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lumnofp\Desktop\"/>
    </mc:Choice>
  </mc:AlternateContent>
  <xr:revisionPtr revIDLastSave="0" documentId="8_{9E17FC13-D9B3-4168-99D0-EAFF461A1A43}" xr6:coauthVersionLast="47" xr6:coauthVersionMax="47" xr10:uidLastSave="{00000000-0000-0000-0000-000000000000}"/>
  <bookViews>
    <workbookView xWindow="-120" yWindow="-120" windowWidth="29040" windowHeight="15720" tabRatio="834" xr2:uid="{00000000-000D-0000-FFFF-FFFF00000000}"/>
  </bookViews>
  <sheets>
    <sheet name="Paises (Country)" sheetId="1" r:id="rId1"/>
    <sheet name="Ciudades (City)" sheetId="2" r:id="rId2"/>
    <sheet name="Idioma_pais (Country Languaje)" sheetId="3" r:id="rId3"/>
    <sheet name="Estadisticas" sheetId="4" r:id="rId4"/>
    <sheet name="Extensión por continente" sheetId="8" r:id="rId5"/>
    <sheet name="Hoja1" sheetId="9" r:id="rId6"/>
  </sheets>
  <definedNames>
    <definedName name="_xlnm._FilterDatabase" localSheetId="1" hidden="1">'Ciudades (City)'!$A$1:$E$4080</definedName>
    <definedName name="_xlnm._FilterDatabase" localSheetId="5" hidden="1">Hoja1!$A$3:$B$243</definedName>
    <definedName name="_xlnm._FilterDatabase" localSheetId="0" hidden="1">'Paises (Country)'!$A$1:$B$242</definedName>
  </definedNames>
  <calcPr calcId="191028"/>
  <pivotCaches>
    <pivotCache cacheId="6" r:id="rId7"/>
    <pivotCache cacheId="16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70" i="1" l="1"/>
  <c r="I69" i="1"/>
  <c r="I242" i="1"/>
  <c r="I241" i="1"/>
  <c r="I240" i="1"/>
  <c r="I239" i="1"/>
  <c r="I238" i="1"/>
  <c r="I237" i="1"/>
  <c r="I236" i="1"/>
  <c r="I235" i="1"/>
  <c r="I234" i="1"/>
  <c r="I233" i="1"/>
  <c r="I232" i="1"/>
  <c r="I231" i="1"/>
  <c r="I230" i="1"/>
  <c r="I229" i="1"/>
  <c r="I228" i="1"/>
  <c r="I227" i="1"/>
  <c r="I226" i="1"/>
  <c r="I225" i="1"/>
  <c r="I224" i="1"/>
  <c r="I223" i="1"/>
  <c r="I222" i="1"/>
  <c r="I221" i="1"/>
  <c r="I220" i="1"/>
  <c r="I219" i="1"/>
  <c r="I218" i="1"/>
  <c r="I217" i="1"/>
  <c r="I216" i="1"/>
  <c r="I215" i="1"/>
  <c r="I214" i="1"/>
  <c r="I213" i="1"/>
  <c r="I212" i="1"/>
  <c r="I211" i="1"/>
  <c r="I210" i="1"/>
  <c r="I209" i="1"/>
  <c r="I208" i="1"/>
  <c r="I207" i="1"/>
  <c r="I206" i="1"/>
  <c r="I205" i="1"/>
  <c r="I204" i="1"/>
  <c r="I203" i="1"/>
  <c r="I202" i="1"/>
  <c r="I201" i="1"/>
  <c r="I200" i="1"/>
  <c r="I199" i="1"/>
  <c r="I198" i="1"/>
  <c r="I197" i="1"/>
  <c r="I196" i="1"/>
  <c r="I195" i="1"/>
  <c r="I194" i="1"/>
  <c r="I193" i="1"/>
  <c r="I192" i="1"/>
  <c r="I191" i="1"/>
  <c r="I190" i="1"/>
  <c r="I189" i="1"/>
  <c r="I188" i="1"/>
  <c r="I187" i="1"/>
  <c r="I186" i="1"/>
  <c r="I185" i="1"/>
  <c r="I184" i="1"/>
  <c r="I183" i="1"/>
  <c r="I182" i="1"/>
  <c r="I181" i="1"/>
  <c r="I180" i="1"/>
  <c r="I179" i="1"/>
  <c r="I178" i="1"/>
  <c r="I177" i="1"/>
  <c r="I176" i="1"/>
  <c r="I175" i="1"/>
  <c r="I174" i="1"/>
  <c r="I173" i="1"/>
  <c r="I172" i="1"/>
  <c r="I171" i="1"/>
  <c r="I170" i="1"/>
  <c r="I169" i="1"/>
  <c r="I168" i="1"/>
  <c r="I167" i="1"/>
  <c r="I166" i="1"/>
  <c r="I165" i="1"/>
  <c r="I164" i="1"/>
  <c r="I163" i="1"/>
  <c r="I162" i="1"/>
  <c r="I161" i="1"/>
  <c r="I160" i="1"/>
  <c r="I159" i="1"/>
  <c r="I158" i="1"/>
  <c r="I157" i="1"/>
  <c r="I156" i="1"/>
  <c r="I155" i="1"/>
  <c r="I154" i="1"/>
  <c r="I153" i="1"/>
  <c r="I152" i="1"/>
  <c r="I151" i="1"/>
  <c r="I150" i="1"/>
  <c r="I149" i="1"/>
  <c r="I148" i="1"/>
  <c r="I147" i="1"/>
  <c r="I146" i="1"/>
  <c r="I145" i="1"/>
  <c r="I144" i="1"/>
  <c r="I143" i="1"/>
  <c r="I142" i="1"/>
  <c r="I141" i="1"/>
  <c r="I140" i="1"/>
  <c r="I139" i="1"/>
  <c r="I138" i="1"/>
  <c r="I137" i="1"/>
  <c r="I136" i="1"/>
  <c r="I135" i="1"/>
  <c r="I134" i="1"/>
  <c r="I133" i="1"/>
  <c r="I132" i="1"/>
  <c r="I131" i="1"/>
  <c r="I130" i="1"/>
  <c r="I129" i="1"/>
  <c r="I128" i="1"/>
  <c r="I127" i="1"/>
  <c r="I126" i="1"/>
  <c r="I125" i="1"/>
  <c r="I124" i="1"/>
  <c r="I123" i="1"/>
  <c r="I122" i="1"/>
  <c r="I121" i="1"/>
  <c r="I120" i="1"/>
  <c r="I119" i="1"/>
  <c r="I118" i="1"/>
  <c r="I117" i="1"/>
  <c r="I116" i="1"/>
  <c r="I115" i="1"/>
  <c r="I114" i="1"/>
  <c r="I113" i="1"/>
  <c r="I112" i="1"/>
  <c r="I111" i="1"/>
  <c r="I110" i="1"/>
  <c r="I109" i="1"/>
  <c r="I108" i="1"/>
  <c r="I107" i="1"/>
  <c r="I106" i="1"/>
  <c r="I105" i="1"/>
  <c r="I104" i="1"/>
  <c r="I103" i="1"/>
  <c r="I102" i="1"/>
  <c r="I101" i="1"/>
  <c r="I100" i="1"/>
  <c r="I99" i="1"/>
  <c r="I98" i="1"/>
  <c r="I97" i="1"/>
  <c r="I96" i="1"/>
  <c r="I95" i="1"/>
  <c r="I94" i="1"/>
  <c r="I93" i="1"/>
  <c r="I92" i="1"/>
  <c r="I91" i="1"/>
  <c r="I90" i="1"/>
  <c r="I89" i="1"/>
  <c r="I88" i="1"/>
  <c r="I87" i="1"/>
  <c r="I86" i="1"/>
  <c r="I85" i="1"/>
  <c r="I84" i="1"/>
  <c r="I83" i="1"/>
  <c r="I82" i="1"/>
  <c r="I81" i="1"/>
  <c r="I80" i="1"/>
  <c r="I79" i="1"/>
  <c r="I78" i="1"/>
  <c r="I77" i="1"/>
  <c r="I76" i="1"/>
  <c r="I75" i="1"/>
  <c r="I74" i="1"/>
  <c r="I73" i="1"/>
  <c r="I72" i="1"/>
  <c r="I71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I2" i="1"/>
  <c r="E5" i="4"/>
  <c r="E9" i="4"/>
  <c r="E4" i="4"/>
  <c r="E6" i="4"/>
  <c r="E8" i="4"/>
  <c r="E7" i="4"/>
</calcChain>
</file>

<file path=xl/sharedStrings.xml><?xml version="1.0" encoding="utf-8"?>
<sst xmlns="http://schemas.openxmlformats.org/spreadsheetml/2006/main" count="19107" uniqueCount="6960">
  <si>
    <t xml:space="preserve">Codigo de pais </t>
  </si>
  <si>
    <t>Nombre</t>
  </si>
  <si>
    <t>Continente</t>
  </si>
  <si>
    <t>Region</t>
  </si>
  <si>
    <t>Metros cuadrado</t>
  </si>
  <si>
    <t>Año Independencia</t>
  </si>
  <si>
    <t>Poblacion</t>
  </si>
  <si>
    <t>Expecativas de vida</t>
  </si>
  <si>
    <t>GNP</t>
  </si>
  <si>
    <t>GNP OLD</t>
  </si>
  <si>
    <t>Nombre local</t>
  </si>
  <si>
    <t>Forma de gobierno</t>
  </si>
  <si>
    <t>Cabeza de estado</t>
  </si>
  <si>
    <t>Capital</t>
  </si>
  <si>
    <t>Codigo 2</t>
  </si>
  <si>
    <t>ABW</t>
  </si>
  <si>
    <t>Aruba</t>
  </si>
  <si>
    <t>North America</t>
  </si>
  <si>
    <t>Caribbean</t>
  </si>
  <si>
    <t>Nonmetropolitan Territory of The Netherlands</t>
  </si>
  <si>
    <t>Beatrix</t>
  </si>
  <si>
    <t>AW</t>
  </si>
  <si>
    <t>AFG</t>
  </si>
  <si>
    <t>Afghanistan</t>
  </si>
  <si>
    <t>Asia</t>
  </si>
  <si>
    <t>Southern and Central Asia</t>
  </si>
  <si>
    <t>Afganistan/Afqanestan</t>
  </si>
  <si>
    <t>Islamic Emirate</t>
  </si>
  <si>
    <t>Mohammad Omar</t>
  </si>
  <si>
    <t>AF</t>
  </si>
  <si>
    <t>AGO</t>
  </si>
  <si>
    <t>Angola</t>
  </si>
  <si>
    <t>Africa</t>
  </si>
  <si>
    <t>Central Africa</t>
  </si>
  <si>
    <t>Republic</t>
  </si>
  <si>
    <t>José Eduardo dos Santos</t>
  </si>
  <si>
    <t>AO</t>
  </si>
  <si>
    <t>AIA</t>
  </si>
  <si>
    <t>Anguilla</t>
  </si>
  <si>
    <t>Dependent Territory of the UK</t>
  </si>
  <si>
    <t>Elisabeth II</t>
  </si>
  <si>
    <t>AI</t>
  </si>
  <si>
    <t>ALB</t>
  </si>
  <si>
    <t>Albania</t>
  </si>
  <si>
    <t>Europe</t>
  </si>
  <si>
    <t>Southern Europe</t>
  </si>
  <si>
    <t>Shqipëria</t>
  </si>
  <si>
    <t>Rexhep Mejdani</t>
  </si>
  <si>
    <t>AL</t>
  </si>
  <si>
    <t>AND</t>
  </si>
  <si>
    <t>Andorra</t>
  </si>
  <si>
    <t>Parliamentary Coprincipality</t>
  </si>
  <si>
    <t>AD</t>
  </si>
  <si>
    <t>ANT</t>
  </si>
  <si>
    <t>Netherlands Antilles</t>
  </si>
  <si>
    <t>Nederlandse Antillen</t>
  </si>
  <si>
    <t>AN</t>
  </si>
  <si>
    <t>ARE</t>
  </si>
  <si>
    <t>United Arab Emirates</t>
  </si>
  <si>
    <t>Middle East</t>
  </si>
  <si>
    <t>Al-Imarat al-´Arabiya al-Muttahida</t>
  </si>
  <si>
    <t>Emirate Federation</t>
  </si>
  <si>
    <t>Zayid bin Sultan al-Nahayan</t>
  </si>
  <si>
    <t>AE</t>
  </si>
  <si>
    <t>ARG</t>
  </si>
  <si>
    <t>Argentina</t>
  </si>
  <si>
    <t>South America</t>
  </si>
  <si>
    <t>Federal Republic</t>
  </si>
  <si>
    <t>Fernando de la Rúa</t>
  </si>
  <si>
    <t>AR</t>
  </si>
  <si>
    <t>ARM</t>
  </si>
  <si>
    <t>Armenia</t>
  </si>
  <si>
    <t>Hajastan</t>
  </si>
  <si>
    <t>Robert Kot?arjan</t>
  </si>
  <si>
    <t>AM</t>
  </si>
  <si>
    <t>ASM</t>
  </si>
  <si>
    <t>American Samoa</t>
  </si>
  <si>
    <t>Oceania</t>
  </si>
  <si>
    <t>Polynesia</t>
  </si>
  <si>
    <t>Amerika Samoa</t>
  </si>
  <si>
    <t>US Territory</t>
  </si>
  <si>
    <t>George W, Bush</t>
  </si>
  <si>
    <t>AS</t>
  </si>
  <si>
    <t>ATA</t>
  </si>
  <si>
    <t>Antarctica</t>
  </si>
  <si>
    <t>?</t>
  </si>
  <si>
    <t>Co-administrated</t>
  </si>
  <si>
    <t>AQ</t>
  </si>
  <si>
    <t>ATF</t>
  </si>
  <si>
    <t>French Southern territories</t>
  </si>
  <si>
    <t>Terres australes françaises</t>
  </si>
  <si>
    <t>Nonmetropolitan Territory of France</t>
  </si>
  <si>
    <t>Jacques Chirac</t>
  </si>
  <si>
    <t>TF</t>
  </si>
  <si>
    <t>ATG</t>
  </si>
  <si>
    <t>Antigua and Barbuda</t>
  </si>
  <si>
    <t>Constitutional Monarchy</t>
  </si>
  <si>
    <t>AG</t>
  </si>
  <si>
    <t>AUS</t>
  </si>
  <si>
    <t>Australia</t>
  </si>
  <si>
    <t>Australia and New Zealand</t>
  </si>
  <si>
    <t>Constitutional Monarchy, Federation</t>
  </si>
  <si>
    <t>AU</t>
  </si>
  <si>
    <t>AUT</t>
  </si>
  <si>
    <t>Austria</t>
  </si>
  <si>
    <t>Western Europe</t>
  </si>
  <si>
    <t>Österreich</t>
  </si>
  <si>
    <t>Thomas Klestil</t>
  </si>
  <si>
    <t>AT</t>
  </si>
  <si>
    <t>AZE</t>
  </si>
  <si>
    <t>Azerbaijan</t>
  </si>
  <si>
    <t>Azärbaycan</t>
  </si>
  <si>
    <t>Heydär Äliyev</t>
  </si>
  <si>
    <t>AZ</t>
  </si>
  <si>
    <t>BDI</t>
  </si>
  <si>
    <t>Burundi</t>
  </si>
  <si>
    <t>Eastern Africa</t>
  </si>
  <si>
    <t>Burundi/Uburundi</t>
  </si>
  <si>
    <t>Pierre Buyoya</t>
  </si>
  <si>
    <t>BI</t>
  </si>
  <si>
    <t>BEL</t>
  </si>
  <si>
    <t>Belgium</t>
  </si>
  <si>
    <t>België/Belgique</t>
  </si>
  <si>
    <t>Albert II</t>
  </si>
  <si>
    <t>BE</t>
  </si>
  <si>
    <t>BEN</t>
  </si>
  <si>
    <t>Benin</t>
  </si>
  <si>
    <t>Western Africa</t>
  </si>
  <si>
    <t>Bénin</t>
  </si>
  <si>
    <t>Mathieu Kérékou</t>
  </si>
  <si>
    <t>BJ</t>
  </si>
  <si>
    <t>BFA</t>
  </si>
  <si>
    <t>Burkina Faso</t>
  </si>
  <si>
    <t>Blaise Compaoré</t>
  </si>
  <si>
    <t>BF</t>
  </si>
  <si>
    <t>BGD</t>
  </si>
  <si>
    <t>Bangladesh</t>
  </si>
  <si>
    <t>Shahabuddin Ahmad</t>
  </si>
  <si>
    <t>BD</t>
  </si>
  <si>
    <t>BGR</t>
  </si>
  <si>
    <t>Bulgaria</t>
  </si>
  <si>
    <t>Eastern Europe</t>
  </si>
  <si>
    <t>Balgarija</t>
  </si>
  <si>
    <t>Petar Stojanov</t>
  </si>
  <si>
    <t>BG</t>
  </si>
  <si>
    <t>BHR</t>
  </si>
  <si>
    <t>Bahrain</t>
  </si>
  <si>
    <t>Al-Bahrayn</t>
  </si>
  <si>
    <t>Monarchy (Emirate)</t>
  </si>
  <si>
    <t>Hamad ibn Isa al-Khalifa</t>
  </si>
  <si>
    <t>BH</t>
  </si>
  <si>
    <t>BHS</t>
  </si>
  <si>
    <t>Bahamas</t>
  </si>
  <si>
    <t>The Bahamas</t>
  </si>
  <si>
    <t>BS</t>
  </si>
  <si>
    <t>BIH</t>
  </si>
  <si>
    <t>Bosnia and Herzegovina</t>
  </si>
  <si>
    <t>Bosna i Hercegovina</t>
  </si>
  <si>
    <t>Ante Jelavic</t>
  </si>
  <si>
    <t>BA</t>
  </si>
  <si>
    <t>BLR</t>
  </si>
  <si>
    <t>Belarus</t>
  </si>
  <si>
    <t>Aljaksandr Luka?enka</t>
  </si>
  <si>
    <t>BY</t>
  </si>
  <si>
    <t>BLZ</t>
  </si>
  <si>
    <t>Belize</t>
  </si>
  <si>
    <t>Central America</t>
  </si>
  <si>
    <t>BZ</t>
  </si>
  <si>
    <t>BMU</t>
  </si>
  <si>
    <t>Bermuda</t>
  </si>
  <si>
    <t>BM</t>
  </si>
  <si>
    <t>BOL</t>
  </si>
  <si>
    <t>Bolivia</t>
  </si>
  <si>
    <t>Hugo Bánzer Suárez</t>
  </si>
  <si>
    <t>BO</t>
  </si>
  <si>
    <t>BRA</t>
  </si>
  <si>
    <t>Brazil</t>
  </si>
  <si>
    <t>Brasil</t>
  </si>
  <si>
    <t>Fernando Henrique Cardoso</t>
  </si>
  <si>
    <t>BR</t>
  </si>
  <si>
    <t>BRB</t>
  </si>
  <si>
    <t>Barbados</t>
  </si>
  <si>
    <t>BB</t>
  </si>
  <si>
    <t>BRN</t>
  </si>
  <si>
    <t>Brunei</t>
  </si>
  <si>
    <t>Southeast Asia</t>
  </si>
  <si>
    <t>Brunei Darussalam</t>
  </si>
  <si>
    <t>Monarchy (Sultanate)</t>
  </si>
  <si>
    <t>Haji Hassan al-Bolkiah</t>
  </si>
  <si>
    <t>BN</t>
  </si>
  <si>
    <t>BTN</t>
  </si>
  <si>
    <t>Bhutan</t>
  </si>
  <si>
    <t>Druk-Yul</t>
  </si>
  <si>
    <t>Monarchy</t>
  </si>
  <si>
    <t>Jigme Singye Wangchuk</t>
  </si>
  <si>
    <t>BT</t>
  </si>
  <si>
    <t>BVT</t>
  </si>
  <si>
    <t>Bouvet Island</t>
  </si>
  <si>
    <t>Bouvetøya</t>
  </si>
  <si>
    <t>Dependent Territory of Norway</t>
  </si>
  <si>
    <t>Harald V</t>
  </si>
  <si>
    <t>BV</t>
  </si>
  <si>
    <t>BWA</t>
  </si>
  <si>
    <t>Botswana</t>
  </si>
  <si>
    <t>Southern Africa</t>
  </si>
  <si>
    <t>Festus G, Mogae</t>
  </si>
  <si>
    <t>BW</t>
  </si>
  <si>
    <t>CAF</t>
  </si>
  <si>
    <t>Central African Republic</t>
  </si>
  <si>
    <t>Centrafrique/Bê-Afrîka</t>
  </si>
  <si>
    <t>Ange-Félix Patassé</t>
  </si>
  <si>
    <t>CF</t>
  </si>
  <si>
    <t>CAN</t>
  </si>
  <si>
    <t>Canada</t>
  </si>
  <si>
    <t>CA</t>
  </si>
  <si>
    <t>CCK</t>
  </si>
  <si>
    <t>Cocos (Keeling) Islands</t>
  </si>
  <si>
    <t>Territory of Australia</t>
  </si>
  <si>
    <t>CC</t>
  </si>
  <si>
    <t>CHE</t>
  </si>
  <si>
    <t>Switzerland</t>
  </si>
  <si>
    <t>Schweiz/Suisse/Svizzera/Svizra</t>
  </si>
  <si>
    <t>Federation</t>
  </si>
  <si>
    <t>Adolf Ogi</t>
  </si>
  <si>
    <t>CH</t>
  </si>
  <si>
    <t>CHL</t>
  </si>
  <si>
    <t>Chile</t>
  </si>
  <si>
    <t>Ricardo Lagos Escobar</t>
  </si>
  <si>
    <t>CL</t>
  </si>
  <si>
    <t>CHN</t>
  </si>
  <si>
    <t>China</t>
  </si>
  <si>
    <t>Eastern Asia</t>
  </si>
  <si>
    <t>Zhongquo</t>
  </si>
  <si>
    <t>People'sRepublic</t>
  </si>
  <si>
    <t>Jiang Zemin</t>
  </si>
  <si>
    <t>CN</t>
  </si>
  <si>
    <t>CIV</t>
  </si>
  <si>
    <t>Côte d?Ivoire</t>
  </si>
  <si>
    <t>Laurent Gbagbo</t>
  </si>
  <si>
    <t>CI</t>
  </si>
  <si>
    <t>CMR</t>
  </si>
  <si>
    <t>Cameroon</t>
  </si>
  <si>
    <t>Cameroun/Cameroon</t>
  </si>
  <si>
    <t>Paul Biya</t>
  </si>
  <si>
    <t>CM</t>
  </si>
  <si>
    <t>COD</t>
  </si>
  <si>
    <t>Congo, The Democratic Republic of the</t>
  </si>
  <si>
    <t>République Démocratique du Congo</t>
  </si>
  <si>
    <t>Joseph Kabila</t>
  </si>
  <si>
    <t>CD</t>
  </si>
  <si>
    <t>COG</t>
  </si>
  <si>
    <t>Congo</t>
  </si>
  <si>
    <t>Denis Sassou-Nguesso</t>
  </si>
  <si>
    <t>CG</t>
  </si>
  <si>
    <t>COK</t>
  </si>
  <si>
    <t>Cook Islands</t>
  </si>
  <si>
    <t>The Cook Islands</t>
  </si>
  <si>
    <t>Nonmetropolitan Territory of New Zealand</t>
  </si>
  <si>
    <t>CK</t>
  </si>
  <si>
    <t>COL</t>
  </si>
  <si>
    <t>Colombia</t>
  </si>
  <si>
    <t>Andrés Pastrana Arango</t>
  </si>
  <si>
    <t>CO</t>
  </si>
  <si>
    <t>COM</t>
  </si>
  <si>
    <t>Comoros</t>
  </si>
  <si>
    <t>Komori/Comores</t>
  </si>
  <si>
    <t>Azali Assoumani</t>
  </si>
  <si>
    <t>KM</t>
  </si>
  <si>
    <t>CPV</t>
  </si>
  <si>
    <t>Cape Verde</t>
  </si>
  <si>
    <t>Cabo Verde</t>
  </si>
  <si>
    <t>António Mascarenhas Monteiro</t>
  </si>
  <si>
    <t>CV</t>
  </si>
  <si>
    <t>CRI</t>
  </si>
  <si>
    <t>Costa Rica</t>
  </si>
  <si>
    <t>Miguel Ángel Rodríguez Echeverría</t>
  </si>
  <si>
    <t>CR</t>
  </si>
  <si>
    <t>CUB</t>
  </si>
  <si>
    <t>Cuba</t>
  </si>
  <si>
    <t>Socialistic Republic</t>
  </si>
  <si>
    <t>Fidel Castro Ruz</t>
  </si>
  <si>
    <t>CU</t>
  </si>
  <si>
    <t>CXR</t>
  </si>
  <si>
    <t>Christmas Island</t>
  </si>
  <si>
    <t>CX</t>
  </si>
  <si>
    <t>CYM</t>
  </si>
  <si>
    <t>Cayman Islands</t>
  </si>
  <si>
    <t>KY</t>
  </si>
  <si>
    <t>CYP</t>
  </si>
  <si>
    <t>Cyprus</t>
  </si>
  <si>
    <t>Kýpros/Kibris</t>
  </si>
  <si>
    <t>Glafkos Klerides</t>
  </si>
  <si>
    <t>CY</t>
  </si>
  <si>
    <t>CZE</t>
  </si>
  <si>
    <t>Czech Republic</t>
  </si>
  <si>
    <t>¸esko</t>
  </si>
  <si>
    <t>Václav Havel</t>
  </si>
  <si>
    <t>CZ</t>
  </si>
  <si>
    <t>DEU</t>
  </si>
  <si>
    <t>Germany</t>
  </si>
  <si>
    <t>Deutschland</t>
  </si>
  <si>
    <t>Johannes Rau</t>
  </si>
  <si>
    <t>DE</t>
  </si>
  <si>
    <t>DJI</t>
  </si>
  <si>
    <t>Djibouti</t>
  </si>
  <si>
    <t>Djibouti/Jibuti</t>
  </si>
  <si>
    <t>Ismail Omar Guelleh</t>
  </si>
  <si>
    <t>DJ</t>
  </si>
  <si>
    <t>DMA</t>
  </si>
  <si>
    <t>Dominica</t>
  </si>
  <si>
    <t>Vernon Shaw</t>
  </si>
  <si>
    <t>DM</t>
  </si>
  <si>
    <t>DNK</t>
  </si>
  <si>
    <t>Denmark</t>
  </si>
  <si>
    <t>Nordic Countries</t>
  </si>
  <si>
    <t>Danmark</t>
  </si>
  <si>
    <t>Margrethe II</t>
  </si>
  <si>
    <t>DK</t>
  </si>
  <si>
    <t>DOM</t>
  </si>
  <si>
    <t>Dominican Republic</t>
  </si>
  <si>
    <t>República Dominicana</t>
  </si>
  <si>
    <t>Hipólito Mejía Domínguez</t>
  </si>
  <si>
    <t>DO</t>
  </si>
  <si>
    <t>DZA</t>
  </si>
  <si>
    <t>Algeria</t>
  </si>
  <si>
    <t>Northern Africa</t>
  </si>
  <si>
    <t>Al-Jaza?ir/Algérie</t>
  </si>
  <si>
    <t>Abdelaziz Bouteflika</t>
  </si>
  <si>
    <t>DZ</t>
  </si>
  <si>
    <t>ECU</t>
  </si>
  <si>
    <t>Ecuador</t>
  </si>
  <si>
    <t>Gustavo Noboa Bejarano</t>
  </si>
  <si>
    <t>EC</t>
  </si>
  <si>
    <t>EGY</t>
  </si>
  <si>
    <t>Egypt</t>
  </si>
  <si>
    <t>Misr</t>
  </si>
  <si>
    <t>Hosni Mubarak</t>
  </si>
  <si>
    <t>EG</t>
  </si>
  <si>
    <t>ERI</t>
  </si>
  <si>
    <t>Eritrea</t>
  </si>
  <si>
    <t>Ertra</t>
  </si>
  <si>
    <t>Isayas Afewerki [Isaias Afwerki]</t>
  </si>
  <si>
    <t>ER</t>
  </si>
  <si>
    <t>ESH</t>
  </si>
  <si>
    <t>Western Sahara</t>
  </si>
  <si>
    <t>As-Sahrawiya</t>
  </si>
  <si>
    <t>Occupied by Marocco</t>
  </si>
  <si>
    <t>Mohammed Abdel Aziz</t>
  </si>
  <si>
    <t>EH</t>
  </si>
  <si>
    <t>ESP</t>
  </si>
  <si>
    <t>Spain</t>
  </si>
  <si>
    <t>España</t>
  </si>
  <si>
    <t>Juan Carlos I</t>
  </si>
  <si>
    <t>ES</t>
  </si>
  <si>
    <t>EST</t>
  </si>
  <si>
    <t>Estonia</t>
  </si>
  <si>
    <t>Baltic Countries</t>
  </si>
  <si>
    <t>Eesti</t>
  </si>
  <si>
    <t>Lennart Meri</t>
  </si>
  <si>
    <t>EE</t>
  </si>
  <si>
    <t>ETH</t>
  </si>
  <si>
    <t>Ethiopia</t>
  </si>
  <si>
    <t>YeItyop´iya</t>
  </si>
  <si>
    <t>Negasso Gidada</t>
  </si>
  <si>
    <t>ET</t>
  </si>
  <si>
    <t>FIN</t>
  </si>
  <si>
    <t>Finland</t>
  </si>
  <si>
    <t>Suomi</t>
  </si>
  <si>
    <t>Tarja Halonen</t>
  </si>
  <si>
    <t>FI</t>
  </si>
  <si>
    <t>FJI</t>
  </si>
  <si>
    <t>Fiji Islands</t>
  </si>
  <si>
    <t>Melanesia</t>
  </si>
  <si>
    <t>Josefa Iloilo</t>
  </si>
  <si>
    <t>FJ</t>
  </si>
  <si>
    <t>FLK</t>
  </si>
  <si>
    <t>Falkland Islands</t>
  </si>
  <si>
    <t>FK</t>
  </si>
  <si>
    <t>FRA</t>
  </si>
  <si>
    <t>France</t>
  </si>
  <si>
    <t>FR</t>
  </si>
  <si>
    <t>FRO</t>
  </si>
  <si>
    <t>Faroe Islands</t>
  </si>
  <si>
    <t>Føroyar</t>
  </si>
  <si>
    <t>Part of Denmark</t>
  </si>
  <si>
    <t>FO</t>
  </si>
  <si>
    <t>FSM</t>
  </si>
  <si>
    <t>Micronesia, Federated States of</t>
  </si>
  <si>
    <t>Micronesia</t>
  </si>
  <si>
    <t>Leo A, Falcam</t>
  </si>
  <si>
    <t>FM</t>
  </si>
  <si>
    <t>GAB</t>
  </si>
  <si>
    <t>Gabon</t>
  </si>
  <si>
    <t>Le Gabon</t>
  </si>
  <si>
    <t>Omar Bongo</t>
  </si>
  <si>
    <t>GA</t>
  </si>
  <si>
    <t>GBR</t>
  </si>
  <si>
    <t>United Kingdom</t>
  </si>
  <si>
    <t>British Islands</t>
  </si>
  <si>
    <t>GB</t>
  </si>
  <si>
    <t>GEO</t>
  </si>
  <si>
    <t>Georgia</t>
  </si>
  <si>
    <t>Sakartvelo</t>
  </si>
  <si>
    <t>Eduard ?evardnadze</t>
  </si>
  <si>
    <t>GE</t>
  </si>
  <si>
    <t>GHA</t>
  </si>
  <si>
    <t>Ghana</t>
  </si>
  <si>
    <t>John Kufuor</t>
  </si>
  <si>
    <t>GH</t>
  </si>
  <si>
    <t>GIB</t>
  </si>
  <si>
    <t>Gibraltar</t>
  </si>
  <si>
    <t>GI</t>
  </si>
  <si>
    <t>GIN</t>
  </si>
  <si>
    <t>Guinea</t>
  </si>
  <si>
    <t>Guinée</t>
  </si>
  <si>
    <t>Lansana Conté</t>
  </si>
  <si>
    <t>GN</t>
  </si>
  <si>
    <t>GLP</t>
  </si>
  <si>
    <t>Guadeloupe</t>
  </si>
  <si>
    <t>Overseas Department of France</t>
  </si>
  <si>
    <t>GP</t>
  </si>
  <si>
    <t>GMB</t>
  </si>
  <si>
    <t>Gambia</t>
  </si>
  <si>
    <t>The Gambia</t>
  </si>
  <si>
    <t>Yahya Jammeh</t>
  </si>
  <si>
    <t>GM</t>
  </si>
  <si>
    <t>GNB</t>
  </si>
  <si>
    <t>Guinea-Bissau</t>
  </si>
  <si>
    <t>Guiné-Bissau</t>
  </si>
  <si>
    <t>Kumba Ialá</t>
  </si>
  <si>
    <t>GW</t>
  </si>
  <si>
    <t>GNQ</t>
  </si>
  <si>
    <t>Equatorial Guinea</t>
  </si>
  <si>
    <t>Guinea Ecuatorial</t>
  </si>
  <si>
    <t>Teodoro Obiang Nguema Mbasogo</t>
  </si>
  <si>
    <t>GQ</t>
  </si>
  <si>
    <t>GRC</t>
  </si>
  <si>
    <t>Greece</t>
  </si>
  <si>
    <t>Elláda</t>
  </si>
  <si>
    <t>Kostis Stefanopoulos</t>
  </si>
  <si>
    <t>GR</t>
  </si>
  <si>
    <t>GRD</t>
  </si>
  <si>
    <t>Grenada</t>
  </si>
  <si>
    <t>GD</t>
  </si>
  <si>
    <t>GRL</t>
  </si>
  <si>
    <t>Greenland</t>
  </si>
  <si>
    <t>Kalaallit Nunaat/Grønland</t>
  </si>
  <si>
    <t>GL</t>
  </si>
  <si>
    <t>GTM</t>
  </si>
  <si>
    <t>Guatemala</t>
  </si>
  <si>
    <t>Alfonso Portillo Cabrera</t>
  </si>
  <si>
    <t>GT</t>
  </si>
  <si>
    <t>GUF</t>
  </si>
  <si>
    <t>French Guiana</t>
  </si>
  <si>
    <t>Guyane française</t>
  </si>
  <si>
    <t>GF</t>
  </si>
  <si>
    <t>GUM</t>
  </si>
  <si>
    <t>Guam</t>
  </si>
  <si>
    <t>GU</t>
  </si>
  <si>
    <t>GUY</t>
  </si>
  <si>
    <t>Guyana</t>
  </si>
  <si>
    <t>Bharrat Jagdeo</t>
  </si>
  <si>
    <t>GY</t>
  </si>
  <si>
    <t>HKG</t>
  </si>
  <si>
    <t>Hong Kong</t>
  </si>
  <si>
    <t>Xianggang/Hong Kong</t>
  </si>
  <si>
    <t>Special Administrative Region of China</t>
  </si>
  <si>
    <t>HK</t>
  </si>
  <si>
    <t>HMD</t>
  </si>
  <si>
    <t>Heard Island and McDonald Islands</t>
  </si>
  <si>
    <t>Heard and McDonald Islands</t>
  </si>
  <si>
    <t>HM</t>
  </si>
  <si>
    <t>HND</t>
  </si>
  <si>
    <t>Honduras</t>
  </si>
  <si>
    <t>Carlos Roberto Flores Facussé</t>
  </si>
  <si>
    <t>HN</t>
  </si>
  <si>
    <t>HRV</t>
  </si>
  <si>
    <t>Croatia</t>
  </si>
  <si>
    <t>Hrvatska</t>
  </si>
  <si>
    <t>?tipe Mesic</t>
  </si>
  <si>
    <t>HR</t>
  </si>
  <si>
    <t>HTI</t>
  </si>
  <si>
    <t>Haiti</t>
  </si>
  <si>
    <t>Haïti/Dayti</t>
  </si>
  <si>
    <t>Jean-Bertrand Aristide</t>
  </si>
  <si>
    <t>HT</t>
  </si>
  <si>
    <t>HUN</t>
  </si>
  <si>
    <t>Hungary</t>
  </si>
  <si>
    <t>Magyarország</t>
  </si>
  <si>
    <t>Ferenc Mádl</t>
  </si>
  <si>
    <t>HU</t>
  </si>
  <si>
    <t>IDN</t>
  </si>
  <si>
    <t>Indonesia</t>
  </si>
  <si>
    <t>Abdurrahman Wahid</t>
  </si>
  <si>
    <t>ID</t>
  </si>
  <si>
    <t>IND</t>
  </si>
  <si>
    <t>India</t>
  </si>
  <si>
    <t>Bharat/India</t>
  </si>
  <si>
    <t>Kocheril Raman Narayanan</t>
  </si>
  <si>
    <t>IN</t>
  </si>
  <si>
    <t>IOT</t>
  </si>
  <si>
    <t>British Indian Ocean Territory</t>
  </si>
  <si>
    <t>IO</t>
  </si>
  <si>
    <t>IRL</t>
  </si>
  <si>
    <t>Ireland</t>
  </si>
  <si>
    <t>Ireland/Éire</t>
  </si>
  <si>
    <t>Mary McAleese</t>
  </si>
  <si>
    <t>IE</t>
  </si>
  <si>
    <t>IRN</t>
  </si>
  <si>
    <t>Iran</t>
  </si>
  <si>
    <t>Islamic Republic</t>
  </si>
  <si>
    <t>Ali Mohammad Khatami-Ardakani</t>
  </si>
  <si>
    <t>IR</t>
  </si>
  <si>
    <t>IRQ</t>
  </si>
  <si>
    <t>Iraq</t>
  </si>
  <si>
    <t>Al-´Iraq</t>
  </si>
  <si>
    <t>Saddam Hussein al-Takriti</t>
  </si>
  <si>
    <t>IQ</t>
  </si>
  <si>
    <t>ISL</t>
  </si>
  <si>
    <t>Iceland</t>
  </si>
  <si>
    <t>Ísland</t>
  </si>
  <si>
    <t>Ólafur Ragnar Grímsson</t>
  </si>
  <si>
    <t>IS</t>
  </si>
  <si>
    <t>ISR</t>
  </si>
  <si>
    <t>Israel</t>
  </si>
  <si>
    <t>Yisra?el/Isra?il</t>
  </si>
  <si>
    <t>Moshe Katzav</t>
  </si>
  <si>
    <t>IL</t>
  </si>
  <si>
    <t>ITA</t>
  </si>
  <si>
    <t>Italy</t>
  </si>
  <si>
    <t>Italia</t>
  </si>
  <si>
    <t>Carlo Azeglio Ciampi</t>
  </si>
  <si>
    <t>IT</t>
  </si>
  <si>
    <t>JAM</t>
  </si>
  <si>
    <t>Jamaica</t>
  </si>
  <si>
    <t>JM</t>
  </si>
  <si>
    <t>JOR</t>
  </si>
  <si>
    <t>Jordan</t>
  </si>
  <si>
    <t>Al-Urdunn</t>
  </si>
  <si>
    <t>Abdullah II</t>
  </si>
  <si>
    <t>JO</t>
  </si>
  <si>
    <t>JPN</t>
  </si>
  <si>
    <t>Japan</t>
  </si>
  <si>
    <t>Nihon/Nippon</t>
  </si>
  <si>
    <t>Akihito</t>
  </si>
  <si>
    <t>JP</t>
  </si>
  <si>
    <t>KAZ</t>
  </si>
  <si>
    <t>Kazakstan</t>
  </si>
  <si>
    <t>Qazaqstan</t>
  </si>
  <si>
    <t>Nursultan Nazarbajev</t>
  </si>
  <si>
    <t>KZ</t>
  </si>
  <si>
    <t>KEN</t>
  </si>
  <si>
    <t>Kenya</t>
  </si>
  <si>
    <t>Daniel arap Moi</t>
  </si>
  <si>
    <t>KE</t>
  </si>
  <si>
    <t>KGZ</t>
  </si>
  <si>
    <t>Kyrgyzstan</t>
  </si>
  <si>
    <t>Askar Akajev</t>
  </si>
  <si>
    <t>KG</t>
  </si>
  <si>
    <t>KHM</t>
  </si>
  <si>
    <t>Cambodia</t>
  </si>
  <si>
    <t>Kâmpuchéa</t>
  </si>
  <si>
    <t>Norodom Sihanouk</t>
  </si>
  <si>
    <t>KH</t>
  </si>
  <si>
    <t>KIR</t>
  </si>
  <si>
    <t>Kiribati</t>
  </si>
  <si>
    <t>Teburoro Tito</t>
  </si>
  <si>
    <t>KI</t>
  </si>
  <si>
    <t>KNA</t>
  </si>
  <si>
    <t>Saint Kitts and Nevis</t>
  </si>
  <si>
    <t>KN</t>
  </si>
  <si>
    <t>KOR</t>
  </si>
  <si>
    <t>South Korea</t>
  </si>
  <si>
    <t>Taehan Min?guk (Namhan)</t>
  </si>
  <si>
    <t>Kim Dae-jung</t>
  </si>
  <si>
    <t>KR</t>
  </si>
  <si>
    <t>KWT</t>
  </si>
  <si>
    <t>Kuwait</t>
  </si>
  <si>
    <t>Al-Kuwayt</t>
  </si>
  <si>
    <t>Constitutional Monarchy (Emirate)</t>
  </si>
  <si>
    <t>Jabir al-Ahmad al-Jabir al-Sabah</t>
  </si>
  <si>
    <t>KW</t>
  </si>
  <si>
    <t>LAO</t>
  </si>
  <si>
    <t>Laos</t>
  </si>
  <si>
    <t>Lao</t>
  </si>
  <si>
    <t>Khamtay Siphandone</t>
  </si>
  <si>
    <t>LA</t>
  </si>
  <si>
    <t>LBN</t>
  </si>
  <si>
    <t>Lebanon</t>
  </si>
  <si>
    <t>Lubnan</t>
  </si>
  <si>
    <t>Émile Lahoud</t>
  </si>
  <si>
    <t>LB</t>
  </si>
  <si>
    <t>LBR</t>
  </si>
  <si>
    <t>Liberia</t>
  </si>
  <si>
    <t>Charles Taylor</t>
  </si>
  <si>
    <t>LR</t>
  </si>
  <si>
    <t>LBY</t>
  </si>
  <si>
    <t>Libyan Arab Jamahiriya</t>
  </si>
  <si>
    <t>Libiya</t>
  </si>
  <si>
    <t>Socialistic State</t>
  </si>
  <si>
    <t>Muammar al-Qadhafi</t>
  </si>
  <si>
    <t>LY</t>
  </si>
  <si>
    <t>LCA</t>
  </si>
  <si>
    <t>Saint Lucia</t>
  </si>
  <si>
    <t>LC</t>
  </si>
  <si>
    <t>LIE</t>
  </si>
  <si>
    <t>Liechtenstein</t>
  </si>
  <si>
    <t>Hans-Adam II</t>
  </si>
  <si>
    <t>LI</t>
  </si>
  <si>
    <t>LKA</t>
  </si>
  <si>
    <t>Sri Lanka</t>
  </si>
  <si>
    <t>Sri Lanka/Ilankai</t>
  </si>
  <si>
    <t>Chandrika Kumaratunga</t>
  </si>
  <si>
    <t>LK</t>
  </si>
  <si>
    <t>LSO</t>
  </si>
  <si>
    <t>Lesotho</t>
  </si>
  <si>
    <t>Letsie III</t>
  </si>
  <si>
    <t>LS</t>
  </si>
  <si>
    <t>LTU</t>
  </si>
  <si>
    <t>Lithuania</t>
  </si>
  <si>
    <t>Lietuva</t>
  </si>
  <si>
    <t>Valdas Adamkus</t>
  </si>
  <si>
    <t>LT</t>
  </si>
  <si>
    <t>LUX</t>
  </si>
  <si>
    <t>Luxembourg</t>
  </si>
  <si>
    <t>Luxembourg/Lëtzebuerg</t>
  </si>
  <si>
    <t>Henri</t>
  </si>
  <si>
    <t>LU</t>
  </si>
  <si>
    <t>LVA</t>
  </si>
  <si>
    <t>Latvia</t>
  </si>
  <si>
    <t>Latvija</t>
  </si>
  <si>
    <t>Vaira Vike-Freiberga</t>
  </si>
  <si>
    <t>LV</t>
  </si>
  <si>
    <t>MAC</t>
  </si>
  <si>
    <t>Macao</t>
  </si>
  <si>
    <t>Macau/Aomen</t>
  </si>
  <si>
    <t>MO</t>
  </si>
  <si>
    <t>MAR</t>
  </si>
  <si>
    <t>Morocco</t>
  </si>
  <si>
    <t>Al-Maghrib</t>
  </si>
  <si>
    <t>Mohammed VI</t>
  </si>
  <si>
    <t>MA</t>
  </si>
  <si>
    <t>MCO</t>
  </si>
  <si>
    <t>Monaco</t>
  </si>
  <si>
    <t>Rainier III</t>
  </si>
  <si>
    <t>MC</t>
  </si>
  <si>
    <t>MDA</t>
  </si>
  <si>
    <t>Moldova</t>
  </si>
  <si>
    <t>Vladimir Voronin</t>
  </si>
  <si>
    <t>MD</t>
  </si>
  <si>
    <t>MDG</t>
  </si>
  <si>
    <t>Madagascar</t>
  </si>
  <si>
    <t>Madagasikara/Madagascar</t>
  </si>
  <si>
    <t>Didier Ratsiraka</t>
  </si>
  <si>
    <t>MG</t>
  </si>
  <si>
    <t>MDV</t>
  </si>
  <si>
    <t>Maldives</t>
  </si>
  <si>
    <t>Dhivehi Raajje/Maldives</t>
  </si>
  <si>
    <t>Maumoon Abdul Gayoom</t>
  </si>
  <si>
    <t>MV</t>
  </si>
  <si>
    <t>MEX</t>
  </si>
  <si>
    <t>Mexico</t>
  </si>
  <si>
    <t>México</t>
  </si>
  <si>
    <t>Vicente Fox Quesada</t>
  </si>
  <si>
    <t>MX</t>
  </si>
  <si>
    <t>MHL</t>
  </si>
  <si>
    <t>Marshall Islands</t>
  </si>
  <si>
    <t>Marshall Islands/Majol</t>
  </si>
  <si>
    <t>Kessai Note</t>
  </si>
  <si>
    <t>MH</t>
  </si>
  <si>
    <t>MKD</t>
  </si>
  <si>
    <t>Macedonia</t>
  </si>
  <si>
    <t>Makedonija</t>
  </si>
  <si>
    <t>Boris Trajkovski</t>
  </si>
  <si>
    <t>MK</t>
  </si>
  <si>
    <t>MLI</t>
  </si>
  <si>
    <t>Mali</t>
  </si>
  <si>
    <t>Alpha Oumar Konaré</t>
  </si>
  <si>
    <t>ML</t>
  </si>
  <si>
    <t>MLT</t>
  </si>
  <si>
    <t>Malta</t>
  </si>
  <si>
    <t>Guido de Marco</t>
  </si>
  <si>
    <t>MT</t>
  </si>
  <si>
    <t>MMR</t>
  </si>
  <si>
    <t>Myanmar</t>
  </si>
  <si>
    <t>Myanma Pye</t>
  </si>
  <si>
    <t>kenraali Than Shwe</t>
  </si>
  <si>
    <t>MM</t>
  </si>
  <si>
    <t>MNG</t>
  </si>
  <si>
    <t>Mongolia</t>
  </si>
  <si>
    <t>Mongol Uls</t>
  </si>
  <si>
    <t>Natsagiin Bagabandi</t>
  </si>
  <si>
    <t>MN</t>
  </si>
  <si>
    <t>MNP</t>
  </si>
  <si>
    <t>Northern Mariana Islands</t>
  </si>
  <si>
    <t>Commonwealth of the US</t>
  </si>
  <si>
    <t>MP</t>
  </si>
  <si>
    <t>MOZ</t>
  </si>
  <si>
    <t>Mozambique</t>
  </si>
  <si>
    <t>Moçambique</t>
  </si>
  <si>
    <t>Joaquím A, Chissano</t>
  </si>
  <si>
    <t>MZ</t>
  </si>
  <si>
    <t>MRT</t>
  </si>
  <si>
    <t>Mauritania</t>
  </si>
  <si>
    <t>Muritaniya/Mauritanie</t>
  </si>
  <si>
    <t>Maaouiya Ould Sid´Ahmad Taya</t>
  </si>
  <si>
    <t>MR</t>
  </si>
  <si>
    <t>MSR</t>
  </si>
  <si>
    <t>Montserrat</t>
  </si>
  <si>
    <t>MS</t>
  </si>
  <si>
    <t>MTQ</t>
  </si>
  <si>
    <t>Martinique</t>
  </si>
  <si>
    <t>MQ</t>
  </si>
  <si>
    <t>MUS</t>
  </si>
  <si>
    <t>Mauritius</t>
  </si>
  <si>
    <t>Cassam Uteem</t>
  </si>
  <si>
    <t>MU</t>
  </si>
  <si>
    <t>MWI</t>
  </si>
  <si>
    <t>Malawi</t>
  </si>
  <si>
    <t>Bakili Muluzi</t>
  </si>
  <si>
    <t>MW</t>
  </si>
  <si>
    <t>MYS</t>
  </si>
  <si>
    <t>Malaysia</t>
  </si>
  <si>
    <t>Salahuddin Abdul Aziz Shah Alhaj</t>
  </si>
  <si>
    <t>MY</t>
  </si>
  <si>
    <t>MYT</t>
  </si>
  <si>
    <t>Mayotte</t>
  </si>
  <si>
    <t>Territorial Collectivity of France</t>
  </si>
  <si>
    <t>YT</t>
  </si>
  <si>
    <t>NAM</t>
  </si>
  <si>
    <t>Namibia</t>
  </si>
  <si>
    <t>Sam Nujoma</t>
  </si>
  <si>
    <t>NA</t>
  </si>
  <si>
    <t>NCL</t>
  </si>
  <si>
    <t>New Caledonia</t>
  </si>
  <si>
    <t>Nouvelle-Calédonie</t>
  </si>
  <si>
    <t>NC</t>
  </si>
  <si>
    <t>NER</t>
  </si>
  <si>
    <t>Niger</t>
  </si>
  <si>
    <t>Mamadou Tandja</t>
  </si>
  <si>
    <t>NE</t>
  </si>
  <si>
    <t>NFK</t>
  </si>
  <si>
    <t>Norfolk Island</t>
  </si>
  <si>
    <t>NF</t>
  </si>
  <si>
    <t>NGA</t>
  </si>
  <si>
    <t>Nigeria</t>
  </si>
  <si>
    <t>Olusegun Obasanjo</t>
  </si>
  <si>
    <t>NG</t>
  </si>
  <si>
    <t>NIC</t>
  </si>
  <si>
    <t>Nicaragua</t>
  </si>
  <si>
    <t>Arnoldo Alemán Lacayo</t>
  </si>
  <si>
    <t>NI</t>
  </si>
  <si>
    <t>NIU</t>
  </si>
  <si>
    <t>Niue</t>
  </si>
  <si>
    <t>NU</t>
  </si>
  <si>
    <t>NLD</t>
  </si>
  <si>
    <t>Netherlands</t>
  </si>
  <si>
    <t>Nederland</t>
  </si>
  <si>
    <t>NL</t>
  </si>
  <si>
    <t>NOR</t>
  </si>
  <si>
    <t>Norway</t>
  </si>
  <si>
    <t>Norge</t>
  </si>
  <si>
    <t>NO</t>
  </si>
  <si>
    <t>NPL</t>
  </si>
  <si>
    <t>Nepal</t>
  </si>
  <si>
    <t>Gyanendra Bir Bikram</t>
  </si>
  <si>
    <t>NP</t>
  </si>
  <si>
    <t>NRU</t>
  </si>
  <si>
    <t>Nauru</t>
  </si>
  <si>
    <t>Naoero/Nauru</t>
  </si>
  <si>
    <t>Bernard Dowiyogo</t>
  </si>
  <si>
    <t>NR</t>
  </si>
  <si>
    <t>NZL</t>
  </si>
  <si>
    <t>New Zealand</t>
  </si>
  <si>
    <t>New Zealand/Aotearoa</t>
  </si>
  <si>
    <t>NZ</t>
  </si>
  <si>
    <t>OMN</t>
  </si>
  <si>
    <t>Oman</t>
  </si>
  <si>
    <t>´Uman</t>
  </si>
  <si>
    <t>Qabus ibn Sa´id</t>
  </si>
  <si>
    <t>OM</t>
  </si>
  <si>
    <t>PAK</t>
  </si>
  <si>
    <t>Pakistan</t>
  </si>
  <si>
    <t>Mohammad Rafiq Tarar</t>
  </si>
  <si>
    <t>PK</t>
  </si>
  <si>
    <t>PAN</t>
  </si>
  <si>
    <t>Panama</t>
  </si>
  <si>
    <t>Panamá</t>
  </si>
  <si>
    <t>Mireya Elisa Moscoso Rodríguez</t>
  </si>
  <si>
    <t>PA</t>
  </si>
  <si>
    <t>PCN</t>
  </si>
  <si>
    <t>Pitcairn</t>
  </si>
  <si>
    <t>PN</t>
  </si>
  <si>
    <t>PER</t>
  </si>
  <si>
    <t>Peru</t>
  </si>
  <si>
    <t>Perú/Piruw</t>
  </si>
  <si>
    <t>Valentin Paniagua Corazao</t>
  </si>
  <si>
    <t>PE</t>
  </si>
  <si>
    <t>PHL</t>
  </si>
  <si>
    <t>Philippines</t>
  </si>
  <si>
    <t>Pilipinas</t>
  </si>
  <si>
    <t>Gloria Macapagal-Arroyo</t>
  </si>
  <si>
    <t>PH</t>
  </si>
  <si>
    <t>PLW</t>
  </si>
  <si>
    <t>Palau</t>
  </si>
  <si>
    <t>Belau/Palau</t>
  </si>
  <si>
    <t>Kuniwo Nakamura</t>
  </si>
  <si>
    <t>PW</t>
  </si>
  <si>
    <t>PNG</t>
  </si>
  <si>
    <t>Papua New Guinea</t>
  </si>
  <si>
    <t>Papua New Guinea/Papua Niugini</t>
  </si>
  <si>
    <t>PG</t>
  </si>
  <si>
    <t>POL</t>
  </si>
  <si>
    <t>Poland</t>
  </si>
  <si>
    <t>Polska</t>
  </si>
  <si>
    <t>Aleksander Kwasniewski</t>
  </si>
  <si>
    <t>PL</t>
  </si>
  <si>
    <t>PRI</t>
  </si>
  <si>
    <t>Puerto Rico</t>
  </si>
  <si>
    <t>PR</t>
  </si>
  <si>
    <t>PRK</t>
  </si>
  <si>
    <t>North Korea</t>
  </si>
  <si>
    <t>Choson Minjujuui In´min Konghwaguk (Bukhan)</t>
  </si>
  <si>
    <t>Kim Jong-il</t>
  </si>
  <si>
    <t>KP</t>
  </si>
  <si>
    <t>PRT</t>
  </si>
  <si>
    <t>Portugal</t>
  </si>
  <si>
    <t>Jorge Sampãio</t>
  </si>
  <si>
    <t>PT</t>
  </si>
  <si>
    <t>PRY</t>
  </si>
  <si>
    <t>Paraguay</t>
  </si>
  <si>
    <t>Luis Ángel González Macchi</t>
  </si>
  <si>
    <t>PY</t>
  </si>
  <si>
    <t>PSE</t>
  </si>
  <si>
    <t>Palestine</t>
  </si>
  <si>
    <t>Filastin</t>
  </si>
  <si>
    <t>Autonomous Area</t>
  </si>
  <si>
    <t>Yasser (Yasir) Arafat</t>
  </si>
  <si>
    <t>PS</t>
  </si>
  <si>
    <t>PYF</t>
  </si>
  <si>
    <t>French Polynesia</t>
  </si>
  <si>
    <t>Polynésie française</t>
  </si>
  <si>
    <t>PF</t>
  </si>
  <si>
    <t>QAT</t>
  </si>
  <si>
    <t>Qatar</t>
  </si>
  <si>
    <t>Hamad ibn Khalifa al-Thani</t>
  </si>
  <si>
    <t>QA</t>
  </si>
  <si>
    <t>REU</t>
  </si>
  <si>
    <t>Réunion</t>
  </si>
  <si>
    <t>RE</t>
  </si>
  <si>
    <t>ROM</t>
  </si>
  <si>
    <t>Romania</t>
  </si>
  <si>
    <t>România</t>
  </si>
  <si>
    <t>Ion Iliescu</t>
  </si>
  <si>
    <t>RO</t>
  </si>
  <si>
    <t>RUS</t>
  </si>
  <si>
    <t>Russian Federation</t>
  </si>
  <si>
    <t>Rossija</t>
  </si>
  <si>
    <t>Vladimir Putin</t>
  </si>
  <si>
    <t>RU</t>
  </si>
  <si>
    <t>RWA</t>
  </si>
  <si>
    <t>Rwanda</t>
  </si>
  <si>
    <t>Rwanda/Urwanda</t>
  </si>
  <si>
    <t>Paul Kagame</t>
  </si>
  <si>
    <t>RW</t>
  </si>
  <si>
    <t>SAU</t>
  </si>
  <si>
    <t>Saudi Arabia</t>
  </si>
  <si>
    <t>Al-´Arabiya as-Sa´udiya</t>
  </si>
  <si>
    <t>Fahd ibn Abdul-Aziz al-Sa´ud</t>
  </si>
  <si>
    <t>SA</t>
  </si>
  <si>
    <t>SDN</t>
  </si>
  <si>
    <t>Sudan</t>
  </si>
  <si>
    <t>As-Sudan</t>
  </si>
  <si>
    <t>Omar Hassan Ahmad al-Bashir</t>
  </si>
  <si>
    <t>SD</t>
  </si>
  <si>
    <t>SEN</t>
  </si>
  <si>
    <t>Senegal</t>
  </si>
  <si>
    <t>Sénégal/Sounougal</t>
  </si>
  <si>
    <t>Abdoulaye Wade</t>
  </si>
  <si>
    <t>SN</t>
  </si>
  <si>
    <t>SGP</t>
  </si>
  <si>
    <t>Singapore</t>
  </si>
  <si>
    <t>Singapore/Singapura/Xinjiapo/Singapur</t>
  </si>
  <si>
    <t>Sellapan Rama Nathan</t>
  </si>
  <si>
    <t>SG</t>
  </si>
  <si>
    <t>SGS</t>
  </si>
  <si>
    <t>South Georgia and the South Sandwich Islands</t>
  </si>
  <si>
    <t>GS</t>
  </si>
  <si>
    <t>SHN</t>
  </si>
  <si>
    <t>Saint Helena</t>
  </si>
  <si>
    <t>SH</t>
  </si>
  <si>
    <t>SJM</t>
  </si>
  <si>
    <t>Svalbard and Jan Mayen</t>
  </si>
  <si>
    <t>Svalbard og Jan Mayen</t>
  </si>
  <si>
    <t>SJ</t>
  </si>
  <si>
    <t>SLB</t>
  </si>
  <si>
    <t>Solomon Islands</t>
  </si>
  <si>
    <t>SB</t>
  </si>
  <si>
    <t>SLE</t>
  </si>
  <si>
    <t>Sierra Leone</t>
  </si>
  <si>
    <t>Ahmed Tejan Kabbah</t>
  </si>
  <si>
    <t>SL</t>
  </si>
  <si>
    <t>SLV</t>
  </si>
  <si>
    <t>El Salvador</t>
  </si>
  <si>
    <t>Francisco Guillermo Flores Pérez</t>
  </si>
  <si>
    <t>SV</t>
  </si>
  <si>
    <t>SMR</t>
  </si>
  <si>
    <t>San Marino</t>
  </si>
  <si>
    <t>SM</t>
  </si>
  <si>
    <t>SOM</t>
  </si>
  <si>
    <t>Somalia</t>
  </si>
  <si>
    <t>Soomaaliya</t>
  </si>
  <si>
    <t>Abdiqassim Salad Hassan</t>
  </si>
  <si>
    <t>SO</t>
  </si>
  <si>
    <t>SPM</t>
  </si>
  <si>
    <t>Saint Pierre and Miquelon</t>
  </si>
  <si>
    <t>Saint-Pierre-et-Miquelon</t>
  </si>
  <si>
    <t>PM</t>
  </si>
  <si>
    <t>STP</t>
  </si>
  <si>
    <t>Sao Tome and Principe</t>
  </si>
  <si>
    <t>São Tomé e Príncipe</t>
  </si>
  <si>
    <t>Miguel Trovoada</t>
  </si>
  <si>
    <t>ST</t>
  </si>
  <si>
    <t>SUR</t>
  </si>
  <si>
    <t>Suriname</t>
  </si>
  <si>
    <t>Ronald Venetiaan</t>
  </si>
  <si>
    <t>SR</t>
  </si>
  <si>
    <t>SVK</t>
  </si>
  <si>
    <t>Slovakia</t>
  </si>
  <si>
    <t>Slovensko</t>
  </si>
  <si>
    <t>Rudolf Schuster</t>
  </si>
  <si>
    <t>SK</t>
  </si>
  <si>
    <t>SVN</t>
  </si>
  <si>
    <t>Slovenia</t>
  </si>
  <si>
    <t>Slovenija</t>
  </si>
  <si>
    <t>Milan Kucan</t>
  </si>
  <si>
    <t>SI</t>
  </si>
  <si>
    <t>SWE</t>
  </si>
  <si>
    <t>Sweden</t>
  </si>
  <si>
    <t>Sverige</t>
  </si>
  <si>
    <t>Carl XVI Gustaf</t>
  </si>
  <si>
    <t>SE</t>
  </si>
  <si>
    <t>SWZ</t>
  </si>
  <si>
    <t>Swaziland</t>
  </si>
  <si>
    <t>kaNgwane</t>
  </si>
  <si>
    <t>Mswati III</t>
  </si>
  <si>
    <t>SZ</t>
  </si>
  <si>
    <t>SYC</t>
  </si>
  <si>
    <t>Seychelles</t>
  </si>
  <si>
    <t>Sesel/Seychelles</t>
  </si>
  <si>
    <t>France-Albert René</t>
  </si>
  <si>
    <t>SC</t>
  </si>
  <si>
    <t>SYR</t>
  </si>
  <si>
    <t>Syria</t>
  </si>
  <si>
    <t>Suriya</t>
  </si>
  <si>
    <t>Bashar al-Assad</t>
  </si>
  <si>
    <t>SY</t>
  </si>
  <si>
    <t>TCA</t>
  </si>
  <si>
    <t>Turks and Caicos Islands</t>
  </si>
  <si>
    <t>The Turks and Caicos Islands</t>
  </si>
  <si>
    <t>TC</t>
  </si>
  <si>
    <t>TCD</t>
  </si>
  <si>
    <t>Chad</t>
  </si>
  <si>
    <t>Tchad/Tshad</t>
  </si>
  <si>
    <t>Idriss Déby</t>
  </si>
  <si>
    <t>TD</t>
  </si>
  <si>
    <t>TGO</t>
  </si>
  <si>
    <t>Togo</t>
  </si>
  <si>
    <t>Gnassingbé Eyadéma</t>
  </si>
  <si>
    <t>TG</t>
  </si>
  <si>
    <t>THA</t>
  </si>
  <si>
    <t>Thailand</t>
  </si>
  <si>
    <t>Prathet Thai</t>
  </si>
  <si>
    <t>Bhumibol Adulyadej</t>
  </si>
  <si>
    <t>TH</t>
  </si>
  <si>
    <t>TJK</t>
  </si>
  <si>
    <t>Tajikistan</t>
  </si>
  <si>
    <t>Toçikiston</t>
  </si>
  <si>
    <t>Emomali Rahmonov</t>
  </si>
  <si>
    <t>TJ</t>
  </si>
  <si>
    <t>TKL</t>
  </si>
  <si>
    <t>Tokelau</t>
  </si>
  <si>
    <t>TK</t>
  </si>
  <si>
    <t>TKM</t>
  </si>
  <si>
    <t>Turkmenistan</t>
  </si>
  <si>
    <t>Türkmenostan</t>
  </si>
  <si>
    <t>Saparmurad Nijazov</t>
  </si>
  <si>
    <t>TM</t>
  </si>
  <si>
    <t>TMP</t>
  </si>
  <si>
    <t>East Timor</t>
  </si>
  <si>
    <t>Timor Timur</t>
  </si>
  <si>
    <t>Administrated by the UN</t>
  </si>
  <si>
    <t>José Alexandre Gusmão</t>
  </si>
  <si>
    <t>TP</t>
  </si>
  <si>
    <t>TON</t>
  </si>
  <si>
    <t>Tonga</t>
  </si>
  <si>
    <t>Taufa'ahau Tupou IV</t>
  </si>
  <si>
    <t>TO</t>
  </si>
  <si>
    <t>TTO</t>
  </si>
  <si>
    <t>Trinidad and Tobago</t>
  </si>
  <si>
    <t>Arthur N, R, Robinson</t>
  </si>
  <si>
    <t>TT</t>
  </si>
  <si>
    <t>TUN</t>
  </si>
  <si>
    <t>Tunisia</t>
  </si>
  <si>
    <t>Tunis/Tunisie</t>
  </si>
  <si>
    <t>Zine al-Abidine Ben Ali</t>
  </si>
  <si>
    <t>TN</t>
  </si>
  <si>
    <t>TUR</t>
  </si>
  <si>
    <t>Turkey</t>
  </si>
  <si>
    <t>Türkiye</t>
  </si>
  <si>
    <t>Ahmet Necdet Sezer</t>
  </si>
  <si>
    <t>TR</t>
  </si>
  <si>
    <t>TUV</t>
  </si>
  <si>
    <t>Tuvalu</t>
  </si>
  <si>
    <t>TV</t>
  </si>
  <si>
    <t>TWN</t>
  </si>
  <si>
    <t>Taiwan</t>
  </si>
  <si>
    <t>T?ai-wan</t>
  </si>
  <si>
    <t>Chen Shui-bian</t>
  </si>
  <si>
    <t>TW</t>
  </si>
  <si>
    <t>TZA</t>
  </si>
  <si>
    <t>Tanzania</t>
  </si>
  <si>
    <t>Benjamin William Mkapa</t>
  </si>
  <si>
    <t>TZ</t>
  </si>
  <si>
    <t>UGA</t>
  </si>
  <si>
    <t>Uganda</t>
  </si>
  <si>
    <t>Yoweri Museveni</t>
  </si>
  <si>
    <t>UG</t>
  </si>
  <si>
    <t>UKR</t>
  </si>
  <si>
    <t>Ukraine</t>
  </si>
  <si>
    <t>Ukrajina</t>
  </si>
  <si>
    <t>Leonid Kut?ma</t>
  </si>
  <si>
    <t>UA</t>
  </si>
  <si>
    <t>UMI</t>
  </si>
  <si>
    <t>United States Minor Outlying Islands</t>
  </si>
  <si>
    <t>Micronesia/Caribbean</t>
  </si>
  <si>
    <t>Dependent Territory of the US</t>
  </si>
  <si>
    <t>UM</t>
  </si>
  <si>
    <t>URY</t>
  </si>
  <si>
    <t>Uruguay</t>
  </si>
  <si>
    <t>Jorge Batlle Ibáñez</t>
  </si>
  <si>
    <t>UY</t>
  </si>
  <si>
    <t>USA</t>
  </si>
  <si>
    <t>United States</t>
  </si>
  <si>
    <t>US</t>
  </si>
  <si>
    <t>UZB</t>
  </si>
  <si>
    <t>Uzbekistan</t>
  </si>
  <si>
    <t>Uzbekiston</t>
  </si>
  <si>
    <t>Islam Karimov</t>
  </si>
  <si>
    <t>UZ</t>
  </si>
  <si>
    <t>VAT</t>
  </si>
  <si>
    <t>Holy See (Vatican City State)</t>
  </si>
  <si>
    <t>Santa Sede/Città del Vaticano</t>
  </si>
  <si>
    <t>Independent Church State</t>
  </si>
  <si>
    <t>Johannes Paavali II</t>
  </si>
  <si>
    <t>VA</t>
  </si>
  <si>
    <t>VCT</t>
  </si>
  <si>
    <t>Saint Vincent and the Grenadines</t>
  </si>
  <si>
    <t>VC</t>
  </si>
  <si>
    <t>VEN</t>
  </si>
  <si>
    <t>Venezuela</t>
  </si>
  <si>
    <t>Hugo Chávez Frías</t>
  </si>
  <si>
    <t>VE</t>
  </si>
  <si>
    <t>VGB</t>
  </si>
  <si>
    <t>Virgin Islands, British</t>
  </si>
  <si>
    <t>British Virgin Islands</t>
  </si>
  <si>
    <t>VG</t>
  </si>
  <si>
    <t>VIR</t>
  </si>
  <si>
    <t>Virgin Islands, U,S,</t>
  </si>
  <si>
    <t>Virgin Islands of the United States</t>
  </si>
  <si>
    <t>VI</t>
  </si>
  <si>
    <t>VNM</t>
  </si>
  <si>
    <t>Vietnam</t>
  </si>
  <si>
    <t>Viêt Nam</t>
  </si>
  <si>
    <t>Trân Duc Luong</t>
  </si>
  <si>
    <t>VN</t>
  </si>
  <si>
    <t>VUT</t>
  </si>
  <si>
    <t>Vanuatu</t>
  </si>
  <si>
    <t>John Bani</t>
  </si>
  <si>
    <t>VU</t>
  </si>
  <si>
    <t>WLF</t>
  </si>
  <si>
    <t>Wallis and Futuna</t>
  </si>
  <si>
    <t>Wallis-et-Futuna</t>
  </si>
  <si>
    <t>WF</t>
  </si>
  <si>
    <t>WSM</t>
  </si>
  <si>
    <t>Samoa</t>
  </si>
  <si>
    <t>Parlementary Monarchy</t>
  </si>
  <si>
    <t>Malietoa Tanumafili II</t>
  </si>
  <si>
    <t>WS</t>
  </si>
  <si>
    <t>YEM</t>
  </si>
  <si>
    <t>Yemen</t>
  </si>
  <si>
    <t>Al-Yaman</t>
  </si>
  <si>
    <t>Ali Abdallah Salih</t>
  </si>
  <si>
    <t>YE</t>
  </si>
  <si>
    <t>YUG</t>
  </si>
  <si>
    <t>Yugoslavia</t>
  </si>
  <si>
    <t>Jugoslavija</t>
  </si>
  <si>
    <t>Vojislav Ko?tunica</t>
  </si>
  <si>
    <t>YU</t>
  </si>
  <si>
    <t>ZAF</t>
  </si>
  <si>
    <t>South Africa</t>
  </si>
  <si>
    <t>Thabo Mbeki</t>
  </si>
  <si>
    <t>ZA</t>
  </si>
  <si>
    <t>ZMB</t>
  </si>
  <si>
    <t>Zambia</t>
  </si>
  <si>
    <t>Frederick Chiluba</t>
  </si>
  <si>
    <t>ZM</t>
  </si>
  <si>
    <t>ZWE</t>
  </si>
  <si>
    <t>Zimbabwe</t>
  </si>
  <si>
    <t>Robert G, Mugabe</t>
  </si>
  <si>
    <t>ZW</t>
  </si>
  <si>
    <t>id</t>
  </si>
  <si>
    <t>Codigo de pais</t>
  </si>
  <si>
    <t xml:space="preserve">Distrito </t>
  </si>
  <si>
    <t>Kabul</t>
  </si>
  <si>
    <t>Kabol</t>
  </si>
  <si>
    <t>Qandahar</t>
  </si>
  <si>
    <t>Herat</t>
  </si>
  <si>
    <t>Mazar-e-Sharif</t>
  </si>
  <si>
    <t>Balkh</t>
  </si>
  <si>
    <t>Amsterdam</t>
  </si>
  <si>
    <t>Noord-Holland</t>
  </si>
  <si>
    <t>Rotterdam</t>
  </si>
  <si>
    <t>Zuid-Holland</t>
  </si>
  <si>
    <t>Haag</t>
  </si>
  <si>
    <t>Utrecht</t>
  </si>
  <si>
    <t>Eindhoven</t>
  </si>
  <si>
    <t>Noord-Brabant</t>
  </si>
  <si>
    <t>Tilburg</t>
  </si>
  <si>
    <t>Groningen</t>
  </si>
  <si>
    <t>Breda</t>
  </si>
  <si>
    <t>Apeldoorn</t>
  </si>
  <si>
    <t>Gelderland</t>
  </si>
  <si>
    <t>Nijmegen</t>
  </si>
  <si>
    <t>Enschede</t>
  </si>
  <si>
    <t>Overijssel</t>
  </si>
  <si>
    <t>Haarlem</t>
  </si>
  <si>
    <t>Almere</t>
  </si>
  <si>
    <t>Flevoland</t>
  </si>
  <si>
    <t>Arnhem</t>
  </si>
  <si>
    <t>Zaanstad</t>
  </si>
  <si>
    <t>´s-Hertogenbosch</t>
  </si>
  <si>
    <t>Amersfoort</t>
  </si>
  <si>
    <t>Maastricht</t>
  </si>
  <si>
    <t>Limburg</t>
  </si>
  <si>
    <t>Dordrecht</t>
  </si>
  <si>
    <t>Leiden</t>
  </si>
  <si>
    <t>Haarlemmermeer</t>
  </si>
  <si>
    <t>Zoetermeer</t>
  </si>
  <si>
    <t>Emmen</t>
  </si>
  <si>
    <t>Drenthe</t>
  </si>
  <si>
    <t>Zwolle</t>
  </si>
  <si>
    <t>Ede</t>
  </si>
  <si>
    <t>Delft</t>
  </si>
  <si>
    <t>Heerlen</t>
  </si>
  <si>
    <t>Alkmaar</t>
  </si>
  <si>
    <t>Willemstad</t>
  </si>
  <si>
    <t>Curaçao</t>
  </si>
  <si>
    <t>Tirana</t>
  </si>
  <si>
    <t>Alger</t>
  </si>
  <si>
    <t>Oran</t>
  </si>
  <si>
    <t>Constantine</t>
  </si>
  <si>
    <t>Annaba</t>
  </si>
  <si>
    <t>Batna</t>
  </si>
  <si>
    <t>Sétif</t>
  </si>
  <si>
    <t>Sidi Bel Abbès</t>
  </si>
  <si>
    <t>Skikda</t>
  </si>
  <si>
    <t>Biskra</t>
  </si>
  <si>
    <t>Blida (el-Boulaida)</t>
  </si>
  <si>
    <t>Blida</t>
  </si>
  <si>
    <t>Béjaïa</t>
  </si>
  <si>
    <t>Mostaganem</t>
  </si>
  <si>
    <t>Tébessa</t>
  </si>
  <si>
    <t>Tlemcen (Tilimsen)</t>
  </si>
  <si>
    <t>Tlemcen</t>
  </si>
  <si>
    <t>Béchar</t>
  </si>
  <si>
    <t>Tiaret</t>
  </si>
  <si>
    <t>Ech-Chleff (el-Asnam)</t>
  </si>
  <si>
    <t>Chlef</t>
  </si>
  <si>
    <t>Ghardaïa</t>
  </si>
  <si>
    <t>Tafuna</t>
  </si>
  <si>
    <t>Tutuila</t>
  </si>
  <si>
    <t>Fagatogo</t>
  </si>
  <si>
    <t>Andorra la Vella</t>
  </si>
  <si>
    <t>Luanda</t>
  </si>
  <si>
    <t>Huambo</t>
  </si>
  <si>
    <t>Lobito</t>
  </si>
  <si>
    <t>Benguela</t>
  </si>
  <si>
    <t>Namibe</t>
  </si>
  <si>
    <t>South Hill</t>
  </si>
  <si>
    <t>The Valley</t>
  </si>
  <si>
    <t>Saint John´s</t>
  </si>
  <si>
    <t>St John</t>
  </si>
  <si>
    <t>Dubai</t>
  </si>
  <si>
    <t>Abu Dhabi</t>
  </si>
  <si>
    <t>Sharja</t>
  </si>
  <si>
    <t>al-Ayn</t>
  </si>
  <si>
    <t>Ajman</t>
  </si>
  <si>
    <t>Buenos Aires</t>
  </si>
  <si>
    <t>Distrito Federal</t>
  </si>
  <si>
    <t>La Matanza</t>
  </si>
  <si>
    <t>Córdoba</t>
  </si>
  <si>
    <t>Rosario</t>
  </si>
  <si>
    <t>Santa Fé</t>
  </si>
  <si>
    <t>Lomas de Zamora</t>
  </si>
  <si>
    <t>Quilmes</t>
  </si>
  <si>
    <t>Almirante Brown</t>
  </si>
  <si>
    <t>La Plata</t>
  </si>
  <si>
    <t>Mar del Plata</t>
  </si>
  <si>
    <t>San Miguel de Tucumán</t>
  </si>
  <si>
    <t>Tucumán</t>
  </si>
  <si>
    <t>Lanús</t>
  </si>
  <si>
    <t>Merlo</t>
  </si>
  <si>
    <t>General San Martín</t>
  </si>
  <si>
    <t>Salta</t>
  </si>
  <si>
    <t>Moreno</t>
  </si>
  <si>
    <t>Avellaneda</t>
  </si>
  <si>
    <t>Tres de Febrero</t>
  </si>
  <si>
    <t>Morón</t>
  </si>
  <si>
    <t>Florencio Varela</t>
  </si>
  <si>
    <t>San Isidro</t>
  </si>
  <si>
    <t>Tigre</t>
  </si>
  <si>
    <t>Malvinas Argentinas</t>
  </si>
  <si>
    <t>Vicente López</t>
  </si>
  <si>
    <t>Berazategui</t>
  </si>
  <si>
    <t>Corrientes</t>
  </si>
  <si>
    <t>San Miguel</t>
  </si>
  <si>
    <t>Bahía Blanca</t>
  </si>
  <si>
    <t>Esteban Echeverría</t>
  </si>
  <si>
    <t>Resistencia</t>
  </si>
  <si>
    <t>Chaco</t>
  </si>
  <si>
    <t>José C. Paz</t>
  </si>
  <si>
    <t>Paraná</t>
  </si>
  <si>
    <t>Entre Rios</t>
  </si>
  <si>
    <t>Godoy Cruz</t>
  </si>
  <si>
    <t>Mendoza</t>
  </si>
  <si>
    <t>Posadas</t>
  </si>
  <si>
    <t>Misiones</t>
  </si>
  <si>
    <t>Guaymallén</t>
  </si>
  <si>
    <t>Santiago del Estero</t>
  </si>
  <si>
    <t>San Salvador de Jujuy</t>
  </si>
  <si>
    <t>Jujuy</t>
  </si>
  <si>
    <t>Hurlingham</t>
  </si>
  <si>
    <t>Neuquén</t>
  </si>
  <si>
    <t>Ituzaingó</t>
  </si>
  <si>
    <t>San Fernando</t>
  </si>
  <si>
    <t>Formosa</t>
  </si>
  <si>
    <t>Las Heras</t>
  </si>
  <si>
    <t>La Rioja</t>
  </si>
  <si>
    <t>San Fernando del Valle de Cata</t>
  </si>
  <si>
    <t>Catamarca</t>
  </si>
  <si>
    <t>Río Cuarto</t>
  </si>
  <si>
    <t>Comodoro Rivadavia</t>
  </si>
  <si>
    <t>Chubut</t>
  </si>
  <si>
    <t>San Nicolás de los Arroyos</t>
  </si>
  <si>
    <t>San Juan</t>
  </si>
  <si>
    <t>Escobar</t>
  </si>
  <si>
    <t>Concordia</t>
  </si>
  <si>
    <t>Pilar</t>
  </si>
  <si>
    <t>San Luis</t>
  </si>
  <si>
    <t>Ezeiza</t>
  </si>
  <si>
    <t>San Rafael</t>
  </si>
  <si>
    <t>Tandil</t>
  </si>
  <si>
    <t>Yerevan</t>
  </si>
  <si>
    <t>Gjumri</t>
  </si>
  <si>
    <t>?irak</t>
  </si>
  <si>
    <t>Vanadzor</t>
  </si>
  <si>
    <t>Lori</t>
  </si>
  <si>
    <t>Oranjestad</t>
  </si>
  <si>
    <t>Sydney</t>
  </si>
  <si>
    <t>New South Wales</t>
  </si>
  <si>
    <t>Melbourne</t>
  </si>
  <si>
    <t>Victoria</t>
  </si>
  <si>
    <t>Brisbane</t>
  </si>
  <si>
    <t>Queensland</t>
  </si>
  <si>
    <t>Perth</t>
  </si>
  <si>
    <t>West Australia</t>
  </si>
  <si>
    <t>Adelaide</t>
  </si>
  <si>
    <t>South Australia</t>
  </si>
  <si>
    <t>Canberra</t>
  </si>
  <si>
    <t>Capital Region</t>
  </si>
  <si>
    <t>Gold Coast</t>
  </si>
  <si>
    <t>Newcastle</t>
  </si>
  <si>
    <t>Central Coast</t>
  </si>
  <si>
    <t>Wollongong</t>
  </si>
  <si>
    <t>Hobart</t>
  </si>
  <si>
    <t>Tasmania</t>
  </si>
  <si>
    <t>Geelong</t>
  </si>
  <si>
    <t>Townsville</t>
  </si>
  <si>
    <t>Cairns</t>
  </si>
  <si>
    <t>Baku</t>
  </si>
  <si>
    <t>Baki</t>
  </si>
  <si>
    <t>Gäncä</t>
  </si>
  <si>
    <t>Sumqayit</t>
  </si>
  <si>
    <t>Mingäçevir</t>
  </si>
  <si>
    <t>Nassau</t>
  </si>
  <si>
    <t>New Providence</t>
  </si>
  <si>
    <t>al-Manama</t>
  </si>
  <si>
    <t>Dhaka</t>
  </si>
  <si>
    <t>Chittagong</t>
  </si>
  <si>
    <t>Khulna</t>
  </si>
  <si>
    <t>Rajshahi</t>
  </si>
  <si>
    <t>Narayanganj</t>
  </si>
  <si>
    <t>Rangpur</t>
  </si>
  <si>
    <t>Mymensingh</t>
  </si>
  <si>
    <t>Barisal</t>
  </si>
  <si>
    <t>Tungi</t>
  </si>
  <si>
    <t>Jessore</t>
  </si>
  <si>
    <t>Comilla</t>
  </si>
  <si>
    <t>Nawabganj</t>
  </si>
  <si>
    <t>Dinajpur</t>
  </si>
  <si>
    <t>Bogra</t>
  </si>
  <si>
    <t>Sylhet</t>
  </si>
  <si>
    <t>Brahmanbaria</t>
  </si>
  <si>
    <t>Tangail</t>
  </si>
  <si>
    <t>Jamalpur</t>
  </si>
  <si>
    <t>Pabna</t>
  </si>
  <si>
    <t>Naogaon</t>
  </si>
  <si>
    <t>Sirajganj</t>
  </si>
  <si>
    <t>Narsinghdi</t>
  </si>
  <si>
    <t>Saidpur</t>
  </si>
  <si>
    <t>Gazipur</t>
  </si>
  <si>
    <t>Bridgetown</t>
  </si>
  <si>
    <t>St Michael</t>
  </si>
  <si>
    <t>Antwerpen</t>
  </si>
  <si>
    <t>Gent</t>
  </si>
  <si>
    <t>East Flanderi</t>
  </si>
  <si>
    <t>Charleroi</t>
  </si>
  <si>
    <t>Hainaut</t>
  </si>
  <si>
    <t>Liège</t>
  </si>
  <si>
    <t>Bruxelles [Brussel]</t>
  </si>
  <si>
    <t>Bryssel</t>
  </si>
  <si>
    <t>Brugge</t>
  </si>
  <si>
    <t>West Flanderi</t>
  </si>
  <si>
    <t>Schaerbeek</t>
  </si>
  <si>
    <t>Namur</t>
  </si>
  <si>
    <t>Mons</t>
  </si>
  <si>
    <t>Belize City</t>
  </si>
  <si>
    <t>Belmopan</t>
  </si>
  <si>
    <t>Cayo</t>
  </si>
  <si>
    <t>Cotonou</t>
  </si>
  <si>
    <t>Atlantique</t>
  </si>
  <si>
    <t>Porto-Novo</t>
  </si>
  <si>
    <t>Ouémé</t>
  </si>
  <si>
    <t>Djougou</t>
  </si>
  <si>
    <t>Atacora</t>
  </si>
  <si>
    <t>Parakou</t>
  </si>
  <si>
    <t>Borgou</t>
  </si>
  <si>
    <t>Saint George</t>
  </si>
  <si>
    <t>Saint George´s</t>
  </si>
  <si>
    <t>Hamilton</t>
  </si>
  <si>
    <t>Thimphu</t>
  </si>
  <si>
    <t>Santa Cruz de la Sierra</t>
  </si>
  <si>
    <t>Santa Cruz</t>
  </si>
  <si>
    <t>La Paz</t>
  </si>
  <si>
    <t>El Alto</t>
  </si>
  <si>
    <t>Cochabamba</t>
  </si>
  <si>
    <t>Oruro</t>
  </si>
  <si>
    <t>Sucre</t>
  </si>
  <si>
    <t>Chuquisaca</t>
  </si>
  <si>
    <t>Potosí</t>
  </si>
  <si>
    <t>Tarija</t>
  </si>
  <si>
    <t>Sarajevo</t>
  </si>
  <si>
    <t>Federaatio</t>
  </si>
  <si>
    <t>Banja Luka</t>
  </si>
  <si>
    <t>Republika Srpska</t>
  </si>
  <si>
    <t>Zenica</t>
  </si>
  <si>
    <t>Gaborone</t>
  </si>
  <si>
    <t>Francistown</t>
  </si>
  <si>
    <t>São Paulo</t>
  </si>
  <si>
    <t>Rio de Janeiro</t>
  </si>
  <si>
    <t>Salvador</t>
  </si>
  <si>
    <t>Bahia</t>
  </si>
  <si>
    <t>Belo Horizonte</t>
  </si>
  <si>
    <t>Minas Gerais</t>
  </si>
  <si>
    <t>Fortaleza</t>
  </si>
  <si>
    <t>Ceará</t>
  </si>
  <si>
    <t>Brasília</t>
  </si>
  <si>
    <t>Curitiba</t>
  </si>
  <si>
    <t>Recife</t>
  </si>
  <si>
    <t>Pernambuco</t>
  </si>
  <si>
    <t>Porto Alegre</t>
  </si>
  <si>
    <t>Rio Grande do Sul</t>
  </si>
  <si>
    <t>Manaus</t>
  </si>
  <si>
    <t>Amazonas</t>
  </si>
  <si>
    <t>Belém</t>
  </si>
  <si>
    <t>Pará</t>
  </si>
  <si>
    <t>Guarulhos</t>
  </si>
  <si>
    <t>Goiânia</t>
  </si>
  <si>
    <t>Goiás</t>
  </si>
  <si>
    <t>Campinas</t>
  </si>
  <si>
    <t>São Gonçalo</t>
  </si>
  <si>
    <t>Nova Iguaçu</t>
  </si>
  <si>
    <t>São Luís</t>
  </si>
  <si>
    <t>Maranhão</t>
  </si>
  <si>
    <t>Maceió</t>
  </si>
  <si>
    <t>Alagoas</t>
  </si>
  <si>
    <t>Duque de Caxias</t>
  </si>
  <si>
    <t>São Bernardo do Campo</t>
  </si>
  <si>
    <t>Teresina</t>
  </si>
  <si>
    <t>Piauí</t>
  </si>
  <si>
    <t>Natal</t>
  </si>
  <si>
    <t>Rio Grande do Norte</t>
  </si>
  <si>
    <t>Osasco</t>
  </si>
  <si>
    <t>Campo Grande</t>
  </si>
  <si>
    <t>Mato Grosso do Sul</t>
  </si>
  <si>
    <t>Santo André</t>
  </si>
  <si>
    <t>João Pessoa</t>
  </si>
  <si>
    <t>Paraíba</t>
  </si>
  <si>
    <t>Jaboatão dos Guararapes</t>
  </si>
  <si>
    <t>Contagem</t>
  </si>
  <si>
    <t>São José dos Campos</t>
  </si>
  <si>
    <t>Uberlândia</t>
  </si>
  <si>
    <t>Feira de Santana</t>
  </si>
  <si>
    <t>Ribeirão Preto</t>
  </si>
  <si>
    <t>Sorocaba</t>
  </si>
  <si>
    <t>Niterói</t>
  </si>
  <si>
    <t>Cuiabá</t>
  </si>
  <si>
    <t>Mato Grosso</t>
  </si>
  <si>
    <t>Juiz de Fora</t>
  </si>
  <si>
    <t>Aracaju</t>
  </si>
  <si>
    <t>Sergipe</t>
  </si>
  <si>
    <t>São João de Meriti</t>
  </si>
  <si>
    <t>Londrina</t>
  </si>
  <si>
    <t>Joinville</t>
  </si>
  <si>
    <t>Santa Catarina</t>
  </si>
  <si>
    <t>Belford Roxo</t>
  </si>
  <si>
    <t>Santos</t>
  </si>
  <si>
    <t>Ananindeua</t>
  </si>
  <si>
    <t>Campos dos Goytacazes</t>
  </si>
  <si>
    <t>Mauá</t>
  </si>
  <si>
    <t>Carapicuíba</t>
  </si>
  <si>
    <t>Olinda</t>
  </si>
  <si>
    <t>Campina Grande</t>
  </si>
  <si>
    <t>São José do Rio Preto</t>
  </si>
  <si>
    <t>Caxias do Sul</t>
  </si>
  <si>
    <t>Moji das Cruzes</t>
  </si>
  <si>
    <t>Diadema</t>
  </si>
  <si>
    <t>Aparecida de Goiânia</t>
  </si>
  <si>
    <t>Piracicaba</t>
  </si>
  <si>
    <t>Cariacica</t>
  </si>
  <si>
    <t>Espírito Santo</t>
  </si>
  <si>
    <t>Vila Velha</t>
  </si>
  <si>
    <t>Pelotas</t>
  </si>
  <si>
    <t>Bauru</t>
  </si>
  <si>
    <t>Porto Velho</t>
  </si>
  <si>
    <t>Rondônia</t>
  </si>
  <si>
    <t>Serra</t>
  </si>
  <si>
    <t>Betim</t>
  </si>
  <si>
    <t>Jundíaí</t>
  </si>
  <si>
    <t>Canoas</t>
  </si>
  <si>
    <t>Franca</t>
  </si>
  <si>
    <t>São Vicente</t>
  </si>
  <si>
    <t>Maringá</t>
  </si>
  <si>
    <t>Montes Claros</t>
  </si>
  <si>
    <t>Anápolis</t>
  </si>
  <si>
    <t>Florianópolis</t>
  </si>
  <si>
    <t>Petrópolis</t>
  </si>
  <si>
    <t>Itaquaquecetuba</t>
  </si>
  <si>
    <t>Vitória</t>
  </si>
  <si>
    <t>Ponta Grossa</t>
  </si>
  <si>
    <t>Rio Branco</t>
  </si>
  <si>
    <t>Acre</t>
  </si>
  <si>
    <t>Foz do Iguaçu</t>
  </si>
  <si>
    <t>Macapá</t>
  </si>
  <si>
    <t>Amapá</t>
  </si>
  <si>
    <t>Ilhéus</t>
  </si>
  <si>
    <t>Vitória da Conquista</t>
  </si>
  <si>
    <t>Uberaba</t>
  </si>
  <si>
    <t>Paulista</t>
  </si>
  <si>
    <t>Limeira</t>
  </si>
  <si>
    <t>Blumenau</t>
  </si>
  <si>
    <t>Caruaru</t>
  </si>
  <si>
    <t>Santarém</t>
  </si>
  <si>
    <t>Volta Redonda</t>
  </si>
  <si>
    <t>Novo Hamburgo</t>
  </si>
  <si>
    <t>Caucaia</t>
  </si>
  <si>
    <t>Santa Maria</t>
  </si>
  <si>
    <t>Cascavel</t>
  </si>
  <si>
    <t>Guarujá</t>
  </si>
  <si>
    <t>Ribeirão das Neves</t>
  </si>
  <si>
    <t>Governador Valadares</t>
  </si>
  <si>
    <t>Taubaté</t>
  </si>
  <si>
    <t>Imperatriz</t>
  </si>
  <si>
    <t>Gravataí</t>
  </si>
  <si>
    <t>Embu</t>
  </si>
  <si>
    <t>Mossoró</t>
  </si>
  <si>
    <t>Várzea Grande</t>
  </si>
  <si>
    <t>Petrolina</t>
  </si>
  <si>
    <t>Barueri</t>
  </si>
  <si>
    <t>Viamão</t>
  </si>
  <si>
    <t>Ipatinga</t>
  </si>
  <si>
    <t>Juazeiro</t>
  </si>
  <si>
    <t>Juazeiro do Norte</t>
  </si>
  <si>
    <t>Taboão da Serra</t>
  </si>
  <si>
    <t>São José dos Pinhais</t>
  </si>
  <si>
    <t>Magé</t>
  </si>
  <si>
    <t>Suzano</t>
  </si>
  <si>
    <t>São Leopoldo</t>
  </si>
  <si>
    <t>Marília</t>
  </si>
  <si>
    <t>São Carlos</t>
  </si>
  <si>
    <t>Sumaré</t>
  </si>
  <si>
    <t>Presidente Prudente</t>
  </si>
  <si>
    <t>Divinópolis</t>
  </si>
  <si>
    <t>Sete Lagoas</t>
  </si>
  <si>
    <t>Rio Grande</t>
  </si>
  <si>
    <t>Itabuna</t>
  </si>
  <si>
    <t>Jequié</t>
  </si>
  <si>
    <t>Arapiraca</t>
  </si>
  <si>
    <t>Colombo</t>
  </si>
  <si>
    <t>Americana</t>
  </si>
  <si>
    <t>Alvorada</t>
  </si>
  <si>
    <t>Araraquara</t>
  </si>
  <si>
    <t>Itaboraí</t>
  </si>
  <si>
    <t>Santa Bárbara d´Oeste</t>
  </si>
  <si>
    <t>Nova Friburgo</t>
  </si>
  <si>
    <t>Jacareí</t>
  </si>
  <si>
    <t>Araçatuba</t>
  </si>
  <si>
    <t>Barra Mansa</t>
  </si>
  <si>
    <t>Praia Grande</t>
  </si>
  <si>
    <t>Marabá</t>
  </si>
  <si>
    <t>Criciúma</t>
  </si>
  <si>
    <t>Boa Vista</t>
  </si>
  <si>
    <t>Roraima</t>
  </si>
  <si>
    <t>Passo Fundo</t>
  </si>
  <si>
    <t>Dourados</t>
  </si>
  <si>
    <t>Santa Luzia</t>
  </si>
  <si>
    <t>Rio Claro</t>
  </si>
  <si>
    <t>Maracanaú</t>
  </si>
  <si>
    <t>Guarapuava</t>
  </si>
  <si>
    <t>Rondonópolis</t>
  </si>
  <si>
    <t>São José</t>
  </si>
  <si>
    <t>Cachoeiro de Itapemirim</t>
  </si>
  <si>
    <t>Nilópolis</t>
  </si>
  <si>
    <t>Itapevi</t>
  </si>
  <si>
    <t>Cabo de Santo Agostinho</t>
  </si>
  <si>
    <t>Camaçari</t>
  </si>
  <si>
    <t>Sobral</t>
  </si>
  <si>
    <t>Itajaí</t>
  </si>
  <si>
    <t>Chapecó</t>
  </si>
  <si>
    <t>Cotia</t>
  </si>
  <si>
    <t>Lages</t>
  </si>
  <si>
    <t>Ferraz de Vasconcelos</t>
  </si>
  <si>
    <t>Indaiatuba</t>
  </si>
  <si>
    <t>Hortolândia</t>
  </si>
  <si>
    <t>Caxias</t>
  </si>
  <si>
    <t>São Caetano do Sul</t>
  </si>
  <si>
    <t>Itu</t>
  </si>
  <si>
    <t>Nossa Senhora do Socorro</t>
  </si>
  <si>
    <t>Parnaíba</t>
  </si>
  <si>
    <t>Poços de Caldas</t>
  </si>
  <si>
    <t>Teresópolis</t>
  </si>
  <si>
    <t>Barreiras</t>
  </si>
  <si>
    <t>Castanhal</t>
  </si>
  <si>
    <t>Alagoinhas</t>
  </si>
  <si>
    <t>Itapecerica da Serra</t>
  </si>
  <si>
    <t>Uruguaiana</t>
  </si>
  <si>
    <t>Paranaguá</t>
  </si>
  <si>
    <t>Ibirité</t>
  </si>
  <si>
    <t>Timon</t>
  </si>
  <si>
    <t>Luziânia</t>
  </si>
  <si>
    <t>Macaé</t>
  </si>
  <si>
    <t>Teófilo Otoni</t>
  </si>
  <si>
    <t>Moji-Guaçu</t>
  </si>
  <si>
    <t>Palmas</t>
  </si>
  <si>
    <t>Tocantins</t>
  </si>
  <si>
    <t>Pindamonhangaba</t>
  </si>
  <si>
    <t>Francisco Morato</t>
  </si>
  <si>
    <t>Bagé</t>
  </si>
  <si>
    <t>Sapucaia do Sul</t>
  </si>
  <si>
    <t>Cabo Frio</t>
  </si>
  <si>
    <t>Itapetininga</t>
  </si>
  <si>
    <t>Patos de Minas</t>
  </si>
  <si>
    <t>Camaragibe</t>
  </si>
  <si>
    <t>Bragança Paulista</t>
  </si>
  <si>
    <t>Queimados</t>
  </si>
  <si>
    <t>Araguaína</t>
  </si>
  <si>
    <t>Garanhuns</t>
  </si>
  <si>
    <t>Vitória de Santo Antão</t>
  </si>
  <si>
    <t>Santa Rita</t>
  </si>
  <si>
    <t>Barbacena</t>
  </si>
  <si>
    <t>Abaetetuba</t>
  </si>
  <si>
    <t>Jaú</t>
  </si>
  <si>
    <t>Lauro de Freitas</t>
  </si>
  <si>
    <t>Franco da Rocha</t>
  </si>
  <si>
    <t>Teixeira de Freitas</t>
  </si>
  <si>
    <t>Varginha</t>
  </si>
  <si>
    <t>Ribeirão Pires</t>
  </si>
  <si>
    <t>Sabará</t>
  </si>
  <si>
    <t>Catanduva</t>
  </si>
  <si>
    <t>Rio Verde</t>
  </si>
  <si>
    <t>Botucatu</t>
  </si>
  <si>
    <t>Colatina</t>
  </si>
  <si>
    <t>Santa Cruz do Sul</t>
  </si>
  <si>
    <t>Linhares</t>
  </si>
  <si>
    <t>Apucarana</t>
  </si>
  <si>
    <t>Barretos</t>
  </si>
  <si>
    <t>Guaratinguetá</t>
  </si>
  <si>
    <t>Cachoeirinha</t>
  </si>
  <si>
    <t>Codó</t>
  </si>
  <si>
    <t>Jaraguá do Sul</t>
  </si>
  <si>
    <t>Cubatão</t>
  </si>
  <si>
    <t>Itabira</t>
  </si>
  <si>
    <t>Itaituba</t>
  </si>
  <si>
    <t>Araras</t>
  </si>
  <si>
    <t>Resende</t>
  </si>
  <si>
    <t>Atibaia</t>
  </si>
  <si>
    <t>Pouso Alegre</t>
  </si>
  <si>
    <t>Toledo</t>
  </si>
  <si>
    <t>Crato</t>
  </si>
  <si>
    <t>Passos</t>
  </si>
  <si>
    <t>Araguari</t>
  </si>
  <si>
    <t>São José de Ribamar</t>
  </si>
  <si>
    <t>Pinhais</t>
  </si>
  <si>
    <t>Sertãozinho</t>
  </si>
  <si>
    <t>Conselheiro Lafaiete</t>
  </si>
  <si>
    <t>Paulo Afonso</t>
  </si>
  <si>
    <t>Angra dos Reis</t>
  </si>
  <si>
    <t>Eunápolis</t>
  </si>
  <si>
    <t>Salto</t>
  </si>
  <si>
    <t>Ourinhos</t>
  </si>
  <si>
    <t>Parnamirim</t>
  </si>
  <si>
    <t>Jacobina</t>
  </si>
  <si>
    <t>Coronel Fabriciano</t>
  </si>
  <si>
    <t>Birigui</t>
  </si>
  <si>
    <t>Tatuí</t>
  </si>
  <si>
    <t>Ji-Paraná</t>
  </si>
  <si>
    <t>Bacabal</t>
  </si>
  <si>
    <t>Cametá</t>
  </si>
  <si>
    <t>Guaíba</t>
  </si>
  <si>
    <t>São Lourenço da Mata</t>
  </si>
  <si>
    <t>Santana do Livramento</t>
  </si>
  <si>
    <t>Votorantim</t>
  </si>
  <si>
    <t>Campo Largo</t>
  </si>
  <si>
    <t>Patos</t>
  </si>
  <si>
    <t>Ituiutaba</t>
  </si>
  <si>
    <t>Corumbá</t>
  </si>
  <si>
    <t>Palhoça</t>
  </si>
  <si>
    <t>Barra do Piraí</t>
  </si>
  <si>
    <t>Bento Gonçalves</t>
  </si>
  <si>
    <t>Poá</t>
  </si>
  <si>
    <t>Águas Lindas de Goiás</t>
  </si>
  <si>
    <t>London</t>
  </si>
  <si>
    <t>England</t>
  </si>
  <si>
    <t>Birmingham</t>
  </si>
  <si>
    <t>Glasgow</t>
  </si>
  <si>
    <t>Scotland</t>
  </si>
  <si>
    <t>Liverpool</t>
  </si>
  <si>
    <t>Edinburgh</t>
  </si>
  <si>
    <t>Sheffield</t>
  </si>
  <si>
    <t>Manchester</t>
  </si>
  <si>
    <t>Leeds</t>
  </si>
  <si>
    <t>Bristol</t>
  </si>
  <si>
    <t>Cardiff</t>
  </si>
  <si>
    <t>Wales</t>
  </si>
  <si>
    <t>Coventry</t>
  </si>
  <si>
    <t>Leicester</t>
  </si>
  <si>
    <t>Bradford</t>
  </si>
  <si>
    <t>Belfast</t>
  </si>
  <si>
    <t>North Ireland</t>
  </si>
  <si>
    <t>Nottingham</t>
  </si>
  <si>
    <t>Kingston upon Hull</t>
  </si>
  <si>
    <t>Plymouth</t>
  </si>
  <si>
    <t>Stoke-on-Trent</t>
  </si>
  <si>
    <t>Wolverhampton</t>
  </si>
  <si>
    <t>Derby</t>
  </si>
  <si>
    <t>Swansea</t>
  </si>
  <si>
    <t>Southampton</t>
  </si>
  <si>
    <t>Aberdeen</t>
  </si>
  <si>
    <t>Northampton</t>
  </si>
  <si>
    <t>Dudley</t>
  </si>
  <si>
    <t>Portsmouth</t>
  </si>
  <si>
    <t>Newcastle upon Tyne</t>
  </si>
  <si>
    <t>Sunderland</t>
  </si>
  <si>
    <t>Luton</t>
  </si>
  <si>
    <t>Swindon</t>
  </si>
  <si>
    <t>Southend-on-Sea</t>
  </si>
  <si>
    <t>Walsall</t>
  </si>
  <si>
    <t>Bournemouth</t>
  </si>
  <si>
    <t>Peterborough</t>
  </si>
  <si>
    <t>Brighton</t>
  </si>
  <si>
    <t>Blackpool</t>
  </si>
  <si>
    <t>Dundee</t>
  </si>
  <si>
    <t>West Bromwich</t>
  </si>
  <si>
    <t>Reading</t>
  </si>
  <si>
    <t>Oldbury/Smethwick (Warley)</t>
  </si>
  <si>
    <t>Middlesbrough</t>
  </si>
  <si>
    <t>Huddersfield</t>
  </si>
  <si>
    <t>Oxford</t>
  </si>
  <si>
    <t>Poole</t>
  </si>
  <si>
    <t>Bolton</t>
  </si>
  <si>
    <t>Blackburn</t>
  </si>
  <si>
    <t>Newport</t>
  </si>
  <si>
    <t>Preston</t>
  </si>
  <si>
    <t>Stockport</t>
  </si>
  <si>
    <t>Norwich</t>
  </si>
  <si>
    <t>Rotherham</t>
  </si>
  <si>
    <t>Cambridge</t>
  </si>
  <si>
    <t>Watford</t>
  </si>
  <si>
    <t>Ipswich</t>
  </si>
  <si>
    <t>Slough</t>
  </si>
  <si>
    <t>Exeter</t>
  </si>
  <si>
    <t>Cheltenham</t>
  </si>
  <si>
    <t>Gloucester</t>
  </si>
  <si>
    <t>Saint Helens</t>
  </si>
  <si>
    <t>Sutton Coldfield</t>
  </si>
  <si>
    <t>York</t>
  </si>
  <si>
    <t>Oldham</t>
  </si>
  <si>
    <t>Basildon</t>
  </si>
  <si>
    <t>Worthing</t>
  </si>
  <si>
    <t>Chelmsford</t>
  </si>
  <si>
    <t>Colchester</t>
  </si>
  <si>
    <t>Crawley</t>
  </si>
  <si>
    <t>Gillingham</t>
  </si>
  <si>
    <t>Solihull</t>
  </si>
  <si>
    <t>Rochdale</t>
  </si>
  <si>
    <t>Birkenhead</t>
  </si>
  <si>
    <t>Worcester</t>
  </si>
  <si>
    <t>Hartlepool</t>
  </si>
  <si>
    <t>Halifax</t>
  </si>
  <si>
    <t>Woking/Byfleet</t>
  </si>
  <si>
    <t>Southport</t>
  </si>
  <si>
    <t>Maidstone</t>
  </si>
  <si>
    <t>Eastbourne</t>
  </si>
  <si>
    <t>Grimsby</t>
  </si>
  <si>
    <t>Saint Helier</t>
  </si>
  <si>
    <t>Jersey</t>
  </si>
  <si>
    <t>Douglas</t>
  </si>
  <si>
    <t>Road Town</t>
  </si>
  <si>
    <t>Tortola</t>
  </si>
  <si>
    <t>Bandar Seri Begawan</t>
  </si>
  <si>
    <t>Brunei and Muara</t>
  </si>
  <si>
    <t>Sofija</t>
  </si>
  <si>
    <t>Grad Sofija</t>
  </si>
  <si>
    <t>Plovdiv</t>
  </si>
  <si>
    <t>Varna</t>
  </si>
  <si>
    <t>Burgas</t>
  </si>
  <si>
    <t>Ruse</t>
  </si>
  <si>
    <t>Stara Zagora</t>
  </si>
  <si>
    <t>Haskovo</t>
  </si>
  <si>
    <t>Pleven</t>
  </si>
  <si>
    <t>Lovec</t>
  </si>
  <si>
    <t>Sliven</t>
  </si>
  <si>
    <t>Dobric</t>
  </si>
  <si>
    <t>?umen</t>
  </si>
  <si>
    <t>Ouagadougou</t>
  </si>
  <si>
    <t>Kadiogo</t>
  </si>
  <si>
    <t>Bobo-Dioulasso</t>
  </si>
  <si>
    <t>Houet</t>
  </si>
  <si>
    <t>Koudougou</t>
  </si>
  <si>
    <t>Boulkiemdé</t>
  </si>
  <si>
    <t>Bujumbura</t>
  </si>
  <si>
    <t>George Town</t>
  </si>
  <si>
    <t>Grand Cayman</t>
  </si>
  <si>
    <t>Santiago de Chile</t>
  </si>
  <si>
    <t>Santiago</t>
  </si>
  <si>
    <t>Puente Alto</t>
  </si>
  <si>
    <t>Viña del Mar</t>
  </si>
  <si>
    <t>Valparaíso</t>
  </si>
  <si>
    <t>Talcahuano</t>
  </si>
  <si>
    <t>Bíobío</t>
  </si>
  <si>
    <t>Antofagasta</t>
  </si>
  <si>
    <t>San Bernardo</t>
  </si>
  <si>
    <t>Temuco</t>
  </si>
  <si>
    <t>La Araucanía</t>
  </si>
  <si>
    <t>Concepción</t>
  </si>
  <si>
    <t>Rancagua</t>
  </si>
  <si>
    <t>O´Higgins</t>
  </si>
  <si>
    <t>Arica</t>
  </si>
  <si>
    <t>Tarapacá</t>
  </si>
  <si>
    <t>Talca</t>
  </si>
  <si>
    <t>Maule</t>
  </si>
  <si>
    <t>Chillán</t>
  </si>
  <si>
    <t>Iquique</t>
  </si>
  <si>
    <t>Los Angeles</t>
  </si>
  <si>
    <t>Puerto Montt</t>
  </si>
  <si>
    <t>Los Lagos</t>
  </si>
  <si>
    <t>Coquimbo</t>
  </si>
  <si>
    <t>Osorno</t>
  </si>
  <si>
    <t>La Serena</t>
  </si>
  <si>
    <t>Calama</t>
  </si>
  <si>
    <t>Valdivia</t>
  </si>
  <si>
    <t>Punta Arenas</t>
  </si>
  <si>
    <t>Magallanes</t>
  </si>
  <si>
    <t>Copiapó</t>
  </si>
  <si>
    <t>Atacama</t>
  </si>
  <si>
    <t>Quilpué</t>
  </si>
  <si>
    <t>Curicó</t>
  </si>
  <si>
    <t>Ovalle</t>
  </si>
  <si>
    <t>Coronel</t>
  </si>
  <si>
    <t>San Pedro de la Paz</t>
  </si>
  <si>
    <t>Melipilla</t>
  </si>
  <si>
    <t>Avarua</t>
  </si>
  <si>
    <t>Rarotonga</t>
  </si>
  <si>
    <t>San José</t>
  </si>
  <si>
    <t>Roseau</t>
  </si>
  <si>
    <t>St George</t>
  </si>
  <si>
    <t>Santo Domingo de Guzmán</t>
  </si>
  <si>
    <t>Distrito Nacional</t>
  </si>
  <si>
    <t>Santiago de los Caballeros</t>
  </si>
  <si>
    <t>La Romana</t>
  </si>
  <si>
    <t>San Pedro de Macorís</t>
  </si>
  <si>
    <t>San Francisco de Macorís</t>
  </si>
  <si>
    <t>Duarte</t>
  </si>
  <si>
    <t>San Felipe de Puerto Plata</t>
  </si>
  <si>
    <t>Puerto Plata</t>
  </si>
  <si>
    <t>Guayaquil</t>
  </si>
  <si>
    <t>Guayas</t>
  </si>
  <si>
    <t>Quito</t>
  </si>
  <si>
    <t>Pichincha</t>
  </si>
  <si>
    <t>Cuenca</t>
  </si>
  <si>
    <t>Azuay</t>
  </si>
  <si>
    <t>Machala</t>
  </si>
  <si>
    <t>El Oro</t>
  </si>
  <si>
    <t>Santo Domingo de los Colorados</t>
  </si>
  <si>
    <t>Portoviejo</t>
  </si>
  <si>
    <t>Manabí</t>
  </si>
  <si>
    <t>Ambato</t>
  </si>
  <si>
    <t>Tungurahua</t>
  </si>
  <si>
    <t>Manta</t>
  </si>
  <si>
    <t>Duran [Eloy Alfaro]</t>
  </si>
  <si>
    <t>Ibarra</t>
  </si>
  <si>
    <t>Imbabura</t>
  </si>
  <si>
    <t>Quevedo</t>
  </si>
  <si>
    <t>Los Ríos</t>
  </si>
  <si>
    <t>Milagro</t>
  </si>
  <si>
    <t>Loja</t>
  </si>
  <si>
    <t>Ríobamba</t>
  </si>
  <si>
    <t>Chimborazo</t>
  </si>
  <si>
    <t>Esmeraldas</t>
  </si>
  <si>
    <t>Cairo</t>
  </si>
  <si>
    <t>Kairo</t>
  </si>
  <si>
    <t>Alexandria</t>
  </si>
  <si>
    <t>Aleksandria</t>
  </si>
  <si>
    <t>Giza</t>
  </si>
  <si>
    <t>Shubra al-Khayma</t>
  </si>
  <si>
    <t>al-Qalyubiya</t>
  </si>
  <si>
    <t>Port Said</t>
  </si>
  <si>
    <t>Suez</t>
  </si>
  <si>
    <t>al-Mahallat al-Kubra</t>
  </si>
  <si>
    <t>al-Gharbiya</t>
  </si>
  <si>
    <t>Tanta</t>
  </si>
  <si>
    <t>al-Mansura</t>
  </si>
  <si>
    <t>al-Daqahliya</t>
  </si>
  <si>
    <t>Luxor</t>
  </si>
  <si>
    <t>Asyut</t>
  </si>
  <si>
    <t>Bahtim</t>
  </si>
  <si>
    <t>Zagazig</t>
  </si>
  <si>
    <t>al-Sharqiya</t>
  </si>
  <si>
    <t>al-Faiyum</t>
  </si>
  <si>
    <t>Ismailia</t>
  </si>
  <si>
    <t>Kafr al-Dawwar</t>
  </si>
  <si>
    <t>al-Buhayra</t>
  </si>
  <si>
    <t>Assuan</t>
  </si>
  <si>
    <t>Damanhur</t>
  </si>
  <si>
    <t>al-Minya</t>
  </si>
  <si>
    <t>Bani Suwayf</t>
  </si>
  <si>
    <t>Qina</t>
  </si>
  <si>
    <t>Sawhaj</t>
  </si>
  <si>
    <t>Shibin al-Kawm</t>
  </si>
  <si>
    <t>al-Minufiya</t>
  </si>
  <si>
    <t>Bulaq al-Dakrur</t>
  </si>
  <si>
    <t>Banha</t>
  </si>
  <si>
    <t>Warraq al-Arab</t>
  </si>
  <si>
    <t>Kafr al-Shaykh</t>
  </si>
  <si>
    <t>Mallawi</t>
  </si>
  <si>
    <t>Bilbays</t>
  </si>
  <si>
    <t>Mit Ghamr</t>
  </si>
  <si>
    <t>al-Arish</t>
  </si>
  <si>
    <t>Shamal Sina</t>
  </si>
  <si>
    <t>Talkha</t>
  </si>
  <si>
    <t>Qalyub</t>
  </si>
  <si>
    <t>Jirja</t>
  </si>
  <si>
    <t>Idfu</t>
  </si>
  <si>
    <t>al-Hawamidiya</t>
  </si>
  <si>
    <t>Disuq</t>
  </si>
  <si>
    <t>San Salvador</t>
  </si>
  <si>
    <t>Santa Ana</t>
  </si>
  <si>
    <t>Mejicanos</t>
  </si>
  <si>
    <t>Soyapango</t>
  </si>
  <si>
    <t>Nueva San Salvador</t>
  </si>
  <si>
    <t>La Libertad</t>
  </si>
  <si>
    <t>Apopa</t>
  </si>
  <si>
    <t>Asmara</t>
  </si>
  <si>
    <t>Maekel</t>
  </si>
  <si>
    <t>Madrid</t>
  </si>
  <si>
    <t>Barcelona</t>
  </si>
  <si>
    <t>Katalonia</t>
  </si>
  <si>
    <t>Valencia</t>
  </si>
  <si>
    <t>Sevilla</t>
  </si>
  <si>
    <t>Andalusia</t>
  </si>
  <si>
    <t>Zaragoza</t>
  </si>
  <si>
    <t>Aragonia</t>
  </si>
  <si>
    <t>Málaga</t>
  </si>
  <si>
    <t>Bilbao</t>
  </si>
  <si>
    <t>Baskimaa</t>
  </si>
  <si>
    <t>Las Palmas de Gran Canaria</t>
  </si>
  <si>
    <t>Canary Islands</t>
  </si>
  <si>
    <t>Murcia</t>
  </si>
  <si>
    <t>Palma de Mallorca</t>
  </si>
  <si>
    <t>Balears</t>
  </si>
  <si>
    <t>Valladolid</t>
  </si>
  <si>
    <t>Castilla and León</t>
  </si>
  <si>
    <t>Vigo</t>
  </si>
  <si>
    <t>Galicia</t>
  </si>
  <si>
    <t>Alicante [Alacant]</t>
  </si>
  <si>
    <t>Gijón</t>
  </si>
  <si>
    <t>Asturia</t>
  </si>
  <si>
    <t>L´Hospitalet de Llobregat</t>
  </si>
  <si>
    <t>Granada</t>
  </si>
  <si>
    <t>A Coruña (La Coruña)</t>
  </si>
  <si>
    <t>Vitoria-Gasteiz</t>
  </si>
  <si>
    <t>Santa Cruz de Tenerife</t>
  </si>
  <si>
    <t>Badalona</t>
  </si>
  <si>
    <t>Oviedo</t>
  </si>
  <si>
    <t>Móstoles</t>
  </si>
  <si>
    <t>Elche [Elx]</t>
  </si>
  <si>
    <t>Sabadell</t>
  </si>
  <si>
    <t>Santander</t>
  </si>
  <si>
    <t>Cantabria</t>
  </si>
  <si>
    <t>Jerez de la Frontera</t>
  </si>
  <si>
    <t>Pamplona [Iruña]</t>
  </si>
  <si>
    <t>Navarra</t>
  </si>
  <si>
    <t>Donostia-San Sebastián</t>
  </si>
  <si>
    <t>Cartagena</t>
  </si>
  <si>
    <t>Leganés</t>
  </si>
  <si>
    <t>Fuenlabrada</t>
  </si>
  <si>
    <t>Almería</t>
  </si>
  <si>
    <t>Terrassa</t>
  </si>
  <si>
    <t>Alcalá de Henares</t>
  </si>
  <si>
    <t>Burgos</t>
  </si>
  <si>
    <t>Salamanca</t>
  </si>
  <si>
    <t>Albacete</t>
  </si>
  <si>
    <t>Kastilia-La Mancha</t>
  </si>
  <si>
    <t>Getafe</t>
  </si>
  <si>
    <t>Cádiz</t>
  </si>
  <si>
    <t>Alcorcón</t>
  </si>
  <si>
    <t>Huelva</t>
  </si>
  <si>
    <t>León</t>
  </si>
  <si>
    <t>Castellón de la Plana [Castell</t>
  </si>
  <si>
    <t>Badajoz</t>
  </si>
  <si>
    <t>Extremadura</t>
  </si>
  <si>
    <t>[San Cristóbal de] la Laguna</t>
  </si>
  <si>
    <t>Logroño</t>
  </si>
  <si>
    <t>Santa Coloma de Gramenet</t>
  </si>
  <si>
    <t>Tarragona</t>
  </si>
  <si>
    <t>Lleida (Lérida)</t>
  </si>
  <si>
    <t>Jaén</t>
  </si>
  <si>
    <t>Ourense (Orense)</t>
  </si>
  <si>
    <t>Mataró</t>
  </si>
  <si>
    <t>Algeciras</t>
  </si>
  <si>
    <t>Marbella</t>
  </si>
  <si>
    <t>Barakaldo</t>
  </si>
  <si>
    <t>Dos Hermanas</t>
  </si>
  <si>
    <t>Santiago de Compostela</t>
  </si>
  <si>
    <t>Torrejón de Ardoz</t>
  </si>
  <si>
    <t>Cape Town</t>
  </si>
  <si>
    <t>Western Cape</t>
  </si>
  <si>
    <t>Soweto</t>
  </si>
  <si>
    <t>Gauteng</t>
  </si>
  <si>
    <t>Johannesburg</t>
  </si>
  <si>
    <t>Port Elizabeth</t>
  </si>
  <si>
    <t>Eastern Cape</t>
  </si>
  <si>
    <t>Pretoria</t>
  </si>
  <si>
    <t>Inanda</t>
  </si>
  <si>
    <t>KwaZulu-Natal</t>
  </si>
  <si>
    <t>Durban</t>
  </si>
  <si>
    <t>Vanderbijlpark</t>
  </si>
  <si>
    <t>Kempton Park</t>
  </si>
  <si>
    <t>Alberton</t>
  </si>
  <si>
    <t>Pinetown</t>
  </si>
  <si>
    <t>Pietermaritzburg</t>
  </si>
  <si>
    <t>Benoni</t>
  </si>
  <si>
    <t>Randburg</t>
  </si>
  <si>
    <t>Umlazi</t>
  </si>
  <si>
    <t>Bloemfontein</t>
  </si>
  <si>
    <t>Free State</t>
  </si>
  <si>
    <t>Vereeniging</t>
  </si>
  <si>
    <t>Wonderboom</t>
  </si>
  <si>
    <t>Roodepoort</t>
  </si>
  <si>
    <t>Boksburg</t>
  </si>
  <si>
    <t>Klerksdorp</t>
  </si>
  <si>
    <t>North West</t>
  </si>
  <si>
    <t>Soshanguve</t>
  </si>
  <si>
    <t>East London</t>
  </si>
  <si>
    <t>Welkom</t>
  </si>
  <si>
    <t>Kimberley</t>
  </si>
  <si>
    <t>Northern Cape</t>
  </si>
  <si>
    <t>Uitenhage</t>
  </si>
  <si>
    <t>Chatsworth</t>
  </si>
  <si>
    <t>Mdantsane</t>
  </si>
  <si>
    <t>Krugersdorp</t>
  </si>
  <si>
    <t>Botshabelo</t>
  </si>
  <si>
    <t>Brakpan</t>
  </si>
  <si>
    <t>Witbank</t>
  </si>
  <si>
    <t>Mpumalanga</t>
  </si>
  <si>
    <t>Oberholzer</t>
  </si>
  <si>
    <t>Germiston</t>
  </si>
  <si>
    <t>Springs</t>
  </si>
  <si>
    <t>Westonaria</t>
  </si>
  <si>
    <t>Randfontein</t>
  </si>
  <si>
    <t>Paarl</t>
  </si>
  <si>
    <t>Potchefstroom</t>
  </si>
  <si>
    <t>Rustenburg</t>
  </si>
  <si>
    <t>Nigel</t>
  </si>
  <si>
    <t>George</t>
  </si>
  <si>
    <t>Ladysmith</t>
  </si>
  <si>
    <t>Addis Abeba</t>
  </si>
  <si>
    <t>Dire Dawa</t>
  </si>
  <si>
    <t>Nazret</t>
  </si>
  <si>
    <t>Oromia</t>
  </si>
  <si>
    <t>Gonder</t>
  </si>
  <si>
    <t>Amhara</t>
  </si>
  <si>
    <t>Dese</t>
  </si>
  <si>
    <t>Mekele</t>
  </si>
  <si>
    <t>Tigray</t>
  </si>
  <si>
    <t>Bahir Dar</t>
  </si>
  <si>
    <t>Stanley</t>
  </si>
  <si>
    <t>East Falkland</t>
  </si>
  <si>
    <t>Suva</t>
  </si>
  <si>
    <t>Central</t>
  </si>
  <si>
    <t>Quezon</t>
  </si>
  <si>
    <t>National Capital Reg</t>
  </si>
  <si>
    <t>Manila</t>
  </si>
  <si>
    <t>Kalookan</t>
  </si>
  <si>
    <t>Davao</t>
  </si>
  <si>
    <t>Southern Mindanao</t>
  </si>
  <si>
    <t>Cebu</t>
  </si>
  <si>
    <t>Central Visayas</t>
  </si>
  <si>
    <t>Zamboanga</t>
  </si>
  <si>
    <t>Western Mindanao</t>
  </si>
  <si>
    <t>Pasig</t>
  </si>
  <si>
    <t>Valenzuela</t>
  </si>
  <si>
    <t>Las Piñas</t>
  </si>
  <si>
    <t>Antipolo</t>
  </si>
  <si>
    <t>Southern Tagalog</t>
  </si>
  <si>
    <t>Taguig</t>
  </si>
  <si>
    <t>Cagayan de Oro</t>
  </si>
  <si>
    <t>Northern Mindanao</t>
  </si>
  <si>
    <t>Parañaque</t>
  </si>
  <si>
    <t>Makati</t>
  </si>
  <si>
    <t>Bacolod</t>
  </si>
  <si>
    <t>Western Visayas</t>
  </si>
  <si>
    <t>General Santos</t>
  </si>
  <si>
    <t>Marikina</t>
  </si>
  <si>
    <t>Dasmariñas</t>
  </si>
  <si>
    <t>Muntinlupa</t>
  </si>
  <si>
    <t>Iloilo</t>
  </si>
  <si>
    <t>Pasay</t>
  </si>
  <si>
    <t>Malabon</t>
  </si>
  <si>
    <t>San José del Monte</t>
  </si>
  <si>
    <t>Central Luzon</t>
  </si>
  <si>
    <t>Bacoor</t>
  </si>
  <si>
    <t>Iligan</t>
  </si>
  <si>
    <t>Central Mindanao</t>
  </si>
  <si>
    <t>Calamba</t>
  </si>
  <si>
    <t>Mandaluyong</t>
  </si>
  <si>
    <t>Butuan</t>
  </si>
  <si>
    <t>Caraga</t>
  </si>
  <si>
    <t>Angeles</t>
  </si>
  <si>
    <t>Tarlac</t>
  </si>
  <si>
    <t>Mandaue</t>
  </si>
  <si>
    <t>Baguio</t>
  </si>
  <si>
    <t>CAR</t>
  </si>
  <si>
    <t>Batangas</t>
  </si>
  <si>
    <t>Cainta</t>
  </si>
  <si>
    <t>San Pedro</t>
  </si>
  <si>
    <t>Navotas</t>
  </si>
  <si>
    <t>Cabanatuan</t>
  </si>
  <si>
    <t>Lipa</t>
  </si>
  <si>
    <t>Lapu-Lapu</t>
  </si>
  <si>
    <t>San Pablo</t>
  </si>
  <si>
    <t>Biñan</t>
  </si>
  <si>
    <t>Taytay</t>
  </si>
  <si>
    <t>Lucena</t>
  </si>
  <si>
    <t>Imus</t>
  </si>
  <si>
    <t>Olongapo</t>
  </si>
  <si>
    <t>Binangonan</t>
  </si>
  <si>
    <t>Santa Rosa</t>
  </si>
  <si>
    <t>Tagum</t>
  </si>
  <si>
    <t>Tacloban</t>
  </si>
  <si>
    <t>Eastern Visayas</t>
  </si>
  <si>
    <t>Malolos</t>
  </si>
  <si>
    <t>Mabalacat</t>
  </si>
  <si>
    <t>Cotabato</t>
  </si>
  <si>
    <t>Meycauayan</t>
  </si>
  <si>
    <t>Puerto Princesa</t>
  </si>
  <si>
    <t>Legazpi</t>
  </si>
  <si>
    <t>Bicol</t>
  </si>
  <si>
    <t>Silang</t>
  </si>
  <si>
    <t>Ormoc</t>
  </si>
  <si>
    <t>San Carlos</t>
  </si>
  <si>
    <t>Ilocos</t>
  </si>
  <si>
    <t>Kabankalan</t>
  </si>
  <si>
    <t>Talisay</t>
  </si>
  <si>
    <t>Calbayog</t>
  </si>
  <si>
    <t>Pagadian</t>
  </si>
  <si>
    <t>Cadiz</t>
  </si>
  <si>
    <t>Bago</t>
  </si>
  <si>
    <t>Naga</t>
  </si>
  <si>
    <t>San Mateo</t>
  </si>
  <si>
    <t>Panabo</t>
  </si>
  <si>
    <t>Koronadal</t>
  </si>
  <si>
    <t>Marawi</t>
  </si>
  <si>
    <t>Dagupan</t>
  </si>
  <si>
    <t>Sagay</t>
  </si>
  <si>
    <t>Roxas</t>
  </si>
  <si>
    <t>Lubao</t>
  </si>
  <si>
    <t>Digos</t>
  </si>
  <si>
    <t>Malaybalay</t>
  </si>
  <si>
    <t>Tuguegarao</t>
  </si>
  <si>
    <t>Cagayan Valley</t>
  </si>
  <si>
    <t>Ilagan</t>
  </si>
  <si>
    <t>Baliuag</t>
  </si>
  <si>
    <t>Surigao</t>
  </si>
  <si>
    <t>San Juan del Monte</t>
  </si>
  <si>
    <t>Tanauan</t>
  </si>
  <si>
    <t>Concepcion</t>
  </si>
  <si>
    <t>Rodriguez (Montalban)</t>
  </si>
  <si>
    <t>Sariaya</t>
  </si>
  <si>
    <t>Malasiqui</t>
  </si>
  <si>
    <t>General Mariano Alvarez</t>
  </si>
  <si>
    <t>Urdaneta</t>
  </si>
  <si>
    <t>Hagonoy</t>
  </si>
  <si>
    <t>San Jose</t>
  </si>
  <si>
    <t>Polomolok</t>
  </si>
  <si>
    <t>Tanza</t>
  </si>
  <si>
    <t>Ozamis</t>
  </si>
  <si>
    <t>Silay</t>
  </si>
  <si>
    <t>General Trias</t>
  </si>
  <si>
    <t>Tabaco</t>
  </si>
  <si>
    <t>Cabuyao</t>
  </si>
  <si>
    <t>Calapan</t>
  </si>
  <si>
    <t>Mati</t>
  </si>
  <si>
    <t>Midsayap</t>
  </si>
  <si>
    <t>Cauayan</t>
  </si>
  <si>
    <t>Gingoog</t>
  </si>
  <si>
    <t>Dumaguete</t>
  </si>
  <si>
    <t>Arayat</t>
  </si>
  <si>
    <t>Bayawan (Tulong)</t>
  </si>
  <si>
    <t>Kidapawan</t>
  </si>
  <si>
    <t>Daraga (Locsin)</t>
  </si>
  <si>
    <t>Marilao</t>
  </si>
  <si>
    <t>Malita</t>
  </si>
  <si>
    <t>Dipolog</t>
  </si>
  <si>
    <t>Cavite</t>
  </si>
  <si>
    <t>Danao</t>
  </si>
  <si>
    <t>Bislig</t>
  </si>
  <si>
    <t>Talavera</t>
  </si>
  <si>
    <t>Guagua</t>
  </si>
  <si>
    <t>Bayambang</t>
  </si>
  <si>
    <t>Nasugbu</t>
  </si>
  <si>
    <t>Baybay</t>
  </si>
  <si>
    <t>Capas</t>
  </si>
  <si>
    <t>Sultan Kudarat</t>
  </si>
  <si>
    <t>ARMM</t>
  </si>
  <si>
    <t>Laoag</t>
  </si>
  <si>
    <t>Bayugan</t>
  </si>
  <si>
    <t>Malungon</t>
  </si>
  <si>
    <t>Sorsogon</t>
  </si>
  <si>
    <t>Candelaria</t>
  </si>
  <si>
    <t>Ligao</t>
  </si>
  <si>
    <t>Tórshavn</t>
  </si>
  <si>
    <t>Streymoyar</t>
  </si>
  <si>
    <t>Libreville</t>
  </si>
  <si>
    <t>Estuaire</t>
  </si>
  <si>
    <t>Serekunda</t>
  </si>
  <si>
    <t>Kombo St Mary</t>
  </si>
  <si>
    <t>Banjul</t>
  </si>
  <si>
    <t>Tbilisi</t>
  </si>
  <si>
    <t>Kutaisi</t>
  </si>
  <si>
    <t>Imereti</t>
  </si>
  <si>
    <t>Rustavi</t>
  </si>
  <si>
    <t>Kvemo Kartli</t>
  </si>
  <si>
    <t>Batumi</t>
  </si>
  <si>
    <t>Adzaria [At?ara]</t>
  </si>
  <si>
    <t>Sohumi</t>
  </si>
  <si>
    <t>Abhasia [Aphazeti]</t>
  </si>
  <si>
    <t>Accra</t>
  </si>
  <si>
    <t>Greater Accra</t>
  </si>
  <si>
    <t>Kumasi</t>
  </si>
  <si>
    <t>Ashanti</t>
  </si>
  <si>
    <t>Tamale</t>
  </si>
  <si>
    <t>Northern</t>
  </si>
  <si>
    <t>Tema</t>
  </si>
  <si>
    <t>Sekondi-Takoradi</t>
  </si>
  <si>
    <t>Western</t>
  </si>
  <si>
    <t>Nuuk</t>
  </si>
  <si>
    <t>Kitaa</t>
  </si>
  <si>
    <t>Les Abymes</t>
  </si>
  <si>
    <t>Grande-Terre</t>
  </si>
  <si>
    <t>Basse-Terre</t>
  </si>
  <si>
    <t>Tamuning</t>
  </si>
  <si>
    <t>Agaña</t>
  </si>
  <si>
    <t>Ciudad de Guatemala</t>
  </si>
  <si>
    <t>Mixco</t>
  </si>
  <si>
    <t>Villa Nueva</t>
  </si>
  <si>
    <t>Quetzaltenango</t>
  </si>
  <si>
    <t>Conakry</t>
  </si>
  <si>
    <t>Bissau</t>
  </si>
  <si>
    <t>Georgetown</t>
  </si>
  <si>
    <t>Port-au-Prince</t>
  </si>
  <si>
    <t>Ouest</t>
  </si>
  <si>
    <t>Carrefour</t>
  </si>
  <si>
    <t>Delmas</t>
  </si>
  <si>
    <t>Le-Cap-Haïtien</t>
  </si>
  <si>
    <t>Nord</t>
  </si>
  <si>
    <t>Tegucigalpa</t>
  </si>
  <si>
    <t>Distrito Central</t>
  </si>
  <si>
    <t>San Pedro Sula</t>
  </si>
  <si>
    <t>Cortés</t>
  </si>
  <si>
    <t>La Ceiba</t>
  </si>
  <si>
    <t>Atlántida</t>
  </si>
  <si>
    <t>Kowloon and New Kowloon</t>
  </si>
  <si>
    <t>Kowloon and New Kowl</t>
  </si>
  <si>
    <t>Hongkong</t>
  </si>
  <si>
    <t>Longyearbyen</t>
  </si>
  <si>
    <t>Länsimaa</t>
  </si>
  <si>
    <t>Jakarta</t>
  </si>
  <si>
    <t>Jakarta Raya</t>
  </si>
  <si>
    <t>Surabaya</t>
  </si>
  <si>
    <t>East Java</t>
  </si>
  <si>
    <t>Bandung</t>
  </si>
  <si>
    <t>West Java</t>
  </si>
  <si>
    <t>Medan</t>
  </si>
  <si>
    <t>Sumatera Utara</t>
  </si>
  <si>
    <t>Palembang</t>
  </si>
  <si>
    <t>Sumatera Selatan</t>
  </si>
  <si>
    <t>Tangerang</t>
  </si>
  <si>
    <t>Semarang</t>
  </si>
  <si>
    <t>Central Java</t>
  </si>
  <si>
    <t>Ujung Pandang</t>
  </si>
  <si>
    <t>Sulawesi Selatan</t>
  </si>
  <si>
    <t>Malang</t>
  </si>
  <si>
    <t>Bandar Lampung</t>
  </si>
  <si>
    <t>Lampung</t>
  </si>
  <si>
    <t>Bekasi</t>
  </si>
  <si>
    <t>Padang</t>
  </si>
  <si>
    <t>Sumatera Barat</t>
  </si>
  <si>
    <t>Surakarta</t>
  </si>
  <si>
    <t>Banjarmasin</t>
  </si>
  <si>
    <t>Kalimantan Selatan</t>
  </si>
  <si>
    <t>Pekan Baru</t>
  </si>
  <si>
    <t>Riau</t>
  </si>
  <si>
    <t>Denpasar</t>
  </si>
  <si>
    <t>Bali</t>
  </si>
  <si>
    <t>Yogyakarta</t>
  </si>
  <si>
    <t>Pontianak</t>
  </si>
  <si>
    <t>Kalimantan Barat</t>
  </si>
  <si>
    <t>Samarinda</t>
  </si>
  <si>
    <t>Kalimantan Timur</t>
  </si>
  <si>
    <t>Jambi</t>
  </si>
  <si>
    <t>Depok</t>
  </si>
  <si>
    <t>Cimahi</t>
  </si>
  <si>
    <t>Balikpapan</t>
  </si>
  <si>
    <t>Manado</t>
  </si>
  <si>
    <t>Sulawesi Utara</t>
  </si>
  <si>
    <t>Mataram</t>
  </si>
  <si>
    <t>Nusa Tenggara Barat</t>
  </si>
  <si>
    <t>Pekalongan</t>
  </si>
  <si>
    <t>Tegal</t>
  </si>
  <si>
    <t>Bogor</t>
  </si>
  <si>
    <t>Ciputat</t>
  </si>
  <si>
    <t>Pondokgede</t>
  </si>
  <si>
    <t>Cirebon</t>
  </si>
  <si>
    <t>Kediri</t>
  </si>
  <si>
    <t>Ambon</t>
  </si>
  <si>
    <t>Molukit</t>
  </si>
  <si>
    <t>Jember</t>
  </si>
  <si>
    <t>Cilacap</t>
  </si>
  <si>
    <t>Cimanggis</t>
  </si>
  <si>
    <t>Pematang Siantar</t>
  </si>
  <si>
    <t>Purwokerto</t>
  </si>
  <si>
    <t>Ciomas</t>
  </si>
  <si>
    <t>Tasikmalaya</t>
  </si>
  <si>
    <t>Madiun</t>
  </si>
  <si>
    <t>Bengkulu</t>
  </si>
  <si>
    <t>Karawang</t>
  </si>
  <si>
    <t>Banda Aceh</t>
  </si>
  <si>
    <t>Aceh</t>
  </si>
  <si>
    <t>Palu</t>
  </si>
  <si>
    <t>Sulawesi Tengah</t>
  </si>
  <si>
    <t>Pasuruan</t>
  </si>
  <si>
    <t>Kupang</t>
  </si>
  <si>
    <t>Nusa Tenggara Timur</t>
  </si>
  <si>
    <t>Tebing Tinggi</t>
  </si>
  <si>
    <t>Percut Sei Tuan</t>
  </si>
  <si>
    <t>Binjai</t>
  </si>
  <si>
    <t>Sukabumi</t>
  </si>
  <si>
    <t>Waru</t>
  </si>
  <si>
    <t>Pangkal Pinang</t>
  </si>
  <si>
    <t>Magelang</t>
  </si>
  <si>
    <t>Blitar</t>
  </si>
  <si>
    <t>Serang</t>
  </si>
  <si>
    <t>Probolinggo</t>
  </si>
  <si>
    <t>Cilegon</t>
  </si>
  <si>
    <t>Cianjur</t>
  </si>
  <si>
    <t>Ciparay</t>
  </si>
  <si>
    <t>Lhokseumawe</t>
  </si>
  <si>
    <t>Taman</t>
  </si>
  <si>
    <t>Citeureup</t>
  </si>
  <si>
    <t>Pemalang</t>
  </si>
  <si>
    <t>Klaten</t>
  </si>
  <si>
    <t>Salatiga</t>
  </si>
  <si>
    <t>Cibinong</t>
  </si>
  <si>
    <t>Palangka Raya</t>
  </si>
  <si>
    <t>Kalimantan Tengah</t>
  </si>
  <si>
    <t>Mojokerto</t>
  </si>
  <si>
    <t>Purwakarta</t>
  </si>
  <si>
    <t>Garut</t>
  </si>
  <si>
    <t>Kudus</t>
  </si>
  <si>
    <t>Kendari</t>
  </si>
  <si>
    <t>Sulawesi Tenggara</t>
  </si>
  <si>
    <t>Jaya Pura</t>
  </si>
  <si>
    <t>West Irian</t>
  </si>
  <si>
    <t>Gorontalo</t>
  </si>
  <si>
    <t>Majalaya</t>
  </si>
  <si>
    <t>Pondok Aren</t>
  </si>
  <si>
    <t>Jombang</t>
  </si>
  <si>
    <t>Sunggal</t>
  </si>
  <si>
    <t>Batam</t>
  </si>
  <si>
    <t>Padang Sidempuan</t>
  </si>
  <si>
    <t>Sawangan</t>
  </si>
  <si>
    <t>Banyuwangi</t>
  </si>
  <si>
    <t>Tanjung Pinang</t>
  </si>
  <si>
    <t>Mumbai (Bombay)</t>
  </si>
  <si>
    <t>Maharashtra</t>
  </si>
  <si>
    <t>Delhi</t>
  </si>
  <si>
    <t>Calcutta [Kolkata]</t>
  </si>
  <si>
    <t>West Bengali</t>
  </si>
  <si>
    <t>Chennai (Madras)</t>
  </si>
  <si>
    <t>Tamil Nadu</t>
  </si>
  <si>
    <t>Hyderabad</t>
  </si>
  <si>
    <t>Andhra Pradesh</t>
  </si>
  <si>
    <t>Ahmedabad</t>
  </si>
  <si>
    <t>Gujarat</t>
  </si>
  <si>
    <t>Bangalore</t>
  </si>
  <si>
    <t>Karnataka</t>
  </si>
  <si>
    <t>Kanpur</t>
  </si>
  <si>
    <t>Uttar Pradesh</t>
  </si>
  <si>
    <t>Nagpur</t>
  </si>
  <si>
    <t>Lucknow</t>
  </si>
  <si>
    <t>Pune</t>
  </si>
  <si>
    <t>Surat</t>
  </si>
  <si>
    <t>Jaipur</t>
  </si>
  <si>
    <t>Rajasthan</t>
  </si>
  <si>
    <t>Indore</t>
  </si>
  <si>
    <t>Madhya Pradesh</t>
  </si>
  <si>
    <t>Bhopal</t>
  </si>
  <si>
    <t>Ludhiana</t>
  </si>
  <si>
    <t>Punjab</t>
  </si>
  <si>
    <t>Vadodara (Baroda)</t>
  </si>
  <si>
    <t>Kalyan</t>
  </si>
  <si>
    <t>Madurai</t>
  </si>
  <si>
    <t>Haora (Howrah)</t>
  </si>
  <si>
    <t>Varanasi (Benares)</t>
  </si>
  <si>
    <t>Patna</t>
  </si>
  <si>
    <t>Bihar</t>
  </si>
  <si>
    <t>Srinagar</t>
  </si>
  <si>
    <t>Jammu and Kashmir</t>
  </si>
  <si>
    <t>Agra</t>
  </si>
  <si>
    <t>Coimbatore</t>
  </si>
  <si>
    <t>Thane (Thana)</t>
  </si>
  <si>
    <t>Allahabad</t>
  </si>
  <si>
    <t>Meerut</t>
  </si>
  <si>
    <t>Vishakhapatnam</t>
  </si>
  <si>
    <t>Jabalpur</t>
  </si>
  <si>
    <t>Amritsar</t>
  </si>
  <si>
    <t>Faridabad</t>
  </si>
  <si>
    <t>Haryana</t>
  </si>
  <si>
    <t>Vijayawada</t>
  </si>
  <si>
    <t>Gwalior</t>
  </si>
  <si>
    <t>Jodhpur</t>
  </si>
  <si>
    <t>Nashik (Nasik)</t>
  </si>
  <si>
    <t>Hubli-Dharwad</t>
  </si>
  <si>
    <t>Solapur (Sholapur)</t>
  </si>
  <si>
    <t>Ranchi</t>
  </si>
  <si>
    <t>Jharkhand</t>
  </si>
  <si>
    <t>Bareilly</t>
  </si>
  <si>
    <t>Guwahati (Gauhati)</t>
  </si>
  <si>
    <t>Assam</t>
  </si>
  <si>
    <t>Shambajinagar (Aurangabad)</t>
  </si>
  <si>
    <t>Cochin (Kochi)</t>
  </si>
  <si>
    <t>Kerala</t>
  </si>
  <si>
    <t>Rajkot</t>
  </si>
  <si>
    <t>Kota</t>
  </si>
  <si>
    <t>Thiruvananthapuram (Trivandrum</t>
  </si>
  <si>
    <t>Pimpri-Chinchwad</t>
  </si>
  <si>
    <t>Jalandhar (Jullundur)</t>
  </si>
  <si>
    <t>Gorakhpur</t>
  </si>
  <si>
    <t>Chandigarh</t>
  </si>
  <si>
    <t>Mysore</t>
  </si>
  <si>
    <t>Aligarh</t>
  </si>
  <si>
    <t>Guntur</t>
  </si>
  <si>
    <t>Jamshedpur</t>
  </si>
  <si>
    <t>Ghaziabad</t>
  </si>
  <si>
    <t>Warangal</t>
  </si>
  <si>
    <t>Raipur</t>
  </si>
  <si>
    <t>Chhatisgarh</t>
  </si>
  <si>
    <t>Moradabad</t>
  </si>
  <si>
    <t>Durgapur</t>
  </si>
  <si>
    <t>Amravati</t>
  </si>
  <si>
    <t>Calicut (Kozhikode)</t>
  </si>
  <si>
    <t>Bikaner</t>
  </si>
  <si>
    <t>Bhubaneswar</t>
  </si>
  <si>
    <t>Orissa</t>
  </si>
  <si>
    <t>Kolhapur</t>
  </si>
  <si>
    <t>Kataka (Cuttack)</t>
  </si>
  <si>
    <t>Ajmer</t>
  </si>
  <si>
    <t>Bhavnagar</t>
  </si>
  <si>
    <t>Tiruchirapalli</t>
  </si>
  <si>
    <t>Bhilai</t>
  </si>
  <si>
    <t>Bhiwandi</t>
  </si>
  <si>
    <t>Saharanpur</t>
  </si>
  <si>
    <t>Ulhasnagar</t>
  </si>
  <si>
    <t>Salem</t>
  </si>
  <si>
    <t>Ujjain</t>
  </si>
  <si>
    <t>Malegaon</t>
  </si>
  <si>
    <t>Jamnagar</t>
  </si>
  <si>
    <t>Bokaro Steel City</t>
  </si>
  <si>
    <t>Akola</t>
  </si>
  <si>
    <t>Belgaum</t>
  </si>
  <si>
    <t>Rajahmundry</t>
  </si>
  <si>
    <t>Nellore</t>
  </si>
  <si>
    <t>Udaipur</t>
  </si>
  <si>
    <t>New Bombay</t>
  </si>
  <si>
    <t>Bhatpara</t>
  </si>
  <si>
    <t>Gulbarga</t>
  </si>
  <si>
    <t>New Delhi</t>
  </si>
  <si>
    <t>Jhansi</t>
  </si>
  <si>
    <t>Gaya</t>
  </si>
  <si>
    <t>Kakinada</t>
  </si>
  <si>
    <t>Dhule (Dhulia)</t>
  </si>
  <si>
    <t>Panihati</t>
  </si>
  <si>
    <t>Nanded (Nander)</t>
  </si>
  <si>
    <t>Mangalore</t>
  </si>
  <si>
    <t>Dehra Dun</t>
  </si>
  <si>
    <t>Uttaranchal</t>
  </si>
  <si>
    <t>Kamarhati</t>
  </si>
  <si>
    <t>Davangere</t>
  </si>
  <si>
    <t>Asansol</t>
  </si>
  <si>
    <t>Bhagalpur</t>
  </si>
  <si>
    <t>Bellary</t>
  </si>
  <si>
    <t>Barddhaman (Burdwan)</t>
  </si>
  <si>
    <t>Rampur</t>
  </si>
  <si>
    <t>Jalgaon</t>
  </si>
  <si>
    <t>Muzaffarpur</t>
  </si>
  <si>
    <t>Nizamabad</t>
  </si>
  <si>
    <t>Muzaffarnagar</t>
  </si>
  <si>
    <t>Patiala</t>
  </si>
  <si>
    <t>Shahjahanpur</t>
  </si>
  <si>
    <t>Kurnool</t>
  </si>
  <si>
    <t>Tiruppur (Tirupper)</t>
  </si>
  <si>
    <t>Rohtak</t>
  </si>
  <si>
    <t>South Dum Dum</t>
  </si>
  <si>
    <t>Mathura</t>
  </si>
  <si>
    <t>Chandrapur</t>
  </si>
  <si>
    <t>Barahanagar (Baranagar)</t>
  </si>
  <si>
    <t>Darbhanga</t>
  </si>
  <si>
    <t>Siliguri (Shiliguri)</t>
  </si>
  <si>
    <t>Raurkela</t>
  </si>
  <si>
    <t>Ambattur</t>
  </si>
  <si>
    <t>Panipat</t>
  </si>
  <si>
    <t>Firozabad</t>
  </si>
  <si>
    <t>Ichalkaranji</t>
  </si>
  <si>
    <t>Jammu</t>
  </si>
  <si>
    <t>Ramagundam</t>
  </si>
  <si>
    <t>Eluru</t>
  </si>
  <si>
    <t>Brahmapur</t>
  </si>
  <si>
    <t>Alwar</t>
  </si>
  <si>
    <t>Pondicherry</t>
  </si>
  <si>
    <t>Thanjavur</t>
  </si>
  <si>
    <t>Bihar Sharif</t>
  </si>
  <si>
    <t>Tuticorin</t>
  </si>
  <si>
    <t>Imphal</t>
  </si>
  <si>
    <t>Manipur</t>
  </si>
  <si>
    <t>Latur</t>
  </si>
  <si>
    <t>Sagar</t>
  </si>
  <si>
    <t>Farrukhabad-cum-Fatehgarh</t>
  </si>
  <si>
    <t>Sangli</t>
  </si>
  <si>
    <t>Parbhani</t>
  </si>
  <si>
    <t>Nagar Coil</t>
  </si>
  <si>
    <t>Bijapur</t>
  </si>
  <si>
    <t>Kukatpalle</t>
  </si>
  <si>
    <t>Bally</t>
  </si>
  <si>
    <t>Bhilwara</t>
  </si>
  <si>
    <t>Ratlam</t>
  </si>
  <si>
    <t>Avadi</t>
  </si>
  <si>
    <t>Dindigul</t>
  </si>
  <si>
    <t>Ahmadnagar</t>
  </si>
  <si>
    <t>Bilaspur</t>
  </si>
  <si>
    <t>Shimoga</t>
  </si>
  <si>
    <t>Kharagpur</t>
  </si>
  <si>
    <t>Mira Bhayandar</t>
  </si>
  <si>
    <t>Vellore</t>
  </si>
  <si>
    <t>Jalna</t>
  </si>
  <si>
    <t>Burnpur</t>
  </si>
  <si>
    <t>Anantapur</t>
  </si>
  <si>
    <t>Allappuzha (Alleppey)</t>
  </si>
  <si>
    <t>Tirupati</t>
  </si>
  <si>
    <t>Karnal</t>
  </si>
  <si>
    <t>Burhanpur</t>
  </si>
  <si>
    <t>Hisar (Hissar)</t>
  </si>
  <si>
    <t>Tiruvottiyur</t>
  </si>
  <si>
    <t>Mirzapur-cum-Vindhyachal</t>
  </si>
  <si>
    <t>Secunderabad</t>
  </si>
  <si>
    <t>Nadiad</t>
  </si>
  <si>
    <t>Dewas</t>
  </si>
  <si>
    <t>Murwara (Katni)</t>
  </si>
  <si>
    <t>Ganganagar</t>
  </si>
  <si>
    <t>Vizianagaram</t>
  </si>
  <si>
    <t>Erode</t>
  </si>
  <si>
    <t>Machilipatnam (Masulipatam)</t>
  </si>
  <si>
    <t>Bhatinda (Bathinda)</t>
  </si>
  <si>
    <t>Raichur</t>
  </si>
  <si>
    <t>Agartala</t>
  </si>
  <si>
    <t>Tripura</t>
  </si>
  <si>
    <t>Arrah (Ara)</t>
  </si>
  <si>
    <t>Satna</t>
  </si>
  <si>
    <t>Lalbahadur Nagar</t>
  </si>
  <si>
    <t>Aizawl</t>
  </si>
  <si>
    <t>Mizoram</t>
  </si>
  <si>
    <t>Uluberia</t>
  </si>
  <si>
    <t>Katihar</t>
  </si>
  <si>
    <t>Cuddalore</t>
  </si>
  <si>
    <t>Hugli-Chinsurah</t>
  </si>
  <si>
    <t>Dhanbad</t>
  </si>
  <si>
    <t>Raiganj</t>
  </si>
  <si>
    <t>Sambhal</t>
  </si>
  <si>
    <t>Durg</t>
  </si>
  <si>
    <t>Munger (Monghyr)</t>
  </si>
  <si>
    <t>Kanchipuram</t>
  </si>
  <si>
    <t>North Dum Dum</t>
  </si>
  <si>
    <t>Karimnagar</t>
  </si>
  <si>
    <t>Bharatpur</t>
  </si>
  <si>
    <t>Sikar</t>
  </si>
  <si>
    <t>Hardwar (Haridwar)</t>
  </si>
  <si>
    <t>Dabgram</t>
  </si>
  <si>
    <t>Morena</t>
  </si>
  <si>
    <t>Noida</t>
  </si>
  <si>
    <t>Hapur</t>
  </si>
  <si>
    <t>Bhusawal</t>
  </si>
  <si>
    <t>Khandwa</t>
  </si>
  <si>
    <t>Yamuna Nagar</t>
  </si>
  <si>
    <t>Sonipat (Sonepat)</t>
  </si>
  <si>
    <t>Tenali</t>
  </si>
  <si>
    <t>Raurkela Civil Township</t>
  </si>
  <si>
    <t>Kollam (Quilon)</t>
  </si>
  <si>
    <t>Kumbakonam</t>
  </si>
  <si>
    <t>Ingraj Bazar (English Bazar)</t>
  </si>
  <si>
    <t>Timkur</t>
  </si>
  <si>
    <t>Amroha</t>
  </si>
  <si>
    <t>Serampore</t>
  </si>
  <si>
    <t>Chapra</t>
  </si>
  <si>
    <t>Pali</t>
  </si>
  <si>
    <t>Maunath Bhanjan</t>
  </si>
  <si>
    <t>Adoni</t>
  </si>
  <si>
    <t>Jaunpur</t>
  </si>
  <si>
    <t>Tirunelveli</t>
  </si>
  <si>
    <t>Bahraich</t>
  </si>
  <si>
    <t>Gadag Betigeri</t>
  </si>
  <si>
    <t>Proddatur</t>
  </si>
  <si>
    <t>Chittoor</t>
  </si>
  <si>
    <t>Barrackpur</t>
  </si>
  <si>
    <t>Bharuch (Broach)</t>
  </si>
  <si>
    <t>Naihati</t>
  </si>
  <si>
    <t>Shillong</t>
  </si>
  <si>
    <t>Meghalaya</t>
  </si>
  <si>
    <t>Sambalpur</t>
  </si>
  <si>
    <t>Junagadh</t>
  </si>
  <si>
    <t>Rae Bareli</t>
  </si>
  <si>
    <t>Rewa</t>
  </si>
  <si>
    <t>Gurgaon</t>
  </si>
  <si>
    <t>Khammam</t>
  </si>
  <si>
    <t>Bulandshahr</t>
  </si>
  <si>
    <t>Navsari</t>
  </si>
  <si>
    <t>Malkajgiri</t>
  </si>
  <si>
    <t>Midnapore (Medinipur)</t>
  </si>
  <si>
    <t>Miraj</t>
  </si>
  <si>
    <t>Raj Nandgaon</t>
  </si>
  <si>
    <t>Alandur</t>
  </si>
  <si>
    <t>Puri</t>
  </si>
  <si>
    <t>Navadwip</t>
  </si>
  <si>
    <t>Sirsa</t>
  </si>
  <si>
    <t>Korba</t>
  </si>
  <si>
    <t>Faizabad</t>
  </si>
  <si>
    <t>Etawah</t>
  </si>
  <si>
    <t>Pathankot</t>
  </si>
  <si>
    <t>Gandhinagar</t>
  </si>
  <si>
    <t>Palghat (Palakkad)</t>
  </si>
  <si>
    <t>Veraval</t>
  </si>
  <si>
    <t>Hoshiarpur</t>
  </si>
  <si>
    <t>Ambala</t>
  </si>
  <si>
    <t>Sitapur</t>
  </si>
  <si>
    <t>Bhiwani</t>
  </si>
  <si>
    <t>Cuddapah</t>
  </si>
  <si>
    <t>Bhimavaram</t>
  </si>
  <si>
    <t>Krishnanagar</t>
  </si>
  <si>
    <t>Chandannagar</t>
  </si>
  <si>
    <t>Mandya</t>
  </si>
  <si>
    <t>Dibrugarh</t>
  </si>
  <si>
    <t>Nandyal</t>
  </si>
  <si>
    <t>Balurghat</t>
  </si>
  <si>
    <t>Neyveli</t>
  </si>
  <si>
    <t>Fatehpur</t>
  </si>
  <si>
    <t>Mahbubnagar</t>
  </si>
  <si>
    <t>Budaun</t>
  </si>
  <si>
    <t>Porbandar</t>
  </si>
  <si>
    <t>Silchar</t>
  </si>
  <si>
    <t>Berhampore (Baharampur)</t>
  </si>
  <si>
    <t>Purnea (Purnia)</t>
  </si>
  <si>
    <t>Bankura</t>
  </si>
  <si>
    <t>Rajapalaiyam</t>
  </si>
  <si>
    <t>Titagarh</t>
  </si>
  <si>
    <t>Halisahar</t>
  </si>
  <si>
    <t>Hathras</t>
  </si>
  <si>
    <t>Bhir (Bid)</t>
  </si>
  <si>
    <t>Pallavaram</t>
  </si>
  <si>
    <t>Anand</t>
  </si>
  <si>
    <t>Mango</t>
  </si>
  <si>
    <t>Santipur</t>
  </si>
  <si>
    <t>Bhind</t>
  </si>
  <si>
    <t>Gondiya</t>
  </si>
  <si>
    <t>Tiruvannamalai</t>
  </si>
  <si>
    <t>Yeotmal (Yavatmal)</t>
  </si>
  <si>
    <t>Kulti-Barakar</t>
  </si>
  <si>
    <t>Moga</t>
  </si>
  <si>
    <t>Shivapuri</t>
  </si>
  <si>
    <t>Bidar</t>
  </si>
  <si>
    <t>Guntakal</t>
  </si>
  <si>
    <t>Unnao</t>
  </si>
  <si>
    <t>Barasat</t>
  </si>
  <si>
    <t>Tambaram</t>
  </si>
  <si>
    <t>Abohar</t>
  </si>
  <si>
    <t>Pilibhit</t>
  </si>
  <si>
    <t>Valparai</t>
  </si>
  <si>
    <t>Gonda</t>
  </si>
  <si>
    <t>Surendranagar</t>
  </si>
  <si>
    <t>Qutubullapur</t>
  </si>
  <si>
    <t>Beawar</t>
  </si>
  <si>
    <t>Hindupur</t>
  </si>
  <si>
    <t>Gandhidham</t>
  </si>
  <si>
    <t>Haldwani-cum-Kathgodam</t>
  </si>
  <si>
    <t>Tellicherry (Thalassery)</t>
  </si>
  <si>
    <t>Wardha</t>
  </si>
  <si>
    <t>Rishra</t>
  </si>
  <si>
    <t>Bhuj</t>
  </si>
  <si>
    <t>Modinagar</t>
  </si>
  <si>
    <t>Gudivada</t>
  </si>
  <si>
    <t>Basirhat</t>
  </si>
  <si>
    <t>Uttarpara-Kotrung</t>
  </si>
  <si>
    <t>Ongole</t>
  </si>
  <si>
    <t>North Barrackpur</t>
  </si>
  <si>
    <t>Guna</t>
  </si>
  <si>
    <t>Haldia</t>
  </si>
  <si>
    <t>Habra</t>
  </si>
  <si>
    <t>Kanchrapara</t>
  </si>
  <si>
    <t>Tonk</t>
  </si>
  <si>
    <t>Champdani</t>
  </si>
  <si>
    <t>Orai</t>
  </si>
  <si>
    <t>Pudukkottai</t>
  </si>
  <si>
    <t>Sasaram</t>
  </si>
  <si>
    <t>Hazaribag</t>
  </si>
  <si>
    <t>Palayankottai</t>
  </si>
  <si>
    <t>Banda</t>
  </si>
  <si>
    <t>Godhra</t>
  </si>
  <si>
    <t>Hospet</t>
  </si>
  <si>
    <t>Ashoknagar-Kalyangarh</t>
  </si>
  <si>
    <t>Achalpur</t>
  </si>
  <si>
    <t>Patan</t>
  </si>
  <si>
    <t>Mandasor</t>
  </si>
  <si>
    <t>Damoh</t>
  </si>
  <si>
    <t>Satara</t>
  </si>
  <si>
    <t>Meerut Cantonment</t>
  </si>
  <si>
    <t>Dehri</t>
  </si>
  <si>
    <t>Delhi Cantonment</t>
  </si>
  <si>
    <t>Chhindwara</t>
  </si>
  <si>
    <t>Bansberia</t>
  </si>
  <si>
    <t>Nagaon</t>
  </si>
  <si>
    <t>Kanpur Cantonment</t>
  </si>
  <si>
    <t>Vidisha</t>
  </si>
  <si>
    <t>Bettiah</t>
  </si>
  <si>
    <t>Purulia</t>
  </si>
  <si>
    <t>Hassan</t>
  </si>
  <si>
    <t>Ambala Sadar</t>
  </si>
  <si>
    <t>Baidyabati</t>
  </si>
  <si>
    <t>Morvi</t>
  </si>
  <si>
    <t>Raigarh</t>
  </si>
  <si>
    <t>Vejalpur</t>
  </si>
  <si>
    <t>Baghdad</t>
  </si>
  <si>
    <t>Mosul</t>
  </si>
  <si>
    <t>Ninawa</t>
  </si>
  <si>
    <t>Irbil</t>
  </si>
  <si>
    <t>Kirkuk</t>
  </si>
  <si>
    <t>al-Tamim</t>
  </si>
  <si>
    <t>Basra</t>
  </si>
  <si>
    <t>al-Sulaymaniya</t>
  </si>
  <si>
    <t>al-Najaf</t>
  </si>
  <si>
    <t>Karbala</t>
  </si>
  <si>
    <t>al-Hilla</t>
  </si>
  <si>
    <t>Babil</t>
  </si>
  <si>
    <t>al-Nasiriya</t>
  </si>
  <si>
    <t>DhiQar</t>
  </si>
  <si>
    <t>al-Amara</t>
  </si>
  <si>
    <t>Maysan</t>
  </si>
  <si>
    <t>al-Diwaniya</t>
  </si>
  <si>
    <t>al-Qadisiya</t>
  </si>
  <si>
    <t>al-Ramadi</t>
  </si>
  <si>
    <t>al-Anbar</t>
  </si>
  <si>
    <t>al-Kut</t>
  </si>
  <si>
    <t>Wasit</t>
  </si>
  <si>
    <t>Baquba</t>
  </si>
  <si>
    <t>Diyala</t>
  </si>
  <si>
    <t>Teheran</t>
  </si>
  <si>
    <t>Mashhad</t>
  </si>
  <si>
    <t>Khorasan</t>
  </si>
  <si>
    <t>Esfahan</t>
  </si>
  <si>
    <t>Tabriz</t>
  </si>
  <si>
    <t>East Azerbaidzan</t>
  </si>
  <si>
    <t>Shiraz</t>
  </si>
  <si>
    <t>Fars</t>
  </si>
  <si>
    <t>Karaj</t>
  </si>
  <si>
    <t>Ahvaz</t>
  </si>
  <si>
    <t>Khuzestan</t>
  </si>
  <si>
    <t>Qom</t>
  </si>
  <si>
    <t>Kermanshah</t>
  </si>
  <si>
    <t>Urmia</t>
  </si>
  <si>
    <t>West Azerbaidzan</t>
  </si>
  <si>
    <t>Zahedan</t>
  </si>
  <si>
    <t>Sistan va Baluchesta</t>
  </si>
  <si>
    <t>Rasht</t>
  </si>
  <si>
    <t>Gilan</t>
  </si>
  <si>
    <t>Hamadan</t>
  </si>
  <si>
    <t>Kerman</t>
  </si>
  <si>
    <t>Arak</t>
  </si>
  <si>
    <t>Markazi</t>
  </si>
  <si>
    <t>Ardebil</t>
  </si>
  <si>
    <t>Yazd</t>
  </si>
  <si>
    <t>Qazvin</t>
  </si>
  <si>
    <t>Zanjan</t>
  </si>
  <si>
    <t>Sanandaj</t>
  </si>
  <si>
    <t>Kordestan</t>
  </si>
  <si>
    <t>Bandar-e-Abbas</t>
  </si>
  <si>
    <t>Hormozgan</t>
  </si>
  <si>
    <t>Khorramabad</t>
  </si>
  <si>
    <t>Lorestan</t>
  </si>
  <si>
    <t>Eslamshahr</t>
  </si>
  <si>
    <t>Borujerd</t>
  </si>
  <si>
    <t>Abadan</t>
  </si>
  <si>
    <t>Dezful</t>
  </si>
  <si>
    <t>Kashan</t>
  </si>
  <si>
    <t>Sari</t>
  </si>
  <si>
    <t>Mazandaran</t>
  </si>
  <si>
    <t>Gorgan</t>
  </si>
  <si>
    <t>Golestan</t>
  </si>
  <si>
    <t>Najafabad</t>
  </si>
  <si>
    <t>Sabzevar</t>
  </si>
  <si>
    <t>Khomeynishahr</t>
  </si>
  <si>
    <t>Amol</t>
  </si>
  <si>
    <t>Neyshabur</t>
  </si>
  <si>
    <t>Babol</t>
  </si>
  <si>
    <t>Khoy</t>
  </si>
  <si>
    <t>Malayer</t>
  </si>
  <si>
    <t>Bushehr</t>
  </si>
  <si>
    <t>Qaemshahr</t>
  </si>
  <si>
    <t>Qarchak</t>
  </si>
  <si>
    <t>Qods</t>
  </si>
  <si>
    <t>Sirjan</t>
  </si>
  <si>
    <t>Bojnurd</t>
  </si>
  <si>
    <t>Maragheh</t>
  </si>
  <si>
    <t>Birjand</t>
  </si>
  <si>
    <t>Ilam</t>
  </si>
  <si>
    <t>Bukan</t>
  </si>
  <si>
    <t>Masjed-e-Soleyman</t>
  </si>
  <si>
    <t>Saqqez</t>
  </si>
  <si>
    <t>Gonbad-e Qabus</t>
  </si>
  <si>
    <t>Saveh</t>
  </si>
  <si>
    <t>Mahabad</t>
  </si>
  <si>
    <t>Varamin</t>
  </si>
  <si>
    <t>Andimeshk</t>
  </si>
  <si>
    <t>Khorramshahr</t>
  </si>
  <si>
    <t>Shahrud</t>
  </si>
  <si>
    <t>Semnan</t>
  </si>
  <si>
    <t>Marv Dasht</t>
  </si>
  <si>
    <t>Zabol</t>
  </si>
  <si>
    <t>Shahr-e Kord</t>
  </si>
  <si>
    <t>Chaharmahal va Bakht</t>
  </si>
  <si>
    <t>Bandar-e Anzali</t>
  </si>
  <si>
    <t>Rafsanjan</t>
  </si>
  <si>
    <t>Marand</t>
  </si>
  <si>
    <t>Torbat-e Heydariyeh</t>
  </si>
  <si>
    <t>Jahrom</t>
  </si>
  <si>
    <t>Miandoab</t>
  </si>
  <si>
    <t>Qomsheh</t>
  </si>
  <si>
    <t>Dublin</t>
  </si>
  <si>
    <t>Leinster</t>
  </si>
  <si>
    <t>Cork</t>
  </si>
  <si>
    <t>Munster</t>
  </si>
  <si>
    <t>Reykjavík</t>
  </si>
  <si>
    <t>Höfuðborgarsvæði</t>
  </si>
  <si>
    <t>Jerusalem</t>
  </si>
  <si>
    <t>Tel Aviv-Jaffa</t>
  </si>
  <si>
    <t>Tel Aviv</t>
  </si>
  <si>
    <t>Haifa</t>
  </si>
  <si>
    <t>Rishon Le Ziyyon</t>
  </si>
  <si>
    <t>Ha Merkaz</t>
  </si>
  <si>
    <t>Beerseba</t>
  </si>
  <si>
    <t>Ha Darom</t>
  </si>
  <si>
    <t>Holon</t>
  </si>
  <si>
    <t>Petah Tiqwa</t>
  </si>
  <si>
    <t>Ashdod</t>
  </si>
  <si>
    <t>Netanya</t>
  </si>
  <si>
    <t>Bat Yam</t>
  </si>
  <si>
    <t>Bene Beraq</t>
  </si>
  <si>
    <t>Ramat Gan</t>
  </si>
  <si>
    <t>Ashqelon</t>
  </si>
  <si>
    <t>Rehovot</t>
  </si>
  <si>
    <t>Roma</t>
  </si>
  <si>
    <t>Latium</t>
  </si>
  <si>
    <t>Milano</t>
  </si>
  <si>
    <t>Lombardia</t>
  </si>
  <si>
    <t>Napoli</t>
  </si>
  <si>
    <t>Campania</t>
  </si>
  <si>
    <t>Torino</t>
  </si>
  <si>
    <t>Piemonte</t>
  </si>
  <si>
    <t>Palermo</t>
  </si>
  <si>
    <t>Sisilia</t>
  </si>
  <si>
    <t>Genova</t>
  </si>
  <si>
    <t>Liguria</t>
  </si>
  <si>
    <t>Bologna</t>
  </si>
  <si>
    <t>Emilia-Romagna</t>
  </si>
  <si>
    <t>Firenze</t>
  </si>
  <si>
    <t>Toscana</t>
  </si>
  <si>
    <t>Catania</t>
  </si>
  <si>
    <t>Bari</t>
  </si>
  <si>
    <t>Apulia</t>
  </si>
  <si>
    <t>Venezia</t>
  </si>
  <si>
    <t>Veneto</t>
  </si>
  <si>
    <t>Messina</t>
  </si>
  <si>
    <t>Verona</t>
  </si>
  <si>
    <t>Trieste</t>
  </si>
  <si>
    <t>Friuli-Venezia Giuli</t>
  </si>
  <si>
    <t>Padova</t>
  </si>
  <si>
    <t>Taranto</t>
  </si>
  <si>
    <t>Brescia</t>
  </si>
  <si>
    <t>Reggio di Calabria</t>
  </si>
  <si>
    <t>Calabria</t>
  </si>
  <si>
    <t>Modena</t>
  </si>
  <si>
    <t>Prato</t>
  </si>
  <si>
    <t>Parma</t>
  </si>
  <si>
    <t>Cagliari</t>
  </si>
  <si>
    <t>Sardinia</t>
  </si>
  <si>
    <t>Livorno</t>
  </si>
  <si>
    <t>Perugia</t>
  </si>
  <si>
    <t>Umbria</t>
  </si>
  <si>
    <t>Foggia</t>
  </si>
  <si>
    <t>Reggio nell´ Emilia</t>
  </si>
  <si>
    <t>Salerno</t>
  </si>
  <si>
    <t>Ravenna</t>
  </si>
  <si>
    <t>Ferrara</t>
  </si>
  <si>
    <t>Rimini</t>
  </si>
  <si>
    <t>Syrakusa</t>
  </si>
  <si>
    <t>Sassari</t>
  </si>
  <si>
    <t>Monza</t>
  </si>
  <si>
    <t>Bergamo</t>
  </si>
  <si>
    <t>Pescara</t>
  </si>
  <si>
    <t>Abruzzit</t>
  </si>
  <si>
    <t>Latina</t>
  </si>
  <si>
    <t>Vicenza</t>
  </si>
  <si>
    <t>Terni</t>
  </si>
  <si>
    <t>Forlì</t>
  </si>
  <si>
    <t>Trento</t>
  </si>
  <si>
    <t>Trentino-Alto Adige</t>
  </si>
  <si>
    <t>Novara</t>
  </si>
  <si>
    <t>Piacenza</t>
  </si>
  <si>
    <t>Ancona</t>
  </si>
  <si>
    <t>Marche</t>
  </si>
  <si>
    <t>Lecce</t>
  </si>
  <si>
    <t>Bolzano</t>
  </si>
  <si>
    <t>Catanzaro</t>
  </si>
  <si>
    <t>La Spezia</t>
  </si>
  <si>
    <t>Udine</t>
  </si>
  <si>
    <t>Torre del Greco</t>
  </si>
  <si>
    <t>Andria</t>
  </si>
  <si>
    <t>Brindisi</t>
  </si>
  <si>
    <t>Giugliano in Campania</t>
  </si>
  <si>
    <t>Pisa</t>
  </si>
  <si>
    <t>Barletta</t>
  </si>
  <si>
    <t>Arezzo</t>
  </si>
  <si>
    <t>Alessandria</t>
  </si>
  <si>
    <t>Cesena</t>
  </si>
  <si>
    <t>Pesaro</t>
  </si>
  <si>
    <t>Dili</t>
  </si>
  <si>
    <t>Wien</t>
  </si>
  <si>
    <t>Graz</t>
  </si>
  <si>
    <t>Steiermark</t>
  </si>
  <si>
    <t>Linz</t>
  </si>
  <si>
    <t>North Austria</t>
  </si>
  <si>
    <t>Salzburg</t>
  </si>
  <si>
    <t>Innsbruck</t>
  </si>
  <si>
    <t>Tiroli</t>
  </si>
  <si>
    <t>Klagenfurt</t>
  </si>
  <si>
    <t>Kärnten</t>
  </si>
  <si>
    <t>Spanish Town</t>
  </si>
  <si>
    <t>St. Catherine</t>
  </si>
  <si>
    <t>Kingston</t>
  </si>
  <si>
    <t>St. Andrew</t>
  </si>
  <si>
    <t>Portmore</t>
  </si>
  <si>
    <t>Tokyo</t>
  </si>
  <si>
    <t>Tokyo-to</t>
  </si>
  <si>
    <t>Jokohama [Yokohama]</t>
  </si>
  <si>
    <t>Kanagawa</t>
  </si>
  <si>
    <t>Osaka</t>
  </si>
  <si>
    <t>Nagoya</t>
  </si>
  <si>
    <t>Aichi</t>
  </si>
  <si>
    <t>Sapporo</t>
  </si>
  <si>
    <t>Hokkaido</t>
  </si>
  <si>
    <t>Kioto</t>
  </si>
  <si>
    <t>Kyoto</t>
  </si>
  <si>
    <t>Kobe</t>
  </si>
  <si>
    <t>Hyogo</t>
  </si>
  <si>
    <t>Fukuoka</t>
  </si>
  <si>
    <t>Kawasaki</t>
  </si>
  <si>
    <t>Hiroshima</t>
  </si>
  <si>
    <t>Kitakyushu</t>
  </si>
  <si>
    <t>Sendai</t>
  </si>
  <si>
    <t>Miyagi</t>
  </si>
  <si>
    <t>Chiba</t>
  </si>
  <si>
    <t>Sakai</t>
  </si>
  <si>
    <t>Kumamoto</t>
  </si>
  <si>
    <t>Okayama</t>
  </si>
  <si>
    <t>Sagamihara</t>
  </si>
  <si>
    <t>Hamamatsu</t>
  </si>
  <si>
    <t>Shizuoka</t>
  </si>
  <si>
    <t>Kagoshima</t>
  </si>
  <si>
    <t>Funabashi</t>
  </si>
  <si>
    <t>Higashiosaka</t>
  </si>
  <si>
    <t>Hachioji</t>
  </si>
  <si>
    <t>Niigata</t>
  </si>
  <si>
    <t>Amagasaki</t>
  </si>
  <si>
    <t>Himeji</t>
  </si>
  <si>
    <t>Urawa</t>
  </si>
  <si>
    <t>Saitama</t>
  </si>
  <si>
    <t>Matsuyama</t>
  </si>
  <si>
    <t>Ehime</t>
  </si>
  <si>
    <t>Matsudo</t>
  </si>
  <si>
    <t>Kanazawa</t>
  </si>
  <si>
    <t>Ishikawa</t>
  </si>
  <si>
    <t>Kawaguchi</t>
  </si>
  <si>
    <t>Ichikawa</t>
  </si>
  <si>
    <t>Omiya</t>
  </si>
  <si>
    <t>Utsunomiya</t>
  </si>
  <si>
    <t>Tochigi</t>
  </si>
  <si>
    <t>Oita</t>
  </si>
  <si>
    <t>Nagasaki</t>
  </si>
  <si>
    <t>Yokosuka</t>
  </si>
  <si>
    <t>Kurashiki</t>
  </si>
  <si>
    <t>Gifu</t>
  </si>
  <si>
    <t>Hirakata</t>
  </si>
  <si>
    <t>Nishinomiya</t>
  </si>
  <si>
    <t>Toyonaka</t>
  </si>
  <si>
    <t>Wakayama</t>
  </si>
  <si>
    <t>Fukuyama</t>
  </si>
  <si>
    <t>Fujisawa</t>
  </si>
  <si>
    <t>Asahikawa</t>
  </si>
  <si>
    <t>Machida</t>
  </si>
  <si>
    <t>Nara</t>
  </si>
  <si>
    <t>Takatsuki</t>
  </si>
  <si>
    <t>Iwaki</t>
  </si>
  <si>
    <t>Fukushima</t>
  </si>
  <si>
    <t>Nagano</t>
  </si>
  <si>
    <t>Toyohashi</t>
  </si>
  <si>
    <t>Toyota</t>
  </si>
  <si>
    <t>Suita</t>
  </si>
  <si>
    <t>Takamatsu</t>
  </si>
  <si>
    <t>Kagawa</t>
  </si>
  <si>
    <t>Koriyama</t>
  </si>
  <si>
    <t>Okazaki</t>
  </si>
  <si>
    <t>Kawagoe</t>
  </si>
  <si>
    <t>Tokorozawa</t>
  </si>
  <si>
    <t>Toyama</t>
  </si>
  <si>
    <t>Kochi</t>
  </si>
  <si>
    <t>Kashiwa</t>
  </si>
  <si>
    <t>Akita</t>
  </si>
  <si>
    <t>Miyazaki</t>
  </si>
  <si>
    <t>Koshigaya</t>
  </si>
  <si>
    <t>Naha</t>
  </si>
  <si>
    <t>Okinawa</t>
  </si>
  <si>
    <t>Aomori</t>
  </si>
  <si>
    <t>Hakodate</t>
  </si>
  <si>
    <t>Akashi</t>
  </si>
  <si>
    <t>Yokkaichi</t>
  </si>
  <si>
    <t>Mie</t>
  </si>
  <si>
    <t>Morioka</t>
  </si>
  <si>
    <t>Iwate</t>
  </si>
  <si>
    <t>Maebashi</t>
  </si>
  <si>
    <t>Gumma</t>
  </si>
  <si>
    <t>Kasugai</t>
  </si>
  <si>
    <t>Otsu</t>
  </si>
  <si>
    <t>Shiga</t>
  </si>
  <si>
    <t>Ichihara</t>
  </si>
  <si>
    <t>Yao</t>
  </si>
  <si>
    <t>Ichinomiya</t>
  </si>
  <si>
    <t>Tokushima</t>
  </si>
  <si>
    <t>Kakogawa</t>
  </si>
  <si>
    <t>Ibaraki</t>
  </si>
  <si>
    <t>Neyagawa</t>
  </si>
  <si>
    <t>Shimonoseki</t>
  </si>
  <si>
    <t>Yamaguchi</t>
  </si>
  <si>
    <t>Yamagata</t>
  </si>
  <si>
    <t>Fukui</t>
  </si>
  <si>
    <t>Hiratsuka</t>
  </si>
  <si>
    <t>Mito</t>
  </si>
  <si>
    <t>Ibaragi</t>
  </si>
  <si>
    <t>Sasebo</t>
  </si>
  <si>
    <t>Hachinohe</t>
  </si>
  <si>
    <t>Takasaki</t>
  </si>
  <si>
    <t>Shimizu</t>
  </si>
  <si>
    <t>Kurume</t>
  </si>
  <si>
    <t>Fuji</t>
  </si>
  <si>
    <t>Soka</t>
  </si>
  <si>
    <t>Fuchu</t>
  </si>
  <si>
    <t>Chigasaki</t>
  </si>
  <si>
    <t>Atsugi</t>
  </si>
  <si>
    <t>Numazu</t>
  </si>
  <si>
    <t>Ageo</t>
  </si>
  <si>
    <t>Yamato</t>
  </si>
  <si>
    <t>Matsumoto</t>
  </si>
  <si>
    <t>Kure</t>
  </si>
  <si>
    <t>Takarazuka</t>
  </si>
  <si>
    <t>Kasukabe</t>
  </si>
  <si>
    <t>Chofu</t>
  </si>
  <si>
    <t>Odawara</t>
  </si>
  <si>
    <t>Kofu</t>
  </si>
  <si>
    <t>Yamanashi</t>
  </si>
  <si>
    <t>Kushiro</t>
  </si>
  <si>
    <t>Kishiwada</t>
  </si>
  <si>
    <t>Hitachi</t>
  </si>
  <si>
    <t>Nagaoka</t>
  </si>
  <si>
    <t>Itami</t>
  </si>
  <si>
    <t>Uji</t>
  </si>
  <si>
    <t>Suzuka</t>
  </si>
  <si>
    <t>Hirosaki</t>
  </si>
  <si>
    <t>Ube</t>
  </si>
  <si>
    <t>Kodaira</t>
  </si>
  <si>
    <t>Takaoka</t>
  </si>
  <si>
    <t>Obihiro</t>
  </si>
  <si>
    <t>Tomakomai</t>
  </si>
  <si>
    <t>Saga</t>
  </si>
  <si>
    <t>Sakura</t>
  </si>
  <si>
    <t>Kamakura</t>
  </si>
  <si>
    <t>Mitaka</t>
  </si>
  <si>
    <t>Izumi</t>
  </si>
  <si>
    <t>Hino</t>
  </si>
  <si>
    <t>Hadano</t>
  </si>
  <si>
    <t>Ashikaga</t>
  </si>
  <si>
    <t>Tsu</t>
  </si>
  <si>
    <t>Sayama</t>
  </si>
  <si>
    <t>Yachiyo</t>
  </si>
  <si>
    <t>Tsukuba</t>
  </si>
  <si>
    <t>Tachikawa</t>
  </si>
  <si>
    <t>Kumagaya</t>
  </si>
  <si>
    <t>Moriguchi</t>
  </si>
  <si>
    <t>Otaru</t>
  </si>
  <si>
    <t>Anjo</t>
  </si>
  <si>
    <t>Narashino</t>
  </si>
  <si>
    <t>Oyama</t>
  </si>
  <si>
    <t>Ogaki</t>
  </si>
  <si>
    <t>Matsue</t>
  </si>
  <si>
    <t>Shimane</t>
  </si>
  <si>
    <t>Kawanishi</t>
  </si>
  <si>
    <t>Hitachinaka</t>
  </si>
  <si>
    <t>Niiza</t>
  </si>
  <si>
    <t>Nagareyama</t>
  </si>
  <si>
    <t>Tottori</t>
  </si>
  <si>
    <t>Tama</t>
  </si>
  <si>
    <t>Iruma</t>
  </si>
  <si>
    <t>Ota</t>
  </si>
  <si>
    <t>Omuta</t>
  </si>
  <si>
    <t>Komaki</t>
  </si>
  <si>
    <t>Ome</t>
  </si>
  <si>
    <t>Kadoma</t>
  </si>
  <si>
    <t>Higashimurayama</t>
  </si>
  <si>
    <t>Yonago</t>
  </si>
  <si>
    <t>Matsubara</t>
  </si>
  <si>
    <t>Musashino</t>
  </si>
  <si>
    <t>Tsuchiura</t>
  </si>
  <si>
    <t>Joetsu</t>
  </si>
  <si>
    <t>Miyakonojo</t>
  </si>
  <si>
    <t>Misato</t>
  </si>
  <si>
    <t>Kakamigahara</t>
  </si>
  <si>
    <t>Daito</t>
  </si>
  <si>
    <t>Seto</t>
  </si>
  <si>
    <t>Kariya</t>
  </si>
  <si>
    <t>Urayasu</t>
  </si>
  <si>
    <t>Beppu</t>
  </si>
  <si>
    <t>Niihama</t>
  </si>
  <si>
    <t>Minoo</t>
  </si>
  <si>
    <t>Fujieda</t>
  </si>
  <si>
    <t>Abiko</t>
  </si>
  <si>
    <t>Nobeoka</t>
  </si>
  <si>
    <t>Tondabayashi</t>
  </si>
  <si>
    <t>Ueda</t>
  </si>
  <si>
    <t>Kashihara</t>
  </si>
  <si>
    <t>Matsusaka</t>
  </si>
  <si>
    <t>Isesaki</t>
  </si>
  <si>
    <t>Zama</t>
  </si>
  <si>
    <t>Kisarazu</t>
  </si>
  <si>
    <t>Noda</t>
  </si>
  <si>
    <t>Ishinomaki</t>
  </si>
  <si>
    <t>Fujinomiya</t>
  </si>
  <si>
    <t>Kawachinagano</t>
  </si>
  <si>
    <t>Imabari</t>
  </si>
  <si>
    <t>Aizuwakamatsu</t>
  </si>
  <si>
    <t>Higashihiroshima</t>
  </si>
  <si>
    <t>Habikino</t>
  </si>
  <si>
    <t>Ebetsu</t>
  </si>
  <si>
    <t>Hofu</t>
  </si>
  <si>
    <t>Kiryu</t>
  </si>
  <si>
    <t>Yaizu</t>
  </si>
  <si>
    <t>Toyokawa</t>
  </si>
  <si>
    <t>Ebina</t>
  </si>
  <si>
    <t>Asaka</t>
  </si>
  <si>
    <t>Higashikurume</t>
  </si>
  <si>
    <t>Ikoma</t>
  </si>
  <si>
    <t>Kitami</t>
  </si>
  <si>
    <t>Koganei</t>
  </si>
  <si>
    <t>Iwatsuki</t>
  </si>
  <si>
    <t>Mishima</t>
  </si>
  <si>
    <t>Handa</t>
  </si>
  <si>
    <t>Muroran</t>
  </si>
  <si>
    <t>Komatsu</t>
  </si>
  <si>
    <t>Yatsushiro</t>
  </si>
  <si>
    <t>Iida</t>
  </si>
  <si>
    <t>Tokuyama</t>
  </si>
  <si>
    <t>Kokubunji</t>
  </si>
  <si>
    <t>Akishima</t>
  </si>
  <si>
    <t>Iwakuni</t>
  </si>
  <si>
    <t>Kusatsu</t>
  </si>
  <si>
    <t>Kuwana</t>
  </si>
  <si>
    <t>Sanda</t>
  </si>
  <si>
    <t>Hikone</t>
  </si>
  <si>
    <t>Toda</t>
  </si>
  <si>
    <t>Tajimi</t>
  </si>
  <si>
    <t>Ikeda</t>
  </si>
  <si>
    <t>Fukaya</t>
  </si>
  <si>
    <t>Ise</t>
  </si>
  <si>
    <t>Sakata</t>
  </si>
  <si>
    <t>Kasuga</t>
  </si>
  <si>
    <t>Kamagaya</t>
  </si>
  <si>
    <t>Tsuruoka</t>
  </si>
  <si>
    <t>Hoya</t>
  </si>
  <si>
    <t>Nishio</t>
  </si>
  <si>
    <t>Tokai</t>
  </si>
  <si>
    <t>Inazawa</t>
  </si>
  <si>
    <t>Sakado</t>
  </si>
  <si>
    <t>Isehara</t>
  </si>
  <si>
    <t>Takasago</t>
  </si>
  <si>
    <t>Fujimi</t>
  </si>
  <si>
    <t>Urasoe</t>
  </si>
  <si>
    <t>Yonezawa</t>
  </si>
  <si>
    <t>Konan</t>
  </si>
  <si>
    <t>Yamatokoriyama</t>
  </si>
  <si>
    <t>Maizuru</t>
  </si>
  <si>
    <t>Onomichi</t>
  </si>
  <si>
    <t>Higashimatsuyama</t>
  </si>
  <si>
    <t>Kimitsu</t>
  </si>
  <si>
    <t>Isahaya</t>
  </si>
  <si>
    <t>Kanuma</t>
  </si>
  <si>
    <t>Izumisano</t>
  </si>
  <si>
    <t>Kameoka</t>
  </si>
  <si>
    <t>Mobara</t>
  </si>
  <si>
    <t>Narita</t>
  </si>
  <si>
    <t>Kashiwazaki</t>
  </si>
  <si>
    <t>Tsuyama</t>
  </si>
  <si>
    <t>Sanaa</t>
  </si>
  <si>
    <t>Aden</t>
  </si>
  <si>
    <t>Taizz</t>
  </si>
  <si>
    <t>Hodeida</t>
  </si>
  <si>
    <t>al-Mukalla</t>
  </si>
  <si>
    <t>Hadramawt</t>
  </si>
  <si>
    <t>Ibb</t>
  </si>
  <si>
    <t>Amman</t>
  </si>
  <si>
    <t>al-Zarqa</t>
  </si>
  <si>
    <t>Irbid</t>
  </si>
  <si>
    <t>al-Rusayfa</t>
  </si>
  <si>
    <t>Wadi al-Sir</t>
  </si>
  <si>
    <t>Flying Fish Cove</t>
  </si>
  <si>
    <t>Beograd</t>
  </si>
  <si>
    <t>Central Serbia</t>
  </si>
  <si>
    <t>Novi Sad</t>
  </si>
  <si>
    <t>Vojvodina</t>
  </si>
  <si>
    <t>Ni?</t>
  </si>
  <si>
    <t>Pri?tina</t>
  </si>
  <si>
    <t>Kosovo and Metohija</t>
  </si>
  <si>
    <t>Kragujevac</t>
  </si>
  <si>
    <t>Podgorica</t>
  </si>
  <si>
    <t>Montenegro</t>
  </si>
  <si>
    <t>Subotica</t>
  </si>
  <si>
    <t>Prizren</t>
  </si>
  <si>
    <t>Phnom Penh</t>
  </si>
  <si>
    <t>Battambang</t>
  </si>
  <si>
    <t>Siem Reap</t>
  </si>
  <si>
    <t>Douala</t>
  </si>
  <si>
    <t>Littoral</t>
  </si>
  <si>
    <t>Yaoundé</t>
  </si>
  <si>
    <t>Centre</t>
  </si>
  <si>
    <t>Garoua</t>
  </si>
  <si>
    <t>Maroua</t>
  </si>
  <si>
    <t>Extrême-Nord</t>
  </si>
  <si>
    <t>Bamenda</t>
  </si>
  <si>
    <t>Nord-Ouest</t>
  </si>
  <si>
    <t>Bafoussam</t>
  </si>
  <si>
    <t>Nkongsamba</t>
  </si>
  <si>
    <t>Montréal</t>
  </si>
  <si>
    <t>Québec</t>
  </si>
  <si>
    <t>Calgary</t>
  </si>
  <si>
    <t>Alberta</t>
  </si>
  <si>
    <t>Toronto</t>
  </si>
  <si>
    <t>Ontario</t>
  </si>
  <si>
    <t>North York</t>
  </si>
  <si>
    <t>Winnipeg</t>
  </si>
  <si>
    <t>Manitoba</t>
  </si>
  <si>
    <t>Edmonton</t>
  </si>
  <si>
    <t>Mississauga</t>
  </si>
  <si>
    <t>Scarborough</t>
  </si>
  <si>
    <t>Vancouver</t>
  </si>
  <si>
    <t>British Colombia</t>
  </si>
  <si>
    <t>Etobicoke</t>
  </si>
  <si>
    <t>Ottawa</t>
  </si>
  <si>
    <t>Laval</t>
  </si>
  <si>
    <t>Surrey</t>
  </si>
  <si>
    <t>Brampton</t>
  </si>
  <si>
    <t>Windsor</t>
  </si>
  <si>
    <t>Saskatoon</t>
  </si>
  <si>
    <t>Saskatchewan</t>
  </si>
  <si>
    <t>Kitchener</t>
  </si>
  <si>
    <t>Markham</t>
  </si>
  <si>
    <t>Regina</t>
  </si>
  <si>
    <t>Burnaby</t>
  </si>
  <si>
    <t>Richmond</t>
  </si>
  <si>
    <t>Vaughan</t>
  </si>
  <si>
    <t>Burlington</t>
  </si>
  <si>
    <t>Oshawa</t>
  </si>
  <si>
    <t>Oakville</t>
  </si>
  <si>
    <t>Saint Catharines</t>
  </si>
  <si>
    <t>Longueuil</t>
  </si>
  <si>
    <t>Richmond Hill</t>
  </si>
  <si>
    <t>Thunder Bay</t>
  </si>
  <si>
    <t>Nepean</t>
  </si>
  <si>
    <t>Cape Breton</t>
  </si>
  <si>
    <t>Nova Scotia</t>
  </si>
  <si>
    <t>East York</t>
  </si>
  <si>
    <t>Abbotsford</t>
  </si>
  <si>
    <t>Guelph</t>
  </si>
  <si>
    <t>Newfoundland</t>
  </si>
  <si>
    <t>Coquitlam</t>
  </si>
  <si>
    <t>Saanich</t>
  </si>
  <si>
    <t>Gatineau</t>
  </si>
  <si>
    <t>Delta</t>
  </si>
  <si>
    <t>Sudbury</t>
  </si>
  <si>
    <t>Kelowna</t>
  </si>
  <si>
    <t>Barrie</t>
  </si>
  <si>
    <t>Praia</t>
  </si>
  <si>
    <t>São Tiago</t>
  </si>
  <si>
    <t>Almaty</t>
  </si>
  <si>
    <t>Almaty Qalasy</t>
  </si>
  <si>
    <t>Qaraghandy</t>
  </si>
  <si>
    <t>Shymkent</t>
  </si>
  <si>
    <t>South Kazakstan</t>
  </si>
  <si>
    <t>Taraz</t>
  </si>
  <si>
    <t>Astana</t>
  </si>
  <si>
    <t>Öskemen</t>
  </si>
  <si>
    <t>East Kazakstan</t>
  </si>
  <si>
    <t>Pavlodar</t>
  </si>
  <si>
    <t>Semey</t>
  </si>
  <si>
    <t>Aqtöbe</t>
  </si>
  <si>
    <t>Qostanay</t>
  </si>
  <si>
    <t>Petropavl</t>
  </si>
  <si>
    <t>North Kazakstan</t>
  </si>
  <si>
    <t>Oral</t>
  </si>
  <si>
    <t>West Kazakstan</t>
  </si>
  <si>
    <t>Temirtau</t>
  </si>
  <si>
    <t>Qyzylorda</t>
  </si>
  <si>
    <t>Aqtau</t>
  </si>
  <si>
    <t>Mangghystau</t>
  </si>
  <si>
    <t>Atyrau</t>
  </si>
  <si>
    <t>Ekibastuz</t>
  </si>
  <si>
    <t>Kökshetau</t>
  </si>
  <si>
    <t>Rudnyy</t>
  </si>
  <si>
    <t>Taldyqorghan</t>
  </si>
  <si>
    <t>Zhezqazghan</t>
  </si>
  <si>
    <t>Nairobi</t>
  </si>
  <si>
    <t>Mombasa</t>
  </si>
  <si>
    <t>Coast</t>
  </si>
  <si>
    <t>Kisumu</t>
  </si>
  <si>
    <t>Nyanza</t>
  </si>
  <si>
    <t>Nakuru</t>
  </si>
  <si>
    <t>Rift Valley</t>
  </si>
  <si>
    <t>Machakos</t>
  </si>
  <si>
    <t>Eastern</t>
  </si>
  <si>
    <t>Eldoret</t>
  </si>
  <si>
    <t>Meru</t>
  </si>
  <si>
    <t>Nyeri</t>
  </si>
  <si>
    <t>Bangui</t>
  </si>
  <si>
    <t>Shanghai</t>
  </si>
  <si>
    <t>Peking</t>
  </si>
  <si>
    <t>Chongqing</t>
  </si>
  <si>
    <t>Tianjin</t>
  </si>
  <si>
    <t>Wuhan</t>
  </si>
  <si>
    <t>Hubei</t>
  </si>
  <si>
    <t>Harbin</t>
  </si>
  <si>
    <t>Heilongjiang</t>
  </si>
  <si>
    <t>Shenyang</t>
  </si>
  <si>
    <t>Liaoning</t>
  </si>
  <si>
    <t>Kanton [Guangzhou]</t>
  </si>
  <si>
    <t>Guangdong</t>
  </si>
  <si>
    <t>Chengdu</t>
  </si>
  <si>
    <t>Sichuan</t>
  </si>
  <si>
    <t>Nanking [Nanjing]</t>
  </si>
  <si>
    <t>Jiangsu</t>
  </si>
  <si>
    <t>Changchun</t>
  </si>
  <si>
    <t>Jilin</t>
  </si>
  <si>
    <t>Xi´an</t>
  </si>
  <si>
    <t>Shaanxi</t>
  </si>
  <si>
    <t>Dalian</t>
  </si>
  <si>
    <t>Qingdao</t>
  </si>
  <si>
    <t>Shandong</t>
  </si>
  <si>
    <t>Jinan</t>
  </si>
  <si>
    <t>Hangzhou</t>
  </si>
  <si>
    <t>Zhejiang</t>
  </si>
  <si>
    <t>Zhengzhou</t>
  </si>
  <si>
    <t>Henan</t>
  </si>
  <si>
    <t>Shijiazhuang</t>
  </si>
  <si>
    <t>Hebei</t>
  </si>
  <si>
    <t>Taiyuan</t>
  </si>
  <si>
    <t>Shanxi</t>
  </si>
  <si>
    <t>Kunming</t>
  </si>
  <si>
    <t>Yunnan</t>
  </si>
  <si>
    <t>Changsha</t>
  </si>
  <si>
    <t>Hunan</t>
  </si>
  <si>
    <t>Nanchang</t>
  </si>
  <si>
    <t>Jiangxi</t>
  </si>
  <si>
    <t>Fuzhou</t>
  </si>
  <si>
    <t>Fujian</t>
  </si>
  <si>
    <t>Lanzhou</t>
  </si>
  <si>
    <t>Gansu</t>
  </si>
  <si>
    <t>Guiyang</t>
  </si>
  <si>
    <t>Guizhou</t>
  </si>
  <si>
    <t>Ningbo</t>
  </si>
  <si>
    <t>Hefei</t>
  </si>
  <si>
    <t>Anhui</t>
  </si>
  <si>
    <t>Urumt?i [Ürümqi]</t>
  </si>
  <si>
    <t>Xinxiang</t>
  </si>
  <si>
    <t>Anshan</t>
  </si>
  <si>
    <t>Fushun</t>
  </si>
  <si>
    <t>Nanning</t>
  </si>
  <si>
    <t>Guangxi</t>
  </si>
  <si>
    <t>Zibo</t>
  </si>
  <si>
    <t>Qiqihar</t>
  </si>
  <si>
    <t>Tangshan</t>
  </si>
  <si>
    <t>Baotou</t>
  </si>
  <si>
    <t>Inner Mongolia</t>
  </si>
  <si>
    <t>Shenzhen</t>
  </si>
  <si>
    <t>Hohhot</t>
  </si>
  <si>
    <t>Handan</t>
  </si>
  <si>
    <t>Wuxi</t>
  </si>
  <si>
    <t>Xuzhou</t>
  </si>
  <si>
    <t>Datong</t>
  </si>
  <si>
    <t>Yichun</t>
  </si>
  <si>
    <t>Benxi</t>
  </si>
  <si>
    <t>Luoyang</t>
  </si>
  <si>
    <t>Suzhou</t>
  </si>
  <si>
    <t>Xining</t>
  </si>
  <si>
    <t>Qinghai</t>
  </si>
  <si>
    <t>Huainan</t>
  </si>
  <si>
    <t>Jixi</t>
  </si>
  <si>
    <t>Daqing</t>
  </si>
  <si>
    <t>Fuxin</t>
  </si>
  <si>
    <t>Amoy [Xiamen]</t>
  </si>
  <si>
    <t>Liuzhou</t>
  </si>
  <si>
    <t>Shantou</t>
  </si>
  <si>
    <t>Jinzhou</t>
  </si>
  <si>
    <t>Mudanjiang</t>
  </si>
  <si>
    <t>Yinchuan</t>
  </si>
  <si>
    <t>Ningxia</t>
  </si>
  <si>
    <t>Changzhou</t>
  </si>
  <si>
    <t>Zhangjiakou</t>
  </si>
  <si>
    <t>Dandong</t>
  </si>
  <si>
    <t>Hegang</t>
  </si>
  <si>
    <t>Kaifeng</t>
  </si>
  <si>
    <t>Jiamusi</t>
  </si>
  <si>
    <t>Liaoyang</t>
  </si>
  <si>
    <t>Hengyang</t>
  </si>
  <si>
    <t>Baoding</t>
  </si>
  <si>
    <t>Hunjiang</t>
  </si>
  <si>
    <t>Huangshi</t>
  </si>
  <si>
    <t>Haikou</t>
  </si>
  <si>
    <t>Hainan</t>
  </si>
  <si>
    <t>Yantai</t>
  </si>
  <si>
    <t>Bengbu</t>
  </si>
  <si>
    <t>Xiangtan</t>
  </si>
  <si>
    <t>Weifang</t>
  </si>
  <si>
    <t>Wuhu</t>
  </si>
  <si>
    <t>Pingxiang</t>
  </si>
  <si>
    <t>Yingkou</t>
  </si>
  <si>
    <t>Anyang</t>
  </si>
  <si>
    <t>Panzhihua</t>
  </si>
  <si>
    <t>Pingdingshan</t>
  </si>
  <si>
    <t>Xiangfan</t>
  </si>
  <si>
    <t>Zhuzhou</t>
  </si>
  <si>
    <t>Jiaozuo</t>
  </si>
  <si>
    <t>Wenzhou</t>
  </si>
  <si>
    <t>Zhangjiang</t>
  </si>
  <si>
    <t>Zigong</t>
  </si>
  <si>
    <t>Shuangyashan</t>
  </si>
  <si>
    <t>Zaozhuang</t>
  </si>
  <si>
    <t>Yakeshi</t>
  </si>
  <si>
    <t>Yichang</t>
  </si>
  <si>
    <t>Zhenjiang</t>
  </si>
  <si>
    <t>Huaibei</t>
  </si>
  <si>
    <t>Qinhuangdao</t>
  </si>
  <si>
    <t>Guilin</t>
  </si>
  <si>
    <t>Liupanshui</t>
  </si>
  <si>
    <t>Panjin</t>
  </si>
  <si>
    <t>Yangquan</t>
  </si>
  <si>
    <t>Jinxi</t>
  </si>
  <si>
    <t>Liaoyuan</t>
  </si>
  <si>
    <t>Lianyungang</t>
  </si>
  <si>
    <t>Xianyang</t>
  </si>
  <si>
    <t>Tai´an</t>
  </si>
  <si>
    <t>Chifeng</t>
  </si>
  <si>
    <t>Shaoguan</t>
  </si>
  <si>
    <t>Nantong</t>
  </si>
  <si>
    <t>Leshan</t>
  </si>
  <si>
    <t>Baoji</t>
  </si>
  <si>
    <t>Linyi</t>
  </si>
  <si>
    <t>Tonghua</t>
  </si>
  <si>
    <t>Siping</t>
  </si>
  <si>
    <t>Changzhi</t>
  </si>
  <si>
    <t>Tengzhou</t>
  </si>
  <si>
    <t>Chaozhou</t>
  </si>
  <si>
    <t>Yangzhou</t>
  </si>
  <si>
    <t>Dongwan</t>
  </si>
  <si>
    <t>Ma´anshan</t>
  </si>
  <si>
    <t>Foshan</t>
  </si>
  <si>
    <t>Yueyang</t>
  </si>
  <si>
    <t>Xingtai</t>
  </si>
  <si>
    <t>Changde</t>
  </si>
  <si>
    <t>Shihezi</t>
  </si>
  <si>
    <t>Yancheng</t>
  </si>
  <si>
    <t>Jiujiang</t>
  </si>
  <si>
    <t>Dongying</t>
  </si>
  <si>
    <t>Shashi</t>
  </si>
  <si>
    <t>Xintai</t>
  </si>
  <si>
    <t>Jingdezhen</t>
  </si>
  <si>
    <t>Tongchuan</t>
  </si>
  <si>
    <t>Zhongshan</t>
  </si>
  <si>
    <t>Shiyan</t>
  </si>
  <si>
    <t>Tieli</t>
  </si>
  <si>
    <t>Jining</t>
  </si>
  <si>
    <t>Wuhai</t>
  </si>
  <si>
    <t>Mianyang</t>
  </si>
  <si>
    <t>Luzhou</t>
  </si>
  <si>
    <t>Zunyi</t>
  </si>
  <si>
    <t>Shizuishan</t>
  </si>
  <si>
    <t>Neijiang</t>
  </si>
  <si>
    <t>Tongliao</t>
  </si>
  <si>
    <t>Tieling</t>
  </si>
  <si>
    <t>Wafangdian</t>
  </si>
  <si>
    <t>Anqing</t>
  </si>
  <si>
    <t>Shaoyang</t>
  </si>
  <si>
    <t>Laiwu</t>
  </si>
  <si>
    <t>Chengde</t>
  </si>
  <si>
    <t>Tianshui</t>
  </si>
  <si>
    <t>Nanyang</t>
  </si>
  <si>
    <t>Cangzhou</t>
  </si>
  <si>
    <t>Yibin</t>
  </si>
  <si>
    <t>Huaiyin</t>
  </si>
  <si>
    <t>Dunhua</t>
  </si>
  <si>
    <t>Yanji</t>
  </si>
  <si>
    <t>Jiangmen</t>
  </si>
  <si>
    <t>Tongling</t>
  </si>
  <si>
    <t>Suihua</t>
  </si>
  <si>
    <t>Gongziling</t>
  </si>
  <si>
    <t>Xiantao</t>
  </si>
  <si>
    <t>Chaoyang</t>
  </si>
  <si>
    <t>Ganzhou</t>
  </si>
  <si>
    <t>Huzhou</t>
  </si>
  <si>
    <t>Baicheng</t>
  </si>
  <si>
    <t>Shangzi</t>
  </si>
  <si>
    <t>Yangjiang</t>
  </si>
  <si>
    <t>Qitaihe</t>
  </si>
  <si>
    <t>Gejiu</t>
  </si>
  <si>
    <t>Jiangyin</t>
  </si>
  <si>
    <t>Hebi</t>
  </si>
  <si>
    <t>Jiaxing</t>
  </si>
  <si>
    <t>Wuzhou</t>
  </si>
  <si>
    <t>Meihekou</t>
  </si>
  <si>
    <t>Xuchang</t>
  </si>
  <si>
    <t>Liaocheng</t>
  </si>
  <si>
    <t>Haicheng</t>
  </si>
  <si>
    <t>Qianjiang</t>
  </si>
  <si>
    <t>Baiyin</t>
  </si>
  <si>
    <t>Bei´an</t>
  </si>
  <si>
    <t>Yixing</t>
  </si>
  <si>
    <t>Laizhou</t>
  </si>
  <si>
    <t>Qaramay</t>
  </si>
  <si>
    <t>Acheng</t>
  </si>
  <si>
    <t>Dezhou</t>
  </si>
  <si>
    <t>Nanping</t>
  </si>
  <si>
    <t>Zhaoqing</t>
  </si>
  <si>
    <t>Beipiao</t>
  </si>
  <si>
    <t>Fengcheng</t>
  </si>
  <si>
    <t>Fuyu</t>
  </si>
  <si>
    <t>Xinyang</t>
  </si>
  <si>
    <t>Dongtai</t>
  </si>
  <si>
    <t>Yuci</t>
  </si>
  <si>
    <t>Honghu</t>
  </si>
  <si>
    <t>Ezhou</t>
  </si>
  <si>
    <t>Heze</t>
  </si>
  <si>
    <t>Daxian</t>
  </si>
  <si>
    <t>Linfen</t>
  </si>
  <si>
    <t>Tianmen</t>
  </si>
  <si>
    <t>Yiyang</t>
  </si>
  <si>
    <t>Quanzhou</t>
  </si>
  <si>
    <t>Rizhao</t>
  </si>
  <si>
    <t>Deyang</t>
  </si>
  <si>
    <t>Guangyuan</t>
  </si>
  <si>
    <t>Changshu</t>
  </si>
  <si>
    <t>Zhangzhou</t>
  </si>
  <si>
    <t>Hailar</t>
  </si>
  <si>
    <t>Nanchong</t>
  </si>
  <si>
    <t>Jiutai</t>
  </si>
  <si>
    <t>Zhaodong</t>
  </si>
  <si>
    <t>Shaoxing</t>
  </si>
  <si>
    <t>Fuyang</t>
  </si>
  <si>
    <t>Maoming</t>
  </si>
  <si>
    <t>Qujing</t>
  </si>
  <si>
    <t>Ghulja</t>
  </si>
  <si>
    <t>Jiaohe</t>
  </si>
  <si>
    <t>Puyang</t>
  </si>
  <si>
    <t>Huadian</t>
  </si>
  <si>
    <t>Jiangyou</t>
  </si>
  <si>
    <t>Qashqar</t>
  </si>
  <si>
    <t>Anshun</t>
  </si>
  <si>
    <t>Fuling</t>
  </si>
  <si>
    <t>Xinyu</t>
  </si>
  <si>
    <t>Hanzhong</t>
  </si>
  <si>
    <t>Danyang</t>
  </si>
  <si>
    <t>Chenzhou</t>
  </si>
  <si>
    <t>Xiaogan</t>
  </si>
  <si>
    <t>Shangqiu</t>
  </si>
  <si>
    <t>Zhuhai</t>
  </si>
  <si>
    <t>Qingyuan</t>
  </si>
  <si>
    <t>Aqsu</t>
  </si>
  <si>
    <t>Xiaoshan</t>
  </si>
  <si>
    <t>Zaoyang</t>
  </si>
  <si>
    <t>Xinghua</t>
  </si>
  <si>
    <t>Hami</t>
  </si>
  <si>
    <t>Huizhou</t>
  </si>
  <si>
    <t>Jinmen</t>
  </si>
  <si>
    <t>Sanming</t>
  </si>
  <si>
    <t>Ulanhot</t>
  </si>
  <si>
    <t>Korla</t>
  </si>
  <si>
    <t>Wanxian</t>
  </si>
  <si>
    <t>Rui´an</t>
  </si>
  <si>
    <t>Zhoushan</t>
  </si>
  <si>
    <t>Liangcheng</t>
  </si>
  <si>
    <t>Jiaozhou</t>
  </si>
  <si>
    <t>Taizhou</t>
  </si>
  <si>
    <t>Taonan</t>
  </si>
  <si>
    <t>Pingdu</t>
  </si>
  <si>
    <t>Ji´an</t>
  </si>
  <si>
    <t>Longkou</t>
  </si>
  <si>
    <t>Langfang</t>
  </si>
  <si>
    <t>Zhoukou</t>
  </si>
  <si>
    <t>Suining</t>
  </si>
  <si>
    <t>Yulin</t>
  </si>
  <si>
    <t>Jinhua</t>
  </si>
  <si>
    <t>Liu´an</t>
  </si>
  <si>
    <t>Shuangcheng</t>
  </si>
  <si>
    <t>Suizhou</t>
  </si>
  <si>
    <t>Ankang</t>
  </si>
  <si>
    <t>Weinan</t>
  </si>
  <si>
    <t>Longjing</t>
  </si>
  <si>
    <t>Da´an</t>
  </si>
  <si>
    <t>Lengshuijiang</t>
  </si>
  <si>
    <t>Laiyang</t>
  </si>
  <si>
    <t>Xianning</t>
  </si>
  <si>
    <t>Dali</t>
  </si>
  <si>
    <t>Anda</t>
  </si>
  <si>
    <t>Jincheng</t>
  </si>
  <si>
    <t>Longyan</t>
  </si>
  <si>
    <t>Xichang</t>
  </si>
  <si>
    <t>Wendeng</t>
  </si>
  <si>
    <t>Hailun</t>
  </si>
  <si>
    <t>Binzhou</t>
  </si>
  <si>
    <t>Linhe</t>
  </si>
  <si>
    <t>Wuwei</t>
  </si>
  <si>
    <t>Duyun</t>
  </si>
  <si>
    <t>Mishan</t>
  </si>
  <si>
    <t>Shangrao</t>
  </si>
  <si>
    <t>Changji</t>
  </si>
  <si>
    <t>Meixian</t>
  </si>
  <si>
    <t>Yushu</t>
  </si>
  <si>
    <t>Tiefa</t>
  </si>
  <si>
    <t>Huai´an</t>
  </si>
  <si>
    <t>Leiyang</t>
  </si>
  <si>
    <t>Zalantun</t>
  </si>
  <si>
    <t>Weihai</t>
  </si>
  <si>
    <t>Loudi</t>
  </si>
  <si>
    <t>Qingzhou</t>
  </si>
  <si>
    <t>Qidong</t>
  </si>
  <si>
    <t>Huaihua</t>
  </si>
  <si>
    <t>Luohe</t>
  </si>
  <si>
    <t>Chuzhou</t>
  </si>
  <si>
    <t>Kaiyuan</t>
  </si>
  <si>
    <t>Linqing</t>
  </si>
  <si>
    <t>Chaohu</t>
  </si>
  <si>
    <t>Laohekou</t>
  </si>
  <si>
    <t>Dujiangyan</t>
  </si>
  <si>
    <t>Zhumadian</t>
  </si>
  <si>
    <t>Linchuan</t>
  </si>
  <si>
    <t>Jiaonan</t>
  </si>
  <si>
    <t>Sanmenxia</t>
  </si>
  <si>
    <t>Heyuan</t>
  </si>
  <si>
    <t>Manzhouli</t>
  </si>
  <si>
    <t>Lhasa</t>
  </si>
  <si>
    <t>Tibet</t>
  </si>
  <si>
    <t>Lianyuan</t>
  </si>
  <si>
    <t>Kuytun</t>
  </si>
  <si>
    <t>Puqi</t>
  </si>
  <si>
    <t>Hongjiang</t>
  </si>
  <si>
    <t>Qinzhou</t>
  </si>
  <si>
    <t>Renqiu</t>
  </si>
  <si>
    <t>Yuyao</t>
  </si>
  <si>
    <t>Guigang</t>
  </si>
  <si>
    <t>Kaili</t>
  </si>
  <si>
    <t>Yan´an</t>
  </si>
  <si>
    <t>Beihai</t>
  </si>
  <si>
    <t>Xuangzhou</t>
  </si>
  <si>
    <t>Quzhou</t>
  </si>
  <si>
    <t>Yong´an</t>
  </si>
  <si>
    <t>Zixing</t>
  </si>
  <si>
    <t>Liyang</t>
  </si>
  <si>
    <t>Yizheng</t>
  </si>
  <si>
    <t>Yumen</t>
  </si>
  <si>
    <t>Liling</t>
  </si>
  <si>
    <t>Yuncheng</t>
  </si>
  <si>
    <t>Shanwei</t>
  </si>
  <si>
    <t>Cixi</t>
  </si>
  <si>
    <t>Yuanjiang</t>
  </si>
  <si>
    <t>Bozhou</t>
  </si>
  <si>
    <t>Jinchang</t>
  </si>
  <si>
    <t>Fu´an</t>
  </si>
  <si>
    <t>Suqian</t>
  </si>
  <si>
    <t>Shishou</t>
  </si>
  <si>
    <t>Hengshui</t>
  </si>
  <si>
    <t>Danjiangkou</t>
  </si>
  <si>
    <t>Fujin</t>
  </si>
  <si>
    <t>Sanya</t>
  </si>
  <si>
    <t>Guangshui</t>
  </si>
  <si>
    <t>Huangshan</t>
  </si>
  <si>
    <t>Xingcheng</t>
  </si>
  <si>
    <t>Zhucheng</t>
  </si>
  <si>
    <t>Kunshan</t>
  </si>
  <si>
    <t>Haining</t>
  </si>
  <si>
    <t>Pingliang</t>
  </si>
  <si>
    <t>Fuqing</t>
  </si>
  <si>
    <t>Xinzhou</t>
  </si>
  <si>
    <t>Jieyang</t>
  </si>
  <si>
    <t>Zhangjiagang</t>
  </si>
  <si>
    <t>Tong Xian</t>
  </si>
  <si>
    <t>Ya´an</t>
  </si>
  <si>
    <t>Emeishan</t>
  </si>
  <si>
    <t>Enshi</t>
  </si>
  <si>
    <t>Bose</t>
  </si>
  <si>
    <t>Yuzhou</t>
  </si>
  <si>
    <t>Tumen</t>
  </si>
  <si>
    <t>Putian</t>
  </si>
  <si>
    <t>Linhai</t>
  </si>
  <si>
    <t>Xilin Hot</t>
  </si>
  <si>
    <t>Shaowu</t>
  </si>
  <si>
    <t>Junan</t>
  </si>
  <si>
    <t>Huaying</t>
  </si>
  <si>
    <t>Pingyi</t>
  </si>
  <si>
    <t>Huangyan</t>
  </si>
  <si>
    <t>Bishkek</t>
  </si>
  <si>
    <t>Bishkek shaary</t>
  </si>
  <si>
    <t>Osh</t>
  </si>
  <si>
    <t>Bikenibeu</t>
  </si>
  <si>
    <t>South Tarawa</t>
  </si>
  <si>
    <t>Bairiki</t>
  </si>
  <si>
    <t>Santafé de Bogotá</t>
  </si>
  <si>
    <t>Cali</t>
  </si>
  <si>
    <t>Valle</t>
  </si>
  <si>
    <t>Medellín</t>
  </si>
  <si>
    <t>Antioquia</t>
  </si>
  <si>
    <t>Barranquilla</t>
  </si>
  <si>
    <t>Atlántico</t>
  </si>
  <si>
    <t>Bolívar</t>
  </si>
  <si>
    <t>Cúcuta</t>
  </si>
  <si>
    <t>Norte de Santander</t>
  </si>
  <si>
    <t>Bucaramanga</t>
  </si>
  <si>
    <t>Ibagué</t>
  </si>
  <si>
    <t>Tolima</t>
  </si>
  <si>
    <t>Pereira</t>
  </si>
  <si>
    <t>Risaralda</t>
  </si>
  <si>
    <t>Santa Marta</t>
  </si>
  <si>
    <t>Magdalena</t>
  </si>
  <si>
    <t>Manizales</t>
  </si>
  <si>
    <t>Caldas</t>
  </si>
  <si>
    <t>Bello</t>
  </si>
  <si>
    <t>Pasto</t>
  </si>
  <si>
    <t>Nariño</t>
  </si>
  <si>
    <t>Neiva</t>
  </si>
  <si>
    <t>Huila</t>
  </si>
  <si>
    <t>Soledad</t>
  </si>
  <si>
    <t>Quindío</t>
  </si>
  <si>
    <t>Villavicencio</t>
  </si>
  <si>
    <t>Meta</t>
  </si>
  <si>
    <t>Soacha</t>
  </si>
  <si>
    <t>Cundinamarca</t>
  </si>
  <si>
    <t>Valledupar</t>
  </si>
  <si>
    <t>Cesar</t>
  </si>
  <si>
    <t>Montería</t>
  </si>
  <si>
    <t>Itagüí</t>
  </si>
  <si>
    <t>Palmira</t>
  </si>
  <si>
    <t>Buenaventura</t>
  </si>
  <si>
    <t>Floridablanca</t>
  </si>
  <si>
    <t>Sincelejo</t>
  </si>
  <si>
    <t>Popayán</t>
  </si>
  <si>
    <t>Cauca</t>
  </si>
  <si>
    <t>Barrancabermeja</t>
  </si>
  <si>
    <t>Dos Quebradas</t>
  </si>
  <si>
    <t>Tuluá</t>
  </si>
  <si>
    <t>Envigado</t>
  </si>
  <si>
    <t>Cartago</t>
  </si>
  <si>
    <t>Girardot</t>
  </si>
  <si>
    <t>Buga</t>
  </si>
  <si>
    <t>Tunja</t>
  </si>
  <si>
    <t>Boyacá</t>
  </si>
  <si>
    <t>Florencia</t>
  </si>
  <si>
    <t>Caquetá</t>
  </si>
  <si>
    <t>Maicao</t>
  </si>
  <si>
    <t>La Guajira</t>
  </si>
  <si>
    <t>Sogamoso</t>
  </si>
  <si>
    <t>Giron</t>
  </si>
  <si>
    <t>Moroni</t>
  </si>
  <si>
    <t>Njazidja</t>
  </si>
  <si>
    <t>Brazzaville</t>
  </si>
  <si>
    <t>Pointe-Noire</t>
  </si>
  <si>
    <t>Kouilou</t>
  </si>
  <si>
    <t>Kinshasa</t>
  </si>
  <si>
    <t>Lubumbashi</t>
  </si>
  <si>
    <t>Shaba</t>
  </si>
  <si>
    <t>Mbuji-Mayi</t>
  </si>
  <si>
    <t>East Kasai</t>
  </si>
  <si>
    <t>Kolwezi</t>
  </si>
  <si>
    <t>Kisangani</t>
  </si>
  <si>
    <t>Haute-Zaïre</t>
  </si>
  <si>
    <t>Kananga</t>
  </si>
  <si>
    <t>West Kasai</t>
  </si>
  <si>
    <t>Likasi</t>
  </si>
  <si>
    <t>Bukavu</t>
  </si>
  <si>
    <t>South Kivu</t>
  </si>
  <si>
    <t>Kikwit</t>
  </si>
  <si>
    <t>Bandundu</t>
  </si>
  <si>
    <t>Tshikapa</t>
  </si>
  <si>
    <t>Matadi</t>
  </si>
  <si>
    <t>Bas-Zaïre</t>
  </si>
  <si>
    <t>Mbandaka</t>
  </si>
  <si>
    <t>Equateur</t>
  </si>
  <si>
    <t>Mwene-Ditu</t>
  </si>
  <si>
    <t>Boma</t>
  </si>
  <si>
    <t>Uvira</t>
  </si>
  <si>
    <t>Butembo</t>
  </si>
  <si>
    <t>North Kivu</t>
  </si>
  <si>
    <t>Goma</t>
  </si>
  <si>
    <t>Kalemie</t>
  </si>
  <si>
    <t>Bantam</t>
  </si>
  <si>
    <t>Home Island</t>
  </si>
  <si>
    <t>West Island</t>
  </si>
  <si>
    <t>Pyongyang</t>
  </si>
  <si>
    <t>Pyongyang-si</t>
  </si>
  <si>
    <t>Hamhung</t>
  </si>
  <si>
    <t>Hamgyong N</t>
  </si>
  <si>
    <t>Chongjin</t>
  </si>
  <si>
    <t>Hamgyong P</t>
  </si>
  <si>
    <t>Nampo</t>
  </si>
  <si>
    <t>Nampo-si</t>
  </si>
  <si>
    <t>Sinuiju</t>
  </si>
  <si>
    <t>Pyongan P</t>
  </si>
  <si>
    <t>Wonsan</t>
  </si>
  <si>
    <t>Kangwon</t>
  </si>
  <si>
    <t>Phyongsong</t>
  </si>
  <si>
    <t>Pyongan N</t>
  </si>
  <si>
    <t>Sariwon</t>
  </si>
  <si>
    <t>Hwanghae P</t>
  </si>
  <si>
    <t>Haeju</t>
  </si>
  <si>
    <t>Hwanghae N</t>
  </si>
  <si>
    <t>Kanggye</t>
  </si>
  <si>
    <t>Chagang</t>
  </si>
  <si>
    <t>Kimchaek</t>
  </si>
  <si>
    <t>Hyesan</t>
  </si>
  <si>
    <t>Yanggang</t>
  </si>
  <si>
    <t>Kaesong</t>
  </si>
  <si>
    <t>Kaesong-si</t>
  </si>
  <si>
    <t>Seoul</t>
  </si>
  <si>
    <t>Pusan</t>
  </si>
  <si>
    <t>Inchon</t>
  </si>
  <si>
    <t>Taegu</t>
  </si>
  <si>
    <t>Taejon</t>
  </si>
  <si>
    <t>Kwangju</t>
  </si>
  <si>
    <t>Ulsan</t>
  </si>
  <si>
    <t>Kyongsangnam</t>
  </si>
  <si>
    <t>Songnam</t>
  </si>
  <si>
    <t>Kyonggi</t>
  </si>
  <si>
    <t>Puchon</t>
  </si>
  <si>
    <t>Suwon</t>
  </si>
  <si>
    <t>Chonju</t>
  </si>
  <si>
    <t>Chollabuk</t>
  </si>
  <si>
    <t>Chongju</t>
  </si>
  <si>
    <t>Chungchongbuk</t>
  </si>
  <si>
    <t>Koyang</t>
  </si>
  <si>
    <t>Ansan</t>
  </si>
  <si>
    <t>Pohang</t>
  </si>
  <si>
    <t>Kyongsangbuk</t>
  </si>
  <si>
    <t>Chang-won</t>
  </si>
  <si>
    <t>Masan</t>
  </si>
  <si>
    <t>Kwangmyong</t>
  </si>
  <si>
    <t>Chonan</t>
  </si>
  <si>
    <t>Chungchongnam</t>
  </si>
  <si>
    <t>Chinju</t>
  </si>
  <si>
    <t>Iksan</t>
  </si>
  <si>
    <t>Pyongtaek</t>
  </si>
  <si>
    <t>Kumi</t>
  </si>
  <si>
    <t>Uijongbu</t>
  </si>
  <si>
    <t>Kyongju</t>
  </si>
  <si>
    <t>Kunsan</t>
  </si>
  <si>
    <t>Cheju</t>
  </si>
  <si>
    <t>Kimhae</t>
  </si>
  <si>
    <t>Sunchon</t>
  </si>
  <si>
    <t>Chollanam</t>
  </si>
  <si>
    <t>Mokpo</t>
  </si>
  <si>
    <t>Yong-in</t>
  </si>
  <si>
    <t>Wonju</t>
  </si>
  <si>
    <t>Kang-won</t>
  </si>
  <si>
    <t>Kunpo</t>
  </si>
  <si>
    <t>Chunchon</t>
  </si>
  <si>
    <t>Namyangju</t>
  </si>
  <si>
    <t>Kangnung</t>
  </si>
  <si>
    <t>Chungju</t>
  </si>
  <si>
    <t>Andong</t>
  </si>
  <si>
    <t>Yosu</t>
  </si>
  <si>
    <t>Kyongsan</t>
  </si>
  <si>
    <t>Paju</t>
  </si>
  <si>
    <t>Yangsan</t>
  </si>
  <si>
    <t>Ichon</t>
  </si>
  <si>
    <t>Asan</t>
  </si>
  <si>
    <t>Koje</t>
  </si>
  <si>
    <t>Kimchon</t>
  </si>
  <si>
    <t>Nonsan</t>
  </si>
  <si>
    <t>Kuri</t>
  </si>
  <si>
    <t>Chong-up</t>
  </si>
  <si>
    <t>Chechon</t>
  </si>
  <si>
    <t>Sosan</t>
  </si>
  <si>
    <t>Shihung</t>
  </si>
  <si>
    <t>Tong-yong</t>
  </si>
  <si>
    <t>Kongju</t>
  </si>
  <si>
    <t>Yongju</t>
  </si>
  <si>
    <t>Chinhae</t>
  </si>
  <si>
    <t>Sangju</t>
  </si>
  <si>
    <t>Poryong</t>
  </si>
  <si>
    <t>Kwang-yang</t>
  </si>
  <si>
    <t>Miryang</t>
  </si>
  <si>
    <t>Hanam</t>
  </si>
  <si>
    <t>Kimje</t>
  </si>
  <si>
    <t>Yongchon</t>
  </si>
  <si>
    <t>Sachon</t>
  </si>
  <si>
    <t>Uiwang</t>
  </si>
  <si>
    <t>Naju</t>
  </si>
  <si>
    <t>Namwon</t>
  </si>
  <si>
    <t>Tonghae</t>
  </si>
  <si>
    <t>Mun-gyong</t>
  </si>
  <si>
    <t>Athenai</t>
  </si>
  <si>
    <t>Attika</t>
  </si>
  <si>
    <t>Thessaloniki</t>
  </si>
  <si>
    <t>Central Macedonia</t>
  </si>
  <si>
    <t>Pireus</t>
  </si>
  <si>
    <t>Patras</t>
  </si>
  <si>
    <t>West Greece</t>
  </si>
  <si>
    <t>Peristerion</t>
  </si>
  <si>
    <t>Herakleion</t>
  </si>
  <si>
    <t>Crete</t>
  </si>
  <si>
    <t>Kallithea</t>
  </si>
  <si>
    <t>Larisa</t>
  </si>
  <si>
    <t>Thessalia</t>
  </si>
  <si>
    <t>Zagreb</t>
  </si>
  <si>
    <t>Grad Zagreb</t>
  </si>
  <si>
    <t>Split</t>
  </si>
  <si>
    <t>Split-Dalmatia</t>
  </si>
  <si>
    <t>Rijeka</t>
  </si>
  <si>
    <t>Primorje-Gorski Kota</t>
  </si>
  <si>
    <t>Osijek</t>
  </si>
  <si>
    <t>Osijek-Baranja</t>
  </si>
  <si>
    <t>La Habana</t>
  </si>
  <si>
    <t>Santiago de Cuba</t>
  </si>
  <si>
    <t>Camagüey</t>
  </si>
  <si>
    <t>Holguín</t>
  </si>
  <si>
    <t>Santa Clara</t>
  </si>
  <si>
    <t>Villa Clara</t>
  </si>
  <si>
    <t>Guantánamo</t>
  </si>
  <si>
    <t>Pinar del Río</t>
  </si>
  <si>
    <t>Bayamo</t>
  </si>
  <si>
    <t>Granma</t>
  </si>
  <si>
    <t>Cienfuegos</t>
  </si>
  <si>
    <t>Victoria de las Tunas</t>
  </si>
  <si>
    <t>Las Tunas</t>
  </si>
  <si>
    <t>Matanzas</t>
  </si>
  <si>
    <t>Manzanillo</t>
  </si>
  <si>
    <t>Sancti-Spíritus</t>
  </si>
  <si>
    <t>Ciego de Ávila</t>
  </si>
  <si>
    <t>al-Salimiya</t>
  </si>
  <si>
    <t>Hawalli</t>
  </si>
  <si>
    <t>Jalib al-Shuyukh</t>
  </si>
  <si>
    <t>al-Asima</t>
  </si>
  <si>
    <t>Nicosia</t>
  </si>
  <si>
    <t>Limassol</t>
  </si>
  <si>
    <t>Vientiane</t>
  </si>
  <si>
    <t>Viangchan</t>
  </si>
  <si>
    <t>Savannakhet</t>
  </si>
  <si>
    <t>Riga</t>
  </si>
  <si>
    <t>Riika</t>
  </si>
  <si>
    <t>Daugavpils</t>
  </si>
  <si>
    <t>Liepaja</t>
  </si>
  <si>
    <t>Maseru</t>
  </si>
  <si>
    <t>Beirut</t>
  </si>
  <si>
    <t>Tripoli</t>
  </si>
  <si>
    <t>al-Shamal</t>
  </si>
  <si>
    <t>Monrovia</t>
  </si>
  <si>
    <t>Montserrado</t>
  </si>
  <si>
    <t>Bengasi</t>
  </si>
  <si>
    <t>Misrata</t>
  </si>
  <si>
    <t>al-Zawiya</t>
  </si>
  <si>
    <t>Schaan</t>
  </si>
  <si>
    <t>Vaduz</t>
  </si>
  <si>
    <t>Vilnius</t>
  </si>
  <si>
    <t>Vilna</t>
  </si>
  <si>
    <t>Kaunas</t>
  </si>
  <si>
    <t>Klaipeda</t>
  </si>
  <si>
    <t>?iauliai</t>
  </si>
  <si>
    <t>Panevezys</t>
  </si>
  <si>
    <t>Luxembourg [Luxemburg/Lëtzebuerg]</t>
  </si>
  <si>
    <t>El-Aaiún</t>
  </si>
  <si>
    <t>Macau</t>
  </si>
  <si>
    <t>Antananarivo</t>
  </si>
  <si>
    <t>Toamasina</t>
  </si>
  <si>
    <t>Antsirabé</t>
  </si>
  <si>
    <t>Mahajanga</t>
  </si>
  <si>
    <t>Fianarantsoa</t>
  </si>
  <si>
    <t>Skopje</t>
  </si>
  <si>
    <t>Blantyre</t>
  </si>
  <si>
    <t>Lilongwe</t>
  </si>
  <si>
    <t>Male</t>
  </si>
  <si>
    <t>Maale</t>
  </si>
  <si>
    <t>Kuala Lumpur</t>
  </si>
  <si>
    <t>Wilayah Persekutuan</t>
  </si>
  <si>
    <t>Ipoh</t>
  </si>
  <si>
    <t>Perak</t>
  </si>
  <si>
    <t>Johor Baharu</t>
  </si>
  <si>
    <t>Johor</t>
  </si>
  <si>
    <t>Petaling Jaya</t>
  </si>
  <si>
    <t>Selangor</t>
  </si>
  <si>
    <t>Kelang</t>
  </si>
  <si>
    <t>Kuala Terengganu</t>
  </si>
  <si>
    <t>Terengganu</t>
  </si>
  <si>
    <t>Pinang</t>
  </si>
  <si>
    <t>Pulau Pinang</t>
  </si>
  <si>
    <t>Kota Bharu</t>
  </si>
  <si>
    <t>Kelantan</t>
  </si>
  <si>
    <t>Kuantan</t>
  </si>
  <si>
    <t>Pahang</t>
  </si>
  <si>
    <t>Taiping</t>
  </si>
  <si>
    <t>Seremban</t>
  </si>
  <si>
    <t>Negeri Sembilan</t>
  </si>
  <si>
    <t>Kuching</t>
  </si>
  <si>
    <t>Sarawak</t>
  </si>
  <si>
    <t>Sibu</t>
  </si>
  <si>
    <t>Sandakan</t>
  </si>
  <si>
    <t>Sabah</t>
  </si>
  <si>
    <t>Alor Setar</t>
  </si>
  <si>
    <t>Kedah</t>
  </si>
  <si>
    <t>Selayang Baru</t>
  </si>
  <si>
    <t>Sungai Petani</t>
  </si>
  <si>
    <t>Shah Alam</t>
  </si>
  <si>
    <t>Bamako</t>
  </si>
  <si>
    <t>Birkirkara</t>
  </si>
  <si>
    <t>Outer Harbour</t>
  </si>
  <si>
    <t>Valletta</t>
  </si>
  <si>
    <t>Inner Harbour</t>
  </si>
  <si>
    <t>Casablanca</t>
  </si>
  <si>
    <t>Rabat</t>
  </si>
  <si>
    <t>Rabat-Salé-Zammour-Z</t>
  </si>
  <si>
    <t>Marrakech</t>
  </si>
  <si>
    <t>Marrakech-Tensift-Al</t>
  </si>
  <si>
    <t>Fès</t>
  </si>
  <si>
    <t>Fès-Boulemane</t>
  </si>
  <si>
    <t>Tanger</t>
  </si>
  <si>
    <t>Tanger-Tétouan</t>
  </si>
  <si>
    <t>Salé</t>
  </si>
  <si>
    <t>Meknès</t>
  </si>
  <si>
    <t>Meknès-Tafilalet</t>
  </si>
  <si>
    <t>Oujda</t>
  </si>
  <si>
    <t>Oriental</t>
  </si>
  <si>
    <t>Kénitra</t>
  </si>
  <si>
    <t>Gharb-Chrarda-Béni H</t>
  </si>
  <si>
    <t>Tétouan</t>
  </si>
  <si>
    <t>Safi</t>
  </si>
  <si>
    <t>Doukkala-Abda</t>
  </si>
  <si>
    <t>Agadir</t>
  </si>
  <si>
    <t>Souss Massa-Draâ</t>
  </si>
  <si>
    <t>Mohammedia</t>
  </si>
  <si>
    <t>Khouribga</t>
  </si>
  <si>
    <t>Chaouia-Ouardigha</t>
  </si>
  <si>
    <t>Beni-Mellal</t>
  </si>
  <si>
    <t>Tadla-Azilal</t>
  </si>
  <si>
    <t>Témara</t>
  </si>
  <si>
    <t>El Jadida</t>
  </si>
  <si>
    <t>Nador</t>
  </si>
  <si>
    <t>Ksar el Kebir</t>
  </si>
  <si>
    <t>Settat</t>
  </si>
  <si>
    <t>Taza</t>
  </si>
  <si>
    <t>Taza-Al Hoceima-Taou</t>
  </si>
  <si>
    <t>El Araich</t>
  </si>
  <si>
    <t>Dalap-Uliga-Darrit</t>
  </si>
  <si>
    <t>Majuro</t>
  </si>
  <si>
    <t>Fort-de-France</t>
  </si>
  <si>
    <t>Nouakchott</t>
  </si>
  <si>
    <t>Nouâdhibou</t>
  </si>
  <si>
    <t>Dakhlet Nouâdhibou</t>
  </si>
  <si>
    <t>Port-Louis</t>
  </si>
  <si>
    <t>Beau Bassin-Rose Hill</t>
  </si>
  <si>
    <t>Plaines Wilhelms</t>
  </si>
  <si>
    <t>Vacoas-Phoenix</t>
  </si>
  <si>
    <t>Mamoutzou</t>
  </si>
  <si>
    <t>Ciudad de México</t>
  </si>
  <si>
    <t>Guadalajara</t>
  </si>
  <si>
    <t>Jalisco</t>
  </si>
  <si>
    <t>Ecatepec de Morelos</t>
  </si>
  <si>
    <t>Puebla</t>
  </si>
  <si>
    <t>Nezahualcóyotl</t>
  </si>
  <si>
    <t>Juárez</t>
  </si>
  <si>
    <t>Chihuahua</t>
  </si>
  <si>
    <t>Tijuana</t>
  </si>
  <si>
    <t>Baja California</t>
  </si>
  <si>
    <t>Guanajuato</t>
  </si>
  <si>
    <t>Monterrey</t>
  </si>
  <si>
    <t>Nuevo León</t>
  </si>
  <si>
    <t>Zapopan</t>
  </si>
  <si>
    <t>Naucalpan de Juárez</t>
  </si>
  <si>
    <t>Mexicali</t>
  </si>
  <si>
    <t>Culiacán</t>
  </si>
  <si>
    <t>Sinaloa</t>
  </si>
  <si>
    <t>Acapulco de Juárez</t>
  </si>
  <si>
    <t>Guerrero</t>
  </si>
  <si>
    <t>Tlalnepantla de Baz</t>
  </si>
  <si>
    <t>Mérida</t>
  </si>
  <si>
    <t>Yucatán</t>
  </si>
  <si>
    <t>San Luis Potosí</t>
  </si>
  <si>
    <t>Guadalupe</t>
  </si>
  <si>
    <t>Toluca</t>
  </si>
  <si>
    <t>Aguascalientes</t>
  </si>
  <si>
    <t>Querétaro</t>
  </si>
  <si>
    <t>Querétaro de Arteaga</t>
  </si>
  <si>
    <t>Morelia</t>
  </si>
  <si>
    <t>Michoacán de Ocampo</t>
  </si>
  <si>
    <t>Hermosillo</t>
  </si>
  <si>
    <t>Sonora</t>
  </si>
  <si>
    <t>Saltillo</t>
  </si>
  <si>
    <t>Coahuila de Zaragoza</t>
  </si>
  <si>
    <t>Torreón</t>
  </si>
  <si>
    <t>Centro (Villahermosa)</t>
  </si>
  <si>
    <t>Tabasco</t>
  </si>
  <si>
    <t>San Nicolás de los Garza</t>
  </si>
  <si>
    <t>Durango</t>
  </si>
  <si>
    <t>Chimalhuacán</t>
  </si>
  <si>
    <t>Tlaquepaque</t>
  </si>
  <si>
    <t>Atizapán de Zaragoza</t>
  </si>
  <si>
    <t>Veracruz</t>
  </si>
  <si>
    <t>Cuautitlán Izcalli</t>
  </si>
  <si>
    <t>Irapuato</t>
  </si>
  <si>
    <t>Tuxtla Gutiérrez</t>
  </si>
  <si>
    <t>Chiapas</t>
  </si>
  <si>
    <t>Tultitlán</t>
  </si>
  <si>
    <t>Reynosa</t>
  </si>
  <si>
    <t>Tamaulipas</t>
  </si>
  <si>
    <t>Benito Juárez</t>
  </si>
  <si>
    <t>Quintana Roo</t>
  </si>
  <si>
    <t>Matamoros</t>
  </si>
  <si>
    <t>Xalapa</t>
  </si>
  <si>
    <t>Celaya</t>
  </si>
  <si>
    <t>Mazatlán</t>
  </si>
  <si>
    <t>Ensenada</t>
  </si>
  <si>
    <t>Ahome</t>
  </si>
  <si>
    <t>Cajeme</t>
  </si>
  <si>
    <t>Cuernavaca</t>
  </si>
  <si>
    <t>Morelos</t>
  </si>
  <si>
    <t>Tonalá</t>
  </si>
  <si>
    <t>Valle de Chalco Solidaridad</t>
  </si>
  <si>
    <t>Nuevo Laredo</t>
  </si>
  <si>
    <t>Tepic</t>
  </si>
  <si>
    <t>Nayarit</t>
  </si>
  <si>
    <t>Tampico</t>
  </si>
  <si>
    <t>Ixtapaluca</t>
  </si>
  <si>
    <t>Apodaca</t>
  </si>
  <si>
    <t>Guasave</t>
  </si>
  <si>
    <t>Gómez Palacio</t>
  </si>
  <si>
    <t>Tapachula</t>
  </si>
  <si>
    <t>Nicolás Romero</t>
  </si>
  <si>
    <t>Coatzacoalcos</t>
  </si>
  <si>
    <t>Uruapan</t>
  </si>
  <si>
    <t>Oaxaca de Juárez</t>
  </si>
  <si>
    <t>Oaxaca</t>
  </si>
  <si>
    <t>Coacalco de Berriozábal</t>
  </si>
  <si>
    <t>Pachuca de Soto</t>
  </si>
  <si>
    <t>Hidalgo</t>
  </si>
  <si>
    <t>General Escobedo</t>
  </si>
  <si>
    <t>Tehuacán</t>
  </si>
  <si>
    <t>Chalco</t>
  </si>
  <si>
    <t>Cárdenas</t>
  </si>
  <si>
    <t>Campeche</t>
  </si>
  <si>
    <t>Othón P. Blanco (Chetumal)</t>
  </si>
  <si>
    <t>Texcoco</t>
  </si>
  <si>
    <t>Baja California Sur</t>
  </si>
  <si>
    <t>Metepec</t>
  </si>
  <si>
    <t>Monclova</t>
  </si>
  <si>
    <t>Huixquilucan</t>
  </si>
  <si>
    <t>Chilpancingo de los Bravo</t>
  </si>
  <si>
    <t>Puerto Vallarta</t>
  </si>
  <si>
    <t>Fresnillo</t>
  </si>
  <si>
    <t>Zacatecas</t>
  </si>
  <si>
    <t>Ciudad Madero</t>
  </si>
  <si>
    <t>Soledad de Graciano Sánchez</t>
  </si>
  <si>
    <t>San Juan del Río</t>
  </si>
  <si>
    <t>San Felipe del Progreso</t>
  </si>
  <si>
    <t>Tecámac</t>
  </si>
  <si>
    <t>Ocosingo</t>
  </si>
  <si>
    <t>Carmen</t>
  </si>
  <si>
    <t>Lázaro Cárdenas</t>
  </si>
  <si>
    <t>Jiutepec</t>
  </si>
  <si>
    <t>Papantla</t>
  </si>
  <si>
    <t>Comalcalco</t>
  </si>
  <si>
    <t>Zamora</t>
  </si>
  <si>
    <t>Nogales</t>
  </si>
  <si>
    <t>Huimanguillo</t>
  </si>
  <si>
    <t>Cuautla</t>
  </si>
  <si>
    <t>Minatitlán</t>
  </si>
  <si>
    <t>Poza Rica de Hidalgo</t>
  </si>
  <si>
    <t>Ciudad Valles</t>
  </si>
  <si>
    <t>Navolato</t>
  </si>
  <si>
    <t>San Luis Río Colorado</t>
  </si>
  <si>
    <t>Pénjamo</t>
  </si>
  <si>
    <t>San Andrés Tuxtla</t>
  </si>
  <si>
    <t>Navojoa</t>
  </si>
  <si>
    <t>Zitácuaro</t>
  </si>
  <si>
    <t>Boca del Río</t>
  </si>
  <si>
    <t>Veracruz-Llave</t>
  </si>
  <si>
    <t>Allende</t>
  </si>
  <si>
    <t>Silao</t>
  </si>
  <si>
    <t>Macuspana</t>
  </si>
  <si>
    <t>San Juan Bautista Tuxtepec</t>
  </si>
  <si>
    <t>San Cristóbal de las Casas</t>
  </si>
  <si>
    <t>Valle de Santiago</t>
  </si>
  <si>
    <t>Guaymas</t>
  </si>
  <si>
    <t>Colima</t>
  </si>
  <si>
    <t>Dolores Hidalgo</t>
  </si>
  <si>
    <t>Lagos de Moreno</t>
  </si>
  <si>
    <t>Piedras Negras</t>
  </si>
  <si>
    <t>Altamira</t>
  </si>
  <si>
    <t>Túxpam</t>
  </si>
  <si>
    <t>San Pedro Garza García</t>
  </si>
  <si>
    <t>Cuauhtémoc</t>
  </si>
  <si>
    <t>Iguala de la Independencia</t>
  </si>
  <si>
    <t>Tlajomulco de Zúñiga</t>
  </si>
  <si>
    <t>Tulancingo de Bravo</t>
  </si>
  <si>
    <t>Zinacantepec</t>
  </si>
  <si>
    <t>San Martín Texmelucan</t>
  </si>
  <si>
    <t>Tepatitlán de Morelos</t>
  </si>
  <si>
    <t>Martínez de la Torre</t>
  </si>
  <si>
    <t>Orizaba</t>
  </si>
  <si>
    <t>Apatzingán</t>
  </si>
  <si>
    <t>Atlixco</t>
  </si>
  <si>
    <t>Delicias</t>
  </si>
  <si>
    <t>Ixtlahuaca</t>
  </si>
  <si>
    <t>El Mante</t>
  </si>
  <si>
    <t>Lerdo</t>
  </si>
  <si>
    <t>Almoloya de Juárez</t>
  </si>
  <si>
    <t>Acámbaro</t>
  </si>
  <si>
    <t>Acuña</t>
  </si>
  <si>
    <t>Huejutla de Reyes</t>
  </si>
  <si>
    <t>Los Cabos</t>
  </si>
  <si>
    <t>Comitán de Domínguez</t>
  </si>
  <si>
    <t>Cunduacán</t>
  </si>
  <si>
    <t>Río Bravo</t>
  </si>
  <si>
    <t>Temapache</t>
  </si>
  <si>
    <t>Chilapa de Alvarez</t>
  </si>
  <si>
    <t>Hidalgo del Parral</t>
  </si>
  <si>
    <t>San Francisco del Rincón</t>
  </si>
  <si>
    <t>Taxco de Alarcón</t>
  </si>
  <si>
    <t>Zumpango</t>
  </si>
  <si>
    <t>San Pedro Cholula</t>
  </si>
  <si>
    <t>Lerma</t>
  </si>
  <si>
    <t>Tecomán</t>
  </si>
  <si>
    <t>Las Margaritas</t>
  </si>
  <si>
    <t>Cosoleacaque</t>
  </si>
  <si>
    <t>San Luis de la Paz</t>
  </si>
  <si>
    <t>José Azueta</t>
  </si>
  <si>
    <t>Santiago Ixcuintla</t>
  </si>
  <si>
    <t>San Felipe</t>
  </si>
  <si>
    <t>Tejupilco</t>
  </si>
  <si>
    <t>Tantoyuca</t>
  </si>
  <si>
    <t>Salvatierra</t>
  </si>
  <si>
    <t>Tultepec</t>
  </si>
  <si>
    <t>Temixco</t>
  </si>
  <si>
    <t>Pánuco</t>
  </si>
  <si>
    <t>El Fuerte</t>
  </si>
  <si>
    <t>Tierra Blanca</t>
  </si>
  <si>
    <t>Weno</t>
  </si>
  <si>
    <t>Chuuk</t>
  </si>
  <si>
    <t>Palikir</t>
  </si>
  <si>
    <t>Pohnpei</t>
  </si>
  <si>
    <t>Chisinau</t>
  </si>
  <si>
    <t>Tiraspol</t>
  </si>
  <si>
    <t>Dnjestria</t>
  </si>
  <si>
    <t>Balti</t>
  </si>
  <si>
    <t>Bender (Tîghina)</t>
  </si>
  <si>
    <t>Monte-Carlo</t>
  </si>
  <si>
    <t>Monaco-Ville</t>
  </si>
  <si>
    <t>Ulan Bator</t>
  </si>
  <si>
    <t>Ulaanbaatar</t>
  </si>
  <si>
    <t>Maputo</t>
  </si>
  <si>
    <t>Matola</t>
  </si>
  <si>
    <t>Beira</t>
  </si>
  <si>
    <t>Sofala</t>
  </si>
  <si>
    <t>Nampula</t>
  </si>
  <si>
    <t>Chimoio</t>
  </si>
  <si>
    <t>Manica</t>
  </si>
  <si>
    <t>Naçala-Porto</t>
  </si>
  <si>
    <t>Quelimane</t>
  </si>
  <si>
    <t>Zambézia</t>
  </si>
  <si>
    <t>Mocuba</t>
  </si>
  <si>
    <t>Tete</t>
  </si>
  <si>
    <t>Xai-Xai</t>
  </si>
  <si>
    <t>Gaza</t>
  </si>
  <si>
    <t>Gurue</t>
  </si>
  <si>
    <t>Maxixe</t>
  </si>
  <si>
    <t>Inhambane</t>
  </si>
  <si>
    <t>Rangoon (Yangon)</t>
  </si>
  <si>
    <t>Rangoon [Yangon]</t>
  </si>
  <si>
    <t>Mandalay</t>
  </si>
  <si>
    <t>Moulmein (Mawlamyine)</t>
  </si>
  <si>
    <t>Mon</t>
  </si>
  <si>
    <t>Pegu (Bago)</t>
  </si>
  <si>
    <t>Pegu [Bago]</t>
  </si>
  <si>
    <t>Bassein (Pathein)</t>
  </si>
  <si>
    <t>Irrawaddy [Ayeyarwad</t>
  </si>
  <si>
    <t>Monywa</t>
  </si>
  <si>
    <t>Sagaing</t>
  </si>
  <si>
    <t>Sittwe (Akyab)</t>
  </si>
  <si>
    <t>Rakhine</t>
  </si>
  <si>
    <t>Taunggyi (Taunggye)</t>
  </si>
  <si>
    <t>Shan</t>
  </si>
  <si>
    <t>Meikhtila</t>
  </si>
  <si>
    <t>Mergui (Myeik)</t>
  </si>
  <si>
    <t>Tenasserim [Tanintha</t>
  </si>
  <si>
    <t>Lashio (Lasho)</t>
  </si>
  <si>
    <t>Prome (Pyay)</t>
  </si>
  <si>
    <t>Henzada (Hinthada)</t>
  </si>
  <si>
    <t>Myingyan</t>
  </si>
  <si>
    <t>Tavoy (Dawei)</t>
  </si>
  <si>
    <t>Pagakku (Pakokku)</t>
  </si>
  <si>
    <t>Magwe [Magway]</t>
  </si>
  <si>
    <t>Windhoek</t>
  </si>
  <si>
    <t>Khomas</t>
  </si>
  <si>
    <t>Yangor</t>
  </si>
  <si>
    <t>Yaren</t>
  </si>
  <si>
    <t>Kathmandu</t>
  </si>
  <si>
    <t>Biratnagar</t>
  </si>
  <si>
    <t>Pokhara</t>
  </si>
  <si>
    <t>Lalitapur</t>
  </si>
  <si>
    <t>Birgunj</t>
  </si>
  <si>
    <t>Managua</t>
  </si>
  <si>
    <t>Chinandega</t>
  </si>
  <si>
    <t>Masaya</t>
  </si>
  <si>
    <t>Niamey</t>
  </si>
  <si>
    <t>Zinder</t>
  </si>
  <si>
    <t>Maradi</t>
  </si>
  <si>
    <t>Lagos</t>
  </si>
  <si>
    <t>Ibadan</t>
  </si>
  <si>
    <t>Oyo &amp; Osun</t>
  </si>
  <si>
    <t>Ogbomosho</t>
  </si>
  <si>
    <t>Kano</t>
  </si>
  <si>
    <t>Kano &amp; Jigawa</t>
  </si>
  <si>
    <t>Oshogbo</t>
  </si>
  <si>
    <t>Ilorin</t>
  </si>
  <si>
    <t>Kwara &amp; Kogi</t>
  </si>
  <si>
    <t>Abeokuta</t>
  </si>
  <si>
    <t>Ogun</t>
  </si>
  <si>
    <t>Port Harcourt</t>
  </si>
  <si>
    <t>Rivers &amp; Bayelsa</t>
  </si>
  <si>
    <t>Zaria</t>
  </si>
  <si>
    <t>Kaduna</t>
  </si>
  <si>
    <t>Ilesha</t>
  </si>
  <si>
    <t>Onitsha</t>
  </si>
  <si>
    <t>Anambra &amp; Enugu &amp; Eb</t>
  </si>
  <si>
    <t>Iwo</t>
  </si>
  <si>
    <t>Ado-Ekiti</t>
  </si>
  <si>
    <t>Ondo &amp; Ekiti</t>
  </si>
  <si>
    <t>Abuja</t>
  </si>
  <si>
    <t>Federal Capital Dist</t>
  </si>
  <si>
    <t>Mushin</t>
  </si>
  <si>
    <t>Maiduguri</t>
  </si>
  <si>
    <t>Borno &amp; Yobe</t>
  </si>
  <si>
    <t>Enugu</t>
  </si>
  <si>
    <t>Aba</t>
  </si>
  <si>
    <t>Imo &amp; Abia</t>
  </si>
  <si>
    <t>Ife</t>
  </si>
  <si>
    <t>Ila</t>
  </si>
  <si>
    <t>Oyo</t>
  </si>
  <si>
    <t>Ikerre</t>
  </si>
  <si>
    <t>Benin City</t>
  </si>
  <si>
    <t>Edo &amp; Delta</t>
  </si>
  <si>
    <t>Iseyin</t>
  </si>
  <si>
    <t>Katsina</t>
  </si>
  <si>
    <t>Jos</t>
  </si>
  <si>
    <t>Plateau &amp; Nassarawa</t>
  </si>
  <si>
    <t>Sokoto</t>
  </si>
  <si>
    <t>Sokoto &amp; Kebbi &amp; Zam</t>
  </si>
  <si>
    <t>Ilobu</t>
  </si>
  <si>
    <t>Offa</t>
  </si>
  <si>
    <t>Ikorodu</t>
  </si>
  <si>
    <t>Ilawe-Ekiti</t>
  </si>
  <si>
    <t>Owo</t>
  </si>
  <si>
    <t>Ikirun</t>
  </si>
  <si>
    <t>Shaki</t>
  </si>
  <si>
    <t>Calabar</t>
  </si>
  <si>
    <t>Cross River</t>
  </si>
  <si>
    <t>Ondo</t>
  </si>
  <si>
    <t>Akure</t>
  </si>
  <si>
    <t>Gusau</t>
  </si>
  <si>
    <t>Ijebu-Ode</t>
  </si>
  <si>
    <t>Effon-Alaiye</t>
  </si>
  <si>
    <t>Kumo</t>
  </si>
  <si>
    <t>Bauchi &amp; Gombe</t>
  </si>
  <si>
    <t>Shomolu</t>
  </si>
  <si>
    <t>Oka-Akoko</t>
  </si>
  <si>
    <t>Ikare</t>
  </si>
  <si>
    <t>Sapele</t>
  </si>
  <si>
    <t>Deba Habe</t>
  </si>
  <si>
    <t>Minna</t>
  </si>
  <si>
    <t>Warri</t>
  </si>
  <si>
    <t>Bida</t>
  </si>
  <si>
    <t>Ikire</t>
  </si>
  <si>
    <t>Makurdi</t>
  </si>
  <si>
    <t>Benue</t>
  </si>
  <si>
    <t>Lafia</t>
  </si>
  <si>
    <t>Inisa</t>
  </si>
  <si>
    <t>Shagamu</t>
  </si>
  <si>
    <t>Awka</t>
  </si>
  <si>
    <t>Gombe</t>
  </si>
  <si>
    <t>Igboho</t>
  </si>
  <si>
    <t>Ejigbo</t>
  </si>
  <si>
    <t>Agege</t>
  </si>
  <si>
    <t>Ise-Ekiti</t>
  </si>
  <si>
    <t>Ugep</t>
  </si>
  <si>
    <t>Epe</t>
  </si>
  <si>
    <t>Alofi</t>
  </si>
  <si>
    <t>Oslo</t>
  </si>
  <si>
    <t>Bergen</t>
  </si>
  <si>
    <t>Hordaland</t>
  </si>
  <si>
    <t>Trondheim</t>
  </si>
  <si>
    <t>Sør-Trøndelag</t>
  </si>
  <si>
    <t>Stavanger</t>
  </si>
  <si>
    <t>Rogaland</t>
  </si>
  <si>
    <t>Bærum</t>
  </si>
  <si>
    <t>Akershus</t>
  </si>
  <si>
    <t>Abidjan</t>
  </si>
  <si>
    <t>Bouaké</t>
  </si>
  <si>
    <t>Yamoussoukro</t>
  </si>
  <si>
    <t>Daloa</t>
  </si>
  <si>
    <t>Korhogo</t>
  </si>
  <si>
    <t>al-Sib</t>
  </si>
  <si>
    <t>Masqat</t>
  </si>
  <si>
    <t>Salala</t>
  </si>
  <si>
    <t>Zufar</t>
  </si>
  <si>
    <t>Bawshar</t>
  </si>
  <si>
    <t>Suhar</t>
  </si>
  <si>
    <t>al-Batina</t>
  </si>
  <si>
    <t>Karachi</t>
  </si>
  <si>
    <t>Sindh</t>
  </si>
  <si>
    <t>Lahore</t>
  </si>
  <si>
    <t>Faisalabad</t>
  </si>
  <si>
    <t>Rawalpindi</t>
  </si>
  <si>
    <t>Multan</t>
  </si>
  <si>
    <t>Gujranwala</t>
  </si>
  <si>
    <t>Peshawar</t>
  </si>
  <si>
    <t>Nothwest Border Prov</t>
  </si>
  <si>
    <t>Quetta</t>
  </si>
  <si>
    <t>Baluchistan</t>
  </si>
  <si>
    <t>Islamabad</t>
  </si>
  <si>
    <t>Sargodha</t>
  </si>
  <si>
    <t>Sialkot</t>
  </si>
  <si>
    <t>Bahawalpur</t>
  </si>
  <si>
    <t>Sukkur</t>
  </si>
  <si>
    <t>Jhang</t>
  </si>
  <si>
    <t>Sheikhupura</t>
  </si>
  <si>
    <t>Larkana</t>
  </si>
  <si>
    <t>Gujrat</t>
  </si>
  <si>
    <t>Mardan</t>
  </si>
  <si>
    <t>Kasur</t>
  </si>
  <si>
    <t>Rahim Yar Khan</t>
  </si>
  <si>
    <t>Sahiwal</t>
  </si>
  <si>
    <t>Okara</t>
  </si>
  <si>
    <t>Wah</t>
  </si>
  <si>
    <t>Dera Ghazi Khan</t>
  </si>
  <si>
    <t>Mirpur Khas</t>
  </si>
  <si>
    <t>Sind</t>
  </si>
  <si>
    <t>Nawabshah</t>
  </si>
  <si>
    <t>Mingora</t>
  </si>
  <si>
    <t>Chiniot</t>
  </si>
  <si>
    <t>Kamoke</t>
  </si>
  <si>
    <t>Mandi Burewala</t>
  </si>
  <si>
    <t>Jhelum</t>
  </si>
  <si>
    <t>Sadiqabad</t>
  </si>
  <si>
    <t>Jacobabad</t>
  </si>
  <si>
    <t>Shikarpur</t>
  </si>
  <si>
    <t>Khanewal</t>
  </si>
  <si>
    <t>Hafizabad</t>
  </si>
  <si>
    <t>Kohat</t>
  </si>
  <si>
    <t>Muzaffargarh</t>
  </si>
  <si>
    <t>Khanpur</t>
  </si>
  <si>
    <t>Gojra</t>
  </si>
  <si>
    <t>Bahawalnagar</t>
  </si>
  <si>
    <t>Muridke</t>
  </si>
  <si>
    <t>Pak Pattan</t>
  </si>
  <si>
    <t>Abottabad</t>
  </si>
  <si>
    <t>Tando Adam</t>
  </si>
  <si>
    <t>Jaranwala</t>
  </si>
  <si>
    <t>Khairpur</t>
  </si>
  <si>
    <t>Chishtian Mandi</t>
  </si>
  <si>
    <t>Daska</t>
  </si>
  <si>
    <t>Dadu</t>
  </si>
  <si>
    <t>Mandi Bahauddin</t>
  </si>
  <si>
    <t>Ahmadpur East</t>
  </si>
  <si>
    <t>Kamalia</t>
  </si>
  <si>
    <t>Khuzdar</t>
  </si>
  <si>
    <t>Vihari</t>
  </si>
  <si>
    <t>Dera Ismail Khan</t>
  </si>
  <si>
    <t>Wazirabad</t>
  </si>
  <si>
    <t>Nowshera</t>
  </si>
  <si>
    <t>Koror</t>
  </si>
  <si>
    <t>Ciudad de Panamá</t>
  </si>
  <si>
    <t>San Miguelito</t>
  </si>
  <si>
    <t>Port Moresby</t>
  </si>
  <si>
    <t>National Capital Dis</t>
  </si>
  <si>
    <t>Asunción</t>
  </si>
  <si>
    <t>Ciudad del Este</t>
  </si>
  <si>
    <t>Alto Paraná</t>
  </si>
  <si>
    <t>San Lorenzo</t>
  </si>
  <si>
    <t>Lambaré</t>
  </si>
  <si>
    <t>Fernando de la Mora</t>
  </si>
  <si>
    <t>Lima</t>
  </si>
  <si>
    <t>Arequipa</t>
  </si>
  <si>
    <t>Trujillo</t>
  </si>
  <si>
    <t>Chiclayo</t>
  </si>
  <si>
    <t>Lambayeque</t>
  </si>
  <si>
    <t>Callao</t>
  </si>
  <si>
    <t>Iquitos</t>
  </si>
  <si>
    <t>Loreto</t>
  </si>
  <si>
    <t>Chimbote</t>
  </si>
  <si>
    <t>Ancash</t>
  </si>
  <si>
    <t>Huancayo</t>
  </si>
  <si>
    <t>Junín</t>
  </si>
  <si>
    <t>Piura</t>
  </si>
  <si>
    <t>Cusco</t>
  </si>
  <si>
    <t>Pucallpa</t>
  </si>
  <si>
    <t>Ucayali</t>
  </si>
  <si>
    <t>Tacna</t>
  </si>
  <si>
    <t>Ica</t>
  </si>
  <si>
    <t>Sullana</t>
  </si>
  <si>
    <t>Juliaca</t>
  </si>
  <si>
    <t>Puno</t>
  </si>
  <si>
    <t>Huánuco</t>
  </si>
  <si>
    <t>Huanuco</t>
  </si>
  <si>
    <t>Ayacucho</t>
  </si>
  <si>
    <t>Chincha Alta</t>
  </si>
  <si>
    <t>Cajamarca</t>
  </si>
  <si>
    <t>Ventanilla</t>
  </si>
  <si>
    <t>Castilla</t>
  </si>
  <si>
    <t>Adamstown</t>
  </si>
  <si>
    <t>Garapan</t>
  </si>
  <si>
    <t>Saipan</t>
  </si>
  <si>
    <t>Lisboa</t>
  </si>
  <si>
    <t>Porto</t>
  </si>
  <si>
    <t>Amadora</t>
  </si>
  <si>
    <t>Coímbra</t>
  </si>
  <si>
    <t>Braga</t>
  </si>
  <si>
    <t>Bayamón</t>
  </si>
  <si>
    <t>Ponce</t>
  </si>
  <si>
    <t>Carolina</t>
  </si>
  <si>
    <t>Caguas</t>
  </si>
  <si>
    <t>Arecibo</t>
  </si>
  <si>
    <t>Guaynabo</t>
  </si>
  <si>
    <t>Mayagüez</t>
  </si>
  <si>
    <t>Toa Baja</t>
  </si>
  <si>
    <t>Warszawa</t>
  </si>
  <si>
    <t>Mazowieckie</t>
  </si>
  <si>
    <t>Lódz</t>
  </si>
  <si>
    <t>Lodzkie</t>
  </si>
  <si>
    <t>Kraków</t>
  </si>
  <si>
    <t>Malopolskie</t>
  </si>
  <si>
    <t>Wroclaw</t>
  </si>
  <si>
    <t>Dolnoslaskie</t>
  </si>
  <si>
    <t>Poznan</t>
  </si>
  <si>
    <t>Wielkopolskie</t>
  </si>
  <si>
    <t>Gdansk</t>
  </si>
  <si>
    <t>Pomorskie</t>
  </si>
  <si>
    <t>Szczecin</t>
  </si>
  <si>
    <t>Zachodnio-Pomorskie</t>
  </si>
  <si>
    <t>Bydgoszcz</t>
  </si>
  <si>
    <t>Kujawsko-Pomorskie</t>
  </si>
  <si>
    <t>Lublin</t>
  </si>
  <si>
    <t>Lubelskie</t>
  </si>
  <si>
    <t>Katowice</t>
  </si>
  <si>
    <t>Slaskie</t>
  </si>
  <si>
    <t>Bialystok</t>
  </si>
  <si>
    <t>Podlaskie</t>
  </si>
  <si>
    <t>Czestochowa</t>
  </si>
  <si>
    <t>Gdynia</t>
  </si>
  <si>
    <t>Sosnowiec</t>
  </si>
  <si>
    <t>Radom</t>
  </si>
  <si>
    <t>Kielce</t>
  </si>
  <si>
    <t>Swietokrzyskie</t>
  </si>
  <si>
    <t>Gliwice</t>
  </si>
  <si>
    <t>Torun</t>
  </si>
  <si>
    <t>Bytom</t>
  </si>
  <si>
    <t>Zabrze</t>
  </si>
  <si>
    <t>Bielsko-Biala</t>
  </si>
  <si>
    <t>Olsztyn</t>
  </si>
  <si>
    <t>Warminsko-Mazurskie</t>
  </si>
  <si>
    <t>Rzeszów</t>
  </si>
  <si>
    <t>Podkarpackie</t>
  </si>
  <si>
    <t>Ruda Slaska</t>
  </si>
  <si>
    <t>Rybnik</t>
  </si>
  <si>
    <t>Walbrzych</t>
  </si>
  <si>
    <t>Tychy</t>
  </si>
  <si>
    <t>Dabrowa Górnicza</t>
  </si>
  <si>
    <t>Plock</t>
  </si>
  <si>
    <t>Elblag</t>
  </si>
  <si>
    <t>Opole</t>
  </si>
  <si>
    <t>Opolskie</t>
  </si>
  <si>
    <t>Gorzów Wielkopolski</t>
  </si>
  <si>
    <t>Lubuskie</t>
  </si>
  <si>
    <t>Wloclawek</t>
  </si>
  <si>
    <t>Chorzów</t>
  </si>
  <si>
    <t>Tarnów</t>
  </si>
  <si>
    <t>Zielona Góra</t>
  </si>
  <si>
    <t>Koszalin</t>
  </si>
  <si>
    <t>Legnica</t>
  </si>
  <si>
    <t>Kalisz</t>
  </si>
  <si>
    <t>Grudziadz</t>
  </si>
  <si>
    <t>Slupsk</t>
  </si>
  <si>
    <t>Jastrzebie-Zdrój</t>
  </si>
  <si>
    <t>Jaworzno</t>
  </si>
  <si>
    <t>Jelenia Góra</t>
  </si>
  <si>
    <t>Malabo</t>
  </si>
  <si>
    <t>Bioko</t>
  </si>
  <si>
    <t>Doha</t>
  </si>
  <si>
    <t>Paris</t>
  </si>
  <si>
    <t>FRN</t>
  </si>
  <si>
    <t>Île-de-France</t>
  </si>
  <si>
    <t>Marseille</t>
  </si>
  <si>
    <t>Provence-Alpes-Côte</t>
  </si>
  <si>
    <t>Lyon</t>
  </si>
  <si>
    <t>Rhône-Alpes</t>
  </si>
  <si>
    <t>Toulouse</t>
  </si>
  <si>
    <t>Midi-Pyrénées</t>
  </si>
  <si>
    <t>Nice</t>
  </si>
  <si>
    <t>Nantes</t>
  </si>
  <si>
    <t>Pays de la Loire</t>
  </si>
  <si>
    <t>Strasbourg</t>
  </si>
  <si>
    <t>Alsace</t>
  </si>
  <si>
    <t>Montpellier</t>
  </si>
  <si>
    <t>Languedoc-Roussillon</t>
  </si>
  <si>
    <t>Bordeaux</t>
  </si>
  <si>
    <t>Aquitaine</t>
  </si>
  <si>
    <t>Rennes</t>
  </si>
  <si>
    <t>Haute-Normandie</t>
  </si>
  <si>
    <t>Le Havre</t>
  </si>
  <si>
    <t>Champagne-Ardenne</t>
  </si>
  <si>
    <t>Reims</t>
  </si>
  <si>
    <t>Nord-Pas-de-Calais</t>
  </si>
  <si>
    <t>Lille</t>
  </si>
  <si>
    <t>St-Étienne</t>
  </si>
  <si>
    <t>Bretagne</t>
  </si>
  <si>
    <t>Toulon</t>
  </si>
  <si>
    <t>Grenoble</t>
  </si>
  <si>
    <t>Angers</t>
  </si>
  <si>
    <t>Dijon</t>
  </si>
  <si>
    <t>Bourgogne</t>
  </si>
  <si>
    <t>Brest</t>
  </si>
  <si>
    <t>Le Mans</t>
  </si>
  <si>
    <t>Clermont-Ferrand</t>
  </si>
  <si>
    <t>Auvergne</t>
  </si>
  <si>
    <t>Amiens</t>
  </si>
  <si>
    <t>Picardie</t>
  </si>
  <si>
    <t>Aix-en-Provence</t>
  </si>
  <si>
    <t>Limoges</t>
  </si>
  <si>
    <t>Limousin</t>
  </si>
  <si>
    <t>Nîmes</t>
  </si>
  <si>
    <t>Tours</t>
  </si>
  <si>
    <t>Villeurbanne</t>
  </si>
  <si>
    <t>Metz</t>
  </si>
  <si>
    <t>Lorraine</t>
  </si>
  <si>
    <t>Besançon</t>
  </si>
  <si>
    <t>Franche-Comté</t>
  </si>
  <si>
    <t>Caen</t>
  </si>
  <si>
    <t>Basse-Normandie</t>
  </si>
  <si>
    <t>Orléans</t>
  </si>
  <si>
    <t>Mulhouse</t>
  </si>
  <si>
    <t>Rouen</t>
  </si>
  <si>
    <t>Boulogne-Billancourt</t>
  </si>
  <si>
    <t>Perpignan</t>
  </si>
  <si>
    <t>Nancy</t>
  </si>
  <si>
    <t>Roubaix</t>
  </si>
  <si>
    <t>Argenteuil</t>
  </si>
  <si>
    <t>Tourcoing</t>
  </si>
  <si>
    <t>Montreuil</t>
  </si>
  <si>
    <t>Cayenne</t>
  </si>
  <si>
    <t>Faaa</t>
  </si>
  <si>
    <t>Tahiti</t>
  </si>
  <si>
    <t>Papeete</t>
  </si>
  <si>
    <t>Saint-Denis</t>
  </si>
  <si>
    <t>Bucuresti</t>
  </si>
  <si>
    <t>Bukarest</t>
  </si>
  <si>
    <t>Iasi</t>
  </si>
  <si>
    <t>Constanta</t>
  </si>
  <si>
    <t>Cluj-Napoca</t>
  </si>
  <si>
    <t>Cluj</t>
  </si>
  <si>
    <t>Galati</t>
  </si>
  <si>
    <t>Timisoara</t>
  </si>
  <si>
    <t>Timis</t>
  </si>
  <si>
    <t>Brasov</t>
  </si>
  <si>
    <t>Craiova</t>
  </si>
  <si>
    <t>Dolj</t>
  </si>
  <si>
    <t>Ploiesti</t>
  </si>
  <si>
    <t>Prahova</t>
  </si>
  <si>
    <t>Braila</t>
  </si>
  <si>
    <t>Oradea</t>
  </si>
  <si>
    <t>Bihor</t>
  </si>
  <si>
    <t>Bacau</t>
  </si>
  <si>
    <t>Pitesti</t>
  </si>
  <si>
    <t>Arges</t>
  </si>
  <si>
    <t>Arad</t>
  </si>
  <si>
    <t>Sibiu</t>
  </si>
  <si>
    <t>Târgu Mures</t>
  </si>
  <si>
    <t>Mures</t>
  </si>
  <si>
    <t>Baia Mare</t>
  </si>
  <si>
    <t>Maramures</t>
  </si>
  <si>
    <t>Buzau</t>
  </si>
  <si>
    <t>Satu Mare</t>
  </si>
  <si>
    <t>Botosani</t>
  </si>
  <si>
    <t>Piatra Neamt</t>
  </si>
  <si>
    <t>Neamt</t>
  </si>
  <si>
    <t>Râmnicu Vâlcea</t>
  </si>
  <si>
    <t>Vâlcea</t>
  </si>
  <si>
    <t>Suceava</t>
  </si>
  <si>
    <t>Drobeta-Turnu Severin</t>
  </si>
  <si>
    <t>Mehedinti</t>
  </si>
  <si>
    <t>Târgoviste</t>
  </si>
  <si>
    <t>Dâmbovita</t>
  </si>
  <si>
    <t>Focsani</t>
  </si>
  <si>
    <t>Vrancea</t>
  </si>
  <si>
    <t>Târgu Jiu</t>
  </si>
  <si>
    <t>Gorj</t>
  </si>
  <si>
    <t>Tulcea</t>
  </si>
  <si>
    <t>Resita</t>
  </si>
  <si>
    <t>Caras-Severin</t>
  </si>
  <si>
    <t>Kigali</t>
  </si>
  <si>
    <t>Stockholm</t>
  </si>
  <si>
    <t>Gothenburg [Göteborg]</t>
  </si>
  <si>
    <t>West Götanmaan län</t>
  </si>
  <si>
    <t>Malmö</t>
  </si>
  <si>
    <t>Skåne län</t>
  </si>
  <si>
    <t>Uppsala</t>
  </si>
  <si>
    <t>Uppsala län</t>
  </si>
  <si>
    <t>Linköping</t>
  </si>
  <si>
    <t>East Götanmaan län</t>
  </si>
  <si>
    <t>Västerås</t>
  </si>
  <si>
    <t>Västmanlands län</t>
  </si>
  <si>
    <t>Örebro</t>
  </si>
  <si>
    <t>Örebros län</t>
  </si>
  <si>
    <t>Norrköping</t>
  </si>
  <si>
    <t>Helsingborg</t>
  </si>
  <si>
    <t>Jönköping</t>
  </si>
  <si>
    <t>Jönköpings län</t>
  </si>
  <si>
    <t>Umeå</t>
  </si>
  <si>
    <t>Västerbottens län</t>
  </si>
  <si>
    <t>Lund</t>
  </si>
  <si>
    <t>Borås</t>
  </si>
  <si>
    <t>Sundsvall</t>
  </si>
  <si>
    <t>Västernorrlands län</t>
  </si>
  <si>
    <t>Gävle</t>
  </si>
  <si>
    <t>Gävleborgs län</t>
  </si>
  <si>
    <t>Jamestown</t>
  </si>
  <si>
    <t>Basseterre</t>
  </si>
  <si>
    <t>St George Basseterre</t>
  </si>
  <si>
    <t>Castries</t>
  </si>
  <si>
    <t>Kingstown</t>
  </si>
  <si>
    <t>Saint-Pierre</t>
  </si>
  <si>
    <t>Berlin</t>
  </si>
  <si>
    <t>Berliini</t>
  </si>
  <si>
    <t>Hamburg</t>
  </si>
  <si>
    <t>Munich [München]</t>
  </si>
  <si>
    <t>Baijeri</t>
  </si>
  <si>
    <t>Köln</t>
  </si>
  <si>
    <t>Nordrhein-Westfalen</t>
  </si>
  <si>
    <t>Frankfurt am Main</t>
  </si>
  <si>
    <t>Hessen</t>
  </si>
  <si>
    <t>Essen</t>
  </si>
  <si>
    <t>Dortmund</t>
  </si>
  <si>
    <t>Stuttgart</t>
  </si>
  <si>
    <t>Baden-Württemberg</t>
  </si>
  <si>
    <t>Düsseldorf</t>
  </si>
  <si>
    <t>Bremen</t>
  </si>
  <si>
    <t>Duisburg</t>
  </si>
  <si>
    <t>Hannover</t>
  </si>
  <si>
    <t>Niedersachsen</t>
  </si>
  <si>
    <t>Leipzig</t>
  </si>
  <si>
    <t>Saksi</t>
  </si>
  <si>
    <t>Nürnberg</t>
  </si>
  <si>
    <t>Dresden</t>
  </si>
  <si>
    <t>Bochum</t>
  </si>
  <si>
    <t>Wuppertal</t>
  </si>
  <si>
    <t>Bielefeld</t>
  </si>
  <si>
    <t>Mannheim</t>
  </si>
  <si>
    <t>Bonn</t>
  </si>
  <si>
    <t>Gelsenkirchen</t>
  </si>
  <si>
    <t>Karlsruhe</t>
  </si>
  <si>
    <t>Wiesbaden</t>
  </si>
  <si>
    <t>Münster</t>
  </si>
  <si>
    <t>Mönchengladbach</t>
  </si>
  <si>
    <t>Chemnitz</t>
  </si>
  <si>
    <t>Augsburg</t>
  </si>
  <si>
    <t>Halle/Saale</t>
  </si>
  <si>
    <t>Anhalt Sachsen</t>
  </si>
  <si>
    <t>Braunschweig</t>
  </si>
  <si>
    <t>Aachen</t>
  </si>
  <si>
    <t>Krefeld</t>
  </si>
  <si>
    <t>Magdeburg</t>
  </si>
  <si>
    <t>Kiel</t>
  </si>
  <si>
    <t>Schleswig-Holstein</t>
  </si>
  <si>
    <t>Oberhausen</t>
  </si>
  <si>
    <t>Lübeck</t>
  </si>
  <si>
    <t>Hagen</t>
  </si>
  <si>
    <t>Rostock</t>
  </si>
  <si>
    <t>Mecklenburg-Vorpomme</t>
  </si>
  <si>
    <t>Freiburg im Breisgau</t>
  </si>
  <si>
    <t>Erfurt</t>
  </si>
  <si>
    <t>Thüringen</t>
  </si>
  <si>
    <t>Kassel</t>
  </si>
  <si>
    <t>Saarbrücken</t>
  </si>
  <si>
    <t>Saarland</t>
  </si>
  <si>
    <t>Mainz</t>
  </si>
  <si>
    <t>Rheinland-Pfalz</t>
  </si>
  <si>
    <t>Hamm</t>
  </si>
  <si>
    <t>Herne</t>
  </si>
  <si>
    <t>Mülheim an der Ruhr</t>
  </si>
  <si>
    <t>Solingen</t>
  </si>
  <si>
    <t>Osnabrück</t>
  </si>
  <si>
    <t>Ludwigshafen am Rhein</t>
  </si>
  <si>
    <t>Leverkusen</t>
  </si>
  <si>
    <t>Oldenburg</t>
  </si>
  <si>
    <t>Neuss</t>
  </si>
  <si>
    <t>Heidelberg</t>
  </si>
  <si>
    <t>Darmstadt</t>
  </si>
  <si>
    <t>Paderborn</t>
  </si>
  <si>
    <t>Potsdam</t>
  </si>
  <si>
    <t>Brandenburg</t>
  </si>
  <si>
    <t>Würzburg</t>
  </si>
  <si>
    <t>Regensburg</t>
  </si>
  <si>
    <t>Recklinghausen</t>
  </si>
  <si>
    <t>Göttingen</t>
  </si>
  <si>
    <t>Bremerhaven</t>
  </si>
  <si>
    <t>Wolfsburg</t>
  </si>
  <si>
    <t>Bottrop</t>
  </si>
  <si>
    <t>Remscheid</t>
  </si>
  <si>
    <t>Heilbronn</t>
  </si>
  <si>
    <t>Pforzheim</t>
  </si>
  <si>
    <t>Offenbach am Main</t>
  </si>
  <si>
    <t>Ulm</t>
  </si>
  <si>
    <t>Ingolstadt</t>
  </si>
  <si>
    <t>Gera</t>
  </si>
  <si>
    <t>Salzgitter</t>
  </si>
  <si>
    <t>Cottbus</t>
  </si>
  <si>
    <t>Reutlingen</t>
  </si>
  <si>
    <t>Fürth</t>
  </si>
  <si>
    <t>Siegen</t>
  </si>
  <si>
    <t>Koblenz</t>
  </si>
  <si>
    <t>Moers</t>
  </si>
  <si>
    <t>Bergisch Gladbach</t>
  </si>
  <si>
    <t>Zwickau</t>
  </si>
  <si>
    <t>Hildesheim</t>
  </si>
  <si>
    <t>Witten</t>
  </si>
  <si>
    <t>Schwerin</t>
  </si>
  <si>
    <t>Erlangen</t>
  </si>
  <si>
    <t>Kaiserslautern</t>
  </si>
  <si>
    <t>Trier</t>
  </si>
  <si>
    <t>Jena</t>
  </si>
  <si>
    <t>Iserlohn</t>
  </si>
  <si>
    <t>Gütersloh</t>
  </si>
  <si>
    <t>Marl</t>
  </si>
  <si>
    <t>Lünen</t>
  </si>
  <si>
    <t>Düren</t>
  </si>
  <si>
    <t>Ratingen</t>
  </si>
  <si>
    <t>Velbert</t>
  </si>
  <si>
    <t>Esslingen am Neckar</t>
  </si>
  <si>
    <t>Honiara</t>
  </si>
  <si>
    <t>Lusaka</t>
  </si>
  <si>
    <t>Ndola</t>
  </si>
  <si>
    <t>Copperbelt</t>
  </si>
  <si>
    <t>Kitwe</t>
  </si>
  <si>
    <t>Kabwe</t>
  </si>
  <si>
    <t>Chingola</t>
  </si>
  <si>
    <t>Mufulira</t>
  </si>
  <si>
    <t>Luanshya</t>
  </si>
  <si>
    <t>Apia</t>
  </si>
  <si>
    <t>Upolu</t>
  </si>
  <si>
    <t>Serravalle</t>
  </si>
  <si>
    <t>Serravalle/Dogano</t>
  </si>
  <si>
    <t>São Tomé</t>
  </si>
  <si>
    <t>Aqua Grande</t>
  </si>
  <si>
    <t>Riyadh</t>
  </si>
  <si>
    <t>Jedda</t>
  </si>
  <si>
    <t>Mekka</t>
  </si>
  <si>
    <t>Medina</t>
  </si>
  <si>
    <t>al-Dammam</t>
  </si>
  <si>
    <t>al-Taif</t>
  </si>
  <si>
    <t>Tabuk</t>
  </si>
  <si>
    <t>Burayda</t>
  </si>
  <si>
    <t>al-Qasim</t>
  </si>
  <si>
    <t>al-Hufuf</t>
  </si>
  <si>
    <t>al-Mubarraz</t>
  </si>
  <si>
    <t>Khamis Mushayt</t>
  </si>
  <si>
    <t>Asir</t>
  </si>
  <si>
    <t>Hail</t>
  </si>
  <si>
    <t>al-Kharj</t>
  </si>
  <si>
    <t>Riad</t>
  </si>
  <si>
    <t>al-Khubar</t>
  </si>
  <si>
    <t>Jubayl</t>
  </si>
  <si>
    <t>Hafar al-Batin</t>
  </si>
  <si>
    <t>al-Tuqba</t>
  </si>
  <si>
    <t>Yanbu</t>
  </si>
  <si>
    <t>Abha</t>
  </si>
  <si>
    <t>Ara´ar</t>
  </si>
  <si>
    <t>al-Khudud al-Samaliy</t>
  </si>
  <si>
    <t>al-Qatif</t>
  </si>
  <si>
    <t>al-Hawiya</t>
  </si>
  <si>
    <t>Unayza</t>
  </si>
  <si>
    <t>Qasim</t>
  </si>
  <si>
    <t>Najran</t>
  </si>
  <si>
    <t>Pikine</t>
  </si>
  <si>
    <t>Cap-Vert</t>
  </si>
  <si>
    <t>Dakar</t>
  </si>
  <si>
    <t>Thiès</t>
  </si>
  <si>
    <t>Kaolack</t>
  </si>
  <si>
    <t>Ziguinchor</t>
  </si>
  <si>
    <t>Rufisque</t>
  </si>
  <si>
    <t>Saint-Louis</t>
  </si>
  <si>
    <t>Mbour</t>
  </si>
  <si>
    <t>Diourbel</t>
  </si>
  <si>
    <t>Mahé</t>
  </si>
  <si>
    <t>Freetown</t>
  </si>
  <si>
    <t>Bratislava</t>
  </si>
  <si>
    <t>Ko?ice</t>
  </si>
  <si>
    <t>Východné Slovensko</t>
  </si>
  <si>
    <t>Pre?ov</t>
  </si>
  <si>
    <t>Ljubljana</t>
  </si>
  <si>
    <t>Osrednjeslovenska</t>
  </si>
  <si>
    <t>Maribor</t>
  </si>
  <si>
    <t>Podravska</t>
  </si>
  <si>
    <t>Mogadishu</t>
  </si>
  <si>
    <t>Banaadir</t>
  </si>
  <si>
    <t>Hargeysa</t>
  </si>
  <si>
    <t>Woqooyi Galbeed</t>
  </si>
  <si>
    <t>Kismaayo</t>
  </si>
  <si>
    <t>Jubbada Hoose</t>
  </si>
  <si>
    <t>Dehiwala</t>
  </si>
  <si>
    <t>Moratuwa</t>
  </si>
  <si>
    <t>Jaffna</t>
  </si>
  <si>
    <t>Kandy</t>
  </si>
  <si>
    <t>Sri Jayawardenepura Kotte</t>
  </si>
  <si>
    <t>Negombo</t>
  </si>
  <si>
    <t>Omdurman</t>
  </si>
  <si>
    <t>Khartum</t>
  </si>
  <si>
    <t>Sharq al-Nil</t>
  </si>
  <si>
    <t>Port Sudan</t>
  </si>
  <si>
    <t>al-Bahr al-Ahmar</t>
  </si>
  <si>
    <t>Kassala</t>
  </si>
  <si>
    <t>Obeid</t>
  </si>
  <si>
    <t>Kurdufan al-Shamaliy</t>
  </si>
  <si>
    <t>Nyala</t>
  </si>
  <si>
    <t>Darfur al-Janubiya</t>
  </si>
  <si>
    <t>Wad Madani</t>
  </si>
  <si>
    <t>al-Jazira</t>
  </si>
  <si>
    <t>al-Qadarif</t>
  </si>
  <si>
    <t>Kusti</t>
  </si>
  <si>
    <t>al-Bahr al-Abyad</t>
  </si>
  <si>
    <t>al-Fashir</t>
  </si>
  <si>
    <t>Darfur al-Shamaliya</t>
  </si>
  <si>
    <t>Juba</t>
  </si>
  <si>
    <t>Bahr al-Jabal</t>
  </si>
  <si>
    <t>Helsinki [Helsingfors]</t>
  </si>
  <si>
    <t>Newmaa</t>
  </si>
  <si>
    <t>Espoo</t>
  </si>
  <si>
    <t>Tampere</t>
  </si>
  <si>
    <t>Pirkanmaa</t>
  </si>
  <si>
    <t>Vantaa</t>
  </si>
  <si>
    <t>Turku [Åbo]</t>
  </si>
  <si>
    <t>Varsinais-Suomi</t>
  </si>
  <si>
    <t>Oulu</t>
  </si>
  <si>
    <t>Pohjois-Pohjanmaa</t>
  </si>
  <si>
    <t>Lahti</t>
  </si>
  <si>
    <t>Päijät-Häme</t>
  </si>
  <si>
    <t>Paramaribo</t>
  </si>
  <si>
    <t>Mbabane</t>
  </si>
  <si>
    <t>Hhohho</t>
  </si>
  <si>
    <t>Zürich</t>
  </si>
  <si>
    <t>Geneve</t>
  </si>
  <si>
    <t>Basel</t>
  </si>
  <si>
    <t>Basel-Stadt</t>
  </si>
  <si>
    <t>Bern</t>
  </si>
  <si>
    <t>Lausanne</t>
  </si>
  <si>
    <t>Vaud</t>
  </si>
  <si>
    <t>Damascus</t>
  </si>
  <si>
    <t>Aleppo</t>
  </si>
  <si>
    <t>Hims</t>
  </si>
  <si>
    <t>Hama</t>
  </si>
  <si>
    <t>Latakia</t>
  </si>
  <si>
    <t>al-Qamishliya</t>
  </si>
  <si>
    <t>al-Hasaka</t>
  </si>
  <si>
    <t>Dayr al-Zawr</t>
  </si>
  <si>
    <t>Jaramana</t>
  </si>
  <si>
    <t>Damaskos</t>
  </si>
  <si>
    <t>Duma</t>
  </si>
  <si>
    <t>al-Raqqa</t>
  </si>
  <si>
    <t>Idlib</t>
  </si>
  <si>
    <t>Dushanbe</t>
  </si>
  <si>
    <t>Karotegin</t>
  </si>
  <si>
    <t>Khujand</t>
  </si>
  <si>
    <t>Taipei</t>
  </si>
  <si>
    <t>Kaohsiung</t>
  </si>
  <si>
    <t>Taichung</t>
  </si>
  <si>
    <t>Tainan</t>
  </si>
  <si>
    <t>Panchiao</t>
  </si>
  <si>
    <t>Chungho</t>
  </si>
  <si>
    <t>Keelung (Chilung)</t>
  </si>
  <si>
    <t>Keelung</t>
  </si>
  <si>
    <t>Sanchung</t>
  </si>
  <si>
    <t>Hsinchuang</t>
  </si>
  <si>
    <t>Hsinchu</t>
  </si>
  <si>
    <t>Chungli</t>
  </si>
  <si>
    <t>Taoyuan</t>
  </si>
  <si>
    <t>Fengshan</t>
  </si>
  <si>
    <t>Chiayi</t>
  </si>
  <si>
    <t>Hsintien</t>
  </si>
  <si>
    <t>Changhwa</t>
  </si>
  <si>
    <t>Yungho</t>
  </si>
  <si>
    <t>Tucheng</t>
  </si>
  <si>
    <t>Pingtung</t>
  </si>
  <si>
    <t>Yungkang</t>
  </si>
  <si>
    <t>Pingchen</t>
  </si>
  <si>
    <t>Tali</t>
  </si>
  <si>
    <t>Pate</t>
  </si>
  <si>
    <t>Fengyuan</t>
  </si>
  <si>
    <t>Luchou</t>
  </si>
  <si>
    <t>Hsichuh</t>
  </si>
  <si>
    <t>Shulin</t>
  </si>
  <si>
    <t>Yuanlin</t>
  </si>
  <si>
    <t>Yangmei</t>
  </si>
  <si>
    <t>Taliao</t>
  </si>
  <si>
    <t>Kueishan</t>
  </si>
  <si>
    <t>Tanshui</t>
  </si>
  <si>
    <t>Taitung</t>
  </si>
  <si>
    <t>Hualien</t>
  </si>
  <si>
    <t>Nantou</t>
  </si>
  <si>
    <t>Lungtan</t>
  </si>
  <si>
    <t>Touliu</t>
  </si>
  <si>
    <t>Yünlin</t>
  </si>
  <si>
    <t>Tsaotun</t>
  </si>
  <si>
    <t>Kangshan</t>
  </si>
  <si>
    <t>Ilan</t>
  </si>
  <si>
    <t>Miaoli</t>
  </si>
  <si>
    <t>Dar es Salaam</t>
  </si>
  <si>
    <t>Dodoma</t>
  </si>
  <si>
    <t>Mwanza</t>
  </si>
  <si>
    <t>Zanzibar</t>
  </si>
  <si>
    <t>Zanzibar West</t>
  </si>
  <si>
    <t>Tanga</t>
  </si>
  <si>
    <t>Mbeya</t>
  </si>
  <si>
    <t>Morogoro</t>
  </si>
  <si>
    <t>Arusha</t>
  </si>
  <si>
    <t>Moshi</t>
  </si>
  <si>
    <t>Kilimanjaro</t>
  </si>
  <si>
    <t>Tabora</t>
  </si>
  <si>
    <t>København</t>
  </si>
  <si>
    <t>Århus</t>
  </si>
  <si>
    <t>Odense</t>
  </si>
  <si>
    <t>Fyn</t>
  </si>
  <si>
    <t>Aalborg</t>
  </si>
  <si>
    <t>Nordjylland</t>
  </si>
  <si>
    <t>Frederiksberg</t>
  </si>
  <si>
    <t>Bangkok</t>
  </si>
  <si>
    <t>Nonthaburi</t>
  </si>
  <si>
    <t>Nakhon Ratchasima</t>
  </si>
  <si>
    <t>Chiang Mai</t>
  </si>
  <si>
    <t>Udon Thani</t>
  </si>
  <si>
    <t>Hat Yai</t>
  </si>
  <si>
    <t>Songkhla</t>
  </si>
  <si>
    <t>Khon Kaen</t>
  </si>
  <si>
    <t>Pak Kret</t>
  </si>
  <si>
    <t>Nakhon Sawan</t>
  </si>
  <si>
    <t>Ubon Ratchathani</t>
  </si>
  <si>
    <t>Nakhon Pathom</t>
  </si>
  <si>
    <t>Lomé</t>
  </si>
  <si>
    <t>Maritime</t>
  </si>
  <si>
    <t>Fakaofo</t>
  </si>
  <si>
    <t>Nuku´alofa</t>
  </si>
  <si>
    <t>Tongatapu</t>
  </si>
  <si>
    <t>Chaguanas</t>
  </si>
  <si>
    <t>Caroni</t>
  </si>
  <si>
    <t>Port-of-Spain</t>
  </si>
  <si>
    <t>N´Djaména</t>
  </si>
  <si>
    <t>Chari-Baguirmi</t>
  </si>
  <si>
    <t>Moundou</t>
  </si>
  <si>
    <t>Logone Occidental</t>
  </si>
  <si>
    <t>Praha</t>
  </si>
  <si>
    <t>Hlavní mesto Praha</t>
  </si>
  <si>
    <t>Brno</t>
  </si>
  <si>
    <t>Jizní Morava</t>
  </si>
  <si>
    <t>Ostrava</t>
  </si>
  <si>
    <t>Severní Morava</t>
  </si>
  <si>
    <t>Plzen</t>
  </si>
  <si>
    <t>Zapadní Cechy</t>
  </si>
  <si>
    <t>Olomouc</t>
  </si>
  <si>
    <t>Liberec</t>
  </si>
  <si>
    <t>Severní Cechy</t>
  </si>
  <si>
    <t>Ceské Budejovice</t>
  </si>
  <si>
    <t>Jizní Cechy</t>
  </si>
  <si>
    <t>Hradec Králové</t>
  </si>
  <si>
    <t>Východní Cechy</t>
  </si>
  <si>
    <t>Ústí nad Labem</t>
  </si>
  <si>
    <t>Pardubice</t>
  </si>
  <si>
    <t>Tunis</t>
  </si>
  <si>
    <t>Sfax</t>
  </si>
  <si>
    <t>Ariana</t>
  </si>
  <si>
    <t>Ettadhamen</t>
  </si>
  <si>
    <t>Sousse</t>
  </si>
  <si>
    <t>Kairouan</t>
  </si>
  <si>
    <t>Biserta</t>
  </si>
  <si>
    <t>Gabès</t>
  </si>
  <si>
    <t>Istanbul</t>
  </si>
  <si>
    <t>Ankara</t>
  </si>
  <si>
    <t>Izmir</t>
  </si>
  <si>
    <t>Adana</t>
  </si>
  <si>
    <t>Bursa</t>
  </si>
  <si>
    <t>Gaziantep</t>
  </si>
  <si>
    <t>Konya</t>
  </si>
  <si>
    <t>Mersin (Içel)</t>
  </si>
  <si>
    <t>Içel</t>
  </si>
  <si>
    <t>Antalya</t>
  </si>
  <si>
    <t>Diyarbakir</t>
  </si>
  <si>
    <t>Kayseri</t>
  </si>
  <si>
    <t>Eskisehir</t>
  </si>
  <si>
    <t>Sanliurfa</t>
  </si>
  <si>
    <t>Samsun</t>
  </si>
  <si>
    <t>Malatya</t>
  </si>
  <si>
    <t>Gebze</t>
  </si>
  <si>
    <t>Kocaeli</t>
  </si>
  <si>
    <t>Denizli</t>
  </si>
  <si>
    <t>Sivas</t>
  </si>
  <si>
    <t>Erzurum</t>
  </si>
  <si>
    <t>Tarsus</t>
  </si>
  <si>
    <t>Kahramanmaras</t>
  </si>
  <si>
    <t>Elâzig</t>
  </si>
  <si>
    <t>Van</t>
  </si>
  <si>
    <t>Sultanbeyli</t>
  </si>
  <si>
    <t>Izmit (Kocaeli)</t>
  </si>
  <si>
    <t>Manisa</t>
  </si>
  <si>
    <t>Batman</t>
  </si>
  <si>
    <t>Balikesir</t>
  </si>
  <si>
    <t>Sakarya (Adapazari)</t>
  </si>
  <si>
    <t>Sakarya</t>
  </si>
  <si>
    <t>Iskenderun</t>
  </si>
  <si>
    <t>Hatay</t>
  </si>
  <si>
    <t>Osmaniye</t>
  </si>
  <si>
    <t>Çorum</t>
  </si>
  <si>
    <t>Kütahya</t>
  </si>
  <si>
    <t>Hatay (Antakya)</t>
  </si>
  <si>
    <t>Kirikkale</t>
  </si>
  <si>
    <t>Adiyaman</t>
  </si>
  <si>
    <t>Trabzon</t>
  </si>
  <si>
    <t>Ordu</t>
  </si>
  <si>
    <t>Aydin</t>
  </si>
  <si>
    <t>Usak</t>
  </si>
  <si>
    <t>Edirne</t>
  </si>
  <si>
    <t>Çorlu</t>
  </si>
  <si>
    <t>Tekirdag</t>
  </si>
  <si>
    <t>Isparta</t>
  </si>
  <si>
    <t>Karabük</t>
  </si>
  <si>
    <t>Kilis</t>
  </si>
  <si>
    <t>Alanya</t>
  </si>
  <si>
    <t>Kiziltepe</t>
  </si>
  <si>
    <t>Mardin</t>
  </si>
  <si>
    <t>Zonguldak</t>
  </si>
  <si>
    <t>Siirt</t>
  </si>
  <si>
    <t>Viransehir</t>
  </si>
  <si>
    <t>Karaman</t>
  </si>
  <si>
    <t>Afyon</t>
  </si>
  <si>
    <t>Aksaray</t>
  </si>
  <si>
    <t>Ceyhan</t>
  </si>
  <si>
    <t>Erzincan</t>
  </si>
  <si>
    <t>Bismil</t>
  </si>
  <si>
    <t>Nazilli</t>
  </si>
  <si>
    <t>Tokat</t>
  </si>
  <si>
    <t>Kars</t>
  </si>
  <si>
    <t>Inegöl</t>
  </si>
  <si>
    <t>Bandirma</t>
  </si>
  <si>
    <t>Ashgabat</t>
  </si>
  <si>
    <t>Ahal</t>
  </si>
  <si>
    <t>Chärjew</t>
  </si>
  <si>
    <t>Lebap</t>
  </si>
  <si>
    <t>Dashhowuz</t>
  </si>
  <si>
    <t>Mary</t>
  </si>
  <si>
    <t>Cockburn Town</t>
  </si>
  <si>
    <t>Grand Turk</t>
  </si>
  <si>
    <t>Funafuti</t>
  </si>
  <si>
    <t>Kampala</t>
  </si>
  <si>
    <t>Kyiv</t>
  </si>
  <si>
    <t>Kiova</t>
  </si>
  <si>
    <t>Harkova [Harkiv]</t>
  </si>
  <si>
    <t>Harkova</t>
  </si>
  <si>
    <t>Dnipropetrovsk</t>
  </si>
  <si>
    <t>Donetsk</t>
  </si>
  <si>
    <t>Odesa</t>
  </si>
  <si>
    <t>Zaporizzja</t>
  </si>
  <si>
    <t>Lviv</t>
  </si>
  <si>
    <t>Kryvyi Rig</t>
  </si>
  <si>
    <t>Mykolajiv</t>
  </si>
  <si>
    <t>Mariupol</t>
  </si>
  <si>
    <t>Lugansk</t>
  </si>
  <si>
    <t>Vinnytsja</t>
  </si>
  <si>
    <t>Makijivka</t>
  </si>
  <si>
    <t>Herson</t>
  </si>
  <si>
    <t>Sevastopol</t>
  </si>
  <si>
    <t>Krim</t>
  </si>
  <si>
    <t>Simferopol</t>
  </si>
  <si>
    <t>Pultava [Poltava]</t>
  </si>
  <si>
    <t>Pultava</t>
  </si>
  <si>
    <t>T?ernigiv</t>
  </si>
  <si>
    <t>T?erkasy</t>
  </si>
  <si>
    <t>Gorlivka</t>
  </si>
  <si>
    <t>Zytomyr</t>
  </si>
  <si>
    <t>Sumy</t>
  </si>
  <si>
    <t>Dniprodzerzynsk</t>
  </si>
  <si>
    <t>Kirovograd</t>
  </si>
  <si>
    <t>Hmelnytskyi</t>
  </si>
  <si>
    <t>T?ernivtsi</t>
  </si>
  <si>
    <t>Rivne</t>
  </si>
  <si>
    <t>Krement?uk</t>
  </si>
  <si>
    <t>Ivano-Frankivsk</t>
  </si>
  <si>
    <t>Ternopil</t>
  </si>
  <si>
    <t>Lutsk</t>
  </si>
  <si>
    <t>Volynia</t>
  </si>
  <si>
    <t>Bila Tserkva</t>
  </si>
  <si>
    <t>Kramatorsk</t>
  </si>
  <si>
    <t>Melitopol</t>
  </si>
  <si>
    <t>Kert?</t>
  </si>
  <si>
    <t>Nikopol</t>
  </si>
  <si>
    <t>Berdjansk</t>
  </si>
  <si>
    <t>Pavlograd</t>
  </si>
  <si>
    <t>Sjeverodonetsk</t>
  </si>
  <si>
    <t>Slovjansk</t>
  </si>
  <si>
    <t>Uzgorod</t>
  </si>
  <si>
    <t>Taka-Karpatia</t>
  </si>
  <si>
    <t>Alt?evsk</t>
  </si>
  <si>
    <t>Lysyt?ansk</t>
  </si>
  <si>
    <t>Jevpatorija</t>
  </si>
  <si>
    <t>Kamjanets-Podilskyi</t>
  </si>
  <si>
    <t>Jenakijeve</t>
  </si>
  <si>
    <t>Krasnyi Lut?</t>
  </si>
  <si>
    <t>Stahanov</t>
  </si>
  <si>
    <t>Oleksandrija</t>
  </si>
  <si>
    <t>Konotop</t>
  </si>
  <si>
    <t>Kostjantynivka</t>
  </si>
  <si>
    <t>Berdyt?iv</t>
  </si>
  <si>
    <t>Izmajil</t>
  </si>
  <si>
    <t>?ostka</t>
  </si>
  <si>
    <t>Uman</t>
  </si>
  <si>
    <t>Brovary</t>
  </si>
  <si>
    <t>Mukat?eve</t>
  </si>
  <si>
    <t>Budapest</t>
  </si>
  <si>
    <t>Debrecen</t>
  </si>
  <si>
    <t>Hajdú-Bihar</t>
  </si>
  <si>
    <t>Miskolc</t>
  </si>
  <si>
    <t>Borsod-Abaúj-Zemplén</t>
  </si>
  <si>
    <t>Szeged</t>
  </si>
  <si>
    <t>Csongrád</t>
  </si>
  <si>
    <t>Pécs</t>
  </si>
  <si>
    <t>Baranya</t>
  </si>
  <si>
    <t>Györ</t>
  </si>
  <si>
    <t>Györ-Moson-Sopron</t>
  </si>
  <si>
    <t>Nyiregyháza</t>
  </si>
  <si>
    <t>Szabolcs-Szatmár-Ber</t>
  </si>
  <si>
    <t>Kecskemét</t>
  </si>
  <si>
    <t>Bács-Kiskun</t>
  </si>
  <si>
    <t>Székesfehérvár</t>
  </si>
  <si>
    <t>Fejér</t>
  </si>
  <si>
    <t>Montevideo</t>
  </si>
  <si>
    <t>Nouméa</t>
  </si>
  <si>
    <t>Auckland</t>
  </si>
  <si>
    <t>Christchurch</t>
  </si>
  <si>
    <t>Canterbury</t>
  </si>
  <si>
    <t>Manukau</t>
  </si>
  <si>
    <t>North Shore</t>
  </si>
  <si>
    <t>Waitakere</t>
  </si>
  <si>
    <t>Wellington</t>
  </si>
  <si>
    <t>Dunedin</t>
  </si>
  <si>
    <t>Lower Hutt</t>
  </si>
  <si>
    <t>Toskent</t>
  </si>
  <si>
    <t>Toskent Shahri</t>
  </si>
  <si>
    <t>Namangan</t>
  </si>
  <si>
    <t>Samarkand</t>
  </si>
  <si>
    <t>Andijon</t>
  </si>
  <si>
    <t>Buhoro</t>
  </si>
  <si>
    <t>Karsi</t>
  </si>
  <si>
    <t>Qashqadaryo</t>
  </si>
  <si>
    <t>Nukus</t>
  </si>
  <si>
    <t>Karakalpakistan</t>
  </si>
  <si>
    <t>Kükon</t>
  </si>
  <si>
    <t>Fargona</t>
  </si>
  <si>
    <t>Circik</t>
  </si>
  <si>
    <t>Margilon</t>
  </si>
  <si>
    <t>Ürgenc</t>
  </si>
  <si>
    <t>Khorazm</t>
  </si>
  <si>
    <t>Angren</t>
  </si>
  <si>
    <t>Cizah</t>
  </si>
  <si>
    <t>Navoi</t>
  </si>
  <si>
    <t>Olmalik</t>
  </si>
  <si>
    <t>Termiz</t>
  </si>
  <si>
    <t>Surkhondaryo</t>
  </si>
  <si>
    <t>Minsk</t>
  </si>
  <si>
    <t>Horad Minsk</t>
  </si>
  <si>
    <t>Gomel</t>
  </si>
  <si>
    <t>Mogiljov</t>
  </si>
  <si>
    <t>Vitebsk</t>
  </si>
  <si>
    <t>Grodno</t>
  </si>
  <si>
    <t>Bobruisk</t>
  </si>
  <si>
    <t>Baranovit?i</t>
  </si>
  <si>
    <t>Borisov</t>
  </si>
  <si>
    <t>Pinsk</t>
  </si>
  <si>
    <t>Or?a</t>
  </si>
  <si>
    <t>Mozyr</t>
  </si>
  <si>
    <t>Novopolotsk</t>
  </si>
  <si>
    <t>Lida</t>
  </si>
  <si>
    <t>Soligorsk</t>
  </si>
  <si>
    <t>Molodet?no</t>
  </si>
  <si>
    <t>Mata-Utu</t>
  </si>
  <si>
    <t>Wallis</t>
  </si>
  <si>
    <t>Port-Vila</t>
  </si>
  <si>
    <t>Shefa</t>
  </si>
  <si>
    <t>Città del Vaticano</t>
  </si>
  <si>
    <t>Caracas</t>
  </si>
  <si>
    <t>Maracaíbo</t>
  </si>
  <si>
    <t>Zulia</t>
  </si>
  <si>
    <t>Barquisimeto</t>
  </si>
  <si>
    <t>Lara</t>
  </si>
  <si>
    <t>Carabobo</t>
  </si>
  <si>
    <t>Ciudad Guayana</t>
  </si>
  <si>
    <t>Petare</t>
  </si>
  <si>
    <t>Miranda</t>
  </si>
  <si>
    <t>Maracay</t>
  </si>
  <si>
    <t>Aragua</t>
  </si>
  <si>
    <t>Anzoátegui</t>
  </si>
  <si>
    <t>Maturín</t>
  </si>
  <si>
    <t>Monagas</t>
  </si>
  <si>
    <t>San Cristóbal</t>
  </si>
  <si>
    <t>Táchira</t>
  </si>
  <si>
    <t>Ciudad Bolívar</t>
  </si>
  <si>
    <t>Cumaná</t>
  </si>
  <si>
    <t>Cabimas</t>
  </si>
  <si>
    <t>Barinas</t>
  </si>
  <si>
    <t>Turmero</t>
  </si>
  <si>
    <t>Baruta</t>
  </si>
  <si>
    <t>Puerto Cabello</t>
  </si>
  <si>
    <t>Santa Ana de Coro</t>
  </si>
  <si>
    <t>Falcón</t>
  </si>
  <si>
    <t>Los Teques</t>
  </si>
  <si>
    <t>Punto Fijo</t>
  </si>
  <si>
    <t>Guarenas</t>
  </si>
  <si>
    <t>Acarigua</t>
  </si>
  <si>
    <t>Portuguesa</t>
  </si>
  <si>
    <t>Puerto La Cruz</t>
  </si>
  <si>
    <t>Ciudad Losada</t>
  </si>
  <si>
    <t>Guacara</t>
  </si>
  <si>
    <t>Valera</t>
  </si>
  <si>
    <t>Guanare</t>
  </si>
  <si>
    <t>Carúpano</t>
  </si>
  <si>
    <t>Catia La Mar</t>
  </si>
  <si>
    <t>El Tigre</t>
  </si>
  <si>
    <t>Guatire</t>
  </si>
  <si>
    <t>Calabozo</t>
  </si>
  <si>
    <t>Guárico</t>
  </si>
  <si>
    <t>Pozuelos</t>
  </si>
  <si>
    <t>Ciudad Ojeda</t>
  </si>
  <si>
    <t>Ocumare del Tuy</t>
  </si>
  <si>
    <t>Valle de la Pascua</t>
  </si>
  <si>
    <t>Araure</t>
  </si>
  <si>
    <t>San Fernando de Apure</t>
  </si>
  <si>
    <t>Apure</t>
  </si>
  <si>
    <t>Yaracuy</t>
  </si>
  <si>
    <t>El Limón</t>
  </si>
  <si>
    <t>Moscow</t>
  </si>
  <si>
    <t>Moscow (City)</t>
  </si>
  <si>
    <t>St Petersburg</t>
  </si>
  <si>
    <t>Pietari</t>
  </si>
  <si>
    <t>Novosibirsk</t>
  </si>
  <si>
    <t>Nizni Novgorod</t>
  </si>
  <si>
    <t>Jekaterinburg</t>
  </si>
  <si>
    <t>Sverdlovsk</t>
  </si>
  <si>
    <t>Samara</t>
  </si>
  <si>
    <t>Omsk</t>
  </si>
  <si>
    <t>Kazan</t>
  </si>
  <si>
    <t>Tatarstan</t>
  </si>
  <si>
    <t>Ufa</t>
  </si>
  <si>
    <t>Ba?kortostan</t>
  </si>
  <si>
    <t>T?eljabinsk</t>
  </si>
  <si>
    <t>Rostov-na-Donu</t>
  </si>
  <si>
    <t>Perm</t>
  </si>
  <si>
    <t>Volgograd</t>
  </si>
  <si>
    <t>Voronez</t>
  </si>
  <si>
    <t>Krasnojarsk</t>
  </si>
  <si>
    <t>Saratov</t>
  </si>
  <si>
    <t>Toljatti</t>
  </si>
  <si>
    <t>Uljanovsk</t>
  </si>
  <si>
    <t>Izevsk</t>
  </si>
  <si>
    <t>Udmurtia</t>
  </si>
  <si>
    <t>Krasnodar</t>
  </si>
  <si>
    <t>Jaroslavl</t>
  </si>
  <si>
    <t>Habarovsk</t>
  </si>
  <si>
    <t>Vladivostok</t>
  </si>
  <si>
    <t>Primorje</t>
  </si>
  <si>
    <t>Irkutsk</t>
  </si>
  <si>
    <t>Barnaul</t>
  </si>
  <si>
    <t>Altai</t>
  </si>
  <si>
    <t>Novokuznetsk</t>
  </si>
  <si>
    <t>Kemerovo</t>
  </si>
  <si>
    <t>Penza</t>
  </si>
  <si>
    <t>Rjazan</t>
  </si>
  <si>
    <t>Orenburg</t>
  </si>
  <si>
    <t>Lipetsk</t>
  </si>
  <si>
    <t>Nabereznyje T?elny</t>
  </si>
  <si>
    <t>Tula</t>
  </si>
  <si>
    <t>Tjumen</t>
  </si>
  <si>
    <t>Astrahan</t>
  </si>
  <si>
    <t>Tomsk</t>
  </si>
  <si>
    <t>Kirov</t>
  </si>
  <si>
    <t>Ivanovo</t>
  </si>
  <si>
    <t>T?eboksary</t>
  </si>
  <si>
    <t>T?uvassia</t>
  </si>
  <si>
    <t>Brjansk</t>
  </si>
  <si>
    <t>Tver</t>
  </si>
  <si>
    <t>Kursk</t>
  </si>
  <si>
    <t>Magnitogorsk</t>
  </si>
  <si>
    <t>Kaliningrad</t>
  </si>
  <si>
    <t>Nizni Tagil</t>
  </si>
  <si>
    <t>Murmansk</t>
  </si>
  <si>
    <t>Ulan-Ude</t>
  </si>
  <si>
    <t>Burjatia</t>
  </si>
  <si>
    <t>Kurgan</t>
  </si>
  <si>
    <t>Arkangeli</t>
  </si>
  <si>
    <t>Sot?i</t>
  </si>
  <si>
    <t>Smolensk</t>
  </si>
  <si>
    <t>Orjol</t>
  </si>
  <si>
    <t>Stavropol</t>
  </si>
  <si>
    <t>Belgorod</t>
  </si>
  <si>
    <t>Kaluga</t>
  </si>
  <si>
    <t>Vladimir</t>
  </si>
  <si>
    <t>Mahat?kala</t>
  </si>
  <si>
    <t>Dagestan</t>
  </si>
  <si>
    <t>T?erepovets</t>
  </si>
  <si>
    <t>Vologda</t>
  </si>
  <si>
    <t>Saransk</t>
  </si>
  <si>
    <t>Mordva</t>
  </si>
  <si>
    <t>Tambov</t>
  </si>
  <si>
    <t>Vladikavkaz</t>
  </si>
  <si>
    <t>North Ossetia-Alania</t>
  </si>
  <si>
    <t>T?ita</t>
  </si>
  <si>
    <t>Veliki Novgorod</t>
  </si>
  <si>
    <t>Novgorod</t>
  </si>
  <si>
    <t>Komsomolsk-na-Amure</t>
  </si>
  <si>
    <t>Kostroma</t>
  </si>
  <si>
    <t>Volzski</t>
  </si>
  <si>
    <t>Taganrog</t>
  </si>
  <si>
    <t>Petroskoi</t>
  </si>
  <si>
    <t>Karjala</t>
  </si>
  <si>
    <t>Bratsk</t>
  </si>
  <si>
    <t>Dzerzinsk</t>
  </si>
  <si>
    <t>Surgut</t>
  </si>
  <si>
    <t>Hanti-Mansia</t>
  </si>
  <si>
    <t>Orsk</t>
  </si>
  <si>
    <t>Sterlitamak</t>
  </si>
  <si>
    <t>Angarsk</t>
  </si>
  <si>
    <t>Jo?kar-Ola</t>
  </si>
  <si>
    <t>Marinmaa</t>
  </si>
  <si>
    <t>Rybinsk</t>
  </si>
  <si>
    <t>Prokopjevsk</t>
  </si>
  <si>
    <t>Niznevartovsk</t>
  </si>
  <si>
    <t>Nalt?ik</t>
  </si>
  <si>
    <t>Kabardi-Balkaria</t>
  </si>
  <si>
    <t>Syktyvkar</t>
  </si>
  <si>
    <t>Komi</t>
  </si>
  <si>
    <t>Severodvinsk</t>
  </si>
  <si>
    <t>Bijsk</t>
  </si>
  <si>
    <t>Niznekamsk</t>
  </si>
  <si>
    <t>Blagove?t?ensk</t>
  </si>
  <si>
    <t>Amur</t>
  </si>
  <si>
    <t>?ahty</t>
  </si>
  <si>
    <t>Staryi Oskol</t>
  </si>
  <si>
    <t>Zelenograd</t>
  </si>
  <si>
    <t>Balakovo</t>
  </si>
  <si>
    <t>Novorossijsk</t>
  </si>
  <si>
    <t>Pihkova</t>
  </si>
  <si>
    <t>Zlatoust</t>
  </si>
  <si>
    <t>Jakutsk</t>
  </si>
  <si>
    <t>Saha (Jakutia)</t>
  </si>
  <si>
    <t>Podolsk</t>
  </si>
  <si>
    <t>Moskova</t>
  </si>
  <si>
    <t>Petropavlovsk-Kamt?atski</t>
  </si>
  <si>
    <t>Kamt?atka</t>
  </si>
  <si>
    <t>Kamensk-Uralski</t>
  </si>
  <si>
    <t>Engels</t>
  </si>
  <si>
    <t>Syzran</t>
  </si>
  <si>
    <t>Grozny</t>
  </si>
  <si>
    <t>T?et?enia</t>
  </si>
  <si>
    <t>Novot?erkassk</t>
  </si>
  <si>
    <t>Berezniki</t>
  </si>
  <si>
    <t>Juzno-Sahalinsk</t>
  </si>
  <si>
    <t>Sahalin</t>
  </si>
  <si>
    <t>Volgodonsk</t>
  </si>
  <si>
    <t>Abakan</t>
  </si>
  <si>
    <t>Hakassia</t>
  </si>
  <si>
    <t>Maikop</t>
  </si>
  <si>
    <t>Adygea</t>
  </si>
  <si>
    <t>Miass</t>
  </si>
  <si>
    <t>Armavir</t>
  </si>
  <si>
    <t>Ljubertsy</t>
  </si>
  <si>
    <t>Rubtsovsk</t>
  </si>
  <si>
    <t>Kovrov</t>
  </si>
  <si>
    <t>Nahodka</t>
  </si>
  <si>
    <t>Ussurijsk</t>
  </si>
  <si>
    <t>Salavat</t>
  </si>
  <si>
    <t>Myti?t?i</t>
  </si>
  <si>
    <t>Kolomna</t>
  </si>
  <si>
    <t>Elektrostal</t>
  </si>
  <si>
    <t>Murom</t>
  </si>
  <si>
    <t>Kolpino</t>
  </si>
  <si>
    <t>Norilsk</t>
  </si>
  <si>
    <t>Almetjevsk</t>
  </si>
  <si>
    <t>Novomoskovsk</t>
  </si>
  <si>
    <t>Dimitrovgrad</t>
  </si>
  <si>
    <t>Pervouralsk</t>
  </si>
  <si>
    <t>Himki</t>
  </si>
  <si>
    <t>Bala?iha</t>
  </si>
  <si>
    <t>Nevinnomyssk</t>
  </si>
  <si>
    <t>Pjatigorsk</t>
  </si>
  <si>
    <t>Korolev</t>
  </si>
  <si>
    <t>Serpuhov</t>
  </si>
  <si>
    <t>Odintsovo</t>
  </si>
  <si>
    <t>Orehovo-Zujevo</t>
  </si>
  <si>
    <t>Kamy?in</t>
  </si>
  <si>
    <t>Novot?eboksarsk</t>
  </si>
  <si>
    <t>T?erkessk</t>
  </si>
  <si>
    <t>Karat?ai-T?erkessia</t>
  </si>
  <si>
    <t>At?insk</t>
  </si>
  <si>
    <t>Magadan</t>
  </si>
  <si>
    <t>Mit?urinsk</t>
  </si>
  <si>
    <t>Kislovodsk</t>
  </si>
  <si>
    <t>Jelets</t>
  </si>
  <si>
    <t>Seversk</t>
  </si>
  <si>
    <t>Noginsk</t>
  </si>
  <si>
    <t>Velikije Luki</t>
  </si>
  <si>
    <t>Novokuiby?evsk</t>
  </si>
  <si>
    <t>Neftekamsk</t>
  </si>
  <si>
    <t>Leninsk-Kuznetski</t>
  </si>
  <si>
    <t>Oktjabrski</t>
  </si>
  <si>
    <t>Sergijev Posad</t>
  </si>
  <si>
    <t>Arzamas</t>
  </si>
  <si>
    <t>Kiseljovsk</t>
  </si>
  <si>
    <t>Novotroitsk</t>
  </si>
  <si>
    <t>Obninsk</t>
  </si>
  <si>
    <t>Kansk</t>
  </si>
  <si>
    <t>Glazov</t>
  </si>
  <si>
    <t>Solikamsk</t>
  </si>
  <si>
    <t>Sarapul</t>
  </si>
  <si>
    <t>Ust-Ilimsk</t>
  </si>
  <si>
    <t>?t?olkovo</t>
  </si>
  <si>
    <t>Mezduret?ensk</t>
  </si>
  <si>
    <t>Usolje-Sibirskoje</t>
  </si>
  <si>
    <t>Elista</t>
  </si>
  <si>
    <t>Kalmykia</t>
  </si>
  <si>
    <t>Novo?ahtinsk</t>
  </si>
  <si>
    <t>Votkinsk</t>
  </si>
  <si>
    <t>Kyzyl</t>
  </si>
  <si>
    <t>Tyva</t>
  </si>
  <si>
    <t>Serov</t>
  </si>
  <si>
    <t>Zelenodolsk</t>
  </si>
  <si>
    <t>Zeleznodoroznyi</t>
  </si>
  <si>
    <t>Kine?ma</t>
  </si>
  <si>
    <t>Kuznetsk</t>
  </si>
  <si>
    <t>Uhta</t>
  </si>
  <si>
    <t>Jessentuki</t>
  </si>
  <si>
    <t>Tobolsk</t>
  </si>
  <si>
    <t>Neftejugansk</t>
  </si>
  <si>
    <t>Bataisk</t>
  </si>
  <si>
    <t>Nojabrsk</t>
  </si>
  <si>
    <t>Yamalin Nenetsia</t>
  </si>
  <si>
    <t>Bala?ov</t>
  </si>
  <si>
    <t>Zeleznogorsk</t>
  </si>
  <si>
    <t>Zukovski</t>
  </si>
  <si>
    <t>Anzero-Sudzensk</t>
  </si>
  <si>
    <t>Bugulma</t>
  </si>
  <si>
    <t>Novouralsk</t>
  </si>
  <si>
    <t>Pu?kin</t>
  </si>
  <si>
    <t>Vorkuta</t>
  </si>
  <si>
    <t>Derbent</t>
  </si>
  <si>
    <t>Kirovo-T?epetsk</t>
  </si>
  <si>
    <t>Krasnogorsk</t>
  </si>
  <si>
    <t>Klin</t>
  </si>
  <si>
    <t>T?aikovski</t>
  </si>
  <si>
    <t>Novyi Urengoi</t>
  </si>
  <si>
    <t>Ho Chi Minh City</t>
  </si>
  <si>
    <t>Hanoi</t>
  </si>
  <si>
    <t>Haiphong</t>
  </si>
  <si>
    <t>Da Nang</t>
  </si>
  <si>
    <t>Quang Nam-Da Nang</t>
  </si>
  <si>
    <t>Biên Hoa</t>
  </si>
  <si>
    <t>Dong Nai</t>
  </si>
  <si>
    <t>Nha Trang</t>
  </si>
  <si>
    <t>Khanh Hoa</t>
  </si>
  <si>
    <t>Hue</t>
  </si>
  <si>
    <t>Thua Thien-Hue</t>
  </si>
  <si>
    <t>Can Tho</t>
  </si>
  <si>
    <t>Cam Pha</t>
  </si>
  <si>
    <t>Quang Binh</t>
  </si>
  <si>
    <t>Nam Dinh</t>
  </si>
  <si>
    <t>Nam Ha</t>
  </si>
  <si>
    <t>Quy Nhon</t>
  </si>
  <si>
    <t>Binh Dinh</t>
  </si>
  <si>
    <t>Vung Tau</t>
  </si>
  <si>
    <t>Ba Ria-Vung Tau</t>
  </si>
  <si>
    <t>Rach Gia</t>
  </si>
  <si>
    <t>Kien Giang</t>
  </si>
  <si>
    <t>Long Xuyen</t>
  </si>
  <si>
    <t>An Giang</t>
  </si>
  <si>
    <t>Thai Nguyen</t>
  </si>
  <si>
    <t>Bac Thai</t>
  </si>
  <si>
    <t>Hong Gai</t>
  </si>
  <si>
    <t>Quang Ninh</t>
  </si>
  <si>
    <t>Phan Thiêt</t>
  </si>
  <si>
    <t>Binh Thuan</t>
  </si>
  <si>
    <t>Cam Ranh</t>
  </si>
  <si>
    <t>Vinh</t>
  </si>
  <si>
    <t>Nghe An</t>
  </si>
  <si>
    <t>My Tho</t>
  </si>
  <si>
    <t>Tien Giang</t>
  </si>
  <si>
    <t>Da Lat</t>
  </si>
  <si>
    <t>Lam Dong</t>
  </si>
  <si>
    <t>Buon Ma Thuot</t>
  </si>
  <si>
    <t>Dac Lac</t>
  </si>
  <si>
    <t>Tallinn</t>
  </si>
  <si>
    <t>Harjumaa</t>
  </si>
  <si>
    <t>Tartu</t>
  </si>
  <si>
    <t>Tartumaa</t>
  </si>
  <si>
    <t>New York</t>
  </si>
  <si>
    <t>California</t>
  </si>
  <si>
    <t>Chicago</t>
  </si>
  <si>
    <t>Illinois</t>
  </si>
  <si>
    <t>Houston</t>
  </si>
  <si>
    <t>Texas</t>
  </si>
  <si>
    <t>Philadelphia</t>
  </si>
  <si>
    <t>Pennsylvania</t>
  </si>
  <si>
    <t>Phoenix</t>
  </si>
  <si>
    <t>Arizona</t>
  </si>
  <si>
    <t>San Diego</t>
  </si>
  <si>
    <t>Dallas</t>
  </si>
  <si>
    <t>San Antonio</t>
  </si>
  <si>
    <t>Detroit</t>
  </si>
  <si>
    <t>Michigan</t>
  </si>
  <si>
    <t>Indianapolis</t>
  </si>
  <si>
    <t>Indiana</t>
  </si>
  <si>
    <t>San Francisco</t>
  </si>
  <si>
    <t>Jacksonville</t>
  </si>
  <si>
    <t>Florida</t>
  </si>
  <si>
    <t>Columbus</t>
  </si>
  <si>
    <t>Ohio</t>
  </si>
  <si>
    <t>Austin</t>
  </si>
  <si>
    <t>Baltimore</t>
  </si>
  <si>
    <t>Maryland</t>
  </si>
  <si>
    <t>Memphis</t>
  </si>
  <si>
    <t>Tennessee</t>
  </si>
  <si>
    <t>Milwaukee</t>
  </si>
  <si>
    <t>Wisconsin</t>
  </si>
  <si>
    <t>Boston</t>
  </si>
  <si>
    <t>Massachusetts</t>
  </si>
  <si>
    <t>Washington</t>
  </si>
  <si>
    <t>District of Columbia</t>
  </si>
  <si>
    <t>Nashville-Davidson</t>
  </si>
  <si>
    <t>El Paso</t>
  </si>
  <si>
    <t>Seattle</t>
  </si>
  <si>
    <t>Denver</t>
  </si>
  <si>
    <t>Colorado</t>
  </si>
  <si>
    <t>Charlotte</t>
  </si>
  <si>
    <t>North Carolina</t>
  </si>
  <si>
    <t>Fort Worth</t>
  </si>
  <si>
    <t>Portland</t>
  </si>
  <si>
    <t>Oregon</t>
  </si>
  <si>
    <t>Oklahoma City</t>
  </si>
  <si>
    <t>Oklahoma</t>
  </si>
  <si>
    <t>Tucson</t>
  </si>
  <si>
    <t>New Orleans</t>
  </si>
  <si>
    <t>Louisiana</t>
  </si>
  <si>
    <t>Las Vegas</t>
  </si>
  <si>
    <t>Nevada</t>
  </si>
  <si>
    <t>Cleveland</t>
  </si>
  <si>
    <t>Long Beach</t>
  </si>
  <si>
    <t>Albuquerque</t>
  </si>
  <si>
    <t>New Mexico</t>
  </si>
  <si>
    <t>Kansas City</t>
  </si>
  <si>
    <t>Missouri</t>
  </si>
  <si>
    <t>Fresno</t>
  </si>
  <si>
    <t>Virginia Beach</t>
  </si>
  <si>
    <t>Virginia</t>
  </si>
  <si>
    <t>Atlanta</t>
  </si>
  <si>
    <t>Sacramento</t>
  </si>
  <si>
    <t>Oakland</t>
  </si>
  <si>
    <t>Mesa</t>
  </si>
  <si>
    <t>Tulsa</t>
  </si>
  <si>
    <t>Omaha</t>
  </si>
  <si>
    <t>Nebraska</t>
  </si>
  <si>
    <t>Minneapolis</t>
  </si>
  <si>
    <t>Minnesota</t>
  </si>
  <si>
    <t>Honolulu</t>
  </si>
  <si>
    <t>Hawaii</t>
  </si>
  <si>
    <t>Miami</t>
  </si>
  <si>
    <t>Colorado Springs</t>
  </si>
  <si>
    <t>Saint Louis</t>
  </si>
  <si>
    <t>Wichita</t>
  </si>
  <si>
    <t>Kansas</t>
  </si>
  <si>
    <t>Pittsburgh</t>
  </si>
  <si>
    <t>Arlington</t>
  </si>
  <si>
    <t>Cincinnati</t>
  </si>
  <si>
    <t>Anaheim</t>
  </si>
  <si>
    <t>Tampa</t>
  </si>
  <si>
    <t>Buffalo</t>
  </si>
  <si>
    <t>Saint Paul</t>
  </si>
  <si>
    <t>Corpus Christi</t>
  </si>
  <si>
    <t>Aurora</t>
  </si>
  <si>
    <t>Raleigh</t>
  </si>
  <si>
    <t>Newark</t>
  </si>
  <si>
    <t>New Jersey</t>
  </si>
  <si>
    <t>Lexington-Fayette</t>
  </si>
  <si>
    <t>Kentucky</t>
  </si>
  <si>
    <t>Anchorage</t>
  </si>
  <si>
    <t>Alaska</t>
  </si>
  <si>
    <t>Louisville</t>
  </si>
  <si>
    <t>Riverside</t>
  </si>
  <si>
    <t>Saint Petersburg</t>
  </si>
  <si>
    <t>Bakersfield</t>
  </si>
  <si>
    <t>Stockton</t>
  </si>
  <si>
    <t>Alabama</t>
  </si>
  <si>
    <t>Jersey City</t>
  </si>
  <si>
    <t>Norfolk</t>
  </si>
  <si>
    <t>Baton Rouge</t>
  </si>
  <si>
    <t>Hialeah</t>
  </si>
  <si>
    <t>Lincoln</t>
  </si>
  <si>
    <t>Greensboro</t>
  </si>
  <si>
    <t>Plano</t>
  </si>
  <si>
    <t>Rochester</t>
  </si>
  <si>
    <t>Glendale</t>
  </si>
  <si>
    <t>Akron</t>
  </si>
  <si>
    <t>Garland</t>
  </si>
  <si>
    <t>Madison</t>
  </si>
  <si>
    <t>Fort Wayne</t>
  </si>
  <si>
    <t>Fremont</t>
  </si>
  <si>
    <t>Scottsdale</t>
  </si>
  <si>
    <t>Montgomery</t>
  </si>
  <si>
    <t>Shreveport</t>
  </si>
  <si>
    <t>Augusta-Richmond County</t>
  </si>
  <si>
    <t>Lubbock</t>
  </si>
  <si>
    <t>Chesapeake</t>
  </si>
  <si>
    <t>Mobile</t>
  </si>
  <si>
    <t>Des Moines</t>
  </si>
  <si>
    <t>Iowa</t>
  </si>
  <si>
    <t>Grand Rapids</t>
  </si>
  <si>
    <t>Yonkers</t>
  </si>
  <si>
    <t>Spokane</t>
  </si>
  <si>
    <t>Tacoma</t>
  </si>
  <si>
    <t>Irving</t>
  </si>
  <si>
    <t>Huntington Beach</t>
  </si>
  <si>
    <t>Modesto</t>
  </si>
  <si>
    <t>Durham</t>
  </si>
  <si>
    <t>Orlando</t>
  </si>
  <si>
    <t>Boise City</t>
  </si>
  <si>
    <t>Idaho</t>
  </si>
  <si>
    <t>Winston-Salem</t>
  </si>
  <si>
    <t>San Bernardino</t>
  </si>
  <si>
    <t>Jackson</t>
  </si>
  <si>
    <t>Mississippi</t>
  </si>
  <si>
    <t>Little Rock</t>
  </si>
  <si>
    <t>Arkansas</t>
  </si>
  <si>
    <t>Salt Lake City</t>
  </si>
  <si>
    <t>Utah</t>
  </si>
  <si>
    <t>Reno</t>
  </si>
  <si>
    <t>Newport News</t>
  </si>
  <si>
    <t>Chandler</t>
  </si>
  <si>
    <t>Laredo</t>
  </si>
  <si>
    <t>Henderson</t>
  </si>
  <si>
    <t>Knoxville</t>
  </si>
  <si>
    <t>Amarillo</t>
  </si>
  <si>
    <t>Providence</t>
  </si>
  <si>
    <t>Rhode Island</t>
  </si>
  <si>
    <t>Chula Vista</t>
  </si>
  <si>
    <t>Oxnard</t>
  </si>
  <si>
    <t>Dayton</t>
  </si>
  <si>
    <t>Garden Grove</t>
  </si>
  <si>
    <t>Oceanside</t>
  </si>
  <si>
    <t>Tempe</t>
  </si>
  <si>
    <t>Huntsville</t>
  </si>
  <si>
    <t>Chattanooga</t>
  </si>
  <si>
    <t>Fort Lauderdale</t>
  </si>
  <si>
    <t>Springfield</t>
  </si>
  <si>
    <t>Santa Clarita</t>
  </si>
  <si>
    <t>Salinas</t>
  </si>
  <si>
    <t>Tallahassee</t>
  </si>
  <si>
    <t>Rockford</t>
  </si>
  <si>
    <t>Pomona</t>
  </si>
  <si>
    <t>Metairie</t>
  </si>
  <si>
    <t>Paterson</t>
  </si>
  <si>
    <t>Overland Park</t>
  </si>
  <si>
    <t>Syracuse</t>
  </si>
  <si>
    <t>Hampton</t>
  </si>
  <si>
    <t>Lakewood</t>
  </si>
  <si>
    <t>Irvine</t>
  </si>
  <si>
    <t>Moreno Valley</t>
  </si>
  <si>
    <t>Pasadena</t>
  </si>
  <si>
    <t>Hayward</t>
  </si>
  <si>
    <t>Brownsville</t>
  </si>
  <si>
    <t>Bridgeport</t>
  </si>
  <si>
    <t>Connecticut</t>
  </si>
  <si>
    <t>Hollywood</t>
  </si>
  <si>
    <t>Warren</t>
  </si>
  <si>
    <t>Torrance</t>
  </si>
  <si>
    <t>Eugene</t>
  </si>
  <si>
    <t>Pembroke Pines</t>
  </si>
  <si>
    <t>Escondido</t>
  </si>
  <si>
    <t>Sunnyvale</t>
  </si>
  <si>
    <t>Savannah</t>
  </si>
  <si>
    <t>Fontana</t>
  </si>
  <si>
    <t>Orange</t>
  </si>
  <si>
    <t>Naperville</t>
  </si>
  <si>
    <t>Rancho Cucamonga</t>
  </si>
  <si>
    <t>Grand Prairie</t>
  </si>
  <si>
    <t>East Los Angeles</t>
  </si>
  <si>
    <t>Fullerton</t>
  </si>
  <si>
    <t>Corona</t>
  </si>
  <si>
    <t>Flint</t>
  </si>
  <si>
    <t>Paradise</t>
  </si>
  <si>
    <t>Mesquite</t>
  </si>
  <si>
    <t>Sterling Heights</t>
  </si>
  <si>
    <t>Sioux Falls</t>
  </si>
  <si>
    <t>South Dakota</t>
  </si>
  <si>
    <t>New Haven</t>
  </si>
  <si>
    <t>Topeka</t>
  </si>
  <si>
    <t>Concord</t>
  </si>
  <si>
    <t>Evansville</t>
  </si>
  <si>
    <t>Hartford</t>
  </si>
  <si>
    <t>Fayetteville</t>
  </si>
  <si>
    <t>Cedar Rapids</t>
  </si>
  <si>
    <t>Elizabeth</t>
  </si>
  <si>
    <t>Lansing</t>
  </si>
  <si>
    <t>Lancaster</t>
  </si>
  <si>
    <t>Fort Collins</t>
  </si>
  <si>
    <t>Coral Springs</t>
  </si>
  <si>
    <t>Stamford</t>
  </si>
  <si>
    <t>Thousand Oaks</t>
  </si>
  <si>
    <t>Vallejo</t>
  </si>
  <si>
    <t>Palmdale</t>
  </si>
  <si>
    <t>Columbia</t>
  </si>
  <si>
    <t>South Carolina</t>
  </si>
  <si>
    <t>El Monte</t>
  </si>
  <si>
    <t>Abilene</t>
  </si>
  <si>
    <t>North Las Vegas</t>
  </si>
  <si>
    <t>Ann Arbor</t>
  </si>
  <si>
    <t>Beaumont</t>
  </si>
  <si>
    <t>Waco</t>
  </si>
  <si>
    <t>Macon</t>
  </si>
  <si>
    <t>Independence</t>
  </si>
  <si>
    <t>Peoria</t>
  </si>
  <si>
    <t>Inglewood</t>
  </si>
  <si>
    <t>Simi Valley</t>
  </si>
  <si>
    <t>Lafayette</t>
  </si>
  <si>
    <t>Gilbert</t>
  </si>
  <si>
    <t>Carrollton</t>
  </si>
  <si>
    <t>Bellevue</t>
  </si>
  <si>
    <t>West Valley City</t>
  </si>
  <si>
    <t>Clarksville</t>
  </si>
  <si>
    <t>Costa Mesa</t>
  </si>
  <si>
    <t>South Bend</t>
  </si>
  <si>
    <t>Downey</t>
  </si>
  <si>
    <t>Waterbury</t>
  </si>
  <si>
    <t>New Hampshire</t>
  </si>
  <si>
    <t>Allentown</t>
  </si>
  <si>
    <t>McAllen</t>
  </si>
  <si>
    <t>Joliet</t>
  </si>
  <si>
    <t>Lowell</t>
  </si>
  <si>
    <t>Provo</t>
  </si>
  <si>
    <t>West Covina</t>
  </si>
  <si>
    <t>Wichita Falls</t>
  </si>
  <si>
    <t>Erie</t>
  </si>
  <si>
    <t>Daly City</t>
  </si>
  <si>
    <t>Citrus Heights</t>
  </si>
  <si>
    <t>Norwalk</t>
  </si>
  <si>
    <t>Gary</t>
  </si>
  <si>
    <t>Berkeley</t>
  </si>
  <si>
    <t>Green Bay</t>
  </si>
  <si>
    <t>Cape Coral</t>
  </si>
  <si>
    <t>Arvada</t>
  </si>
  <si>
    <t>Pueblo</t>
  </si>
  <si>
    <t>Sandy</t>
  </si>
  <si>
    <t>Athens-Clarke County</t>
  </si>
  <si>
    <t>Westminster</t>
  </si>
  <si>
    <t>San Buenaventura</t>
  </si>
  <si>
    <t>Livonia</t>
  </si>
  <si>
    <t>Burbank</t>
  </si>
  <si>
    <t>Clearwater</t>
  </si>
  <si>
    <t>Midland</t>
  </si>
  <si>
    <t>Davenport</t>
  </si>
  <si>
    <t>Mission Viejo</t>
  </si>
  <si>
    <t>Miami Beach</t>
  </si>
  <si>
    <t>Sunrise Manor</t>
  </si>
  <si>
    <t>New Bedford</t>
  </si>
  <si>
    <t>El Cajon</t>
  </si>
  <si>
    <t>Norman</t>
  </si>
  <si>
    <t>Albany</t>
  </si>
  <si>
    <t>Brockton</t>
  </si>
  <si>
    <t>Roanoke</t>
  </si>
  <si>
    <t>Billings</t>
  </si>
  <si>
    <t>Montana</t>
  </si>
  <si>
    <t>Compton</t>
  </si>
  <si>
    <t>Gainesville</t>
  </si>
  <si>
    <t>Fairfield</t>
  </si>
  <si>
    <t>Arden-Arcade</t>
  </si>
  <si>
    <t>Visalia</t>
  </si>
  <si>
    <t>Boulder</t>
  </si>
  <si>
    <t>Cary</t>
  </si>
  <si>
    <t>Santa Monica</t>
  </si>
  <si>
    <t>Fall River</t>
  </si>
  <si>
    <t>Kenosha</t>
  </si>
  <si>
    <t>Elgin</t>
  </si>
  <si>
    <t>Odessa</t>
  </si>
  <si>
    <t>Carson</t>
  </si>
  <si>
    <t>Charleston</t>
  </si>
  <si>
    <t>Charlotte Amalie</t>
  </si>
  <si>
    <t>St Thomas</t>
  </si>
  <si>
    <t>Harare</t>
  </si>
  <si>
    <t>Bulawayo</t>
  </si>
  <si>
    <t>Chitungwiza</t>
  </si>
  <si>
    <t>Mount Darwin</t>
  </si>
  <si>
    <t>Mutare</t>
  </si>
  <si>
    <t>Manicaland</t>
  </si>
  <si>
    <t>Gweru</t>
  </si>
  <si>
    <t>Midlands</t>
  </si>
  <si>
    <t>Khan Yunis</t>
  </si>
  <si>
    <t>Hebron</t>
  </si>
  <si>
    <t>Jabaliya</t>
  </si>
  <si>
    <t>North Gaza</t>
  </si>
  <si>
    <t>Nablus</t>
  </si>
  <si>
    <t>Rafah</t>
  </si>
  <si>
    <t>codigo de pais</t>
  </si>
  <si>
    <t>nombre idioma</t>
  </si>
  <si>
    <t>es oficial</t>
  </si>
  <si>
    <t>porcentaje de hablanrtes</t>
  </si>
  <si>
    <t>Dutch</t>
  </si>
  <si>
    <t>T</t>
  </si>
  <si>
    <t>5.3</t>
  </si>
  <si>
    <t>English</t>
  </si>
  <si>
    <t>F</t>
  </si>
  <si>
    <t>9.5</t>
  </si>
  <si>
    <t>Papiamento</t>
  </si>
  <si>
    <t>76.7</t>
  </si>
  <si>
    <t>Spanish</t>
  </si>
  <si>
    <t>7.4</t>
  </si>
  <si>
    <t>Balochi</t>
  </si>
  <si>
    <t>0.9</t>
  </si>
  <si>
    <t>Dari</t>
  </si>
  <si>
    <t>32.1</t>
  </si>
  <si>
    <t>Pashto</t>
  </si>
  <si>
    <t>52.4</t>
  </si>
  <si>
    <t>Turkmenian</t>
  </si>
  <si>
    <t>1.9</t>
  </si>
  <si>
    <t>Uzbek</t>
  </si>
  <si>
    <t>8.8</t>
  </si>
  <si>
    <t>Ambo</t>
  </si>
  <si>
    <t>2.4</t>
  </si>
  <si>
    <t>Chokwe</t>
  </si>
  <si>
    <t>4.2</t>
  </si>
  <si>
    <t>Kongo</t>
  </si>
  <si>
    <t>13.2</t>
  </si>
  <si>
    <t>Luchazi</t>
  </si>
  <si>
    <t>Luimbe-nganguela</t>
  </si>
  <si>
    <t>5.4</t>
  </si>
  <si>
    <t>Luvale</t>
  </si>
  <si>
    <t>3.6</t>
  </si>
  <si>
    <t>Mbundu</t>
  </si>
  <si>
    <t>21.6</t>
  </si>
  <si>
    <t>Nyaneka-nkhumbi</t>
  </si>
  <si>
    <t>Ovimbundu</t>
  </si>
  <si>
    <t>37.2</t>
  </si>
  <si>
    <t>0.0</t>
  </si>
  <si>
    <t>Albaniana</t>
  </si>
  <si>
    <t>97.9</t>
  </si>
  <si>
    <t>Greek</t>
  </si>
  <si>
    <t>1.8</t>
  </si>
  <si>
    <t>Macedonian</t>
  </si>
  <si>
    <t>0.1</t>
  </si>
  <si>
    <t>Catalan</t>
  </si>
  <si>
    <t>32.3</t>
  </si>
  <si>
    <t>French</t>
  </si>
  <si>
    <t>6.2</t>
  </si>
  <si>
    <t>Portuguese</t>
  </si>
  <si>
    <t>10.8</t>
  </si>
  <si>
    <t>44.6</t>
  </si>
  <si>
    <t>7.8</t>
  </si>
  <si>
    <t>86.2</t>
  </si>
  <si>
    <t>Arabic</t>
  </si>
  <si>
    <t>42.0</t>
  </si>
  <si>
    <t>Hindi</t>
  </si>
  <si>
    <t>Indian Languages</t>
  </si>
  <si>
    <t>0.3</t>
  </si>
  <si>
    <t>Italian</t>
  </si>
  <si>
    <t>1.7</t>
  </si>
  <si>
    <t>96.8</t>
  </si>
  <si>
    <t>Armenian</t>
  </si>
  <si>
    <t>93.4</t>
  </si>
  <si>
    <t>Azerbaijani</t>
  </si>
  <si>
    <t>2.6</t>
  </si>
  <si>
    <t>3.1</t>
  </si>
  <si>
    <t>Samoan</t>
  </si>
  <si>
    <t>90.6</t>
  </si>
  <si>
    <t>Tongan</t>
  </si>
  <si>
    <t>Creole English</t>
  </si>
  <si>
    <t>95.7</t>
  </si>
  <si>
    <t>1.0</t>
  </si>
  <si>
    <t>Canton Chinese</t>
  </si>
  <si>
    <t>1.1</t>
  </si>
  <si>
    <t>81.2</t>
  </si>
  <si>
    <t>German</t>
  </si>
  <si>
    <t>0.6</t>
  </si>
  <si>
    <t>1.6</t>
  </si>
  <si>
    <t>2.2</t>
  </si>
  <si>
    <t>Serbo-Croatian</t>
  </si>
  <si>
    <t>Vietnamese</t>
  </si>
  <si>
    <t>0.8</t>
  </si>
  <si>
    <t>Czech</t>
  </si>
  <si>
    <t>0.2</t>
  </si>
  <si>
    <t>92.0</t>
  </si>
  <si>
    <t>Hungarian</t>
  </si>
  <si>
    <t>0.4</t>
  </si>
  <si>
    <t>Polish</t>
  </si>
  <si>
    <t>Romanian</t>
  </si>
  <si>
    <t>Slovene</t>
  </si>
  <si>
    <t>Turkish</t>
  </si>
  <si>
    <t>1.5</t>
  </si>
  <si>
    <t>2.0</t>
  </si>
  <si>
    <t>89.0</t>
  </si>
  <si>
    <t>Lezgian</t>
  </si>
  <si>
    <t>2.3</t>
  </si>
  <si>
    <t>Russian</t>
  </si>
  <si>
    <t>3.0</t>
  </si>
  <si>
    <t>Kirundi</t>
  </si>
  <si>
    <t>98.1</t>
  </si>
  <si>
    <t>Swahili</t>
  </si>
  <si>
    <t>59.2</t>
  </si>
  <si>
    <t>32.6</t>
  </si>
  <si>
    <t>Adja</t>
  </si>
  <si>
    <t>11.1</t>
  </si>
  <si>
    <t>Aizo</t>
  </si>
  <si>
    <t>8.7</t>
  </si>
  <si>
    <t>Bariba</t>
  </si>
  <si>
    <t>Fon</t>
  </si>
  <si>
    <t>39.8</t>
  </si>
  <si>
    <t>Ful</t>
  </si>
  <si>
    <t>5.6</t>
  </si>
  <si>
    <t>Joruba</t>
  </si>
  <si>
    <t>12.2</t>
  </si>
  <si>
    <t>Somba</t>
  </si>
  <si>
    <t>6.7</t>
  </si>
  <si>
    <t>Busansi</t>
  </si>
  <si>
    <t>3.5</t>
  </si>
  <si>
    <t>Dagara</t>
  </si>
  <si>
    <t>Dyula</t>
  </si>
  <si>
    <t>9.7</t>
  </si>
  <si>
    <t>Gurma</t>
  </si>
  <si>
    <t>5.7</t>
  </si>
  <si>
    <t>Mossi</t>
  </si>
  <si>
    <t>50.2</t>
  </si>
  <si>
    <t>Bengali</t>
  </si>
  <si>
    <t>97.7</t>
  </si>
  <si>
    <t>Chakma</t>
  </si>
  <si>
    <t>Garo</t>
  </si>
  <si>
    <t>Khasi</t>
  </si>
  <si>
    <t>Marma</t>
  </si>
  <si>
    <t>Santhali</t>
  </si>
  <si>
    <t>Tripuri</t>
  </si>
  <si>
    <t>Bulgariana</t>
  </si>
  <si>
    <t>83.2</t>
  </si>
  <si>
    <t>Romani</t>
  </si>
  <si>
    <t>3.7</t>
  </si>
  <si>
    <t>9.4</t>
  </si>
  <si>
    <t>67.7</t>
  </si>
  <si>
    <t>89.7</t>
  </si>
  <si>
    <t>Creole French</t>
  </si>
  <si>
    <t>10.3</t>
  </si>
  <si>
    <t>99.2</t>
  </si>
  <si>
    <t>Belorussian</t>
  </si>
  <si>
    <t>65.6</t>
  </si>
  <si>
    <t>32.0</t>
  </si>
  <si>
    <t>Ukrainian</t>
  </si>
  <si>
    <t>1.3</t>
  </si>
  <si>
    <t>50.8</t>
  </si>
  <si>
    <t>Garifuna</t>
  </si>
  <si>
    <t>6.8</t>
  </si>
  <si>
    <t>Maya Languages</t>
  </si>
  <si>
    <t>9.6</t>
  </si>
  <si>
    <t>31.6</t>
  </si>
  <si>
    <t>100.0</t>
  </si>
  <si>
    <t>Aimará</t>
  </si>
  <si>
    <t>3.2</t>
  </si>
  <si>
    <t>Guaraní</t>
  </si>
  <si>
    <t>Ket?ua</t>
  </si>
  <si>
    <t>8.1</t>
  </si>
  <si>
    <t>87.7</t>
  </si>
  <si>
    <t>0.5</t>
  </si>
  <si>
    <t>Japanese</t>
  </si>
  <si>
    <t>97.5</t>
  </si>
  <si>
    <t>Bajan</t>
  </si>
  <si>
    <t>95.1</t>
  </si>
  <si>
    <t>Chinese</t>
  </si>
  <si>
    <t>9.3</t>
  </si>
  <si>
    <t>Malay</t>
  </si>
  <si>
    <t>45.5</t>
  </si>
  <si>
    <t>Malay-English</t>
  </si>
  <si>
    <t>28.8</t>
  </si>
  <si>
    <t>Asami</t>
  </si>
  <si>
    <t>15.2</t>
  </si>
  <si>
    <t>Dzongkha</t>
  </si>
  <si>
    <t>50.0</t>
  </si>
  <si>
    <t>Nepali</t>
  </si>
  <si>
    <t>34.8</t>
  </si>
  <si>
    <t>Khoekhoe</t>
  </si>
  <si>
    <t>2.5</t>
  </si>
  <si>
    <t>Ndebele</t>
  </si>
  <si>
    <t>San</t>
  </si>
  <si>
    <t>Shona</t>
  </si>
  <si>
    <t>12.3</t>
  </si>
  <si>
    <t>Tswana</t>
  </si>
  <si>
    <t>75.5</t>
  </si>
  <si>
    <t>23.5</t>
  </si>
  <si>
    <t>Gbaya</t>
  </si>
  <si>
    <t>23.8</t>
  </si>
  <si>
    <t>Mandjia</t>
  </si>
  <si>
    <t>14.8</t>
  </si>
  <si>
    <t>Mbum</t>
  </si>
  <si>
    <t>6.4</t>
  </si>
  <si>
    <t>Ngbaka</t>
  </si>
  <si>
    <t>7.5</t>
  </si>
  <si>
    <t>Sara</t>
  </si>
  <si>
    <t>60.4</t>
  </si>
  <si>
    <t>Eskimo Languages</t>
  </si>
  <si>
    <t>23.4</t>
  </si>
  <si>
    <t>0.7</t>
  </si>
  <si>
    <t>Punjabi</t>
  </si>
  <si>
    <t>19.2</t>
  </si>
  <si>
    <t>63.6</t>
  </si>
  <si>
    <t>7.7</t>
  </si>
  <si>
    <t>Romansh</t>
  </si>
  <si>
    <t>Araucan</t>
  </si>
  <si>
    <t>Rapa nui</t>
  </si>
  <si>
    <t>Dong</t>
  </si>
  <si>
    <t>Hui</t>
  </si>
  <si>
    <t>Mant?u</t>
  </si>
  <si>
    <t>Miao</t>
  </si>
  <si>
    <t>Mongolian</t>
  </si>
  <si>
    <t>Puyi</t>
  </si>
  <si>
    <t>Tibetan</t>
  </si>
  <si>
    <t>Tujia</t>
  </si>
  <si>
    <t>Uighur</t>
  </si>
  <si>
    <t>Yi</t>
  </si>
  <si>
    <t>Zhuang</t>
  </si>
  <si>
    <t>1.4</t>
  </si>
  <si>
    <t>Akan</t>
  </si>
  <si>
    <t>30.0</t>
  </si>
  <si>
    <t>Gur</t>
  </si>
  <si>
    <t>11.7</t>
  </si>
  <si>
    <t>Kru</t>
  </si>
  <si>
    <t>10.5</t>
  </si>
  <si>
    <t>Malinke</t>
  </si>
  <si>
    <t>11.4</t>
  </si>
  <si>
    <t>[South]Mande</t>
  </si>
  <si>
    <t>Bamileke-bamum</t>
  </si>
  <si>
    <t>18.6</t>
  </si>
  <si>
    <t>Duala</t>
  </si>
  <si>
    <t>10.9</t>
  </si>
  <si>
    <t>Fang</t>
  </si>
  <si>
    <t>19.7</t>
  </si>
  <si>
    <t>Maka</t>
  </si>
  <si>
    <t>4.9</t>
  </si>
  <si>
    <t>Mandara</t>
  </si>
  <si>
    <t>Masana</t>
  </si>
  <si>
    <t>3.9</t>
  </si>
  <si>
    <t>Tikar</t>
  </si>
  <si>
    <t>Boa</t>
  </si>
  <si>
    <t>16.0</t>
  </si>
  <si>
    <t>Luba</t>
  </si>
  <si>
    <t>18.0</t>
  </si>
  <si>
    <t>Mongo</t>
  </si>
  <si>
    <t>13.5</t>
  </si>
  <si>
    <t>Ngala and Bangi</t>
  </si>
  <si>
    <t>5.8</t>
  </si>
  <si>
    <t>Rundi</t>
  </si>
  <si>
    <t>3.8</t>
  </si>
  <si>
    <t>Teke</t>
  </si>
  <si>
    <t>2.7</t>
  </si>
  <si>
    <t>Zande</t>
  </si>
  <si>
    <t>6.1</t>
  </si>
  <si>
    <t>51.5</t>
  </si>
  <si>
    <t>Mbete</t>
  </si>
  <si>
    <t>4.8</t>
  </si>
  <si>
    <t>Mboshi</t>
  </si>
  <si>
    <t>Punu</t>
  </si>
  <si>
    <t>2.9</t>
  </si>
  <si>
    <t>Sango</t>
  </si>
  <si>
    <t>17.3</t>
  </si>
  <si>
    <t>Maori</t>
  </si>
  <si>
    <t>Arawakan</t>
  </si>
  <si>
    <t>Chibcha</t>
  </si>
  <si>
    <t>99.0</t>
  </si>
  <si>
    <t>Comorian</t>
  </si>
  <si>
    <t>75.0</t>
  </si>
  <si>
    <t>Comorian-Arabic</t>
  </si>
  <si>
    <t>Comorian-French</t>
  </si>
  <si>
    <t>12.9</t>
  </si>
  <si>
    <t>Comorian-madagassi</t>
  </si>
  <si>
    <t>5.5</t>
  </si>
  <si>
    <t>Comorian-Swahili</t>
  </si>
  <si>
    <t>Crioulo</t>
  </si>
  <si>
    <t>74.1</t>
  </si>
  <si>
    <t>22.4</t>
  </si>
  <si>
    <t>Moravian</t>
  </si>
  <si>
    <t>Silesiana</t>
  </si>
  <si>
    <t>Slovak</t>
  </si>
  <si>
    <t>91.3</t>
  </si>
  <si>
    <t>Southern Slavic Languages</t>
  </si>
  <si>
    <t>Afar</t>
  </si>
  <si>
    <t>10.6</t>
  </si>
  <si>
    <t>Somali</t>
  </si>
  <si>
    <t>43.9</t>
  </si>
  <si>
    <t>Danish</t>
  </si>
  <si>
    <t>93.5</t>
  </si>
  <si>
    <t>Norwegian</t>
  </si>
  <si>
    <t>Swedish</t>
  </si>
  <si>
    <t>98.0</t>
  </si>
  <si>
    <t>86.0</t>
  </si>
  <si>
    <t>Berberi</t>
  </si>
  <si>
    <t>14.0</t>
  </si>
  <si>
    <t>7.0</t>
  </si>
  <si>
    <t>93.0</t>
  </si>
  <si>
    <t>98.8</t>
  </si>
  <si>
    <t>Sinaberberi</t>
  </si>
  <si>
    <t>4.3</t>
  </si>
  <si>
    <t>Bilin</t>
  </si>
  <si>
    <t>Hadareb</t>
  </si>
  <si>
    <t>Saho</t>
  </si>
  <si>
    <t>31.7</t>
  </si>
  <si>
    <t>Tigrinja</t>
  </si>
  <si>
    <t>49.1</t>
  </si>
  <si>
    <t>Basque</t>
  </si>
  <si>
    <t>16.9</t>
  </si>
  <si>
    <t>Galecian</t>
  </si>
  <si>
    <t>74.4</t>
  </si>
  <si>
    <t>Estonian</t>
  </si>
  <si>
    <t>65.3</t>
  </si>
  <si>
    <t>Finnish</t>
  </si>
  <si>
    <t>27.8</t>
  </si>
  <si>
    <t>2.8</t>
  </si>
  <si>
    <t>Gurage</t>
  </si>
  <si>
    <t>4.7</t>
  </si>
  <si>
    <t>Oromo</t>
  </si>
  <si>
    <t>31.0</t>
  </si>
  <si>
    <t>Sidamo</t>
  </si>
  <si>
    <t>4.1</t>
  </si>
  <si>
    <t>7.2</t>
  </si>
  <si>
    <t>Walaita</t>
  </si>
  <si>
    <t>92.7</t>
  </si>
  <si>
    <t>Saame</t>
  </si>
  <si>
    <t>Fijian</t>
  </si>
  <si>
    <t>43.7</t>
  </si>
  <si>
    <t>93.6</t>
  </si>
  <si>
    <t>1.2</t>
  </si>
  <si>
    <t>Faroese</t>
  </si>
  <si>
    <t>Kosrean</t>
  </si>
  <si>
    <t>7.3</t>
  </si>
  <si>
    <t>Mortlock</t>
  </si>
  <si>
    <t>7.6</t>
  </si>
  <si>
    <t>Trukese</t>
  </si>
  <si>
    <t>41.6</t>
  </si>
  <si>
    <t>Wolea</t>
  </si>
  <si>
    <t>Yap</t>
  </si>
  <si>
    <t>35.8</t>
  </si>
  <si>
    <t>13.8</t>
  </si>
  <si>
    <t>Mpongwe</t>
  </si>
  <si>
    <t>14.6</t>
  </si>
  <si>
    <t>Punu-sira-nzebi</t>
  </si>
  <si>
    <t>17.1</t>
  </si>
  <si>
    <t>97.3</t>
  </si>
  <si>
    <t>Gaeli</t>
  </si>
  <si>
    <t>Kymri</t>
  </si>
  <si>
    <t>Abhyasi</t>
  </si>
  <si>
    <t>Georgiana</t>
  </si>
  <si>
    <t>71.7</t>
  </si>
  <si>
    <t>Osseetti</t>
  </si>
  <si>
    <t>Ewe</t>
  </si>
  <si>
    <t>11.9</t>
  </si>
  <si>
    <t>Ga-adangme</t>
  </si>
  <si>
    <t>3.3</t>
  </si>
  <si>
    <t>15.8</t>
  </si>
  <si>
    <t>88.9</t>
  </si>
  <si>
    <t>38.6</t>
  </si>
  <si>
    <t>Kissi</t>
  </si>
  <si>
    <t>6.0</t>
  </si>
  <si>
    <t>Kpelle</t>
  </si>
  <si>
    <t>4.6</t>
  </si>
  <si>
    <t>Loma</t>
  </si>
  <si>
    <t>23.2</t>
  </si>
  <si>
    <t>Susu</t>
  </si>
  <si>
    <t>11.0</t>
  </si>
  <si>
    <t>Yalunka</t>
  </si>
  <si>
    <t>95.0</t>
  </si>
  <si>
    <t>Diola</t>
  </si>
  <si>
    <t>9.2</t>
  </si>
  <si>
    <t>16.2</t>
  </si>
  <si>
    <t>34.1</t>
  </si>
  <si>
    <t>Soninke</t>
  </si>
  <si>
    <t>Wolof</t>
  </si>
  <si>
    <t>12.6</t>
  </si>
  <si>
    <t>Balante</t>
  </si>
  <si>
    <t>36.4</t>
  </si>
  <si>
    <t>16.6</t>
  </si>
  <si>
    <t>6.9</t>
  </si>
  <si>
    <t>Mandyako</t>
  </si>
  <si>
    <t>Bubi</t>
  </si>
  <si>
    <t>84.8</t>
  </si>
  <si>
    <t>98.5</t>
  </si>
  <si>
    <t>12.5</t>
  </si>
  <si>
    <t>Greenlandic</t>
  </si>
  <si>
    <t>87.5</t>
  </si>
  <si>
    <t>Cakchiquel</t>
  </si>
  <si>
    <t>8.9</t>
  </si>
  <si>
    <t>Kekchí</t>
  </si>
  <si>
    <t>Mam</t>
  </si>
  <si>
    <t>Quiché</t>
  </si>
  <si>
    <t>10.1</t>
  </si>
  <si>
    <t>64.7</t>
  </si>
  <si>
    <t>94.3</t>
  </si>
  <si>
    <t>Chamorro</t>
  </si>
  <si>
    <t>29.6</t>
  </si>
  <si>
    <t>37.5</t>
  </si>
  <si>
    <t>Korean</t>
  </si>
  <si>
    <t>Philippene Languages</t>
  </si>
  <si>
    <t>96.4</t>
  </si>
  <si>
    <t>88.7</t>
  </si>
  <si>
    <t>Chiu chau</t>
  </si>
  <si>
    <t>Fukien</t>
  </si>
  <si>
    <t>Hakka</t>
  </si>
  <si>
    <t>Miskito</t>
  </si>
  <si>
    <t>97.2</t>
  </si>
  <si>
    <t>95.9</t>
  </si>
  <si>
    <t>Haiti Creole</t>
  </si>
  <si>
    <t>Banja</t>
  </si>
  <si>
    <t>Batakki</t>
  </si>
  <si>
    <t>Bugi</t>
  </si>
  <si>
    <t>Javanese</t>
  </si>
  <si>
    <t>39.4</t>
  </si>
  <si>
    <t>Madura</t>
  </si>
  <si>
    <t>12.1</t>
  </si>
  <si>
    <t>Minangkabau</t>
  </si>
  <si>
    <t>Sunda</t>
  </si>
  <si>
    <t>8.2</t>
  </si>
  <si>
    <t>Gujarati</t>
  </si>
  <si>
    <t>39.9</t>
  </si>
  <si>
    <t>Kannada</t>
  </si>
  <si>
    <t>Malajalam</t>
  </si>
  <si>
    <t>Marathi</t>
  </si>
  <si>
    <t>Orija</t>
  </si>
  <si>
    <t>Tamil</t>
  </si>
  <si>
    <t>6.3</t>
  </si>
  <si>
    <t>Telugu</t>
  </si>
  <si>
    <t>Urdu</t>
  </si>
  <si>
    <t>5.1</t>
  </si>
  <si>
    <t>98.4</t>
  </si>
  <si>
    <t>Irish</t>
  </si>
  <si>
    <t>16.8</t>
  </si>
  <si>
    <t>Bakhtyari</t>
  </si>
  <si>
    <t>Gilaki</t>
  </si>
  <si>
    <t>Kurdish</t>
  </si>
  <si>
    <t>9.1</t>
  </si>
  <si>
    <t>Luri</t>
  </si>
  <si>
    <t>Mazandarani</t>
  </si>
  <si>
    <t>Persian</t>
  </si>
  <si>
    <t>45.7</t>
  </si>
  <si>
    <t>77.2</t>
  </si>
  <si>
    <t>Assyrian</t>
  </si>
  <si>
    <t>19.0</t>
  </si>
  <si>
    <t>Icelandic</t>
  </si>
  <si>
    <t>Hebrew</t>
  </si>
  <si>
    <t>63.1</t>
  </si>
  <si>
    <t>Friuli</t>
  </si>
  <si>
    <t>94.1</t>
  </si>
  <si>
    <t>Sardinian</t>
  </si>
  <si>
    <t>94.2</t>
  </si>
  <si>
    <t>Circassian</t>
  </si>
  <si>
    <t>Ainu</t>
  </si>
  <si>
    <t>99.1</t>
  </si>
  <si>
    <t>Kazakh</t>
  </si>
  <si>
    <t>46.0</t>
  </si>
  <si>
    <t>34.7</t>
  </si>
  <si>
    <t>Tatar</t>
  </si>
  <si>
    <t>5.0</t>
  </si>
  <si>
    <t>Gusii</t>
  </si>
  <si>
    <t>Kalenjin</t>
  </si>
  <si>
    <t>Kamba</t>
  </si>
  <si>
    <t>11.2</t>
  </si>
  <si>
    <t>Kikuyu</t>
  </si>
  <si>
    <t>20.9</t>
  </si>
  <si>
    <t>Luhya</t>
  </si>
  <si>
    <t>Luo</t>
  </si>
  <si>
    <t>12.8</t>
  </si>
  <si>
    <t>Masai</t>
  </si>
  <si>
    <t>Nyika</t>
  </si>
  <si>
    <t>Turkana</t>
  </si>
  <si>
    <t>Kirgiz</t>
  </si>
  <si>
    <t>59.7</t>
  </si>
  <si>
    <t>Tadzhik</t>
  </si>
  <si>
    <t>14.1</t>
  </si>
  <si>
    <t>Khmer</t>
  </si>
  <si>
    <t>88.6</t>
  </si>
  <si>
    <t>T?am</t>
  </si>
  <si>
    <t>98.9</t>
  </si>
  <si>
    <t>99.9</t>
  </si>
  <si>
    <t>78.1</t>
  </si>
  <si>
    <t>67.2</t>
  </si>
  <si>
    <t>Lao-Soung</t>
  </si>
  <si>
    <t>5.2</t>
  </si>
  <si>
    <t>Mon-khmer</t>
  </si>
  <si>
    <t>16.5</t>
  </si>
  <si>
    <t>Thai</t>
  </si>
  <si>
    <t>5.9</t>
  </si>
  <si>
    <t>Bassa</t>
  </si>
  <si>
    <t>13.7</t>
  </si>
  <si>
    <t>Gio</t>
  </si>
  <si>
    <t>7.9</t>
  </si>
  <si>
    <t>Grebo</t>
  </si>
  <si>
    <t>19.5</t>
  </si>
  <si>
    <t>Mano</t>
  </si>
  <si>
    <t>96.0</t>
  </si>
  <si>
    <t>80.0</t>
  </si>
  <si>
    <t>20.0</t>
  </si>
  <si>
    <t>Mixed Languages</t>
  </si>
  <si>
    <t>19.6</t>
  </si>
  <si>
    <t>Singali</t>
  </si>
  <si>
    <t>60.3</t>
  </si>
  <si>
    <t>Sotho</t>
  </si>
  <si>
    <t>85.0</t>
  </si>
  <si>
    <t>Zulu</t>
  </si>
  <si>
    <t>15.0</t>
  </si>
  <si>
    <t>Lithuanian</t>
  </si>
  <si>
    <t>81.6</t>
  </si>
  <si>
    <t>Luxembourgish</t>
  </si>
  <si>
    <t>64.4</t>
  </si>
  <si>
    <t>13.0</t>
  </si>
  <si>
    <t>Latvian</t>
  </si>
  <si>
    <t>55.1</t>
  </si>
  <si>
    <t>2.1</t>
  </si>
  <si>
    <t>32.5</t>
  </si>
  <si>
    <t>85.6</t>
  </si>
  <si>
    <t>Mandarin Chinese</t>
  </si>
  <si>
    <t>65.0</t>
  </si>
  <si>
    <t>33.0</t>
  </si>
  <si>
    <t>6.5</t>
  </si>
  <si>
    <t>41.9</t>
  </si>
  <si>
    <t>16.1</t>
  </si>
  <si>
    <t>Monegasque</t>
  </si>
  <si>
    <t>Gagauzi</t>
  </si>
  <si>
    <t>61.9</t>
  </si>
  <si>
    <t>8.6</t>
  </si>
  <si>
    <t>Malagasy</t>
  </si>
  <si>
    <t>Dhivehi</t>
  </si>
  <si>
    <t>Mixtec</t>
  </si>
  <si>
    <t>Náhuatl</t>
  </si>
  <si>
    <t>Otomí</t>
  </si>
  <si>
    <t>92.1</t>
  </si>
  <si>
    <t>Yucatec</t>
  </si>
  <si>
    <t>Zapotec</t>
  </si>
  <si>
    <t>Marshallese</t>
  </si>
  <si>
    <t>22.9</t>
  </si>
  <si>
    <t>66.5</t>
  </si>
  <si>
    <t>4.0</t>
  </si>
  <si>
    <t>Bambara</t>
  </si>
  <si>
    <t>31.8</t>
  </si>
  <si>
    <t>13.9</t>
  </si>
  <si>
    <t>Senufo and Minianka</t>
  </si>
  <si>
    <t>12.0</t>
  </si>
  <si>
    <t>Songhai</t>
  </si>
  <si>
    <t>Tamashek</t>
  </si>
  <si>
    <t>Maltese</t>
  </si>
  <si>
    <t>95.8</t>
  </si>
  <si>
    <t>Burmese</t>
  </si>
  <si>
    <t>69.0</t>
  </si>
  <si>
    <t>Chin</t>
  </si>
  <si>
    <t>Kachin</t>
  </si>
  <si>
    <t>Karen</t>
  </si>
  <si>
    <t>Kayah</t>
  </si>
  <si>
    <t>4.5</t>
  </si>
  <si>
    <t>8.5</t>
  </si>
  <si>
    <t>Bajad</t>
  </si>
  <si>
    <t>Buryat</t>
  </si>
  <si>
    <t>Dariganga</t>
  </si>
  <si>
    <t>Dorbet</t>
  </si>
  <si>
    <t>78.8</t>
  </si>
  <si>
    <t>Carolinian</t>
  </si>
  <si>
    <t>7.1</t>
  </si>
  <si>
    <t>Chuabo</t>
  </si>
  <si>
    <t>Lomwe</t>
  </si>
  <si>
    <t>Makua</t>
  </si>
  <si>
    <t>Marendje</t>
  </si>
  <si>
    <t>Nyanja</t>
  </si>
  <si>
    <t>Ronga</t>
  </si>
  <si>
    <t>Sena</t>
  </si>
  <si>
    <t>Tsonga</t>
  </si>
  <si>
    <t>12.4</t>
  </si>
  <si>
    <t>Tswa</t>
  </si>
  <si>
    <t>Hassaniya</t>
  </si>
  <si>
    <t>81.7</t>
  </si>
  <si>
    <t>Tukulor</t>
  </si>
  <si>
    <t>6.6</t>
  </si>
  <si>
    <t>Zenaga</t>
  </si>
  <si>
    <t>96.6</t>
  </si>
  <si>
    <t>Bhojpuri</t>
  </si>
  <si>
    <t>21.1</t>
  </si>
  <si>
    <t>70.6</t>
  </si>
  <si>
    <t>3.4</t>
  </si>
  <si>
    <t>Chichewa</t>
  </si>
  <si>
    <t>58.3</t>
  </si>
  <si>
    <t>18.4</t>
  </si>
  <si>
    <t>Ngoni</t>
  </si>
  <si>
    <t>9.0</t>
  </si>
  <si>
    <t>Dusun</t>
  </si>
  <si>
    <t>Iban</t>
  </si>
  <si>
    <t>58.4</t>
  </si>
  <si>
    <t>20.3</t>
  </si>
  <si>
    <t>Mahoré</t>
  </si>
  <si>
    <t>Afrikaans</t>
  </si>
  <si>
    <t>Caprivi</t>
  </si>
  <si>
    <t>Herero</t>
  </si>
  <si>
    <t>8.0</t>
  </si>
  <si>
    <t>Kavango</t>
  </si>
  <si>
    <t>Nama</t>
  </si>
  <si>
    <t>Ovambo</t>
  </si>
  <si>
    <t>50.7</t>
  </si>
  <si>
    <t>34.3</t>
  </si>
  <si>
    <t>Malenasian Languages</t>
  </si>
  <si>
    <t>45.4</t>
  </si>
  <si>
    <t>Polynesian Languages</t>
  </si>
  <si>
    <t>11.6</t>
  </si>
  <si>
    <t>Hausa</t>
  </si>
  <si>
    <t>53.1</t>
  </si>
  <si>
    <t>Kanuri</t>
  </si>
  <si>
    <t>4.4</t>
  </si>
  <si>
    <t>Songhai-zerma</t>
  </si>
  <si>
    <t>21.2</t>
  </si>
  <si>
    <t>10.4</t>
  </si>
  <si>
    <t>Bura</t>
  </si>
  <si>
    <t>Edo</t>
  </si>
  <si>
    <t>11.3</t>
  </si>
  <si>
    <t>Ibibio</t>
  </si>
  <si>
    <t>Ibo</t>
  </si>
  <si>
    <t>18.1</t>
  </si>
  <si>
    <t>Ijo</t>
  </si>
  <si>
    <t>21.4</t>
  </si>
  <si>
    <t>Tiv</t>
  </si>
  <si>
    <t>97.6</t>
  </si>
  <si>
    <t>Sumo</t>
  </si>
  <si>
    <t>95.6</t>
  </si>
  <si>
    <t>Fries</t>
  </si>
  <si>
    <t>Maithili</t>
  </si>
  <si>
    <t>50.4</t>
  </si>
  <si>
    <t>Newari</t>
  </si>
  <si>
    <t>Tamang</t>
  </si>
  <si>
    <t>Tharu</t>
  </si>
  <si>
    <t>17.9</t>
  </si>
  <si>
    <t>57.5</t>
  </si>
  <si>
    <t>87.0</t>
  </si>
  <si>
    <t>Brahui</t>
  </si>
  <si>
    <t>Hindko</t>
  </si>
  <si>
    <t>13.1</t>
  </si>
  <si>
    <t>48.2</t>
  </si>
  <si>
    <t>Saraiki</t>
  </si>
  <si>
    <t>9.8</t>
  </si>
  <si>
    <t>Sindhi</t>
  </si>
  <si>
    <t>11.8</t>
  </si>
  <si>
    <t>Cuna</t>
  </si>
  <si>
    <t>Embera</t>
  </si>
  <si>
    <t>Guaymí</t>
  </si>
  <si>
    <t>76.8</t>
  </si>
  <si>
    <t>Pitcairnese</t>
  </si>
  <si>
    <t>16.4</t>
  </si>
  <si>
    <t>79.8</t>
  </si>
  <si>
    <t>Cebuano</t>
  </si>
  <si>
    <t>23.3</t>
  </si>
  <si>
    <t>Hiligaynon</t>
  </si>
  <si>
    <t>Ilocano</t>
  </si>
  <si>
    <t>Maguindanao</t>
  </si>
  <si>
    <t>Maranao</t>
  </si>
  <si>
    <t>Pampango</t>
  </si>
  <si>
    <t>Pangasinan</t>
  </si>
  <si>
    <t>Pilipino</t>
  </si>
  <si>
    <t>29.3</t>
  </si>
  <si>
    <t>Waray-waray</t>
  </si>
  <si>
    <t>82.2</t>
  </si>
  <si>
    <t>Papuan Languages</t>
  </si>
  <si>
    <t>47.4</t>
  </si>
  <si>
    <t>51.3</t>
  </si>
  <si>
    <t>40.1</t>
  </si>
  <si>
    <t>40.8</t>
  </si>
  <si>
    <t>Tahitian</t>
  </si>
  <si>
    <t>46.4</t>
  </si>
  <si>
    <t>40.7</t>
  </si>
  <si>
    <t>91.5</t>
  </si>
  <si>
    <t>90.7</t>
  </si>
  <si>
    <t>Avarian</t>
  </si>
  <si>
    <t>Bashkir</t>
  </si>
  <si>
    <t>Chechen</t>
  </si>
  <si>
    <t>Chuvash</t>
  </si>
  <si>
    <t>Mari</t>
  </si>
  <si>
    <t>86.6</t>
  </si>
  <si>
    <t>Udmur</t>
  </si>
  <si>
    <t>49.4</t>
  </si>
  <si>
    <t>Beja</t>
  </si>
  <si>
    <t>Chilluk</t>
  </si>
  <si>
    <t>Dinka</t>
  </si>
  <si>
    <t>11.5</t>
  </si>
  <si>
    <t>Fur</t>
  </si>
  <si>
    <t>Lotuko</t>
  </si>
  <si>
    <t>Nubian Languages</t>
  </si>
  <si>
    <t>Nuer</t>
  </si>
  <si>
    <t>21.7</t>
  </si>
  <si>
    <t>Serer</t>
  </si>
  <si>
    <t>48.1</t>
  </si>
  <si>
    <t>77.1</t>
  </si>
  <si>
    <t>Bullom-sherbro</t>
  </si>
  <si>
    <t>Kono-vai</t>
  </si>
  <si>
    <t>Kuranko</t>
  </si>
  <si>
    <t>Limba</t>
  </si>
  <si>
    <t>8.3</t>
  </si>
  <si>
    <t>Mende</t>
  </si>
  <si>
    <t>Temne</t>
  </si>
  <si>
    <t>Nahua</t>
  </si>
  <si>
    <t>98.3</t>
  </si>
  <si>
    <t>86.3</t>
  </si>
  <si>
    <t>Sranantonga</t>
  </si>
  <si>
    <t>81.0</t>
  </si>
  <si>
    <t>Czech and Moravian</t>
  </si>
  <si>
    <t>Ukrainian and Russian</t>
  </si>
  <si>
    <t>87.9</t>
  </si>
  <si>
    <t>89.5</t>
  </si>
  <si>
    <t>Swazi</t>
  </si>
  <si>
    <t>89.9</t>
  </si>
  <si>
    <t>Seselwa</t>
  </si>
  <si>
    <t>90.0</t>
  </si>
  <si>
    <t>Gorane</t>
  </si>
  <si>
    <t>Hadjarai</t>
  </si>
  <si>
    <t>Kanem-bornu</t>
  </si>
  <si>
    <t>Mayo-kebbi</t>
  </si>
  <si>
    <t>Ouaddai</t>
  </si>
  <si>
    <t>27.7</t>
  </si>
  <si>
    <t>Tandjile</t>
  </si>
  <si>
    <t>Ane</t>
  </si>
  <si>
    <t>Kabyé</t>
  </si>
  <si>
    <t>Kotokoli</t>
  </si>
  <si>
    <t>Moba</t>
  </si>
  <si>
    <t>Naudemba</t>
  </si>
  <si>
    <t>Watyi</t>
  </si>
  <si>
    <t>Kuy</t>
  </si>
  <si>
    <t>26.9</t>
  </si>
  <si>
    <t>52.6</t>
  </si>
  <si>
    <t>62.2</t>
  </si>
  <si>
    <t>69.9</t>
  </si>
  <si>
    <t>Arabic-French</t>
  </si>
  <si>
    <t>26.3</t>
  </si>
  <si>
    <t>Arabic-French-English</t>
  </si>
  <si>
    <t>87.6</t>
  </si>
  <si>
    <t>92.5</t>
  </si>
  <si>
    <t>Ami</t>
  </si>
  <si>
    <t>Atayal</t>
  </si>
  <si>
    <t>20.1</t>
  </si>
  <si>
    <t>Min</t>
  </si>
  <si>
    <t>66.7</t>
  </si>
  <si>
    <t>Paiwan</t>
  </si>
  <si>
    <t>Chaga and Pare</t>
  </si>
  <si>
    <t>Gogo</t>
  </si>
  <si>
    <t>Ha</t>
  </si>
  <si>
    <t>Haya</t>
  </si>
  <si>
    <t>Hehet</t>
  </si>
  <si>
    <t>Luguru</t>
  </si>
  <si>
    <t>Makonde</t>
  </si>
  <si>
    <t>Nyakusa</t>
  </si>
  <si>
    <t>Nyamwesi</t>
  </si>
  <si>
    <t>Shambala</t>
  </si>
  <si>
    <t>Acholi</t>
  </si>
  <si>
    <t>Ganda</t>
  </si>
  <si>
    <t>Gisu</t>
  </si>
  <si>
    <t>Kiga</t>
  </si>
  <si>
    <t>Lango</t>
  </si>
  <si>
    <t>Lugbara</t>
  </si>
  <si>
    <t>Nkole</t>
  </si>
  <si>
    <t>10.7</t>
  </si>
  <si>
    <t>Soga</t>
  </si>
  <si>
    <t>Teso</t>
  </si>
  <si>
    <t>32.9</t>
  </si>
  <si>
    <t>Tagalog</t>
  </si>
  <si>
    <t>Karakalpak</t>
  </si>
  <si>
    <t>72.6</t>
  </si>
  <si>
    <t>Goajiro</t>
  </si>
  <si>
    <t>96.9</t>
  </si>
  <si>
    <t>Warrau</t>
  </si>
  <si>
    <t>13.3</t>
  </si>
  <si>
    <t>Man</t>
  </si>
  <si>
    <t>Muong</t>
  </si>
  <si>
    <t>Nung</t>
  </si>
  <si>
    <t>Tho</t>
  </si>
  <si>
    <t>86.8</t>
  </si>
  <si>
    <t>Bislama</t>
  </si>
  <si>
    <t>56.6</t>
  </si>
  <si>
    <t>28.3</t>
  </si>
  <si>
    <t>14.2</t>
  </si>
  <si>
    <t>Futuna</t>
  </si>
  <si>
    <t>47.5</t>
  </si>
  <si>
    <t>Samoan-English</t>
  </si>
  <si>
    <t>52.0</t>
  </si>
  <si>
    <t>99.6</t>
  </si>
  <si>
    <t>Soqutri</t>
  </si>
  <si>
    <t>75.2</t>
  </si>
  <si>
    <t>14.3</t>
  </si>
  <si>
    <t>Northsotho</t>
  </si>
  <si>
    <t>Southsotho</t>
  </si>
  <si>
    <t>Venda</t>
  </si>
  <si>
    <t>Xhosa</t>
  </si>
  <si>
    <t>17.7</t>
  </si>
  <si>
    <t>22.7</t>
  </si>
  <si>
    <t>Bemba</t>
  </si>
  <si>
    <t>29.7</t>
  </si>
  <si>
    <t>Chewa</t>
  </si>
  <si>
    <t>Lozi</t>
  </si>
  <si>
    <t>Nsenga</t>
  </si>
  <si>
    <t>72.1</t>
  </si>
  <si>
    <t>Estadísticas países</t>
  </si>
  <si>
    <t>Superficie total del mundo</t>
  </si>
  <si>
    <t>Paises con esperanza de vida mayor de 60 años</t>
  </si>
  <si>
    <t>Paises con esperanza de vida  mayor de 70</t>
  </si>
  <si>
    <t>Paises con esperanza de vida mayor de 75 años</t>
  </si>
  <si>
    <t>Poblacion total mundial</t>
  </si>
  <si>
    <t>Países con mas de 30 millones de habitantes</t>
  </si>
  <si>
    <t>Suma de Metros cuadrado</t>
  </si>
  <si>
    <t>Suma Algeria</t>
  </si>
  <si>
    <t>Suma Angola</t>
  </si>
  <si>
    <t>Suma Benin</t>
  </si>
  <si>
    <t>Suma Botswana</t>
  </si>
  <si>
    <t>Suma British Indian Ocean Territory</t>
  </si>
  <si>
    <t>Suma Burkina Faso</t>
  </si>
  <si>
    <t>Suma Burundi</t>
  </si>
  <si>
    <t>Suma Cameroon</t>
  </si>
  <si>
    <t>Suma Cape Verde</t>
  </si>
  <si>
    <t>Suma Central African Republic</t>
  </si>
  <si>
    <t>Suma Chad</t>
  </si>
  <si>
    <t>Suma Comoros</t>
  </si>
  <si>
    <t>Suma Congo</t>
  </si>
  <si>
    <t>Suma Congo, The Democratic Republic of the</t>
  </si>
  <si>
    <t>Suma Côte d?Ivoire</t>
  </si>
  <si>
    <t>Suma Djibouti</t>
  </si>
  <si>
    <t>Suma Egypt</t>
  </si>
  <si>
    <t>Suma Equatorial Guinea</t>
  </si>
  <si>
    <t>Suma Eritrea</t>
  </si>
  <si>
    <t>Suma Ethiopia</t>
  </si>
  <si>
    <t>Suma Gabon</t>
  </si>
  <si>
    <t>Suma Gambia</t>
  </si>
  <si>
    <t>Suma Ghana</t>
  </si>
  <si>
    <t>Suma Guinea</t>
  </si>
  <si>
    <t>Suma Guinea-Bissau</t>
  </si>
  <si>
    <t>Suma Kenya</t>
  </si>
  <si>
    <t>Suma Lesotho</t>
  </si>
  <si>
    <t>Suma Liberia</t>
  </si>
  <si>
    <t>Suma Libyan Arab Jamahiriya</t>
  </si>
  <si>
    <t>Suma Madagascar</t>
  </si>
  <si>
    <t>Suma Malawi</t>
  </si>
  <si>
    <t>Suma Mali</t>
  </si>
  <si>
    <t>Suma Mauritania</t>
  </si>
  <si>
    <t>Suma Mauritius</t>
  </si>
  <si>
    <t>Suma Mayotte</t>
  </si>
  <si>
    <t>Suma Morocco</t>
  </si>
  <si>
    <t>Suma Mozambique</t>
  </si>
  <si>
    <t>Suma Namibia</t>
  </si>
  <si>
    <t>Suma Niger</t>
  </si>
  <si>
    <t>Suma Nigeria</t>
  </si>
  <si>
    <t>Suma Réunion</t>
  </si>
  <si>
    <t>Suma Rwanda</t>
  </si>
  <si>
    <t>Suma Saint Helena</t>
  </si>
  <si>
    <t>Suma Sao Tome and Principe</t>
  </si>
  <si>
    <t>Suma Senegal</t>
  </si>
  <si>
    <t>Suma Seychelles</t>
  </si>
  <si>
    <t>Suma Sierra Leone</t>
  </si>
  <si>
    <t>Suma Somalia</t>
  </si>
  <si>
    <t>Suma South Africa</t>
  </si>
  <si>
    <t>Suma Sudan</t>
  </si>
  <si>
    <t>Suma Swaziland</t>
  </si>
  <si>
    <t>Suma Tanzania</t>
  </si>
  <si>
    <t>Suma Togo</t>
  </si>
  <si>
    <t>Suma Tunisia</t>
  </si>
  <si>
    <t>Suma Uganda</t>
  </si>
  <si>
    <t>Suma Western Sahara</t>
  </si>
  <si>
    <t>Suma Zambia</t>
  </si>
  <si>
    <t>Suma Zimbabwe</t>
  </si>
  <si>
    <t>Total Africa</t>
  </si>
  <si>
    <t>Suma Antarctica</t>
  </si>
  <si>
    <t>Suma Bouvet Island</t>
  </si>
  <si>
    <t>Suma French Southern territories</t>
  </si>
  <si>
    <t>Suma Heard Island and McDonald Islands</t>
  </si>
  <si>
    <t>Suma South Georgia and the South Sandwich Islands</t>
  </si>
  <si>
    <t>Total Antarctica</t>
  </si>
  <si>
    <t>Suma Afghanistan</t>
  </si>
  <si>
    <t>Suma Armenia</t>
  </si>
  <si>
    <t>Suma Azerbaijan</t>
  </si>
  <si>
    <t>Suma Bahrain</t>
  </si>
  <si>
    <t>Suma Bangladesh</t>
  </si>
  <si>
    <t>Suma Bhutan</t>
  </si>
  <si>
    <t>Suma Brunei</t>
  </si>
  <si>
    <t>Suma Cambodia</t>
  </si>
  <si>
    <t>Suma China</t>
  </si>
  <si>
    <t>Suma Cyprus</t>
  </si>
  <si>
    <t>Suma East Timor</t>
  </si>
  <si>
    <t>Suma Georgia</t>
  </si>
  <si>
    <t>Suma Hong Kong</t>
  </si>
  <si>
    <t>Suma India</t>
  </si>
  <si>
    <t>Suma Indonesia</t>
  </si>
  <si>
    <t>Suma Iran</t>
  </si>
  <si>
    <t>Suma Iraq</t>
  </si>
  <si>
    <t>Suma Israel</t>
  </si>
  <si>
    <t>Suma Japan</t>
  </si>
  <si>
    <t>Suma Jordan</t>
  </si>
  <si>
    <t>Suma Kazakstan</t>
  </si>
  <si>
    <t>Suma Kuwait</t>
  </si>
  <si>
    <t>Suma Kyrgyzstan</t>
  </si>
  <si>
    <t>Suma Laos</t>
  </si>
  <si>
    <t>Suma Lebanon</t>
  </si>
  <si>
    <t>Suma Macao</t>
  </si>
  <si>
    <t>Suma Malaysia</t>
  </si>
  <si>
    <t>Suma Maldives</t>
  </si>
  <si>
    <t>Suma Mongolia</t>
  </si>
  <si>
    <t>Suma Myanmar</t>
  </si>
  <si>
    <t>Suma Nepal</t>
  </si>
  <si>
    <t>Suma North Korea</t>
  </si>
  <si>
    <t>Suma Oman</t>
  </si>
  <si>
    <t>Suma Pakistan</t>
  </si>
  <si>
    <t>Suma Palestine</t>
  </si>
  <si>
    <t>Suma Philippines</t>
  </si>
  <si>
    <t>Suma Qatar</t>
  </si>
  <si>
    <t>Suma Saudi Arabia</t>
  </si>
  <si>
    <t>Suma Singapore</t>
  </si>
  <si>
    <t>Suma South Korea</t>
  </si>
  <si>
    <t>Suma Sri Lanka</t>
  </si>
  <si>
    <t>Suma Syria</t>
  </si>
  <si>
    <t>Suma Taiwan</t>
  </si>
  <si>
    <t>Suma Tajikistan</t>
  </si>
  <si>
    <t>Suma Thailand</t>
  </si>
  <si>
    <t>Suma Turkey</t>
  </si>
  <si>
    <t>Suma Turkmenistan</t>
  </si>
  <si>
    <t>Suma United Arab Emirates</t>
  </si>
  <si>
    <t>Suma Uzbekistan</t>
  </si>
  <si>
    <t>Suma Vietnam</t>
  </si>
  <si>
    <t>Suma Yemen</t>
  </si>
  <si>
    <t>Total Asia</t>
  </si>
  <si>
    <t>Suma Albania</t>
  </si>
  <si>
    <t>Suma Andorra</t>
  </si>
  <si>
    <t>Suma Austria</t>
  </si>
  <si>
    <t>Suma Belarus</t>
  </si>
  <si>
    <t>Suma Belgium</t>
  </si>
  <si>
    <t>Suma Bosnia and Herzegovina</t>
  </si>
  <si>
    <t>Suma Bulgaria</t>
  </si>
  <si>
    <t>Suma Croatia</t>
  </si>
  <si>
    <t>Suma Czech Republic</t>
  </si>
  <si>
    <t>Suma Denmark</t>
  </si>
  <si>
    <t>Suma Estonia</t>
  </si>
  <si>
    <t>Suma Faroe Islands</t>
  </si>
  <si>
    <t>Suma Finland</t>
  </si>
  <si>
    <t>Suma France</t>
  </si>
  <si>
    <t>Suma Germany</t>
  </si>
  <si>
    <t>Suma Gibraltar</t>
  </si>
  <si>
    <t>Suma Greece</t>
  </si>
  <si>
    <t>Suma Holy See (Vatican City State)</t>
  </si>
  <si>
    <t>Suma Hungary</t>
  </si>
  <si>
    <t>Suma Iceland</t>
  </si>
  <si>
    <t>Suma Ireland</t>
  </si>
  <si>
    <t>Suma Italy</t>
  </si>
  <si>
    <t>Suma Latvia</t>
  </si>
  <si>
    <t>Suma Liechtenstein</t>
  </si>
  <si>
    <t>Suma Lithuania</t>
  </si>
  <si>
    <t>Suma Luxembourg</t>
  </si>
  <si>
    <t>Suma Macedonia</t>
  </si>
  <si>
    <t>Suma Malta</t>
  </si>
  <si>
    <t>Suma Moldova</t>
  </si>
  <si>
    <t>Suma Monaco</t>
  </si>
  <si>
    <t>Suma Netherlands</t>
  </si>
  <si>
    <t>Suma Norway</t>
  </si>
  <si>
    <t>Suma Poland</t>
  </si>
  <si>
    <t>Suma Portugal</t>
  </si>
  <si>
    <t>Suma Romania</t>
  </si>
  <si>
    <t>Suma Russian Federation</t>
  </si>
  <si>
    <t>Suma San Marino</t>
  </si>
  <si>
    <t>Suma Slovakia</t>
  </si>
  <si>
    <t>Suma Slovenia</t>
  </si>
  <si>
    <t>Suma Spain</t>
  </si>
  <si>
    <t>Suma Svalbard and Jan Mayen</t>
  </si>
  <si>
    <t>Suma Sweden</t>
  </si>
  <si>
    <t>Suma Switzerland</t>
  </si>
  <si>
    <t>Suma Ukraine</t>
  </si>
  <si>
    <t>Suma United Kingdom</t>
  </si>
  <si>
    <t>Suma Yugoslavia</t>
  </si>
  <si>
    <t>Total Europe</t>
  </si>
  <si>
    <t>Suma Anguilla</t>
  </si>
  <si>
    <t>Suma Antigua and Barbuda</t>
  </si>
  <si>
    <t>Suma Aruba</t>
  </si>
  <si>
    <t>Suma Bahamas</t>
  </si>
  <si>
    <t>Suma Barbados</t>
  </si>
  <si>
    <t>Suma Belize</t>
  </si>
  <si>
    <t>Suma Bermuda</t>
  </si>
  <si>
    <t>Suma Canada</t>
  </si>
  <si>
    <t>Suma Cayman Islands</t>
  </si>
  <si>
    <t>Suma Costa Rica</t>
  </si>
  <si>
    <t>Suma Cuba</t>
  </si>
  <si>
    <t>Suma Dominica</t>
  </si>
  <si>
    <t>Suma Dominican Republic</t>
  </si>
  <si>
    <t>Suma El Salvador</t>
  </si>
  <si>
    <t>Suma Greenland</t>
  </si>
  <si>
    <t>Suma Grenada</t>
  </si>
  <si>
    <t>Suma Guadeloupe</t>
  </si>
  <si>
    <t>Suma Guatemala</t>
  </si>
  <si>
    <t>Suma Haiti</t>
  </si>
  <si>
    <t>Suma Honduras</t>
  </si>
  <si>
    <t>Suma Jamaica</t>
  </si>
  <si>
    <t>Suma Martinique</t>
  </si>
  <si>
    <t>Suma Mexico</t>
  </si>
  <si>
    <t>Suma Montserrat</t>
  </si>
  <si>
    <t>Suma Netherlands Antilles</t>
  </si>
  <si>
    <t>Suma Nicaragua</t>
  </si>
  <si>
    <t>Suma Panama</t>
  </si>
  <si>
    <t>Suma Puerto Rico</t>
  </si>
  <si>
    <t>Suma Saint Kitts and Nevis</t>
  </si>
  <si>
    <t>Suma Saint Lucia</t>
  </si>
  <si>
    <t>Suma Saint Pierre and Miquelon</t>
  </si>
  <si>
    <t>Suma Saint Vincent and the Grenadines</t>
  </si>
  <si>
    <t>Suma Trinidad and Tobago</t>
  </si>
  <si>
    <t>Suma Turks and Caicos Islands</t>
  </si>
  <si>
    <t>Suma United States</t>
  </si>
  <si>
    <t>Suma Virgin Islands, British</t>
  </si>
  <si>
    <t>Suma Virgin Islands, U,S,</t>
  </si>
  <si>
    <t>Total North America</t>
  </si>
  <si>
    <t>Suma American Samoa</t>
  </si>
  <si>
    <t>Suma Australia</t>
  </si>
  <si>
    <t>Suma Christmas Island</t>
  </si>
  <si>
    <t>Suma Cocos (Keeling) Islands</t>
  </si>
  <si>
    <t>Suma Cook Islands</t>
  </si>
  <si>
    <t>Suma Fiji Islands</t>
  </si>
  <si>
    <t>Suma French Polynesia</t>
  </si>
  <si>
    <t>Suma Guam</t>
  </si>
  <si>
    <t>Suma Kiribati</t>
  </si>
  <si>
    <t>Suma Marshall Islands</t>
  </si>
  <si>
    <t>Suma Micronesia, Federated States of</t>
  </si>
  <si>
    <t>Suma Nauru</t>
  </si>
  <si>
    <t>Suma New Caledonia</t>
  </si>
  <si>
    <t>Suma New Zealand</t>
  </si>
  <si>
    <t>Suma Niue</t>
  </si>
  <si>
    <t>Suma Norfolk Island</t>
  </si>
  <si>
    <t>Suma Northern Mariana Islands</t>
  </si>
  <si>
    <t>Suma Palau</t>
  </si>
  <si>
    <t>Suma Papua New Guinea</t>
  </si>
  <si>
    <t>Suma Pitcairn</t>
  </si>
  <si>
    <t>Suma Samoa</t>
  </si>
  <si>
    <t>Suma Solomon Islands</t>
  </si>
  <si>
    <t>Suma Tokelau</t>
  </si>
  <si>
    <t>Suma Tonga</t>
  </si>
  <si>
    <t>Suma Tuvalu</t>
  </si>
  <si>
    <t>Suma United States Minor Outlying Islands</t>
  </si>
  <si>
    <t>Suma Vanuatu</t>
  </si>
  <si>
    <t>Suma Wallis and Futuna</t>
  </si>
  <si>
    <t>Total Oceania</t>
  </si>
  <si>
    <t>Suma Argentina</t>
  </si>
  <si>
    <t>Suma Bolivia</t>
  </si>
  <si>
    <t>Suma Brazil</t>
  </si>
  <si>
    <t>Suma Chile</t>
  </si>
  <si>
    <t>Suma Colombia</t>
  </si>
  <si>
    <t>Suma Ecuador</t>
  </si>
  <si>
    <t>Suma Falkland Islands</t>
  </si>
  <si>
    <t>Suma French Guiana</t>
  </si>
  <si>
    <t>Suma Guyana</t>
  </si>
  <si>
    <t>Suma Paraguay</t>
  </si>
  <si>
    <t>Suma Peru</t>
  </si>
  <si>
    <t>Suma Suriname</t>
  </si>
  <si>
    <t>Suma Uruguay</t>
  </si>
  <si>
    <t>Suma Venezuela</t>
  </si>
  <si>
    <t>Total South America</t>
  </si>
  <si>
    <t>Densidad</t>
  </si>
  <si>
    <t>Etiquetas de fila</t>
  </si>
  <si>
    <t>Total general</t>
  </si>
  <si>
    <t>Suma de Expecativas de vida</t>
  </si>
  <si>
    <t>Montaña</t>
  </si>
  <si>
    <t>Aneto</t>
  </si>
  <si>
    <t>Teide</t>
  </si>
  <si>
    <t>Mulacén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</si>
</sst>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Protection="1">
      <protection locked="0"/>
    </xf>
    <xf numFmtId="2" fontId="0" fillId="0" borderId="0" xfId="0" applyNumberFormat="1" applyProtection="1">
      <protection locked="0"/>
    </xf>
    <xf numFmtId="0" fontId="0" fillId="0" borderId="0" xfId="0" pivotButton="1"/>
    <xf numFmtId="0" fontId="0" fillId="2" borderId="0" xfId="0" applyFill="1"/>
    <xf numFmtId="0" fontId="0" fillId="4" borderId="1" xfId="0" applyFill="1" applyBorder="1"/>
    <xf numFmtId="2" fontId="0" fillId="3" borderId="1" xfId="0" applyNumberFormat="1" applyFill="1" applyBorder="1"/>
    <xf numFmtId="0" fontId="0" fillId="3" borderId="1" xfId="0" applyFill="1" applyBorder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uario" refreshedDate="43364.880574305556" createdVersion="3" refreshedVersion="3" minRefreshableVersion="3" recordCount="239" xr:uid="{00000000-000A-0000-FFFF-FFFF01000000}">
  <cacheSource type="worksheet">
    <worksheetSource ref="A1:P242" sheet="Paises (Country)"/>
  </cacheSource>
  <cacheFields count="15">
    <cacheField name="Codigo de pais " numFmtId="0">
      <sharedItems count="239">
        <s v="ABW"/>
        <s v="AFG"/>
        <s v="AGO"/>
        <s v="AIA"/>
        <s v="ALB"/>
        <s v="AND"/>
        <s v="ANT"/>
        <s v="ARE"/>
        <s v="ARG"/>
        <s v="ARM"/>
        <s v="ASM"/>
        <s v="ATA"/>
        <s v="ATF"/>
        <s v="ATG"/>
        <s v="AUS"/>
        <s v="AUT"/>
        <s v="AZE"/>
        <s v="BDI"/>
        <s v="BEL"/>
        <s v="BEN"/>
        <s v="BFA"/>
        <s v="BGD"/>
        <s v="BGR"/>
        <s v="BHR"/>
        <s v="BHS"/>
        <s v="BIH"/>
        <s v="BLR"/>
        <s v="BLZ"/>
        <s v="BMU"/>
        <s v="BOL"/>
        <s v="BRA"/>
        <s v="BRB"/>
        <s v="BRN"/>
        <s v="BTN"/>
        <s v="BVT"/>
        <s v="BWA"/>
        <s v="CAF"/>
        <s v="CAN"/>
        <s v="CCK"/>
        <s v="CHE"/>
        <s v="CHL"/>
        <s v="CHN"/>
        <s v="CIV"/>
        <s v="CMR"/>
        <s v="COD"/>
        <s v="COG"/>
        <s v="COK"/>
        <s v="COL"/>
        <s v="COM"/>
        <s v="CPV"/>
        <s v="CRI"/>
        <s v="CUB"/>
        <s v="CXR"/>
        <s v="CYM"/>
        <s v="CYP"/>
        <s v="CZE"/>
        <s v="DEU"/>
        <s v="DJI"/>
        <s v="DMA"/>
        <s v="DNK"/>
        <s v="DOM"/>
        <s v="DZA"/>
        <s v="ECU"/>
        <s v="EGY"/>
        <s v="ERI"/>
        <s v="ESH"/>
        <s v="ESP"/>
        <s v="EST"/>
        <s v="ETH"/>
        <s v="FIN"/>
        <s v="FJI"/>
        <s v="FLK"/>
        <s v="FRA"/>
        <s v="FRO"/>
        <s v="FSM"/>
        <s v="GAB"/>
        <s v="GBR"/>
        <s v="GEO"/>
        <s v="GHA"/>
        <s v="GIB"/>
        <s v="GIN"/>
        <s v="GLP"/>
        <s v="GMB"/>
        <s v="GNB"/>
        <s v="GNQ"/>
        <s v="GRC"/>
        <s v="GRD"/>
        <s v="GRL"/>
        <s v="GTM"/>
        <s v="GUF"/>
        <s v="GUM"/>
        <s v="GUY"/>
        <s v="HKG"/>
        <s v="HMD"/>
        <s v="HND"/>
        <s v="HRV"/>
        <s v="HTI"/>
        <s v="HUN"/>
        <s v="IDN"/>
        <s v="IND"/>
        <s v="IOT"/>
        <s v="IRL"/>
        <s v="IRN"/>
        <s v="IRQ"/>
        <s v="ISL"/>
        <s v="ISR"/>
        <s v="ITA"/>
        <s v="JAM"/>
        <s v="JOR"/>
        <s v="JPN"/>
        <s v="KAZ"/>
        <s v="KEN"/>
        <s v="KGZ"/>
        <s v="KHM"/>
        <s v="KIR"/>
        <s v="KNA"/>
        <s v="KOR"/>
        <s v="KWT"/>
        <s v="LAO"/>
        <s v="LBN"/>
        <s v="LBR"/>
        <s v="LBY"/>
        <s v="LCA"/>
        <s v="LIE"/>
        <s v="LKA"/>
        <s v="LSO"/>
        <s v="LTU"/>
        <s v="LUX"/>
        <s v="LVA"/>
        <s v="MAC"/>
        <s v="MAR"/>
        <s v="MCO"/>
        <s v="MDA"/>
        <s v="MDG"/>
        <s v="MDV"/>
        <s v="MEX"/>
        <s v="MHL"/>
        <s v="MKD"/>
        <s v="MLI"/>
        <s v="MLT"/>
        <s v="MMR"/>
        <s v="MNG"/>
        <s v="MNP"/>
        <s v="MOZ"/>
        <s v="MRT"/>
        <s v="MSR"/>
        <s v="MTQ"/>
        <s v="MUS"/>
        <s v="MWI"/>
        <s v="MYS"/>
        <s v="MYT"/>
        <s v="NAM"/>
        <s v="NCL"/>
        <s v="NER"/>
        <s v="NFK"/>
        <s v="NGA"/>
        <s v="NIC"/>
        <s v="NIU"/>
        <s v="NLD"/>
        <s v="NOR"/>
        <s v="NPL"/>
        <s v="NRU"/>
        <s v="NZL"/>
        <s v="OMN"/>
        <s v="PAK"/>
        <s v="PAN"/>
        <s v="PCN"/>
        <s v="PER"/>
        <s v="PHL"/>
        <s v="PLW"/>
        <s v="PNG"/>
        <s v="POL"/>
        <s v="PRI"/>
        <s v="PRK"/>
        <s v="PRT"/>
        <s v="PRY"/>
        <s v="PSE"/>
        <s v="PYF"/>
        <s v="QAT"/>
        <s v="REU"/>
        <s v="ROM"/>
        <s v="RUS"/>
        <s v="RWA"/>
        <s v="SAU"/>
        <s v="SDN"/>
        <s v="SEN"/>
        <s v="SGP"/>
        <s v="SGS"/>
        <s v="SHN"/>
        <s v="SJM"/>
        <s v="SLB"/>
        <s v="SLE"/>
        <s v="SLV"/>
        <s v="SMR"/>
        <s v="SOM"/>
        <s v="SPM"/>
        <s v="STP"/>
        <s v="SUR"/>
        <s v="SVK"/>
        <s v="SVN"/>
        <s v="SWE"/>
        <s v="SWZ"/>
        <s v="SYC"/>
        <s v="SYR"/>
        <s v="TCA"/>
        <s v="TCD"/>
        <s v="TGO"/>
        <s v="THA"/>
        <s v="TJK"/>
        <s v="TKL"/>
        <s v="TKM"/>
        <s v="TMP"/>
        <s v="TON"/>
        <s v="TTO"/>
        <s v="TUN"/>
        <s v="TUR"/>
        <s v="TUV"/>
        <s v="TWN"/>
        <s v="TZA"/>
        <s v="UGA"/>
        <s v="UKR"/>
        <s v="UMI"/>
        <s v="URY"/>
        <s v="USA"/>
        <s v="UZB"/>
        <s v="VAT"/>
        <s v="VCT"/>
        <s v="VEN"/>
        <s v="VGB"/>
        <s v="VIR"/>
        <s v="VNM"/>
        <s v="VUT"/>
        <s v="WLF"/>
        <s v="WSM"/>
        <s v="YEM"/>
        <s v="YUG"/>
        <s v="ZAF"/>
        <s v="ZMB"/>
        <s v="ZWE"/>
      </sharedItems>
    </cacheField>
    <cacheField name="Nombre" numFmtId="0">
      <sharedItems count="239">
        <s v="Aruba"/>
        <s v="Afghanistan"/>
        <s v="Angola"/>
        <s v="Anguilla"/>
        <s v="Albania"/>
        <s v="Andorra"/>
        <s v="Netherlands Antilles"/>
        <s v="United Arab Emirates"/>
        <s v="Argentina"/>
        <s v="Armenia"/>
        <s v="American Samoa"/>
        <s v="Antarctica"/>
        <s v="French Southern territories"/>
        <s v="Antigua and Barbuda"/>
        <s v="Australia"/>
        <s v="Austria"/>
        <s v="Azerbaijan"/>
        <s v="Burundi"/>
        <s v="Belgium"/>
        <s v="Benin"/>
        <s v="Burkina Faso"/>
        <s v="Bangladesh"/>
        <s v="Bulgaria"/>
        <s v="Bahrain"/>
        <s v="Bahamas"/>
        <s v="Bosnia and Herzegovina"/>
        <s v="Belarus"/>
        <s v="Belize"/>
        <s v="Bermuda"/>
        <s v="Bolivia"/>
        <s v="Brazil"/>
        <s v="Barbados"/>
        <s v="Brunei"/>
        <s v="Bhutan"/>
        <s v="Bouvet Island"/>
        <s v="Botswana"/>
        <s v="Central African Republic"/>
        <s v="Canada"/>
        <s v="Cocos (Keeling) Islands"/>
        <s v="Switzerland"/>
        <s v="Chile"/>
        <s v="China"/>
        <s v="Côte d?Ivoire"/>
        <s v="Cameroon"/>
        <s v="Congo, The Democratic Republic of the"/>
        <s v="Congo"/>
        <s v="Cook Islands"/>
        <s v="Colombia"/>
        <s v="Comoros"/>
        <s v="Cape Verde"/>
        <s v="Costa Rica"/>
        <s v="Cuba"/>
        <s v="Christmas Island"/>
        <s v="Cayman Islands"/>
        <s v="Cyprus"/>
        <s v="Czech Republic"/>
        <s v="Germany"/>
        <s v="Djibouti"/>
        <s v="Dominica"/>
        <s v="Denmark"/>
        <s v="Dominican Republic"/>
        <s v="Algeria"/>
        <s v="Ecuador"/>
        <s v="Egypt"/>
        <s v="Eritrea"/>
        <s v="Western Sahara"/>
        <s v="Spain"/>
        <s v="Estonia"/>
        <s v="Ethiopia"/>
        <s v="Finland"/>
        <s v="Fiji Islands"/>
        <s v="Falkland Islands"/>
        <s v="France"/>
        <s v="Faroe Islands"/>
        <s v="Micronesia, Federated States of"/>
        <s v="Gabon"/>
        <s v="United Kingdom"/>
        <s v="Georgia"/>
        <s v="Ghana"/>
        <s v="Gibraltar"/>
        <s v="Guinea"/>
        <s v="Guadeloupe"/>
        <s v="Gambia"/>
        <s v="Guinea-Bissau"/>
        <s v="Equatorial Guinea"/>
        <s v="Greece"/>
        <s v="Grenada"/>
        <s v="Greenland"/>
        <s v="Guatemala"/>
        <s v="French Guiana"/>
        <s v="Guam"/>
        <s v="Guyana"/>
        <s v="Hong Kong"/>
        <s v="Heard Island and McDonald Islands"/>
        <s v="Honduras"/>
        <s v="Croatia"/>
        <s v="Haiti"/>
        <s v="Hungary"/>
        <s v="Indonesia"/>
        <s v="India"/>
        <s v="British Indian Ocean Territory"/>
        <s v="Ireland"/>
        <s v="Iran"/>
        <s v="Iraq"/>
        <s v="Iceland"/>
        <s v="Israel"/>
        <s v="Italy"/>
        <s v="Jamaica"/>
        <s v="Jordan"/>
        <s v="Japan"/>
        <s v="Kazakstan"/>
        <s v="Kenya"/>
        <s v="Kyrgyzstan"/>
        <s v="Cambodia"/>
        <s v="Kiribati"/>
        <s v="Saint Kitts and Nevis"/>
        <s v="South Korea"/>
        <s v="Kuwait"/>
        <s v="Laos"/>
        <s v="Lebanon"/>
        <s v="Liberia"/>
        <s v="Libyan Arab Jamahiriya"/>
        <s v="Saint Lucia"/>
        <s v="Liechtenstein"/>
        <s v="Sri Lanka"/>
        <s v="Lesotho"/>
        <s v="Lithuania"/>
        <s v="Luxembourg"/>
        <s v="Latvia"/>
        <s v="Macao"/>
        <s v="Morocco"/>
        <s v="Monaco"/>
        <s v="Moldova"/>
        <s v="Madagascar"/>
        <s v="Maldives"/>
        <s v="Mexico"/>
        <s v="Marshall Islands"/>
        <s v="Macedonia"/>
        <s v="Mali"/>
        <s v="Malta"/>
        <s v="Myanmar"/>
        <s v="Mongolia"/>
        <s v="Northern Mariana Islands"/>
        <s v="Mozambique"/>
        <s v="Mauritania"/>
        <s v="Montserrat"/>
        <s v="Martinique"/>
        <s v="Mauritius"/>
        <s v="Malawi"/>
        <s v="Malaysia"/>
        <s v="Mayotte"/>
        <s v="Namibia"/>
        <s v="New Caledonia"/>
        <s v="Niger"/>
        <s v="Norfolk Island"/>
        <s v="Nigeria"/>
        <s v="Nicaragua"/>
        <s v="Niue"/>
        <s v="Netherlands"/>
        <s v="Norway"/>
        <s v="Nepal"/>
        <s v="Nauru"/>
        <s v="New Zealand"/>
        <s v="Oman"/>
        <s v="Pakistan"/>
        <s v="Panama"/>
        <s v="Pitcairn"/>
        <s v="Peru"/>
        <s v="Philippines"/>
        <s v="Palau"/>
        <s v="Papua New Guinea"/>
        <s v="Poland"/>
        <s v="Puerto Rico"/>
        <s v="North Korea"/>
        <s v="Portugal"/>
        <s v="Paraguay"/>
        <s v="Palestine"/>
        <s v="French Polynesia"/>
        <s v="Qatar"/>
        <s v="Réunion"/>
        <s v="Romania"/>
        <s v="Russian Federation"/>
        <s v="Rwanda"/>
        <s v="Saudi Arabia"/>
        <s v="Sudan"/>
        <s v="Senegal"/>
        <s v="Singapore"/>
        <s v="South Georgia and the South Sandwich Islands"/>
        <s v="Saint Helena"/>
        <s v="Svalbard and Jan Mayen"/>
        <s v="Solomon Islands"/>
        <s v="Sierra Leone"/>
        <s v="El Salvador"/>
        <s v="San Marino"/>
        <s v="Somalia"/>
        <s v="Saint Pierre and Miquelon"/>
        <s v="Sao Tome and Principe"/>
        <s v="Suriname"/>
        <s v="Slovakia"/>
        <s v="Slovenia"/>
        <s v="Sweden"/>
        <s v="Swaziland"/>
        <s v="Seychelles"/>
        <s v="Syria"/>
        <s v="Turks and Caicos Islands"/>
        <s v="Chad"/>
        <s v="Togo"/>
        <s v="Thailand"/>
        <s v="Tajikistan"/>
        <s v="Tokelau"/>
        <s v="Turkmenistan"/>
        <s v="East Timor"/>
        <s v="Tonga"/>
        <s v="Trinidad and Tobago"/>
        <s v="Tunisia"/>
        <s v="Turkey"/>
        <s v="Tuvalu"/>
        <s v="Taiwan"/>
        <s v="Tanzania"/>
        <s v="Uganda"/>
        <s v="Ukraine"/>
        <s v="United States Minor Outlying Islands"/>
        <s v="Uruguay"/>
        <s v="United States"/>
        <s v="Uzbekistan"/>
        <s v="Holy See (Vatican City State)"/>
        <s v="Saint Vincent and the Grenadines"/>
        <s v="Venezuela"/>
        <s v="Virgin Islands, British"/>
        <s v="Virgin Islands, U,S,"/>
        <s v="Vietnam"/>
        <s v="Vanuatu"/>
        <s v="Wallis and Futuna"/>
        <s v="Samoa"/>
        <s v="Yemen"/>
        <s v="Yugoslavia"/>
        <s v="South Africa"/>
        <s v="Zambia"/>
        <s v="Zimbabwe"/>
      </sharedItems>
    </cacheField>
    <cacheField name="Continente" numFmtId="0">
      <sharedItems count="7">
        <s v="North America"/>
        <s v="Asia"/>
        <s v="Africa"/>
        <s v="Europe"/>
        <s v="South America"/>
        <s v="Oceania"/>
        <s v="Antarctica"/>
      </sharedItems>
    </cacheField>
    <cacheField name="Region" numFmtId="0">
      <sharedItems/>
    </cacheField>
    <cacheField name="Metros cuadrado" numFmtId="2">
      <sharedItems containsSemiMixedTypes="0" containsString="0" containsNumber="1" minValue="0.4" maxValue="17075400"/>
    </cacheField>
    <cacheField name="Año Independencia" numFmtId="0">
      <sharedItems containsString="0" containsBlank="1" containsNumber="1" containsInteger="1" minValue="-1523" maxValue="1994"/>
    </cacheField>
    <cacheField name="Poblacion" numFmtId="0">
      <sharedItems containsSemiMixedTypes="0" containsString="0" containsNumber="1" containsInteger="1" minValue="0" maxValue="1277558000"/>
    </cacheField>
    <cacheField name="Expecativas de vida" numFmtId="0">
      <sharedItems containsString="0" containsBlank="1" containsNumber="1" minValue="37.200000000000003" maxValue="83.5" count="161">
        <n v="78.400000000000006"/>
        <n v="45.9"/>
        <n v="38.299999999999997"/>
        <n v="76.099999999999994"/>
        <n v="71.599999999999994"/>
        <n v="83.5"/>
        <n v="74.7"/>
        <n v="74.099999999999994"/>
        <n v="75.099999999999994"/>
        <n v="66.400000000000006"/>
        <m/>
        <n v="70.5"/>
        <n v="79.8"/>
        <n v="77.7"/>
        <n v="62.9"/>
        <n v="46.2"/>
        <n v="77.8"/>
        <n v="50.2"/>
        <n v="46.7"/>
        <n v="60.2"/>
        <n v="70.900000000000006"/>
        <n v="73"/>
        <n v="71.099999999999994"/>
        <n v="71.5"/>
        <n v="68"/>
        <n v="76.900000000000006"/>
        <n v="63.7"/>
        <n v="73.599999999999994"/>
        <n v="52.4"/>
        <n v="39.299999999999997"/>
        <n v="44"/>
        <n v="79.400000000000006"/>
        <n v="79.599999999999994"/>
        <n v="75.7"/>
        <n v="71.400000000000006"/>
        <n v="45.2"/>
        <n v="54.8"/>
        <n v="48.8"/>
        <n v="47.4"/>
        <n v="70.3"/>
        <n v="60"/>
        <n v="68.900000000000006"/>
        <n v="75.8"/>
        <n v="76.2"/>
        <n v="78.900000000000006"/>
        <n v="76.7"/>
        <n v="74.5"/>
        <n v="77.400000000000006"/>
        <n v="50.8"/>
        <n v="73.400000000000006"/>
        <n v="76.5"/>
        <n v="73.2"/>
        <n v="69.7"/>
        <n v="63.3"/>
        <n v="55.8"/>
        <n v="49.8"/>
        <n v="78.8"/>
        <n v="69.5"/>
        <n v="67.900000000000006"/>
        <n v="68.599999999999994"/>
        <n v="50.1"/>
        <n v="64.5"/>
        <n v="57.4"/>
        <n v="79"/>
        <n v="45.6"/>
        <n v="77"/>
        <n v="53.2"/>
        <n v="49"/>
        <n v="53.6"/>
        <n v="68.099999999999994"/>
        <n v="66.2"/>
        <n v="64"/>
        <n v="79.5"/>
        <n v="69.900000000000006"/>
        <n v="73.7"/>
        <n v="49.2"/>
        <n v="62.5"/>
        <n v="76.8"/>
        <n v="66.5"/>
        <n v="78.599999999999994"/>
        <n v="75.2"/>
        <n v="80.7"/>
        <n v="63.2"/>
        <n v="48"/>
        <n v="63.4"/>
        <n v="56.5"/>
        <n v="59.8"/>
        <n v="70.7"/>
        <n v="74.400000000000006"/>
        <n v="53.1"/>
        <n v="71.3"/>
        <n v="51"/>
        <n v="75.5"/>
        <n v="72.3"/>
        <n v="71.8"/>
        <n v="69.099999999999994"/>
        <n v="77.099999999999994"/>
        <n v="68.400000000000006"/>
        <n v="81.599999999999994"/>
        <n v="55"/>
        <n v="62.2"/>
        <n v="65.5"/>
        <n v="73.8"/>
        <n v="77.900000000000006"/>
        <n v="54.9"/>
        <n v="67.3"/>
        <n v="37.5"/>
        <n v="78"/>
        <n v="78.3"/>
        <n v="71"/>
        <n v="37.6"/>
        <n v="70.8"/>
        <n v="59.5"/>
        <n v="42.5"/>
        <n v="72.8"/>
        <n v="41.3"/>
        <n v="51.6"/>
        <n v="68.7"/>
        <n v="78.7"/>
        <n v="57.8"/>
        <n v="60.8"/>
        <n v="61.1"/>
        <n v="70"/>
        <n v="67.5"/>
        <n v="63.1"/>
        <n v="75.599999999999994"/>
        <n v="74.8"/>
        <n v="72.400000000000006"/>
        <n v="72.7"/>
        <n v="67.2"/>
        <n v="67.8"/>
        <n v="56.6"/>
        <n v="80.099999999999994"/>
        <n v="45.3"/>
        <n v="81.099999999999994"/>
        <n v="77.599999999999994"/>
        <n v="65.3"/>
        <n v="74.900000000000006"/>
        <n v="40.4"/>
        <n v="70.400000000000006"/>
        <n v="68.5"/>
        <n v="73.3"/>
        <n v="50.5"/>
        <n v="54.7"/>
        <n v="64.099999999999994"/>
        <n v="60.9"/>
        <n v="46"/>
        <n v="66.3"/>
        <n v="76.400000000000006"/>
        <n v="52.3"/>
        <n v="42.9"/>
        <n v="66"/>
        <n v="73.099999999999994"/>
        <n v="75.400000000000006"/>
        <n v="78.099999999999994"/>
        <n v="69.3"/>
        <n v="60.6"/>
        <n v="69.2"/>
        <n v="51.1"/>
        <n v="37.200000000000003"/>
        <n v="37.799999999999997"/>
      </sharedItems>
    </cacheField>
    <cacheField name="GNP" numFmtId="0">
      <sharedItems containsSemiMixedTypes="0" containsString="0" containsNumber="1" minValue="0" maxValue="8510700"/>
    </cacheField>
    <cacheField name="GNP OLD" numFmtId="0">
      <sharedItems containsString="0" containsBlank="1" containsNumber="1" containsInteger="1" minValue="157" maxValue="8110900"/>
    </cacheField>
    <cacheField name="Nombre local" numFmtId="0">
      <sharedItems/>
    </cacheField>
    <cacheField name="Forma de gobierno" numFmtId="0">
      <sharedItems/>
    </cacheField>
    <cacheField name="Cabeza de estado" numFmtId="0">
      <sharedItems containsBlank="1"/>
    </cacheField>
    <cacheField name="Capital" numFmtId="0">
      <sharedItems containsString="0" containsBlank="1" containsNumber="1" containsInteger="1" minValue="1" maxValue="4074"/>
    </cacheField>
    <cacheField name="Codigo 2" numFmtId="0">
      <sharedItems/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umnofp" refreshedDate="45918.40325520833" createdVersion="8" refreshedVersion="8" minRefreshableVersion="3" recordCount="239" xr:uid="{63330C28-FFBD-4CD1-8109-881FCD0A9098}">
  <cacheSource type="worksheet">
    <worksheetSource ref="A1:P242" sheet="Paises (Country)"/>
  </cacheSource>
  <cacheFields count="16">
    <cacheField name="Codigo de pais " numFmtId="0">
      <sharedItems/>
    </cacheField>
    <cacheField name="Nombre" numFmtId="0">
      <sharedItems count="239">
        <s v="Aruba"/>
        <s v="Afghanistan"/>
        <s v="Angola"/>
        <s v="Anguilla"/>
        <s v="Albania"/>
        <s v="Andorra"/>
        <s v="Netherlands Antilles"/>
        <s v="United Arab Emirates"/>
        <s v="Argentina"/>
        <s v="Armenia"/>
        <s v="American Samoa"/>
        <s v="Antarctica"/>
        <s v="French Southern territories"/>
        <s v="Antigua and Barbuda"/>
        <s v="Australia"/>
        <s v="Austria"/>
        <s v="Azerbaijan"/>
        <s v="Burundi"/>
        <s v="Belgium"/>
        <s v="Benin"/>
        <s v="Burkina Faso"/>
        <s v="Bangladesh"/>
        <s v="Bulgaria"/>
        <s v="Bahrain"/>
        <s v="Bahamas"/>
        <s v="Bosnia and Herzegovina"/>
        <s v="Belarus"/>
        <s v="Belize"/>
        <s v="Bermuda"/>
        <s v="Bolivia"/>
        <s v="Brazil"/>
        <s v="Barbados"/>
        <s v="Brunei"/>
        <s v="Bhutan"/>
        <s v="Bouvet Island"/>
        <s v="Botswana"/>
        <s v="Central African Republic"/>
        <s v="Canada"/>
        <s v="Cocos (Keeling) Islands"/>
        <s v="Switzerland"/>
        <s v="Chile"/>
        <s v="China"/>
        <s v="Côte d?Ivoire"/>
        <s v="Cameroon"/>
        <s v="Congo, The Democratic Republic of the"/>
        <s v="Congo"/>
        <s v="Cook Islands"/>
        <s v="Colombia"/>
        <s v="Comoros"/>
        <s v="Cape Verde"/>
        <s v="Costa Rica"/>
        <s v="Cuba"/>
        <s v="Christmas Island"/>
        <s v="Cayman Islands"/>
        <s v="Cyprus"/>
        <s v="Czech Republic"/>
        <s v="Germany"/>
        <s v="Djibouti"/>
        <s v="Dominica"/>
        <s v="Denmark"/>
        <s v="Dominican Republic"/>
        <s v="Algeria"/>
        <s v="Ecuador"/>
        <s v="Egypt"/>
        <s v="Eritrea"/>
        <s v="Western Sahara"/>
        <s v="Spain"/>
        <s v="Estonia"/>
        <s v="Ethiopia"/>
        <s v="Finland"/>
        <s v="Fiji Islands"/>
        <s v="Falkland Islands"/>
        <s v="France"/>
        <s v="Faroe Islands"/>
        <s v="Micronesia, Federated States of"/>
        <s v="Gabon"/>
        <s v="United Kingdom"/>
        <s v="Georgia"/>
        <s v="Ghana"/>
        <s v="Gibraltar"/>
        <s v="Guinea"/>
        <s v="Guadeloupe"/>
        <s v="Gambia"/>
        <s v="Guinea-Bissau"/>
        <s v="Equatorial Guinea"/>
        <s v="Greece"/>
        <s v="Grenada"/>
        <s v="Greenland"/>
        <s v="Guatemala"/>
        <s v="French Guiana"/>
        <s v="Guam"/>
        <s v="Guyana"/>
        <s v="Hong Kong"/>
        <s v="Heard Island and McDonald Islands"/>
        <s v="Honduras"/>
        <s v="Croatia"/>
        <s v="Haiti"/>
        <s v="Hungary"/>
        <s v="Indonesia"/>
        <s v="India"/>
        <s v="British Indian Ocean Territory"/>
        <s v="Ireland"/>
        <s v="Iran"/>
        <s v="Iraq"/>
        <s v="Iceland"/>
        <s v="Israel"/>
        <s v="Italy"/>
        <s v="Jamaica"/>
        <s v="Jordan"/>
        <s v="Japan"/>
        <s v="Kazakstan"/>
        <s v="Kenya"/>
        <s v="Kyrgyzstan"/>
        <s v="Cambodia"/>
        <s v="Kiribati"/>
        <s v="Saint Kitts and Nevis"/>
        <s v="South Korea"/>
        <s v="Kuwait"/>
        <s v="Laos"/>
        <s v="Lebanon"/>
        <s v="Liberia"/>
        <s v="Libyan Arab Jamahiriya"/>
        <s v="Saint Lucia"/>
        <s v="Liechtenstein"/>
        <s v="Sri Lanka"/>
        <s v="Lesotho"/>
        <s v="Lithuania"/>
        <s v="Luxembourg"/>
        <s v="Latvia"/>
        <s v="Macao"/>
        <s v="Morocco"/>
        <s v="Monaco"/>
        <s v="Moldova"/>
        <s v="Madagascar"/>
        <s v="Maldives"/>
        <s v="Mexico"/>
        <s v="Marshall Islands"/>
        <s v="Macedonia"/>
        <s v="Mali"/>
        <s v="Malta"/>
        <s v="Myanmar"/>
        <s v="Mongolia"/>
        <s v="Northern Mariana Islands"/>
        <s v="Mozambique"/>
        <s v="Mauritania"/>
        <s v="Montserrat"/>
        <s v="Martinique"/>
        <s v="Mauritius"/>
        <s v="Malawi"/>
        <s v="Malaysia"/>
        <s v="Mayotte"/>
        <s v="Namibia"/>
        <s v="New Caledonia"/>
        <s v="Niger"/>
        <s v="Norfolk Island"/>
        <s v="Nigeria"/>
        <s v="Nicaragua"/>
        <s v="Niue"/>
        <s v="Netherlands"/>
        <s v="Norway"/>
        <s v="Nepal"/>
        <s v="Nauru"/>
        <s v="New Zealand"/>
        <s v="Oman"/>
        <s v="Pakistan"/>
        <s v="Panama"/>
        <s v="Pitcairn"/>
        <s v="Peru"/>
        <s v="Philippines"/>
        <s v="Palau"/>
        <s v="Papua New Guinea"/>
        <s v="Poland"/>
        <s v="Puerto Rico"/>
        <s v="North Korea"/>
        <s v="Portugal"/>
        <s v="Paraguay"/>
        <s v="Palestine"/>
        <s v="French Polynesia"/>
        <s v="Qatar"/>
        <s v="Réunion"/>
        <s v="Romania"/>
        <s v="Russian Federation"/>
        <s v="Rwanda"/>
        <s v="Saudi Arabia"/>
        <s v="Sudan"/>
        <s v="Senegal"/>
        <s v="Singapore"/>
        <s v="South Georgia and the South Sandwich Islands"/>
        <s v="Saint Helena"/>
        <s v="Svalbard and Jan Mayen"/>
        <s v="Solomon Islands"/>
        <s v="Sierra Leone"/>
        <s v="El Salvador"/>
        <s v="San Marino"/>
        <s v="Somalia"/>
        <s v="Saint Pierre and Miquelon"/>
        <s v="Sao Tome and Principe"/>
        <s v="Suriname"/>
        <s v="Slovakia"/>
        <s v="Slovenia"/>
        <s v="Sweden"/>
        <s v="Swaziland"/>
        <s v="Seychelles"/>
        <s v="Syria"/>
        <s v="Turks and Caicos Islands"/>
        <s v="Chad"/>
        <s v="Togo"/>
        <s v="Thailand"/>
        <s v="Tajikistan"/>
        <s v="Tokelau"/>
        <s v="Turkmenistan"/>
        <s v="East Timor"/>
        <s v="Tonga"/>
        <s v="Trinidad and Tobago"/>
        <s v="Tunisia"/>
        <s v="Turkey"/>
        <s v="Tuvalu"/>
        <s v="Taiwan"/>
        <s v="Tanzania"/>
        <s v="Uganda"/>
        <s v="Ukraine"/>
        <s v="United States Minor Outlying Islands"/>
        <s v="Uruguay"/>
        <s v="United States"/>
        <s v="Uzbekistan"/>
        <s v="Holy See (Vatican City State)"/>
        <s v="Saint Vincent and the Grenadines"/>
        <s v="Venezuela"/>
        <s v="Virgin Islands, British"/>
        <s v="Virgin Islands, U,S,"/>
        <s v="Vietnam"/>
        <s v="Vanuatu"/>
        <s v="Wallis and Futuna"/>
        <s v="Samoa"/>
        <s v="Yemen"/>
        <s v="Yugoslavia"/>
        <s v="South Africa"/>
        <s v="Zambia"/>
        <s v="Zimbabwe"/>
      </sharedItems>
    </cacheField>
    <cacheField name="Continente" numFmtId="0">
      <sharedItems/>
    </cacheField>
    <cacheField name="Region" numFmtId="0">
      <sharedItems/>
    </cacheField>
    <cacheField name="Metros cuadrado" numFmtId="2">
      <sharedItems containsSemiMixedTypes="0" containsString="0" containsNumber="1" minValue="0.4" maxValue="17075400"/>
    </cacheField>
    <cacheField name="Año Independencia" numFmtId="0">
      <sharedItems containsString="0" containsBlank="1" containsNumber="1" containsInteger="1" minValue="-1523" maxValue="1994"/>
    </cacheField>
    <cacheField name="Poblacion" numFmtId="0">
      <sharedItems containsSemiMixedTypes="0" containsString="0" containsNumber="1" containsInteger="1" minValue="0" maxValue="1277558000"/>
    </cacheField>
    <cacheField name="Expecativas de vida" numFmtId="0">
      <sharedItems containsString="0" containsBlank="1" containsNumber="1" minValue="37.200000000000003" maxValue="83.5"/>
    </cacheField>
    <cacheField name="Densidad" numFmtId="0">
      <sharedItems containsNonDate="0" containsString="0" containsBlank="1"/>
    </cacheField>
    <cacheField name="GNP" numFmtId="0">
      <sharedItems containsSemiMixedTypes="0" containsString="0" containsNumber="1" minValue="0" maxValue="8510700"/>
    </cacheField>
    <cacheField name="GNP OLD" numFmtId="0">
      <sharedItems containsString="0" containsBlank="1" containsNumber="1" containsInteger="1" minValue="157" maxValue="8110900"/>
    </cacheField>
    <cacheField name="Nombre local" numFmtId="0">
      <sharedItems/>
    </cacheField>
    <cacheField name="Forma de gobierno" numFmtId="0">
      <sharedItems/>
    </cacheField>
    <cacheField name="Cabeza de estado" numFmtId="0">
      <sharedItems containsBlank="1"/>
    </cacheField>
    <cacheField name="Capital" numFmtId="0">
      <sharedItems containsString="0" containsBlank="1" containsNumber="1" containsInteger="1" minValue="1" maxValue="4074"/>
    </cacheField>
    <cacheField name="Codigo 2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9">
  <r>
    <x v="0"/>
    <x v="0"/>
    <x v="0"/>
    <s v="Caribbean"/>
    <n v="193"/>
    <m/>
    <n v="103000"/>
    <x v="0"/>
    <n v="828"/>
    <n v="793"/>
    <s v="Aruba"/>
    <s v="Nonmetropolitan Territory of The Netherlands"/>
    <s v="Beatrix"/>
    <n v="129"/>
    <s v="AW"/>
  </r>
  <r>
    <x v="1"/>
    <x v="1"/>
    <x v="1"/>
    <s v="Southern and Central Asia"/>
    <n v="652090"/>
    <n v="1919"/>
    <n v="22720000"/>
    <x v="1"/>
    <n v="5976"/>
    <m/>
    <s v="Afganistan/Afqanestan"/>
    <s v="Islamic Emirate"/>
    <s v="Mohammad Omar"/>
    <n v="1"/>
    <s v="AF"/>
  </r>
  <r>
    <x v="2"/>
    <x v="2"/>
    <x v="2"/>
    <s v="Central Africa"/>
    <n v="1246700"/>
    <n v="1975"/>
    <n v="12878000"/>
    <x v="2"/>
    <n v="6648"/>
    <n v="7984"/>
    <s v="Angola"/>
    <s v="Republic"/>
    <s v="José Eduardo dos Santos"/>
    <n v="56"/>
    <s v="AO"/>
  </r>
  <r>
    <x v="3"/>
    <x v="3"/>
    <x v="0"/>
    <s v="Caribbean"/>
    <n v="96"/>
    <m/>
    <n v="8000"/>
    <x v="3"/>
    <n v="63.2"/>
    <m/>
    <s v="Anguilla"/>
    <s v="Dependent Territory of the UK"/>
    <s v="Elisabeth II"/>
    <n v="62"/>
    <s v="AI"/>
  </r>
  <r>
    <x v="4"/>
    <x v="4"/>
    <x v="3"/>
    <s v="Southern Europe"/>
    <n v="28748"/>
    <n v="1912"/>
    <n v="3401200"/>
    <x v="4"/>
    <n v="3205"/>
    <n v="2500"/>
    <s v="Shqipëria"/>
    <s v="Republic"/>
    <s v="Rexhep Mejdani"/>
    <n v="34"/>
    <s v="AL"/>
  </r>
  <r>
    <x v="5"/>
    <x v="5"/>
    <x v="3"/>
    <s v="Southern Europe"/>
    <n v="468"/>
    <n v="1278"/>
    <n v="78000"/>
    <x v="5"/>
    <n v="1630"/>
    <m/>
    <s v="Andorra"/>
    <s v="Parliamentary Coprincipality"/>
    <m/>
    <n v="55"/>
    <s v="AD"/>
  </r>
  <r>
    <x v="6"/>
    <x v="6"/>
    <x v="0"/>
    <s v="Caribbean"/>
    <n v="800"/>
    <m/>
    <n v="217000"/>
    <x v="6"/>
    <n v="1941"/>
    <m/>
    <s v="Nederlandse Antillen"/>
    <s v="Nonmetropolitan Territory of The Netherlands"/>
    <s v="Beatrix"/>
    <n v="33"/>
    <s v="AN"/>
  </r>
  <r>
    <x v="7"/>
    <x v="7"/>
    <x v="1"/>
    <s v="Middle East"/>
    <n v="83600"/>
    <n v="1971"/>
    <n v="2441000"/>
    <x v="7"/>
    <n v="37966"/>
    <n v="36846"/>
    <s v="Al-Imarat al-´Arabiya al-Muttahida"/>
    <s v="Emirate Federation"/>
    <s v="Zayid bin Sultan al-Nahayan"/>
    <n v="65"/>
    <s v="AE"/>
  </r>
  <r>
    <x v="8"/>
    <x v="8"/>
    <x v="4"/>
    <s v="South America"/>
    <n v="2780400"/>
    <n v="1816"/>
    <n v="37032000"/>
    <x v="8"/>
    <n v="340238"/>
    <n v="323310"/>
    <s v="Argentina"/>
    <s v="Federal Republic"/>
    <s v="Fernando de la Rúa"/>
    <n v="69"/>
    <s v="AR"/>
  </r>
  <r>
    <x v="9"/>
    <x v="9"/>
    <x v="1"/>
    <s v="Middle East"/>
    <n v="29800"/>
    <n v="1991"/>
    <n v="3520000"/>
    <x v="9"/>
    <n v="1813"/>
    <n v="1627"/>
    <s v="Hajastan"/>
    <s v="Republic"/>
    <s v="Robert Kot?arjan"/>
    <n v="126"/>
    <s v="AM"/>
  </r>
  <r>
    <x v="10"/>
    <x v="10"/>
    <x v="5"/>
    <s v="Polynesia"/>
    <n v="199"/>
    <m/>
    <n v="68000"/>
    <x v="8"/>
    <n v="334"/>
    <m/>
    <s v="Amerika Samoa"/>
    <s v="US Territory"/>
    <s v="George W, Bush"/>
    <n v="54"/>
    <s v="AS"/>
  </r>
  <r>
    <x v="11"/>
    <x v="11"/>
    <x v="6"/>
    <s v="Antarctica"/>
    <n v="13120000"/>
    <m/>
    <n v="0"/>
    <x v="10"/>
    <n v="0"/>
    <m/>
    <s v="?"/>
    <s v="Co-administrated"/>
    <m/>
    <m/>
    <s v="AQ"/>
  </r>
  <r>
    <x v="12"/>
    <x v="12"/>
    <x v="6"/>
    <s v="Antarctica"/>
    <n v="7780"/>
    <m/>
    <n v="0"/>
    <x v="10"/>
    <n v="0"/>
    <m/>
    <s v="Terres australes françaises"/>
    <s v="Nonmetropolitan Territory of France"/>
    <s v="Jacques Chirac"/>
    <m/>
    <s v="TF"/>
  </r>
  <r>
    <x v="13"/>
    <x v="13"/>
    <x v="0"/>
    <s v="Caribbean"/>
    <n v="442"/>
    <n v="1981"/>
    <n v="68000"/>
    <x v="11"/>
    <n v="612"/>
    <n v="584"/>
    <s v="Antigua and Barbuda"/>
    <s v="Constitutional Monarchy"/>
    <s v="Elisabeth II"/>
    <n v="63"/>
    <s v="AG"/>
  </r>
  <r>
    <x v="14"/>
    <x v="14"/>
    <x v="5"/>
    <s v="Australia and New Zealand"/>
    <n v="7741220"/>
    <n v="1901"/>
    <n v="18886000"/>
    <x v="12"/>
    <n v="351182"/>
    <n v="392911"/>
    <s v="Australia"/>
    <s v="Constitutional Monarchy, Federation"/>
    <s v="Elisabeth II"/>
    <n v="135"/>
    <s v="AU"/>
  </r>
  <r>
    <x v="15"/>
    <x v="15"/>
    <x v="3"/>
    <s v="Western Europe"/>
    <n v="83859"/>
    <n v="1918"/>
    <n v="8091800"/>
    <x v="13"/>
    <n v="211860"/>
    <n v="206025"/>
    <s v="Österreich"/>
    <s v="Federal Republic"/>
    <s v="Thomas Klestil"/>
    <n v="1523"/>
    <s v="AT"/>
  </r>
  <r>
    <x v="16"/>
    <x v="16"/>
    <x v="1"/>
    <s v="Middle East"/>
    <n v="86600"/>
    <n v="1991"/>
    <n v="7734000"/>
    <x v="14"/>
    <n v="4127"/>
    <n v="4100"/>
    <s v="Azärbaycan"/>
    <s v="Federal Republic"/>
    <s v="Heydär Äliyev"/>
    <n v="144"/>
    <s v="AZ"/>
  </r>
  <r>
    <x v="17"/>
    <x v="17"/>
    <x v="2"/>
    <s v="Eastern Africa"/>
    <n v="27834"/>
    <n v="1962"/>
    <n v="6695000"/>
    <x v="15"/>
    <n v="903"/>
    <n v="982"/>
    <s v="Burundi/Uburundi"/>
    <s v="Republic"/>
    <s v="Pierre Buyoya"/>
    <n v="552"/>
    <s v="BI"/>
  </r>
  <r>
    <x v="18"/>
    <x v="18"/>
    <x v="3"/>
    <s v="Western Europe"/>
    <n v="30518"/>
    <n v="1830"/>
    <n v="10239000"/>
    <x v="16"/>
    <n v="249704"/>
    <n v="243948"/>
    <s v="België/Belgique"/>
    <s v="Constitutional Monarchy, Federation"/>
    <s v="Albert II"/>
    <n v="179"/>
    <s v="BE"/>
  </r>
  <r>
    <x v="19"/>
    <x v="19"/>
    <x v="2"/>
    <s v="Western Africa"/>
    <n v="112622"/>
    <n v="1960"/>
    <n v="6097000"/>
    <x v="17"/>
    <n v="2357"/>
    <n v="2141"/>
    <s v="Bénin"/>
    <s v="Republic"/>
    <s v="Mathieu Kérékou"/>
    <n v="187"/>
    <s v="BJ"/>
  </r>
  <r>
    <x v="20"/>
    <x v="20"/>
    <x v="2"/>
    <s v="Western Africa"/>
    <n v="274000"/>
    <n v="1960"/>
    <n v="11937000"/>
    <x v="18"/>
    <n v="2425"/>
    <n v="2201"/>
    <s v="Burkina Faso"/>
    <s v="Republic"/>
    <s v="Blaise Compaoré"/>
    <n v="549"/>
    <s v="BF"/>
  </r>
  <r>
    <x v="21"/>
    <x v="21"/>
    <x v="1"/>
    <s v="Southern and Central Asia"/>
    <n v="143998"/>
    <n v="1971"/>
    <n v="129155000"/>
    <x v="19"/>
    <n v="32852"/>
    <n v="31966"/>
    <s v="Bangladesh"/>
    <s v="Republic"/>
    <s v="Shahabuddin Ahmad"/>
    <n v="150"/>
    <s v="BD"/>
  </r>
  <r>
    <x v="22"/>
    <x v="22"/>
    <x v="3"/>
    <s v="Eastern Europe"/>
    <n v="110994"/>
    <n v="1908"/>
    <n v="8190900"/>
    <x v="20"/>
    <n v="12178"/>
    <n v="10169"/>
    <s v="Balgarija"/>
    <s v="Republic"/>
    <s v="Petar Stojanov"/>
    <n v="539"/>
    <s v="BG"/>
  </r>
  <r>
    <x v="23"/>
    <x v="23"/>
    <x v="1"/>
    <s v="Middle East"/>
    <n v="694"/>
    <n v="1971"/>
    <n v="617000"/>
    <x v="21"/>
    <n v="6366"/>
    <n v="6097"/>
    <s v="Al-Bahrayn"/>
    <s v="Monarchy (Emirate)"/>
    <s v="Hamad ibn Isa al-Khalifa"/>
    <n v="149"/>
    <s v="BH"/>
  </r>
  <r>
    <x v="24"/>
    <x v="24"/>
    <x v="0"/>
    <s v="Caribbean"/>
    <n v="13878"/>
    <n v="1973"/>
    <n v="307000"/>
    <x v="22"/>
    <n v="3527"/>
    <n v="3347"/>
    <s v="The Bahamas"/>
    <s v="Constitutional Monarchy"/>
    <s v="Elisabeth II"/>
    <n v="148"/>
    <s v="BS"/>
  </r>
  <r>
    <x v="25"/>
    <x v="25"/>
    <x v="3"/>
    <s v="Southern Europe"/>
    <n v="51197"/>
    <n v="1992"/>
    <n v="3972000"/>
    <x v="23"/>
    <n v="2841"/>
    <m/>
    <s v="Bosna i Hercegovina"/>
    <s v="Federal Republic"/>
    <s v="Ante Jelavic"/>
    <n v="201"/>
    <s v="BA"/>
  </r>
  <r>
    <x v="26"/>
    <x v="26"/>
    <x v="3"/>
    <s v="Eastern Europe"/>
    <n v="207600"/>
    <n v="1991"/>
    <n v="10236000"/>
    <x v="24"/>
    <n v="13714"/>
    <m/>
    <s v="Belarus"/>
    <s v="Republic"/>
    <s v="Aljaksandr Luka?enka"/>
    <n v="3520"/>
    <s v="BY"/>
  </r>
  <r>
    <x v="27"/>
    <x v="27"/>
    <x v="0"/>
    <s v="Central America"/>
    <n v="22696"/>
    <n v="1981"/>
    <n v="241000"/>
    <x v="20"/>
    <n v="630"/>
    <n v="616"/>
    <s v="Belize"/>
    <s v="Constitutional Monarchy"/>
    <s v="Elisabeth II"/>
    <n v="185"/>
    <s v="BZ"/>
  </r>
  <r>
    <x v="28"/>
    <x v="28"/>
    <x v="0"/>
    <s v="North America"/>
    <n v="53"/>
    <m/>
    <n v="65000"/>
    <x v="25"/>
    <n v="2328"/>
    <n v="2190"/>
    <s v="Bermuda"/>
    <s v="Dependent Territory of the UK"/>
    <s v="Elisabeth II"/>
    <n v="191"/>
    <s v="BM"/>
  </r>
  <r>
    <x v="29"/>
    <x v="29"/>
    <x v="4"/>
    <s v="South America"/>
    <n v="1098581"/>
    <n v="1825"/>
    <n v="8329000"/>
    <x v="26"/>
    <n v="8571"/>
    <n v="7967"/>
    <s v="Bolivia"/>
    <s v="Republic"/>
    <s v="Hugo Bánzer Suárez"/>
    <n v="194"/>
    <s v="BO"/>
  </r>
  <r>
    <x v="30"/>
    <x v="30"/>
    <x v="4"/>
    <s v="South America"/>
    <n v="8547403"/>
    <n v="1822"/>
    <n v="170115000"/>
    <x v="14"/>
    <n v="776739"/>
    <n v="804108"/>
    <s v="Brasil"/>
    <s v="Federal Republic"/>
    <s v="Fernando Henrique Cardoso"/>
    <n v="211"/>
    <s v="BR"/>
  </r>
  <r>
    <x v="31"/>
    <x v="31"/>
    <x v="0"/>
    <s v="Caribbean"/>
    <n v="430"/>
    <n v="1966"/>
    <n v="270000"/>
    <x v="21"/>
    <n v="2223"/>
    <n v="2186"/>
    <s v="Barbados"/>
    <s v="Constitutional Monarchy"/>
    <s v="Elisabeth II"/>
    <n v="174"/>
    <s v="BB"/>
  </r>
  <r>
    <x v="32"/>
    <x v="32"/>
    <x v="1"/>
    <s v="Southeast Asia"/>
    <n v="5765"/>
    <n v="1984"/>
    <n v="328000"/>
    <x v="27"/>
    <n v="11705"/>
    <n v="12460"/>
    <s v="Brunei Darussalam"/>
    <s v="Monarchy (Sultanate)"/>
    <s v="Haji Hassan al-Bolkiah"/>
    <n v="538"/>
    <s v="BN"/>
  </r>
  <r>
    <x v="33"/>
    <x v="33"/>
    <x v="1"/>
    <s v="Southern and Central Asia"/>
    <n v="47000"/>
    <n v="1910"/>
    <n v="2124000"/>
    <x v="28"/>
    <n v="372"/>
    <n v="383"/>
    <s v="Druk-Yul"/>
    <s v="Monarchy"/>
    <s v="Jigme Singye Wangchuk"/>
    <n v="192"/>
    <s v="BT"/>
  </r>
  <r>
    <x v="34"/>
    <x v="34"/>
    <x v="6"/>
    <s v="Antarctica"/>
    <n v="59"/>
    <m/>
    <n v="0"/>
    <x v="10"/>
    <n v="0"/>
    <m/>
    <s v="Bouvetøya"/>
    <s v="Dependent Territory of Norway"/>
    <s v="Harald V"/>
    <m/>
    <s v="BV"/>
  </r>
  <r>
    <x v="35"/>
    <x v="35"/>
    <x v="2"/>
    <s v="Southern Africa"/>
    <n v="581730"/>
    <n v="1966"/>
    <n v="1622000"/>
    <x v="29"/>
    <n v="4834"/>
    <n v="4935"/>
    <s v="Botswana"/>
    <s v="Republic"/>
    <s v="Festus G, Mogae"/>
    <n v="204"/>
    <s v="BW"/>
  </r>
  <r>
    <x v="36"/>
    <x v="36"/>
    <x v="2"/>
    <s v="Central Africa"/>
    <n v="622984"/>
    <n v="1960"/>
    <n v="3615000"/>
    <x v="30"/>
    <n v="1054"/>
    <n v="993"/>
    <s v="Centrafrique/Bê-Afrîka"/>
    <s v="Republic"/>
    <s v="Ange-Félix Patassé"/>
    <n v="1889"/>
    <s v="CF"/>
  </r>
  <r>
    <x v="37"/>
    <x v="37"/>
    <x v="0"/>
    <s v="North America"/>
    <n v="9970610"/>
    <n v="1867"/>
    <n v="31147000"/>
    <x v="31"/>
    <n v="598862"/>
    <n v="625626"/>
    <s v="Canada"/>
    <s v="Constitutional Monarchy, Federation"/>
    <s v="Elisabeth II"/>
    <n v="1822"/>
    <s v="CA"/>
  </r>
  <r>
    <x v="38"/>
    <x v="38"/>
    <x v="5"/>
    <s v="Australia and New Zealand"/>
    <n v="14"/>
    <m/>
    <n v="600"/>
    <x v="10"/>
    <n v="0"/>
    <m/>
    <s v="Cocos (Keeling) Islands"/>
    <s v="Territory of Australia"/>
    <s v="Elisabeth II"/>
    <n v="2317"/>
    <s v="CC"/>
  </r>
  <r>
    <x v="39"/>
    <x v="39"/>
    <x v="3"/>
    <s v="Western Europe"/>
    <n v="41284"/>
    <n v="1499"/>
    <n v="7160400"/>
    <x v="32"/>
    <n v="264478"/>
    <n v="256092"/>
    <s v="Schweiz/Suisse/Svizzera/Svizra"/>
    <s v="Federation"/>
    <s v="Adolf Ogi"/>
    <n v="3248"/>
    <s v="CH"/>
  </r>
  <r>
    <x v="40"/>
    <x v="40"/>
    <x v="4"/>
    <s v="South America"/>
    <n v="756626"/>
    <n v="1810"/>
    <n v="15211000"/>
    <x v="33"/>
    <n v="72949"/>
    <n v="75780"/>
    <s v="Chile"/>
    <s v="Republic"/>
    <s v="Ricardo Lagos Escobar"/>
    <n v="554"/>
    <s v="CL"/>
  </r>
  <r>
    <x v="41"/>
    <x v="41"/>
    <x v="1"/>
    <s v="Eastern Asia"/>
    <n v="9572900"/>
    <n v="-1523"/>
    <n v="1277558000"/>
    <x v="34"/>
    <n v="982268"/>
    <n v="917719"/>
    <s v="Zhongquo"/>
    <s v="People'sRepublic"/>
    <s v="Jiang Zemin"/>
    <n v="1891"/>
    <s v="CN"/>
  </r>
  <r>
    <x v="42"/>
    <x v="42"/>
    <x v="2"/>
    <s v="Western Africa"/>
    <n v="322463"/>
    <n v="1960"/>
    <n v="14786000"/>
    <x v="35"/>
    <n v="11345"/>
    <n v="10285"/>
    <s v="Côte d?Ivoire"/>
    <s v="Republic"/>
    <s v="Laurent Gbagbo"/>
    <n v="2814"/>
    <s v="CI"/>
  </r>
  <r>
    <x v="43"/>
    <x v="43"/>
    <x v="2"/>
    <s v="Central Africa"/>
    <n v="475442"/>
    <n v="1960"/>
    <n v="15085000"/>
    <x v="36"/>
    <n v="9174"/>
    <n v="8596"/>
    <s v="Cameroun/Cameroon"/>
    <s v="Republic"/>
    <s v="Paul Biya"/>
    <n v="1804"/>
    <s v="CM"/>
  </r>
  <r>
    <x v="44"/>
    <x v="44"/>
    <x v="2"/>
    <s v="Central Africa"/>
    <n v="2344858"/>
    <n v="1960"/>
    <n v="51654000"/>
    <x v="37"/>
    <n v="6964"/>
    <n v="2474"/>
    <s v="République Démocratique du Congo"/>
    <s v="Republic"/>
    <s v="Joseph Kabila"/>
    <n v="2298"/>
    <s v="CD"/>
  </r>
  <r>
    <x v="45"/>
    <x v="45"/>
    <x v="2"/>
    <s v="Central Africa"/>
    <n v="342000"/>
    <n v="1960"/>
    <n v="2943000"/>
    <x v="38"/>
    <n v="2108"/>
    <n v="2287"/>
    <s v="Congo"/>
    <s v="Republic"/>
    <s v="Denis Sassou-Nguesso"/>
    <n v="2296"/>
    <s v="CG"/>
  </r>
  <r>
    <x v="46"/>
    <x v="46"/>
    <x v="5"/>
    <s v="Polynesia"/>
    <n v="236"/>
    <m/>
    <n v="20000"/>
    <x v="22"/>
    <n v="100"/>
    <m/>
    <s v="The Cook Islands"/>
    <s v="Nonmetropolitan Territory of New Zealand"/>
    <s v="Elisabeth II"/>
    <n v="583"/>
    <s v="CK"/>
  </r>
  <r>
    <x v="47"/>
    <x v="47"/>
    <x v="4"/>
    <s v="South America"/>
    <n v="1138914"/>
    <n v="1810"/>
    <n v="42321000"/>
    <x v="39"/>
    <n v="102896"/>
    <n v="105116"/>
    <s v="Colombia"/>
    <s v="Republic"/>
    <s v="Andrés Pastrana Arango"/>
    <n v="2257"/>
    <s v="CO"/>
  </r>
  <r>
    <x v="48"/>
    <x v="48"/>
    <x v="2"/>
    <s v="Eastern Africa"/>
    <n v="1862"/>
    <n v="1975"/>
    <n v="578000"/>
    <x v="40"/>
    <n v="4401"/>
    <n v="4361"/>
    <s v="Komori/Comores"/>
    <s v="Republic"/>
    <s v="Azali Assoumani"/>
    <n v="2295"/>
    <s v="KM"/>
  </r>
  <r>
    <x v="49"/>
    <x v="49"/>
    <x v="2"/>
    <s v="Western Africa"/>
    <n v="4033"/>
    <n v="1975"/>
    <n v="428000"/>
    <x v="41"/>
    <n v="435"/>
    <n v="420"/>
    <s v="Cabo Verde"/>
    <s v="Republic"/>
    <s v="António Mascarenhas Monteiro"/>
    <n v="1859"/>
    <s v="CV"/>
  </r>
  <r>
    <x v="50"/>
    <x v="50"/>
    <x v="0"/>
    <s v="Central America"/>
    <n v="51100"/>
    <n v="1821"/>
    <n v="4023000"/>
    <x v="42"/>
    <n v="10226"/>
    <n v="9757"/>
    <s v="Costa Rica"/>
    <s v="Republic"/>
    <s v="Miguel Ángel Rodríguez Echeverría"/>
    <n v="584"/>
    <s v="CR"/>
  </r>
  <r>
    <x v="51"/>
    <x v="51"/>
    <x v="0"/>
    <s v="Caribbean"/>
    <n v="110861"/>
    <n v="1902"/>
    <n v="11201000"/>
    <x v="43"/>
    <n v="17843"/>
    <n v="18862"/>
    <s v="Cuba"/>
    <s v="Socialistic Republic"/>
    <s v="Fidel Castro Ruz"/>
    <n v="2413"/>
    <s v="CU"/>
  </r>
  <r>
    <x v="52"/>
    <x v="52"/>
    <x v="5"/>
    <s v="Australia and New Zealand"/>
    <n v="135"/>
    <m/>
    <n v="2500"/>
    <x v="10"/>
    <n v="0"/>
    <m/>
    <s v="Christmas Island"/>
    <s v="Territory of Australia"/>
    <s v="Elisabeth II"/>
    <n v="1791"/>
    <s v="CX"/>
  </r>
  <r>
    <x v="53"/>
    <x v="53"/>
    <x v="0"/>
    <s v="Caribbean"/>
    <n v="264"/>
    <m/>
    <n v="38000"/>
    <x v="44"/>
    <n v="1263"/>
    <n v="1186"/>
    <s v="Cayman Islands"/>
    <s v="Dependent Territory of the UK"/>
    <s v="Elisabeth II"/>
    <n v="553"/>
    <s v="KY"/>
  </r>
  <r>
    <x v="54"/>
    <x v="54"/>
    <x v="1"/>
    <s v="Middle East"/>
    <n v="9251"/>
    <n v="1960"/>
    <n v="754700"/>
    <x v="45"/>
    <n v="9333"/>
    <n v="8246"/>
    <s v="Kýpros/Kibris"/>
    <s v="Republic"/>
    <s v="Glafkos Klerides"/>
    <n v="2430"/>
    <s v="CY"/>
  </r>
  <r>
    <x v="55"/>
    <x v="55"/>
    <x v="3"/>
    <s v="Eastern Europe"/>
    <n v="78866"/>
    <n v="1993"/>
    <n v="10278100"/>
    <x v="46"/>
    <n v="55017"/>
    <n v="52037"/>
    <s v="¸esko"/>
    <s v="Republic"/>
    <s v="Václav Havel"/>
    <n v="3339"/>
    <s v="CZ"/>
  </r>
  <r>
    <x v="56"/>
    <x v="56"/>
    <x v="3"/>
    <s v="Western Europe"/>
    <n v="357022"/>
    <n v="1955"/>
    <n v="82164700"/>
    <x v="47"/>
    <n v="2133367"/>
    <n v="2102826"/>
    <s v="Deutschland"/>
    <s v="Federal Republic"/>
    <s v="Johannes Rau"/>
    <n v="3068"/>
    <s v="DE"/>
  </r>
  <r>
    <x v="57"/>
    <x v="57"/>
    <x v="2"/>
    <s v="Eastern Africa"/>
    <n v="23200"/>
    <n v="1977"/>
    <n v="638000"/>
    <x v="48"/>
    <n v="382"/>
    <n v="373"/>
    <s v="Djibouti/Jibuti"/>
    <s v="Republic"/>
    <s v="Ismail Omar Guelleh"/>
    <n v="585"/>
    <s v="DJ"/>
  </r>
  <r>
    <x v="58"/>
    <x v="58"/>
    <x v="0"/>
    <s v="Caribbean"/>
    <n v="751"/>
    <n v="1978"/>
    <n v="71000"/>
    <x v="49"/>
    <n v="256"/>
    <n v="243"/>
    <s v="Dominica"/>
    <s v="Republic"/>
    <s v="Vernon Shaw"/>
    <n v="586"/>
    <s v="DM"/>
  </r>
  <r>
    <x v="59"/>
    <x v="59"/>
    <x v="3"/>
    <s v="Nordic Countries"/>
    <n v="43094"/>
    <n v="800"/>
    <n v="5330000"/>
    <x v="50"/>
    <n v="174099"/>
    <n v="169264"/>
    <s v="Danmark"/>
    <s v="Constitutional Monarchy"/>
    <s v="Margrethe II"/>
    <n v="3315"/>
    <s v="DK"/>
  </r>
  <r>
    <x v="60"/>
    <x v="60"/>
    <x v="0"/>
    <s v="Caribbean"/>
    <n v="48511"/>
    <n v="1844"/>
    <n v="8495000"/>
    <x v="51"/>
    <n v="15846"/>
    <n v="15076"/>
    <s v="República Dominicana"/>
    <s v="Republic"/>
    <s v="Hipólito Mejía Domínguez"/>
    <n v="587"/>
    <s v="DO"/>
  </r>
  <r>
    <x v="61"/>
    <x v="61"/>
    <x v="2"/>
    <s v="Northern Africa"/>
    <n v="2381741"/>
    <n v="1962"/>
    <n v="31471000"/>
    <x v="52"/>
    <n v="49982"/>
    <n v="46966"/>
    <s v="Al-Jaza?ir/Algérie"/>
    <s v="Republic"/>
    <s v="Abdelaziz Bouteflika"/>
    <n v="35"/>
    <s v="DZ"/>
  </r>
  <r>
    <x v="62"/>
    <x v="62"/>
    <x v="4"/>
    <s v="South America"/>
    <n v="283561"/>
    <n v="1822"/>
    <n v="12646000"/>
    <x v="22"/>
    <n v="19770"/>
    <n v="19769"/>
    <s v="Ecuador"/>
    <s v="Republic"/>
    <s v="Gustavo Noboa Bejarano"/>
    <n v="594"/>
    <s v="EC"/>
  </r>
  <r>
    <x v="63"/>
    <x v="63"/>
    <x v="2"/>
    <s v="Northern Africa"/>
    <n v="1001449"/>
    <n v="1922"/>
    <n v="68470000"/>
    <x v="53"/>
    <n v="82710"/>
    <n v="75617"/>
    <s v="Misr"/>
    <s v="Republic"/>
    <s v="Hosni Mubarak"/>
    <n v="608"/>
    <s v="EG"/>
  </r>
  <r>
    <x v="64"/>
    <x v="64"/>
    <x v="2"/>
    <s v="Eastern Africa"/>
    <n v="117600"/>
    <n v="1993"/>
    <n v="3850000"/>
    <x v="54"/>
    <n v="650"/>
    <n v="755"/>
    <s v="Ertra"/>
    <s v="Republic"/>
    <s v="Isayas Afewerki [Isaias Afwerki]"/>
    <n v="652"/>
    <s v="ER"/>
  </r>
  <r>
    <x v="65"/>
    <x v="65"/>
    <x v="2"/>
    <s v="Northern Africa"/>
    <n v="266000"/>
    <m/>
    <n v="293000"/>
    <x v="55"/>
    <n v="60"/>
    <m/>
    <s v="As-Sahrawiya"/>
    <s v="Occupied by Marocco"/>
    <s v="Mohammed Abdel Aziz"/>
    <n v="2453"/>
    <s v="EH"/>
  </r>
  <r>
    <x v="66"/>
    <x v="66"/>
    <x v="3"/>
    <s v="Southern Europe"/>
    <n v="505992"/>
    <n v="1492"/>
    <n v="39441700"/>
    <x v="56"/>
    <n v="553233"/>
    <n v="532031"/>
    <s v="España"/>
    <s v="Constitutional Monarchy"/>
    <s v="Juan Carlos I"/>
    <n v="653"/>
    <s v="ES"/>
  </r>
  <r>
    <x v="67"/>
    <x v="67"/>
    <x v="3"/>
    <s v="Baltic Countries"/>
    <n v="45227"/>
    <n v="1991"/>
    <n v="1439200"/>
    <x v="57"/>
    <n v="5328"/>
    <n v="3371"/>
    <s v="Eesti"/>
    <s v="Republic"/>
    <s v="Lennart Meri"/>
    <n v="3791"/>
    <s v="EE"/>
  </r>
  <r>
    <x v="68"/>
    <x v="68"/>
    <x v="2"/>
    <s v="Eastern Africa"/>
    <n v="1104300"/>
    <n v="-1000"/>
    <n v="62565000"/>
    <x v="35"/>
    <n v="6353"/>
    <n v="6180"/>
    <s v="YeItyop´iya"/>
    <s v="Republic"/>
    <s v="Negasso Gidada"/>
    <n v="756"/>
    <s v="ET"/>
  </r>
  <r>
    <x v="69"/>
    <x v="69"/>
    <x v="3"/>
    <s v="Nordic Countries"/>
    <n v="338145"/>
    <n v="1917"/>
    <n v="5171300"/>
    <x v="47"/>
    <n v="121914"/>
    <n v="119833"/>
    <s v="Suomi"/>
    <s v="Republic"/>
    <s v="Tarja Halonen"/>
    <n v="3236"/>
    <s v="FI"/>
  </r>
  <r>
    <x v="70"/>
    <x v="70"/>
    <x v="5"/>
    <s v="Melanesia"/>
    <n v="18274"/>
    <n v="1970"/>
    <n v="817000"/>
    <x v="58"/>
    <n v="1536"/>
    <n v="2149"/>
    <s v="Fiji Islands"/>
    <s v="Republic"/>
    <s v="Josefa Iloilo"/>
    <n v="764"/>
    <s v="FJ"/>
  </r>
  <r>
    <x v="71"/>
    <x v="71"/>
    <x v="4"/>
    <s v="South America"/>
    <n v="12173"/>
    <m/>
    <n v="2000"/>
    <x v="10"/>
    <n v="0"/>
    <m/>
    <s v="Falkland Islands"/>
    <s v="Dependent Territory of the UK"/>
    <s v="Elisabeth II"/>
    <n v="763"/>
    <s v="FK"/>
  </r>
  <r>
    <x v="72"/>
    <x v="72"/>
    <x v="3"/>
    <s v="Western Europe"/>
    <n v="551500"/>
    <n v="843"/>
    <n v="59225700"/>
    <x v="56"/>
    <n v="1424285"/>
    <n v="1392448"/>
    <s v="France"/>
    <s v="Republic"/>
    <s v="Jacques Chirac"/>
    <n v="2974"/>
    <s v="FR"/>
  </r>
  <r>
    <x v="73"/>
    <x v="73"/>
    <x v="3"/>
    <s v="Nordic Countries"/>
    <n v="1399"/>
    <m/>
    <n v="43000"/>
    <x v="0"/>
    <n v="0"/>
    <m/>
    <s v="Føroyar"/>
    <s v="Part of Denmark"/>
    <s v="Margrethe II"/>
    <n v="901"/>
    <s v="FO"/>
  </r>
  <r>
    <x v="74"/>
    <x v="74"/>
    <x v="5"/>
    <s v="Micronesia"/>
    <n v="702"/>
    <n v="1990"/>
    <n v="119000"/>
    <x v="59"/>
    <n v="212"/>
    <m/>
    <s v="Micronesia"/>
    <s v="Federal Republic"/>
    <s v="Leo A, Falcam"/>
    <n v="2689"/>
    <s v="FM"/>
  </r>
  <r>
    <x v="75"/>
    <x v="75"/>
    <x v="2"/>
    <s v="Central Africa"/>
    <n v="267668"/>
    <n v="1960"/>
    <n v="1226000"/>
    <x v="60"/>
    <n v="5493"/>
    <n v="5279"/>
    <s v="Le Gabon"/>
    <s v="Republic"/>
    <s v="Omar Bongo"/>
    <n v="902"/>
    <s v="GA"/>
  </r>
  <r>
    <x v="76"/>
    <x v="76"/>
    <x v="3"/>
    <s v="British Islands"/>
    <n v="242900"/>
    <n v="1066"/>
    <n v="59623400"/>
    <x v="13"/>
    <n v="1378330"/>
    <n v="1296830"/>
    <s v="United Kingdom"/>
    <s v="Constitutional Monarchy"/>
    <s v="Elisabeth II"/>
    <n v="456"/>
    <s v="GB"/>
  </r>
  <r>
    <x v="77"/>
    <x v="77"/>
    <x v="1"/>
    <s v="Middle East"/>
    <n v="69700"/>
    <n v="1991"/>
    <n v="4968000"/>
    <x v="61"/>
    <n v="6064"/>
    <n v="5924"/>
    <s v="Sakartvelo"/>
    <s v="Republic"/>
    <s v="Eduard ?evardnadze"/>
    <n v="905"/>
    <s v="GE"/>
  </r>
  <r>
    <x v="78"/>
    <x v="78"/>
    <x v="2"/>
    <s v="Western Africa"/>
    <n v="238533"/>
    <n v="1957"/>
    <n v="20212000"/>
    <x v="62"/>
    <n v="7137"/>
    <n v="6884"/>
    <s v="Ghana"/>
    <s v="Republic"/>
    <s v="John Kufuor"/>
    <n v="910"/>
    <s v="GH"/>
  </r>
  <r>
    <x v="79"/>
    <x v="79"/>
    <x v="3"/>
    <s v="Southern Europe"/>
    <n v="6"/>
    <m/>
    <n v="25000"/>
    <x v="63"/>
    <n v="258"/>
    <m/>
    <s v="Gibraltar"/>
    <s v="Dependent Territory of the UK"/>
    <s v="Elisabeth II"/>
    <n v="915"/>
    <s v="GI"/>
  </r>
  <r>
    <x v="80"/>
    <x v="80"/>
    <x v="2"/>
    <s v="Western Africa"/>
    <n v="245857"/>
    <n v="1958"/>
    <n v="7430000"/>
    <x v="64"/>
    <n v="2352"/>
    <n v="2383"/>
    <s v="Guinée"/>
    <s v="Republic"/>
    <s v="Lansana Conté"/>
    <n v="926"/>
    <s v="GN"/>
  </r>
  <r>
    <x v="81"/>
    <x v="81"/>
    <x v="0"/>
    <s v="Caribbean"/>
    <n v="1705"/>
    <m/>
    <n v="456000"/>
    <x v="65"/>
    <n v="3501"/>
    <m/>
    <s v="Guadeloupe"/>
    <s v="Overseas Department of France"/>
    <s v="Jacques Chirac"/>
    <n v="919"/>
    <s v="GP"/>
  </r>
  <r>
    <x v="82"/>
    <x v="82"/>
    <x v="2"/>
    <s v="Western Africa"/>
    <n v="11295"/>
    <n v="1965"/>
    <n v="1305000"/>
    <x v="66"/>
    <n v="320"/>
    <n v="325"/>
    <s v="The Gambia"/>
    <s v="Republic"/>
    <s v="Yahya Jammeh"/>
    <n v="904"/>
    <s v="GM"/>
  </r>
  <r>
    <x v="83"/>
    <x v="83"/>
    <x v="2"/>
    <s v="Western Africa"/>
    <n v="36125"/>
    <n v="1974"/>
    <n v="1213000"/>
    <x v="67"/>
    <n v="293"/>
    <n v="272"/>
    <s v="Guiné-Bissau"/>
    <s v="Republic"/>
    <s v="Kumba Ialá"/>
    <n v="927"/>
    <s v="GW"/>
  </r>
  <r>
    <x v="84"/>
    <x v="84"/>
    <x v="2"/>
    <s v="Central Africa"/>
    <n v="28051"/>
    <n v="1968"/>
    <n v="453000"/>
    <x v="68"/>
    <n v="283"/>
    <n v="542"/>
    <s v="Guinea Ecuatorial"/>
    <s v="Republic"/>
    <s v="Teodoro Obiang Nguema Mbasogo"/>
    <n v="2972"/>
    <s v="GQ"/>
  </r>
  <r>
    <x v="85"/>
    <x v="85"/>
    <x v="3"/>
    <s v="Southern Europe"/>
    <n v="131626"/>
    <n v="1830"/>
    <n v="10545700"/>
    <x v="0"/>
    <n v="120724"/>
    <n v="119946"/>
    <s v="Elláda"/>
    <s v="Republic"/>
    <s v="Kostis Stefanopoulos"/>
    <n v="2401"/>
    <s v="GR"/>
  </r>
  <r>
    <x v="86"/>
    <x v="86"/>
    <x v="0"/>
    <s v="Caribbean"/>
    <n v="344"/>
    <n v="1974"/>
    <n v="94000"/>
    <x v="61"/>
    <n v="318"/>
    <m/>
    <s v="Grenada"/>
    <s v="Constitutional Monarchy"/>
    <s v="Elisabeth II"/>
    <n v="916"/>
    <s v="GD"/>
  </r>
  <r>
    <x v="87"/>
    <x v="87"/>
    <x v="0"/>
    <s v="North America"/>
    <n v="2166090"/>
    <m/>
    <n v="56000"/>
    <x v="69"/>
    <n v="0"/>
    <m/>
    <s v="Kalaallit Nunaat/Grønland"/>
    <s v="Part of Denmark"/>
    <s v="Margrethe II"/>
    <n v="917"/>
    <s v="GL"/>
  </r>
  <r>
    <x v="88"/>
    <x v="88"/>
    <x v="0"/>
    <s v="Central America"/>
    <n v="108889"/>
    <n v="1821"/>
    <n v="11385000"/>
    <x v="70"/>
    <n v="19008"/>
    <n v="17797"/>
    <s v="Guatemala"/>
    <s v="Republic"/>
    <s v="Alfonso Portillo Cabrera"/>
    <n v="922"/>
    <s v="GT"/>
  </r>
  <r>
    <x v="89"/>
    <x v="89"/>
    <x v="4"/>
    <s v="South America"/>
    <n v="90000"/>
    <m/>
    <n v="181000"/>
    <x v="3"/>
    <n v="681"/>
    <m/>
    <s v="Guyane française"/>
    <s v="Overseas Department of France"/>
    <s v="Jacques Chirac"/>
    <n v="3014"/>
    <s v="GF"/>
  </r>
  <r>
    <x v="90"/>
    <x v="90"/>
    <x v="5"/>
    <s v="Micronesia"/>
    <n v="549"/>
    <m/>
    <n v="168000"/>
    <x v="16"/>
    <n v="1197"/>
    <n v="1136"/>
    <s v="Guam"/>
    <s v="US Territory"/>
    <s v="George W, Bush"/>
    <n v="921"/>
    <s v="GU"/>
  </r>
  <r>
    <x v="91"/>
    <x v="91"/>
    <x v="4"/>
    <s v="South America"/>
    <n v="214969"/>
    <n v="1966"/>
    <n v="861000"/>
    <x v="71"/>
    <n v="722"/>
    <n v="743"/>
    <s v="Guyana"/>
    <s v="Republic"/>
    <s v="Bharrat Jagdeo"/>
    <n v="928"/>
    <s v="GY"/>
  </r>
  <r>
    <x v="92"/>
    <x v="92"/>
    <x v="1"/>
    <s v="Eastern Asia"/>
    <n v="1075"/>
    <m/>
    <n v="6782000"/>
    <x v="72"/>
    <n v="166448"/>
    <n v="173610"/>
    <s v="Xianggang/Hong Kong"/>
    <s v="Special Administrative Region of China"/>
    <s v="Jiang Zemin"/>
    <n v="937"/>
    <s v="HK"/>
  </r>
  <r>
    <x v="93"/>
    <x v="93"/>
    <x v="6"/>
    <s v="Antarctica"/>
    <n v="359"/>
    <m/>
    <n v="0"/>
    <x v="10"/>
    <n v="0"/>
    <m/>
    <s v="Heard and McDonald Islands"/>
    <s v="Territory of Australia"/>
    <s v="Elisabeth II"/>
    <m/>
    <s v="HM"/>
  </r>
  <r>
    <x v="94"/>
    <x v="94"/>
    <x v="0"/>
    <s v="Central America"/>
    <n v="112088"/>
    <n v="1838"/>
    <n v="6485000"/>
    <x v="73"/>
    <n v="5333"/>
    <n v="4697"/>
    <s v="Honduras"/>
    <s v="Republic"/>
    <s v="Carlos Roberto Flores Facussé"/>
    <n v="933"/>
    <s v="HN"/>
  </r>
  <r>
    <x v="95"/>
    <x v="95"/>
    <x v="3"/>
    <s v="Southern Europe"/>
    <n v="56538"/>
    <n v="1991"/>
    <n v="4473000"/>
    <x v="74"/>
    <n v="20208"/>
    <n v="19300"/>
    <s v="Hrvatska"/>
    <s v="Republic"/>
    <s v="?tipe Mesic"/>
    <n v="2409"/>
    <s v="HR"/>
  </r>
  <r>
    <x v="96"/>
    <x v="96"/>
    <x v="0"/>
    <s v="Caribbean"/>
    <n v="27750"/>
    <n v="1804"/>
    <n v="8222000"/>
    <x v="75"/>
    <n v="3459"/>
    <n v="3107"/>
    <s v="Haïti/Dayti"/>
    <s v="Republic"/>
    <s v="Jean-Bertrand Aristide"/>
    <n v="929"/>
    <s v="HT"/>
  </r>
  <r>
    <x v="97"/>
    <x v="97"/>
    <x v="3"/>
    <s v="Eastern Europe"/>
    <n v="93030"/>
    <n v="1918"/>
    <n v="10043200"/>
    <x v="34"/>
    <n v="48267"/>
    <n v="45914"/>
    <s v="Magyarország"/>
    <s v="Republic"/>
    <s v="Ferenc Mádl"/>
    <n v="3483"/>
    <s v="HU"/>
  </r>
  <r>
    <x v="98"/>
    <x v="98"/>
    <x v="1"/>
    <s v="Southeast Asia"/>
    <n v="1904569"/>
    <n v="1945"/>
    <n v="212107000"/>
    <x v="24"/>
    <n v="84982"/>
    <n v="215002"/>
    <s v="Indonesia"/>
    <s v="Republic"/>
    <s v="Abdurrahman Wahid"/>
    <n v="939"/>
    <s v="ID"/>
  </r>
  <r>
    <x v="99"/>
    <x v="99"/>
    <x v="1"/>
    <s v="Southern and Central Asia"/>
    <n v="3287263"/>
    <n v="1947"/>
    <n v="1013662000"/>
    <x v="76"/>
    <n v="447114"/>
    <n v="430572"/>
    <s v="Bharat/India"/>
    <s v="Federal Republic"/>
    <s v="Kocheril Raman Narayanan"/>
    <n v="1109"/>
    <s v="IN"/>
  </r>
  <r>
    <x v="100"/>
    <x v="100"/>
    <x v="2"/>
    <s v="Eastern Africa"/>
    <n v="78"/>
    <m/>
    <n v="0"/>
    <x v="10"/>
    <n v="0"/>
    <m/>
    <s v="British Indian Ocean Territory"/>
    <s v="Dependent Territory of the UK"/>
    <s v="Elisabeth II"/>
    <m/>
    <s v="IO"/>
  </r>
  <r>
    <x v="101"/>
    <x v="101"/>
    <x v="3"/>
    <s v="British Islands"/>
    <n v="70273"/>
    <n v="1921"/>
    <n v="3775100"/>
    <x v="77"/>
    <n v="75921"/>
    <n v="73132"/>
    <s v="Ireland/Éire"/>
    <s v="Republic"/>
    <s v="Mary McAleese"/>
    <n v="1447"/>
    <s v="IE"/>
  </r>
  <r>
    <x v="102"/>
    <x v="102"/>
    <x v="1"/>
    <s v="Southern and Central Asia"/>
    <n v="1648195"/>
    <n v="1906"/>
    <n v="67702000"/>
    <x v="52"/>
    <n v="195746"/>
    <n v="160151"/>
    <s v="Iran"/>
    <s v="Islamic Republic"/>
    <s v="Ali Mohammad Khatami-Ardakani"/>
    <n v="1380"/>
    <s v="IR"/>
  </r>
  <r>
    <x v="103"/>
    <x v="103"/>
    <x v="1"/>
    <s v="Middle East"/>
    <n v="438317"/>
    <n v="1932"/>
    <n v="23115000"/>
    <x v="78"/>
    <n v="11500"/>
    <m/>
    <s v="Al-´Iraq"/>
    <s v="Republic"/>
    <s v="Saddam Hussein al-Takriti"/>
    <n v="1365"/>
    <s v="IQ"/>
  </r>
  <r>
    <x v="104"/>
    <x v="104"/>
    <x v="3"/>
    <s v="Nordic Countries"/>
    <n v="103000"/>
    <n v="1944"/>
    <n v="279000"/>
    <x v="31"/>
    <n v="8255"/>
    <n v="7474"/>
    <s v="Ísland"/>
    <s v="Republic"/>
    <s v="Ólafur Ragnar Grímsson"/>
    <n v="1449"/>
    <s v="IS"/>
  </r>
  <r>
    <x v="105"/>
    <x v="105"/>
    <x v="1"/>
    <s v="Middle East"/>
    <n v="21056"/>
    <n v="1948"/>
    <n v="6217000"/>
    <x v="79"/>
    <n v="97477"/>
    <n v="98577"/>
    <s v="Yisra?el/Isra?il"/>
    <s v="Republic"/>
    <s v="Moshe Katzav"/>
    <n v="1450"/>
    <s v="IL"/>
  </r>
  <r>
    <x v="106"/>
    <x v="106"/>
    <x v="3"/>
    <s v="Southern Europe"/>
    <n v="301316"/>
    <n v="1861"/>
    <n v="57680000"/>
    <x v="63"/>
    <n v="1161755"/>
    <n v="1145372"/>
    <s v="Italia"/>
    <s v="Republic"/>
    <s v="Carlo Azeglio Ciampi"/>
    <n v="1464"/>
    <s v="IT"/>
  </r>
  <r>
    <x v="107"/>
    <x v="107"/>
    <x v="0"/>
    <s v="Caribbean"/>
    <n v="10990"/>
    <n v="1962"/>
    <n v="2583000"/>
    <x v="80"/>
    <n v="6871"/>
    <n v="6722"/>
    <s v="Jamaica"/>
    <s v="Constitutional Monarchy"/>
    <s v="Elisabeth II"/>
    <n v="1530"/>
    <s v="JM"/>
  </r>
  <r>
    <x v="108"/>
    <x v="108"/>
    <x v="1"/>
    <s v="Middle East"/>
    <n v="88946"/>
    <n v="1946"/>
    <n v="5083000"/>
    <x v="47"/>
    <n v="7526"/>
    <n v="7051"/>
    <s v="Al-Urdunn"/>
    <s v="Constitutional Monarchy"/>
    <s v="Abdullah II"/>
    <n v="1786"/>
    <s v="JO"/>
  </r>
  <r>
    <x v="109"/>
    <x v="109"/>
    <x v="1"/>
    <s v="Eastern Asia"/>
    <n v="377829"/>
    <n v="-660"/>
    <n v="126714000"/>
    <x v="81"/>
    <n v="3787042"/>
    <n v="4192638"/>
    <s v="Nihon/Nippon"/>
    <s v="Constitutional Monarchy"/>
    <s v="Akihito"/>
    <n v="1532"/>
    <s v="JP"/>
  </r>
  <r>
    <x v="110"/>
    <x v="110"/>
    <x v="1"/>
    <s v="Southern and Central Asia"/>
    <n v="2724900"/>
    <n v="1991"/>
    <n v="16223000"/>
    <x v="82"/>
    <n v="24375"/>
    <n v="23383"/>
    <s v="Qazaqstan"/>
    <s v="Republic"/>
    <s v="Nursultan Nazarbajev"/>
    <n v="1864"/>
    <s v="KZ"/>
  </r>
  <r>
    <x v="111"/>
    <x v="111"/>
    <x v="2"/>
    <s v="Eastern Africa"/>
    <n v="580367"/>
    <n v="1963"/>
    <n v="30080000"/>
    <x v="83"/>
    <n v="9217"/>
    <n v="10241"/>
    <s v="Kenya"/>
    <s v="Republic"/>
    <s v="Daniel arap Moi"/>
    <n v="1881"/>
    <s v="KE"/>
  </r>
  <r>
    <x v="112"/>
    <x v="112"/>
    <x v="1"/>
    <s v="Southern and Central Asia"/>
    <n v="199900"/>
    <n v="1991"/>
    <n v="4699000"/>
    <x v="84"/>
    <n v="1626"/>
    <n v="1767"/>
    <s v="Kyrgyzstan"/>
    <s v="Republic"/>
    <s v="Askar Akajev"/>
    <n v="2253"/>
    <s v="KG"/>
  </r>
  <r>
    <x v="113"/>
    <x v="113"/>
    <x v="1"/>
    <s v="Southeast Asia"/>
    <n v="181035"/>
    <n v="1953"/>
    <n v="11168000"/>
    <x v="85"/>
    <n v="5121"/>
    <n v="5670"/>
    <s v="Kâmpuchéa"/>
    <s v="Constitutional Monarchy"/>
    <s v="Norodom Sihanouk"/>
    <n v="1800"/>
    <s v="KH"/>
  </r>
  <r>
    <x v="114"/>
    <x v="114"/>
    <x v="5"/>
    <s v="Micronesia"/>
    <n v="726"/>
    <n v="1979"/>
    <n v="83000"/>
    <x v="86"/>
    <n v="40.700000000000003"/>
    <m/>
    <s v="Kiribati"/>
    <s v="Republic"/>
    <s v="Teburoro Tito"/>
    <n v="2256"/>
    <s v="KI"/>
  </r>
  <r>
    <x v="115"/>
    <x v="115"/>
    <x v="0"/>
    <s v="Caribbean"/>
    <n v="261"/>
    <n v="1983"/>
    <n v="38000"/>
    <x v="87"/>
    <n v="299"/>
    <m/>
    <s v="Saint Kitts and Nevis"/>
    <s v="Constitutional Monarchy"/>
    <s v="Elisabeth II"/>
    <n v="3064"/>
    <s v="KN"/>
  </r>
  <r>
    <x v="116"/>
    <x v="116"/>
    <x v="1"/>
    <s v="Eastern Asia"/>
    <n v="99434"/>
    <n v="1948"/>
    <n v="46844000"/>
    <x v="88"/>
    <n v="320749"/>
    <n v="442544"/>
    <s v="Taehan Min?guk (Namhan)"/>
    <s v="Republic"/>
    <s v="Kim Dae-jung"/>
    <n v="2331"/>
    <s v="KR"/>
  </r>
  <r>
    <x v="117"/>
    <x v="117"/>
    <x v="1"/>
    <s v="Middle East"/>
    <n v="17818"/>
    <n v="1961"/>
    <n v="1972000"/>
    <x v="3"/>
    <n v="27037"/>
    <n v="30373"/>
    <s v="Al-Kuwayt"/>
    <s v="Constitutional Monarchy (Emirate)"/>
    <s v="Jabir al-Ahmad al-Jabir al-Sabah"/>
    <n v="2429"/>
    <s v="KW"/>
  </r>
  <r>
    <x v="118"/>
    <x v="118"/>
    <x v="1"/>
    <s v="Southeast Asia"/>
    <n v="236800"/>
    <n v="1953"/>
    <n v="5433000"/>
    <x v="89"/>
    <n v="1292"/>
    <n v="1746"/>
    <s v="Lao"/>
    <s v="Republic"/>
    <s v="Khamtay Siphandone"/>
    <n v="2432"/>
    <s v="LA"/>
  </r>
  <r>
    <x v="119"/>
    <x v="119"/>
    <x v="1"/>
    <s v="Middle East"/>
    <n v="10400"/>
    <n v="1941"/>
    <n v="3282000"/>
    <x v="90"/>
    <n v="17121"/>
    <n v="15129"/>
    <s v="Lubnan"/>
    <s v="Republic"/>
    <s v="Émile Lahoud"/>
    <n v="2438"/>
    <s v="LB"/>
  </r>
  <r>
    <x v="120"/>
    <x v="120"/>
    <x v="2"/>
    <s v="Western Africa"/>
    <n v="111369"/>
    <n v="1847"/>
    <n v="3154000"/>
    <x v="91"/>
    <n v="2012"/>
    <m/>
    <s v="Liberia"/>
    <s v="Republic"/>
    <s v="Charles Taylor"/>
    <n v="2440"/>
    <s v="LR"/>
  </r>
  <r>
    <x v="121"/>
    <x v="121"/>
    <x v="2"/>
    <s v="Northern Africa"/>
    <n v="1759540"/>
    <n v="1951"/>
    <n v="5605000"/>
    <x v="92"/>
    <n v="44806"/>
    <n v="40562"/>
    <s v="Libiya"/>
    <s v="Socialistic State"/>
    <s v="Muammar al-Qadhafi"/>
    <n v="2441"/>
    <s v="LY"/>
  </r>
  <r>
    <x v="122"/>
    <x v="122"/>
    <x v="0"/>
    <s v="Caribbean"/>
    <n v="622"/>
    <n v="1979"/>
    <n v="154000"/>
    <x v="93"/>
    <n v="571"/>
    <m/>
    <s v="Saint Lucia"/>
    <s v="Constitutional Monarchy"/>
    <s v="Elisabeth II"/>
    <n v="3065"/>
    <s v="LC"/>
  </r>
  <r>
    <x v="123"/>
    <x v="123"/>
    <x v="3"/>
    <s v="Western Europe"/>
    <n v="160"/>
    <n v="1806"/>
    <n v="32300"/>
    <x v="56"/>
    <n v="1119"/>
    <n v="1084"/>
    <s v="Liechtenstein"/>
    <s v="Constitutional Monarchy"/>
    <s v="Hans-Adam II"/>
    <n v="2446"/>
    <s v="LI"/>
  </r>
  <r>
    <x v="124"/>
    <x v="124"/>
    <x v="1"/>
    <s v="Southern and Central Asia"/>
    <n v="65610"/>
    <n v="1948"/>
    <n v="18827000"/>
    <x v="94"/>
    <n v="15706"/>
    <n v="15091"/>
    <s v="Sri Lanka/Ilankai"/>
    <s v="Republic"/>
    <s v="Chandrika Kumaratunga"/>
    <n v="3217"/>
    <s v="LK"/>
  </r>
  <r>
    <x v="125"/>
    <x v="125"/>
    <x v="2"/>
    <s v="Southern Africa"/>
    <n v="30355"/>
    <n v="1966"/>
    <n v="2153000"/>
    <x v="48"/>
    <n v="1061"/>
    <n v="1161"/>
    <s v="Lesotho"/>
    <s v="Constitutional Monarchy"/>
    <s v="Letsie III"/>
    <n v="2437"/>
    <s v="LS"/>
  </r>
  <r>
    <x v="126"/>
    <x v="126"/>
    <x v="3"/>
    <s v="Baltic Countries"/>
    <n v="65301"/>
    <n v="1991"/>
    <n v="3698500"/>
    <x v="95"/>
    <n v="10692"/>
    <n v="9585"/>
    <s v="Lietuva"/>
    <s v="Republic"/>
    <s v="Valdas Adamkus"/>
    <n v="2447"/>
    <s v="LT"/>
  </r>
  <r>
    <x v="127"/>
    <x v="127"/>
    <x v="3"/>
    <s v="Western Europe"/>
    <n v="2586"/>
    <n v="1867"/>
    <n v="435700"/>
    <x v="96"/>
    <n v="16321"/>
    <n v="15519"/>
    <s v="Luxembourg/Lëtzebuerg"/>
    <s v="Constitutional Monarchy"/>
    <s v="Henri"/>
    <n v="2452"/>
    <s v="LU"/>
  </r>
  <r>
    <x v="128"/>
    <x v="128"/>
    <x v="3"/>
    <s v="Baltic Countries"/>
    <n v="64589"/>
    <n v="1991"/>
    <n v="2424200"/>
    <x v="97"/>
    <n v="6398"/>
    <n v="5639"/>
    <s v="Latvija"/>
    <s v="Republic"/>
    <s v="Vaira Vike-Freiberga"/>
    <n v="2434"/>
    <s v="LV"/>
  </r>
  <r>
    <x v="129"/>
    <x v="129"/>
    <x v="1"/>
    <s v="Eastern Asia"/>
    <n v="18"/>
    <m/>
    <n v="473000"/>
    <x v="98"/>
    <n v="5749"/>
    <n v="5940"/>
    <s v="Macau/Aomen"/>
    <s v="Special Administrative Region of China"/>
    <s v="Jiang Zemin"/>
    <n v="2454"/>
    <s v="MO"/>
  </r>
  <r>
    <x v="130"/>
    <x v="130"/>
    <x v="2"/>
    <s v="Northern Africa"/>
    <n v="446550"/>
    <n v="1956"/>
    <n v="28351000"/>
    <x v="95"/>
    <n v="36124"/>
    <n v="33514"/>
    <s v="Al-Maghrib"/>
    <s v="Constitutional Monarchy"/>
    <s v="Mohammed VI"/>
    <n v="2486"/>
    <s v="MA"/>
  </r>
  <r>
    <x v="131"/>
    <x v="131"/>
    <x v="3"/>
    <s v="Western Europe"/>
    <n v="1.5"/>
    <n v="1861"/>
    <n v="34000"/>
    <x v="56"/>
    <n v="776"/>
    <m/>
    <s v="Monaco"/>
    <s v="Constitutional Monarchy"/>
    <s v="Rainier III"/>
    <n v="2695"/>
    <s v="MC"/>
  </r>
  <r>
    <x v="132"/>
    <x v="132"/>
    <x v="3"/>
    <s v="Eastern Europe"/>
    <n v="33851"/>
    <n v="1991"/>
    <n v="4380000"/>
    <x v="61"/>
    <n v="1579"/>
    <n v="1872"/>
    <s v="Moldova"/>
    <s v="Republic"/>
    <s v="Vladimir Voronin"/>
    <n v="2690"/>
    <s v="MD"/>
  </r>
  <r>
    <x v="133"/>
    <x v="133"/>
    <x v="2"/>
    <s v="Eastern Africa"/>
    <n v="587041"/>
    <n v="1960"/>
    <n v="15942000"/>
    <x v="99"/>
    <n v="3750"/>
    <n v="3545"/>
    <s v="Madagasikara/Madagascar"/>
    <s v="Federal Republic"/>
    <s v="Didier Ratsiraka"/>
    <n v="2455"/>
    <s v="MG"/>
  </r>
  <r>
    <x v="134"/>
    <x v="134"/>
    <x v="1"/>
    <s v="Southern and Central Asia"/>
    <n v="298"/>
    <n v="1965"/>
    <n v="286000"/>
    <x v="100"/>
    <n v="199"/>
    <m/>
    <s v="Dhivehi Raajje/Maldives"/>
    <s v="Republic"/>
    <s v="Maumoon Abdul Gayoom"/>
    <n v="2463"/>
    <s v="MV"/>
  </r>
  <r>
    <x v="135"/>
    <x v="135"/>
    <x v="0"/>
    <s v="Central America"/>
    <n v="1958201"/>
    <n v="1810"/>
    <n v="98881000"/>
    <x v="23"/>
    <n v="414972"/>
    <n v="401461"/>
    <s v="México"/>
    <s v="Federal Republic"/>
    <s v="Vicente Fox Quesada"/>
    <n v="2515"/>
    <s v="MX"/>
  </r>
  <r>
    <x v="136"/>
    <x v="136"/>
    <x v="5"/>
    <s v="Micronesia"/>
    <n v="181"/>
    <n v="1990"/>
    <n v="64000"/>
    <x v="101"/>
    <n v="97"/>
    <m/>
    <s v="Marshall Islands/Majol"/>
    <s v="Republic"/>
    <s v="Kessai Note"/>
    <n v="2507"/>
    <s v="MH"/>
  </r>
  <r>
    <x v="137"/>
    <x v="137"/>
    <x v="3"/>
    <s v="Southern Europe"/>
    <n v="25713"/>
    <n v="1991"/>
    <n v="2024000"/>
    <x v="102"/>
    <n v="1694"/>
    <n v="1915"/>
    <s v="Makedonija"/>
    <s v="Republic"/>
    <s v="Boris Trajkovski"/>
    <n v="2460"/>
    <s v="MK"/>
  </r>
  <r>
    <x v="138"/>
    <x v="138"/>
    <x v="2"/>
    <s v="Western Africa"/>
    <n v="1240192"/>
    <n v="1960"/>
    <n v="11234000"/>
    <x v="18"/>
    <n v="2642"/>
    <n v="2453"/>
    <s v="Mali"/>
    <s v="Republic"/>
    <s v="Alpha Oumar Konaré"/>
    <n v="2482"/>
    <s v="ML"/>
  </r>
  <r>
    <x v="139"/>
    <x v="139"/>
    <x v="3"/>
    <s v="Southern Europe"/>
    <n v="316"/>
    <n v="1964"/>
    <n v="380200"/>
    <x v="103"/>
    <n v="3512"/>
    <n v="3338"/>
    <s v="Malta"/>
    <s v="Republic"/>
    <s v="Guido de Marco"/>
    <n v="2484"/>
    <s v="MT"/>
  </r>
  <r>
    <x v="140"/>
    <x v="140"/>
    <x v="1"/>
    <s v="Southeast Asia"/>
    <n v="676578"/>
    <n v="1948"/>
    <n v="45611000"/>
    <x v="104"/>
    <n v="180375"/>
    <n v="171028"/>
    <s v="Myanma Pye"/>
    <s v="Republic"/>
    <s v="kenraali Than Shwe"/>
    <n v="2710"/>
    <s v="MM"/>
  </r>
  <r>
    <x v="141"/>
    <x v="141"/>
    <x v="1"/>
    <s v="Eastern Asia"/>
    <n v="1566500"/>
    <n v="1921"/>
    <n v="2662000"/>
    <x v="105"/>
    <n v="1043"/>
    <n v="933"/>
    <s v="Mongol Uls"/>
    <s v="Republic"/>
    <s v="Natsagiin Bagabandi"/>
    <n v="2696"/>
    <s v="MN"/>
  </r>
  <r>
    <x v="142"/>
    <x v="142"/>
    <x v="5"/>
    <s v="Micronesia"/>
    <n v="464"/>
    <m/>
    <n v="78000"/>
    <x v="92"/>
    <n v="0"/>
    <m/>
    <s v="Northern Mariana Islands"/>
    <s v="Commonwealth of the US"/>
    <s v="George W, Bush"/>
    <n v="2913"/>
    <s v="MP"/>
  </r>
  <r>
    <x v="143"/>
    <x v="143"/>
    <x v="2"/>
    <s v="Eastern Africa"/>
    <n v="801590"/>
    <n v="1975"/>
    <n v="19680000"/>
    <x v="106"/>
    <n v="2891"/>
    <n v="2711"/>
    <s v="Moçambique"/>
    <s v="Republic"/>
    <s v="Joaquím A, Chissano"/>
    <n v="2698"/>
    <s v="MZ"/>
  </r>
  <r>
    <x v="144"/>
    <x v="144"/>
    <x v="2"/>
    <s v="Western Africa"/>
    <n v="1025520"/>
    <n v="1960"/>
    <n v="2670000"/>
    <x v="48"/>
    <n v="998"/>
    <n v="1081"/>
    <s v="Muritaniya/Mauritanie"/>
    <s v="Republic"/>
    <s v="Maaouiya Ould Sid´Ahmad Taya"/>
    <n v="2509"/>
    <s v="MR"/>
  </r>
  <r>
    <x v="145"/>
    <x v="145"/>
    <x v="0"/>
    <s v="Caribbean"/>
    <n v="102"/>
    <m/>
    <n v="11000"/>
    <x v="107"/>
    <n v="109"/>
    <m/>
    <s v="Montserrat"/>
    <s v="Dependent Territory of the UK"/>
    <s v="Elisabeth II"/>
    <n v="2697"/>
    <s v="MS"/>
  </r>
  <r>
    <x v="146"/>
    <x v="146"/>
    <x v="0"/>
    <s v="Caribbean"/>
    <n v="1102"/>
    <m/>
    <n v="395000"/>
    <x v="108"/>
    <n v="2731"/>
    <n v="2559"/>
    <s v="Martinique"/>
    <s v="Overseas Department of France"/>
    <s v="Jacques Chirac"/>
    <n v="2508"/>
    <s v="MQ"/>
  </r>
  <r>
    <x v="147"/>
    <x v="147"/>
    <x v="2"/>
    <s v="Eastern Africa"/>
    <n v="2040"/>
    <n v="1968"/>
    <n v="1158000"/>
    <x v="109"/>
    <n v="4251"/>
    <n v="4186"/>
    <s v="Mauritius"/>
    <s v="Republic"/>
    <s v="Cassam Uteem"/>
    <n v="2511"/>
    <s v="MU"/>
  </r>
  <r>
    <x v="148"/>
    <x v="148"/>
    <x v="2"/>
    <s v="Eastern Africa"/>
    <n v="118484"/>
    <n v="1964"/>
    <n v="10925000"/>
    <x v="110"/>
    <n v="1687"/>
    <n v="2527"/>
    <s v="Malawi"/>
    <s v="Republic"/>
    <s v="Bakili Muluzi"/>
    <n v="2462"/>
    <s v="MW"/>
  </r>
  <r>
    <x v="149"/>
    <x v="149"/>
    <x v="1"/>
    <s v="Southeast Asia"/>
    <n v="329758"/>
    <n v="1957"/>
    <n v="22244000"/>
    <x v="111"/>
    <n v="69213"/>
    <n v="97884"/>
    <s v="Malaysia"/>
    <s v="Constitutional Monarchy, Federation"/>
    <s v="Salahuddin Abdul Aziz Shah Alhaj"/>
    <n v="2464"/>
    <s v="MY"/>
  </r>
  <r>
    <x v="150"/>
    <x v="150"/>
    <x v="2"/>
    <s v="Eastern Africa"/>
    <n v="373"/>
    <m/>
    <n v="149000"/>
    <x v="112"/>
    <n v="0"/>
    <m/>
    <s v="Mayotte"/>
    <s v="Territorial Collectivity of France"/>
    <s v="Jacques Chirac"/>
    <n v="2514"/>
    <s v="YT"/>
  </r>
  <r>
    <x v="151"/>
    <x v="151"/>
    <x v="2"/>
    <s v="Southern Africa"/>
    <n v="824292"/>
    <n v="1990"/>
    <n v="1726000"/>
    <x v="113"/>
    <n v="3101"/>
    <n v="3384"/>
    <s v="Namibia"/>
    <s v="Republic"/>
    <s v="Sam Nujoma"/>
    <n v="2726"/>
    <s v="NA"/>
  </r>
  <r>
    <x v="152"/>
    <x v="152"/>
    <x v="5"/>
    <s v="Melanesia"/>
    <n v="18575"/>
    <m/>
    <n v="214000"/>
    <x v="114"/>
    <n v="3563"/>
    <m/>
    <s v="Nouvelle-Calédonie"/>
    <s v="Nonmetropolitan Territory of France"/>
    <s v="Jacques Chirac"/>
    <n v="3493"/>
    <s v="NC"/>
  </r>
  <r>
    <x v="153"/>
    <x v="153"/>
    <x v="2"/>
    <s v="Western Africa"/>
    <n v="1267000"/>
    <n v="1960"/>
    <n v="10730000"/>
    <x v="115"/>
    <n v="1706"/>
    <n v="1580"/>
    <s v="Niger"/>
    <s v="Republic"/>
    <s v="Mamadou Tandja"/>
    <n v="2738"/>
    <s v="NE"/>
  </r>
  <r>
    <x v="154"/>
    <x v="154"/>
    <x v="5"/>
    <s v="Australia and New Zealand"/>
    <n v="36"/>
    <m/>
    <n v="2000"/>
    <x v="10"/>
    <n v="0"/>
    <m/>
    <s v="Norfolk Island"/>
    <s v="Territory of Australia"/>
    <s v="Elisabeth II"/>
    <n v="2806"/>
    <s v="NF"/>
  </r>
  <r>
    <x v="155"/>
    <x v="155"/>
    <x v="2"/>
    <s v="Western Africa"/>
    <n v="923768"/>
    <n v="1960"/>
    <n v="111506000"/>
    <x v="116"/>
    <n v="65707"/>
    <n v="58623"/>
    <s v="Nigeria"/>
    <s v="Federal Republic"/>
    <s v="Olusegun Obasanjo"/>
    <n v="2754"/>
    <s v="NG"/>
  </r>
  <r>
    <x v="156"/>
    <x v="156"/>
    <x v="0"/>
    <s v="Central America"/>
    <n v="130000"/>
    <n v="1838"/>
    <n v="5074000"/>
    <x v="117"/>
    <n v="1988"/>
    <n v="2023"/>
    <s v="Nicaragua"/>
    <s v="Republic"/>
    <s v="Arnoldo Alemán Lacayo"/>
    <n v="2734"/>
    <s v="NI"/>
  </r>
  <r>
    <x v="157"/>
    <x v="157"/>
    <x v="5"/>
    <s v="Polynesia"/>
    <n v="260"/>
    <m/>
    <n v="2000"/>
    <x v="10"/>
    <n v="0"/>
    <m/>
    <s v="Niue"/>
    <s v="Nonmetropolitan Territory of New Zealand"/>
    <s v="Elisabeth II"/>
    <n v="2805"/>
    <s v="NU"/>
  </r>
  <r>
    <x v="158"/>
    <x v="158"/>
    <x v="3"/>
    <s v="Western Europe"/>
    <n v="41526"/>
    <n v="1581"/>
    <n v="15864000"/>
    <x v="108"/>
    <n v="371362"/>
    <n v="360478"/>
    <s v="Nederland"/>
    <s v="Constitutional Monarchy"/>
    <s v="Beatrix"/>
    <n v="5"/>
    <s v="NL"/>
  </r>
  <r>
    <x v="159"/>
    <x v="159"/>
    <x v="3"/>
    <s v="Nordic Countries"/>
    <n v="323877"/>
    <n v="1905"/>
    <n v="4478500"/>
    <x v="118"/>
    <n v="145895"/>
    <n v="153370"/>
    <s v="Norge"/>
    <s v="Constitutional Monarchy"/>
    <s v="Harald V"/>
    <n v="2807"/>
    <s v="NO"/>
  </r>
  <r>
    <x v="160"/>
    <x v="160"/>
    <x v="1"/>
    <s v="Southern and Central Asia"/>
    <n v="147181"/>
    <n v="1769"/>
    <n v="23930000"/>
    <x v="119"/>
    <n v="4768"/>
    <n v="4837"/>
    <s v="Nepal"/>
    <s v="Constitutional Monarchy"/>
    <s v="Gyanendra Bir Bikram"/>
    <n v="2729"/>
    <s v="NP"/>
  </r>
  <r>
    <x v="161"/>
    <x v="161"/>
    <x v="5"/>
    <s v="Micronesia"/>
    <n v="21"/>
    <n v="1968"/>
    <n v="12000"/>
    <x v="120"/>
    <n v="197"/>
    <m/>
    <s v="Naoero/Nauru"/>
    <s v="Republic"/>
    <s v="Bernard Dowiyogo"/>
    <n v="2728"/>
    <s v="NR"/>
  </r>
  <r>
    <x v="162"/>
    <x v="162"/>
    <x v="5"/>
    <s v="Australia and New Zealand"/>
    <n v="270534"/>
    <n v="1907"/>
    <n v="3862000"/>
    <x v="16"/>
    <n v="54669"/>
    <n v="64960"/>
    <s v="New Zealand/Aotearoa"/>
    <s v="Constitutional Monarchy"/>
    <s v="Elisabeth II"/>
    <n v="3499"/>
    <s v="NZ"/>
  </r>
  <r>
    <x v="163"/>
    <x v="163"/>
    <x v="1"/>
    <s v="Middle East"/>
    <n v="309500"/>
    <n v="1951"/>
    <n v="2542000"/>
    <x v="94"/>
    <n v="16904"/>
    <n v="16153"/>
    <s v="´Uman"/>
    <s v="Monarchy (Sultanate)"/>
    <s v="Qabus ibn Sa´id"/>
    <n v="2821"/>
    <s v="OM"/>
  </r>
  <r>
    <x v="164"/>
    <x v="164"/>
    <x v="1"/>
    <s v="Southern and Central Asia"/>
    <n v="796095"/>
    <n v="1947"/>
    <n v="156483000"/>
    <x v="121"/>
    <n v="61289"/>
    <n v="58549"/>
    <s v="Pakistan"/>
    <s v="Republic"/>
    <s v="Mohammad Rafiq Tarar"/>
    <n v="2831"/>
    <s v="PK"/>
  </r>
  <r>
    <x v="165"/>
    <x v="165"/>
    <x v="0"/>
    <s v="Central America"/>
    <n v="75517"/>
    <n v="1903"/>
    <n v="2856000"/>
    <x v="92"/>
    <n v="9131"/>
    <n v="8700"/>
    <s v="Panamá"/>
    <s v="Republic"/>
    <s v="Mireya Elisa Moscoso Rodríguez"/>
    <n v="2882"/>
    <s v="PA"/>
  </r>
  <r>
    <x v="166"/>
    <x v="166"/>
    <x v="5"/>
    <s v="Polynesia"/>
    <n v="49"/>
    <m/>
    <n v="50"/>
    <x v="10"/>
    <n v="0"/>
    <m/>
    <s v="Pitcairn"/>
    <s v="Dependent Territory of the UK"/>
    <s v="Elisabeth II"/>
    <n v="2912"/>
    <s v="PN"/>
  </r>
  <r>
    <x v="167"/>
    <x v="167"/>
    <x v="4"/>
    <s v="South America"/>
    <n v="1285216"/>
    <n v="1821"/>
    <n v="25662000"/>
    <x v="122"/>
    <n v="64140"/>
    <n v="65186"/>
    <s v="Perú/Piruw"/>
    <s v="Republic"/>
    <s v="Valentin Paniagua Corazao"/>
    <n v="2890"/>
    <s v="PE"/>
  </r>
  <r>
    <x v="168"/>
    <x v="168"/>
    <x v="1"/>
    <s v="Southeast Asia"/>
    <n v="300000"/>
    <n v="1946"/>
    <n v="75967000"/>
    <x v="123"/>
    <n v="65107"/>
    <n v="82239"/>
    <s v="Pilipinas"/>
    <s v="Republic"/>
    <s v="Gloria Macapagal-Arroyo"/>
    <n v="766"/>
    <s v="PH"/>
  </r>
  <r>
    <x v="169"/>
    <x v="169"/>
    <x v="5"/>
    <s v="Micronesia"/>
    <n v="459"/>
    <n v="1994"/>
    <n v="19000"/>
    <x v="59"/>
    <n v="105"/>
    <m/>
    <s v="Belau/Palau"/>
    <s v="Republic"/>
    <s v="Kuniwo Nakamura"/>
    <n v="2881"/>
    <s v="PW"/>
  </r>
  <r>
    <x v="170"/>
    <x v="170"/>
    <x v="5"/>
    <s v="Melanesia"/>
    <n v="462840"/>
    <n v="1975"/>
    <n v="4807000"/>
    <x v="124"/>
    <n v="4988"/>
    <n v="6328"/>
    <s v="Papua New Guinea/Papua Niugini"/>
    <s v="Constitutional Monarchy"/>
    <s v="Elisabeth II"/>
    <n v="2884"/>
    <s v="PG"/>
  </r>
  <r>
    <x v="171"/>
    <x v="171"/>
    <x v="3"/>
    <s v="Eastern Europe"/>
    <n v="323250"/>
    <n v="1918"/>
    <n v="38653600"/>
    <x v="51"/>
    <n v="151697"/>
    <n v="135636"/>
    <s v="Polska"/>
    <s v="Republic"/>
    <s v="Aleksander Kwasniewski"/>
    <n v="2928"/>
    <s v="PL"/>
  </r>
  <r>
    <x v="172"/>
    <x v="172"/>
    <x v="0"/>
    <s v="Caribbean"/>
    <n v="8875"/>
    <m/>
    <n v="3869000"/>
    <x v="125"/>
    <n v="34100"/>
    <n v="32100"/>
    <s v="Puerto Rico"/>
    <s v="Commonwealth of the US"/>
    <s v="George W, Bush"/>
    <n v="2919"/>
    <s v="PR"/>
  </r>
  <r>
    <x v="173"/>
    <x v="173"/>
    <x v="1"/>
    <s v="Eastern Asia"/>
    <n v="120538"/>
    <n v="1948"/>
    <n v="24039000"/>
    <x v="87"/>
    <n v="5332"/>
    <m/>
    <s v="Choson Minjujuui In´min Konghwaguk (Bukhan)"/>
    <s v="Socialistic Republic"/>
    <s v="Kim Jong-il"/>
    <n v="2318"/>
    <s v="KP"/>
  </r>
  <r>
    <x v="174"/>
    <x v="174"/>
    <x v="3"/>
    <s v="Southern Europe"/>
    <n v="91982"/>
    <n v="1143"/>
    <n v="9997600"/>
    <x v="42"/>
    <n v="105954"/>
    <n v="102133"/>
    <s v="Portugal"/>
    <s v="Republic"/>
    <s v="Jorge Sampãio"/>
    <n v="2914"/>
    <s v="PT"/>
  </r>
  <r>
    <x v="175"/>
    <x v="175"/>
    <x v="4"/>
    <s v="South America"/>
    <n v="406752"/>
    <n v="1811"/>
    <n v="5496000"/>
    <x v="74"/>
    <n v="8444"/>
    <n v="9555"/>
    <s v="Paraguay"/>
    <s v="Republic"/>
    <s v="Luis Ángel González Macchi"/>
    <n v="2885"/>
    <s v="PY"/>
  </r>
  <r>
    <x v="176"/>
    <x v="176"/>
    <x v="1"/>
    <s v="Middle East"/>
    <n v="6257"/>
    <m/>
    <n v="3101000"/>
    <x v="34"/>
    <n v="4173"/>
    <m/>
    <s v="Filastin"/>
    <s v="Autonomous Area"/>
    <s v="Yasser (Yasir) Arafat"/>
    <n v="4074"/>
    <s v="PS"/>
  </r>
  <r>
    <x v="177"/>
    <x v="177"/>
    <x v="5"/>
    <s v="Polynesia"/>
    <n v="4000"/>
    <m/>
    <n v="235000"/>
    <x v="126"/>
    <n v="818"/>
    <n v="781"/>
    <s v="Polynésie française"/>
    <s v="Nonmetropolitan Territory of France"/>
    <s v="Jacques Chirac"/>
    <n v="3016"/>
    <s v="PF"/>
  </r>
  <r>
    <x v="178"/>
    <x v="178"/>
    <x v="1"/>
    <s v="Middle East"/>
    <n v="11000"/>
    <n v="1971"/>
    <n v="599000"/>
    <x v="127"/>
    <n v="9472"/>
    <n v="8920"/>
    <s v="Qatar"/>
    <s v="Monarchy"/>
    <s v="Hamad ibn Khalifa al-Thani"/>
    <n v="2973"/>
    <s v="QA"/>
  </r>
  <r>
    <x v="179"/>
    <x v="179"/>
    <x v="2"/>
    <s v="Eastern Africa"/>
    <n v="2510"/>
    <m/>
    <n v="699000"/>
    <x v="128"/>
    <n v="8287"/>
    <n v="7988"/>
    <s v="Réunion"/>
    <s v="Overseas Department of France"/>
    <s v="Jacques Chirac"/>
    <n v="3017"/>
    <s v="RE"/>
  </r>
  <r>
    <x v="180"/>
    <x v="180"/>
    <x v="3"/>
    <s v="Eastern Europe"/>
    <n v="238391"/>
    <n v="1878"/>
    <n v="22455500"/>
    <x v="73"/>
    <n v="38158"/>
    <n v="34843"/>
    <s v="România"/>
    <s v="Republic"/>
    <s v="Ion Iliescu"/>
    <n v="3018"/>
    <s v="RO"/>
  </r>
  <r>
    <x v="181"/>
    <x v="181"/>
    <x v="3"/>
    <s v="Eastern Europe"/>
    <n v="17075400"/>
    <n v="1991"/>
    <n v="146934000"/>
    <x v="129"/>
    <n v="276608"/>
    <n v="442989"/>
    <s v="Rossija"/>
    <s v="Federal Republic"/>
    <s v="Vladimir Putin"/>
    <n v="3580"/>
    <s v="RU"/>
  </r>
  <r>
    <x v="182"/>
    <x v="182"/>
    <x v="2"/>
    <s v="Eastern Africa"/>
    <n v="26338"/>
    <n v="1962"/>
    <n v="7733000"/>
    <x v="29"/>
    <n v="2036"/>
    <n v="1863"/>
    <s v="Rwanda/Urwanda"/>
    <s v="Republic"/>
    <s v="Paul Kagame"/>
    <n v="3047"/>
    <s v="RW"/>
  </r>
  <r>
    <x v="183"/>
    <x v="183"/>
    <x v="1"/>
    <s v="Middle East"/>
    <n v="2149690"/>
    <n v="1932"/>
    <n v="21607000"/>
    <x v="130"/>
    <n v="137635"/>
    <n v="146171"/>
    <s v="Al-´Arabiya as-Sa´udiya"/>
    <s v="Monarchy"/>
    <s v="Fahd ibn Abdul-Aziz al-Sa´ud"/>
    <n v="3173"/>
    <s v="SA"/>
  </r>
  <r>
    <x v="184"/>
    <x v="184"/>
    <x v="2"/>
    <s v="Northern Africa"/>
    <n v="2505813"/>
    <n v="1956"/>
    <n v="29490000"/>
    <x v="131"/>
    <n v="10162"/>
    <m/>
    <s v="As-Sudan"/>
    <s v="Islamic Republic"/>
    <s v="Omar Hassan Ahmad al-Bashir"/>
    <n v="3225"/>
    <s v="SD"/>
  </r>
  <r>
    <x v="185"/>
    <x v="185"/>
    <x v="2"/>
    <s v="Western Africa"/>
    <n v="196722"/>
    <n v="1960"/>
    <n v="9481000"/>
    <x v="100"/>
    <n v="4787"/>
    <n v="4542"/>
    <s v="Sénégal/Sounougal"/>
    <s v="Republic"/>
    <s v="Abdoulaye Wade"/>
    <n v="3198"/>
    <s v="SN"/>
  </r>
  <r>
    <x v="186"/>
    <x v="186"/>
    <x v="1"/>
    <s v="Southeast Asia"/>
    <n v="618"/>
    <n v="1965"/>
    <n v="3567000"/>
    <x v="132"/>
    <n v="86503"/>
    <n v="96318"/>
    <s v="Singapore/Singapura/Xinjiapo/Singapur"/>
    <s v="Republic"/>
    <s v="Sellapan Rama Nathan"/>
    <n v="3208"/>
    <s v="SG"/>
  </r>
  <r>
    <x v="187"/>
    <x v="187"/>
    <x v="6"/>
    <s v="Antarctica"/>
    <n v="3903"/>
    <m/>
    <n v="0"/>
    <x v="10"/>
    <n v="0"/>
    <m/>
    <s v="South Georgia and the South Sandwich Islands"/>
    <s v="Dependent Territory of the UK"/>
    <s v="Elisabeth II"/>
    <m/>
    <s v="GS"/>
  </r>
  <r>
    <x v="188"/>
    <x v="188"/>
    <x v="2"/>
    <s v="Western Africa"/>
    <n v="314"/>
    <m/>
    <n v="6000"/>
    <x v="77"/>
    <n v="0"/>
    <m/>
    <s v="Saint Helena"/>
    <s v="Dependent Territory of the UK"/>
    <s v="Elisabeth II"/>
    <n v="3063"/>
    <s v="SH"/>
  </r>
  <r>
    <x v="189"/>
    <x v="189"/>
    <x v="3"/>
    <s v="Nordic Countries"/>
    <n v="62422"/>
    <m/>
    <n v="3200"/>
    <x v="10"/>
    <n v="0"/>
    <m/>
    <s v="Svalbard og Jan Mayen"/>
    <s v="Dependent Territory of Norway"/>
    <s v="Harald V"/>
    <n v="938"/>
    <s v="SJ"/>
  </r>
  <r>
    <x v="190"/>
    <x v="190"/>
    <x v="5"/>
    <s v="Melanesia"/>
    <n v="28896"/>
    <n v="1978"/>
    <n v="444000"/>
    <x v="90"/>
    <n v="182"/>
    <n v="220"/>
    <s v="Solomon Islands"/>
    <s v="Constitutional Monarchy"/>
    <s v="Elisabeth II"/>
    <n v="3161"/>
    <s v="SB"/>
  </r>
  <r>
    <x v="191"/>
    <x v="191"/>
    <x v="2"/>
    <s v="Western Africa"/>
    <n v="71740"/>
    <n v="1961"/>
    <n v="4854000"/>
    <x v="133"/>
    <n v="746"/>
    <n v="858"/>
    <s v="Sierra Leone"/>
    <s v="Republic"/>
    <s v="Ahmed Tejan Kabbah"/>
    <n v="3207"/>
    <s v="SL"/>
  </r>
  <r>
    <x v="192"/>
    <x v="192"/>
    <x v="0"/>
    <s v="Central America"/>
    <n v="21041"/>
    <n v="1841"/>
    <n v="6276000"/>
    <x v="52"/>
    <n v="11863"/>
    <n v="11203"/>
    <s v="El Salvador"/>
    <s v="Republic"/>
    <s v="Francisco Guillermo Flores Pérez"/>
    <n v="645"/>
    <s v="SV"/>
  </r>
  <r>
    <x v="193"/>
    <x v="193"/>
    <x v="3"/>
    <s v="Southern Europe"/>
    <n v="61"/>
    <n v="885"/>
    <n v="27000"/>
    <x v="134"/>
    <n v="510"/>
    <m/>
    <s v="San Marino"/>
    <s v="Republic"/>
    <m/>
    <n v="3171"/>
    <s v="SM"/>
  </r>
  <r>
    <x v="194"/>
    <x v="194"/>
    <x v="2"/>
    <s v="Eastern Africa"/>
    <n v="637657"/>
    <n v="1960"/>
    <n v="10097000"/>
    <x v="15"/>
    <n v="935"/>
    <m/>
    <s v="Soomaaliya"/>
    <s v="Republic"/>
    <s v="Abdiqassim Salad Hassan"/>
    <n v="3214"/>
    <s v="SO"/>
  </r>
  <r>
    <x v="195"/>
    <x v="195"/>
    <x v="0"/>
    <s v="North America"/>
    <n v="242"/>
    <m/>
    <n v="7000"/>
    <x v="135"/>
    <n v="0"/>
    <m/>
    <s v="Saint-Pierre-et-Miquelon"/>
    <s v="Territorial Collectivity of France"/>
    <s v="Jacques Chirac"/>
    <n v="3067"/>
    <s v="PM"/>
  </r>
  <r>
    <x v="196"/>
    <x v="196"/>
    <x v="2"/>
    <s v="Central Africa"/>
    <n v="964"/>
    <n v="1975"/>
    <n v="147000"/>
    <x v="136"/>
    <n v="6"/>
    <m/>
    <s v="São Tomé e Príncipe"/>
    <s v="Republic"/>
    <s v="Miguel Trovoada"/>
    <n v="3172"/>
    <s v="ST"/>
  </r>
  <r>
    <x v="197"/>
    <x v="197"/>
    <x v="4"/>
    <s v="South America"/>
    <n v="163265"/>
    <n v="1975"/>
    <n v="417000"/>
    <x v="34"/>
    <n v="870"/>
    <n v="706"/>
    <s v="Suriname"/>
    <s v="Republic"/>
    <s v="Ronald Venetiaan"/>
    <n v="3243"/>
    <s v="SR"/>
  </r>
  <r>
    <x v="198"/>
    <x v="198"/>
    <x v="3"/>
    <s v="Eastern Europe"/>
    <n v="49012"/>
    <n v="1993"/>
    <n v="5398700"/>
    <x v="74"/>
    <n v="20594"/>
    <n v="19452"/>
    <s v="Slovensko"/>
    <s v="Republic"/>
    <s v="Rudolf Schuster"/>
    <n v="3209"/>
    <s v="SK"/>
  </r>
  <r>
    <x v="199"/>
    <x v="199"/>
    <x v="3"/>
    <s v="Southern Europe"/>
    <n v="20256"/>
    <n v="1991"/>
    <n v="1987800"/>
    <x v="137"/>
    <n v="19756"/>
    <n v="18202"/>
    <s v="Slovenija"/>
    <s v="Republic"/>
    <s v="Milan Kucan"/>
    <n v="3212"/>
    <s v="SI"/>
  </r>
  <r>
    <x v="200"/>
    <x v="200"/>
    <x v="3"/>
    <s v="Nordic Countries"/>
    <n v="449964"/>
    <n v="836"/>
    <n v="8861400"/>
    <x v="32"/>
    <n v="226492"/>
    <n v="227757"/>
    <s v="Sverige"/>
    <s v="Constitutional Monarchy"/>
    <s v="Carl XVI Gustaf"/>
    <n v="3048"/>
    <s v="SE"/>
  </r>
  <r>
    <x v="201"/>
    <x v="201"/>
    <x v="2"/>
    <s v="Southern Africa"/>
    <n v="17364"/>
    <n v="1968"/>
    <n v="1008000"/>
    <x v="138"/>
    <n v="1206"/>
    <n v="1312"/>
    <s v="kaNgwane"/>
    <s v="Monarchy"/>
    <s v="Mswati III"/>
    <n v="3244"/>
    <s v="SZ"/>
  </r>
  <r>
    <x v="202"/>
    <x v="202"/>
    <x v="2"/>
    <s v="Eastern Africa"/>
    <n v="455"/>
    <n v="1976"/>
    <n v="77000"/>
    <x v="139"/>
    <n v="536"/>
    <n v="539"/>
    <s v="Sesel/Seychelles"/>
    <s v="Republic"/>
    <s v="France-Albert René"/>
    <n v="3206"/>
    <s v="SC"/>
  </r>
  <r>
    <x v="203"/>
    <x v="203"/>
    <x v="1"/>
    <s v="Middle East"/>
    <n v="185180"/>
    <n v="1941"/>
    <n v="16125000"/>
    <x v="140"/>
    <n v="65984"/>
    <n v="64926"/>
    <s v="Suriya"/>
    <s v="Republic"/>
    <s v="Bashar al-Assad"/>
    <n v="3250"/>
    <s v="SY"/>
  </r>
  <r>
    <x v="204"/>
    <x v="204"/>
    <x v="0"/>
    <s v="Caribbean"/>
    <n v="430"/>
    <m/>
    <n v="17000"/>
    <x v="141"/>
    <n v="96"/>
    <m/>
    <s v="The Turks and Caicos Islands"/>
    <s v="Dependent Territory of the UK"/>
    <s v="Elisabeth II"/>
    <n v="3423"/>
    <s v="TC"/>
  </r>
  <r>
    <x v="205"/>
    <x v="205"/>
    <x v="2"/>
    <s v="Central Africa"/>
    <n v="1284000"/>
    <n v="1960"/>
    <n v="7651000"/>
    <x v="142"/>
    <n v="1208"/>
    <n v="1102"/>
    <s v="Tchad/Tshad"/>
    <s v="Republic"/>
    <s v="Idriss Déby"/>
    <n v="3337"/>
    <s v="TD"/>
  </r>
  <r>
    <x v="206"/>
    <x v="206"/>
    <x v="2"/>
    <s v="Western Africa"/>
    <n v="56785"/>
    <n v="1960"/>
    <n v="4629000"/>
    <x v="143"/>
    <n v="1449"/>
    <n v="1400"/>
    <s v="Togo"/>
    <s v="Republic"/>
    <s v="Gnassingbé Eyadéma"/>
    <n v="3332"/>
    <s v="TG"/>
  </r>
  <r>
    <x v="207"/>
    <x v="207"/>
    <x v="1"/>
    <s v="Southeast Asia"/>
    <n v="513115"/>
    <n v="1350"/>
    <n v="61399000"/>
    <x v="59"/>
    <n v="116416"/>
    <n v="153907"/>
    <s v="Prathet Thai"/>
    <s v="Constitutional Monarchy"/>
    <s v="Bhumibol Adulyadej"/>
    <n v="3320"/>
    <s v="TH"/>
  </r>
  <r>
    <x v="208"/>
    <x v="208"/>
    <x v="1"/>
    <s v="Southern and Central Asia"/>
    <n v="143100"/>
    <n v="1991"/>
    <n v="6188000"/>
    <x v="144"/>
    <n v="1990"/>
    <n v="1056"/>
    <s v="Toçikiston"/>
    <s v="Republic"/>
    <s v="Emomali Rahmonov"/>
    <n v="3261"/>
    <s v="TJ"/>
  </r>
  <r>
    <x v="209"/>
    <x v="209"/>
    <x v="5"/>
    <s v="Polynesia"/>
    <n v="12"/>
    <m/>
    <n v="2000"/>
    <x v="10"/>
    <n v="0"/>
    <m/>
    <s v="Tokelau"/>
    <s v="Nonmetropolitan Territory of New Zealand"/>
    <s v="Elisabeth II"/>
    <n v="3333"/>
    <s v="TK"/>
  </r>
  <r>
    <x v="210"/>
    <x v="210"/>
    <x v="1"/>
    <s v="Southern and Central Asia"/>
    <n v="488100"/>
    <n v="1991"/>
    <n v="4459000"/>
    <x v="145"/>
    <n v="4397"/>
    <n v="2000"/>
    <s v="Türkmenostan"/>
    <s v="Republic"/>
    <s v="Saparmurad Nijazov"/>
    <n v="3419"/>
    <s v="TM"/>
  </r>
  <r>
    <x v="211"/>
    <x v="211"/>
    <x v="1"/>
    <s v="Southeast Asia"/>
    <n v="14874"/>
    <m/>
    <n v="885000"/>
    <x v="146"/>
    <n v="0"/>
    <m/>
    <s v="Timor Timur"/>
    <s v="Administrated by the UN"/>
    <s v="José Alexandre Gusmão"/>
    <n v="1522"/>
    <s v="TP"/>
  </r>
  <r>
    <x v="212"/>
    <x v="212"/>
    <x v="5"/>
    <s v="Polynesia"/>
    <n v="650"/>
    <n v="1970"/>
    <n v="99000"/>
    <x v="58"/>
    <n v="146"/>
    <n v="170"/>
    <s v="Tonga"/>
    <s v="Monarchy"/>
    <s v="Taufa'ahau Tupou IV"/>
    <n v="3334"/>
    <s v="TO"/>
  </r>
  <r>
    <x v="213"/>
    <x v="213"/>
    <x v="0"/>
    <s v="Caribbean"/>
    <n v="5130"/>
    <n v="1962"/>
    <n v="1295000"/>
    <x v="24"/>
    <n v="6232"/>
    <n v="5867"/>
    <s v="Trinidad and Tobago"/>
    <s v="Republic"/>
    <s v="Arthur N, R, Robinson"/>
    <n v="3336"/>
    <s v="TT"/>
  </r>
  <r>
    <x v="214"/>
    <x v="214"/>
    <x v="2"/>
    <s v="Northern Africa"/>
    <n v="163610"/>
    <n v="1956"/>
    <n v="9586000"/>
    <x v="74"/>
    <n v="20026"/>
    <n v="18898"/>
    <s v="Tunis/Tunisie"/>
    <s v="Republic"/>
    <s v="Zine al-Abidine Ben Ali"/>
    <n v="3349"/>
    <s v="TN"/>
  </r>
  <r>
    <x v="215"/>
    <x v="215"/>
    <x v="1"/>
    <s v="Middle East"/>
    <n v="774815"/>
    <n v="1923"/>
    <n v="66591000"/>
    <x v="109"/>
    <n v="210721"/>
    <n v="189122"/>
    <s v="Türkiye"/>
    <s v="Republic"/>
    <s v="Ahmet Necdet Sezer"/>
    <n v="3358"/>
    <s v="TR"/>
  </r>
  <r>
    <x v="216"/>
    <x v="216"/>
    <x v="5"/>
    <s v="Polynesia"/>
    <n v="26"/>
    <n v="1978"/>
    <n v="12000"/>
    <x v="147"/>
    <n v="6"/>
    <m/>
    <s v="Tuvalu"/>
    <s v="Constitutional Monarchy"/>
    <s v="Elisabeth II"/>
    <n v="3424"/>
    <s v="TV"/>
  </r>
  <r>
    <x v="217"/>
    <x v="217"/>
    <x v="1"/>
    <s v="Eastern Asia"/>
    <n v="36188"/>
    <n v="1945"/>
    <n v="22256000"/>
    <x v="148"/>
    <n v="256254"/>
    <n v="263451"/>
    <s v="T?ai-wan"/>
    <s v="Republic"/>
    <s v="Chen Shui-bian"/>
    <n v="3263"/>
    <s v="TW"/>
  </r>
  <r>
    <x v="218"/>
    <x v="218"/>
    <x v="2"/>
    <s v="Eastern Africa"/>
    <n v="883749"/>
    <n v="1961"/>
    <n v="33517000"/>
    <x v="149"/>
    <n v="8005"/>
    <n v="7388"/>
    <s v="Tanzania"/>
    <s v="Republic"/>
    <s v="Benjamin William Mkapa"/>
    <n v="3306"/>
    <s v="TZ"/>
  </r>
  <r>
    <x v="219"/>
    <x v="219"/>
    <x v="2"/>
    <s v="Eastern Africa"/>
    <n v="241038"/>
    <n v="1962"/>
    <n v="21778000"/>
    <x v="150"/>
    <n v="6313"/>
    <n v="6887"/>
    <s v="Uganda"/>
    <s v="Republic"/>
    <s v="Yoweri Museveni"/>
    <n v="3425"/>
    <s v="UG"/>
  </r>
  <r>
    <x v="220"/>
    <x v="220"/>
    <x v="3"/>
    <s v="Eastern Europe"/>
    <n v="603700"/>
    <n v="1991"/>
    <n v="50456000"/>
    <x v="151"/>
    <n v="42168"/>
    <n v="49677"/>
    <s v="Ukrajina"/>
    <s v="Republic"/>
    <s v="Leonid Kut?ma"/>
    <n v="3426"/>
    <s v="UA"/>
  </r>
  <r>
    <x v="221"/>
    <x v="221"/>
    <x v="5"/>
    <s v="Micronesia/Caribbean"/>
    <n v="16"/>
    <m/>
    <n v="0"/>
    <x v="10"/>
    <n v="0"/>
    <m/>
    <s v="United States Minor Outlying Islands"/>
    <s v="Dependent Territory of the US"/>
    <s v="George W, Bush"/>
    <m/>
    <s v="UM"/>
  </r>
  <r>
    <x v="222"/>
    <x v="222"/>
    <x v="4"/>
    <s v="South America"/>
    <n v="175016"/>
    <n v="1828"/>
    <n v="3337000"/>
    <x v="80"/>
    <n v="20831"/>
    <n v="19967"/>
    <s v="Uruguay"/>
    <s v="Republic"/>
    <s v="Jorge Batlle Ibáñez"/>
    <n v="3492"/>
    <s v="UY"/>
  </r>
  <r>
    <x v="223"/>
    <x v="223"/>
    <x v="0"/>
    <s v="North America"/>
    <n v="9363520"/>
    <n v="1776"/>
    <n v="278357000"/>
    <x v="96"/>
    <n v="8510700"/>
    <n v="8110900"/>
    <s v="United States"/>
    <s v="Federal Republic"/>
    <s v="George W, Bush"/>
    <n v="3813"/>
    <s v="US"/>
  </r>
  <r>
    <x v="224"/>
    <x v="224"/>
    <x v="1"/>
    <s v="Southern and Central Asia"/>
    <n v="447400"/>
    <n v="1991"/>
    <n v="24318000"/>
    <x v="26"/>
    <n v="14194"/>
    <n v="21300"/>
    <s v="Uzbekiston"/>
    <s v="Republic"/>
    <s v="Islam Karimov"/>
    <n v="3503"/>
    <s v="UZ"/>
  </r>
  <r>
    <x v="225"/>
    <x v="225"/>
    <x v="3"/>
    <s v="Southern Europe"/>
    <n v="0.4"/>
    <n v="1929"/>
    <n v="1000"/>
    <x v="10"/>
    <n v="9"/>
    <m/>
    <s v="Santa Sede/Città del Vaticano"/>
    <s v="Independent Church State"/>
    <s v="Johannes Paavali II"/>
    <n v="3538"/>
    <s v="VA"/>
  </r>
  <r>
    <x v="226"/>
    <x v="226"/>
    <x v="0"/>
    <s v="Caribbean"/>
    <n v="388"/>
    <n v="1979"/>
    <n v="114000"/>
    <x v="93"/>
    <n v="285"/>
    <m/>
    <s v="Saint Vincent and the Grenadines"/>
    <s v="Constitutional Monarchy"/>
    <s v="Elisabeth II"/>
    <n v="3066"/>
    <s v="VC"/>
  </r>
  <r>
    <x v="227"/>
    <x v="227"/>
    <x v="4"/>
    <s v="South America"/>
    <n v="912050"/>
    <n v="1811"/>
    <n v="24170000"/>
    <x v="152"/>
    <n v="95023"/>
    <n v="88434"/>
    <s v="Venezuela"/>
    <s v="Federal Republic"/>
    <s v="Hugo Chávez Frías"/>
    <n v="3539"/>
    <s v="VE"/>
  </r>
  <r>
    <x v="228"/>
    <x v="228"/>
    <x v="0"/>
    <s v="Caribbean"/>
    <n v="151"/>
    <m/>
    <n v="21000"/>
    <x v="153"/>
    <n v="612"/>
    <n v="573"/>
    <s v="British Virgin Islands"/>
    <s v="Dependent Territory of the UK"/>
    <s v="Elisabeth II"/>
    <n v="537"/>
    <s v="VG"/>
  </r>
  <r>
    <x v="229"/>
    <x v="229"/>
    <x v="0"/>
    <s v="Caribbean"/>
    <n v="347"/>
    <m/>
    <n v="93000"/>
    <x v="154"/>
    <n v="0"/>
    <m/>
    <s v="Virgin Islands of the United States"/>
    <s v="US Territory"/>
    <s v="George W, Bush"/>
    <n v="4067"/>
    <s v="VI"/>
  </r>
  <r>
    <x v="230"/>
    <x v="230"/>
    <x v="1"/>
    <s v="Southeast Asia"/>
    <n v="331689"/>
    <n v="1945"/>
    <n v="79832000"/>
    <x v="155"/>
    <n v="21929"/>
    <n v="22834"/>
    <s v="Viêt Nam"/>
    <s v="Socialistic Republic"/>
    <s v="Trân Duc Luong"/>
    <n v="3770"/>
    <s v="VN"/>
  </r>
  <r>
    <x v="231"/>
    <x v="231"/>
    <x v="5"/>
    <s v="Melanesia"/>
    <n v="12189"/>
    <n v="1980"/>
    <n v="190000"/>
    <x v="156"/>
    <n v="261"/>
    <n v="246"/>
    <s v="Vanuatu"/>
    <s v="Republic"/>
    <s v="John Bani"/>
    <n v="3537"/>
    <s v="VU"/>
  </r>
  <r>
    <x v="232"/>
    <x v="232"/>
    <x v="5"/>
    <s v="Polynesia"/>
    <n v="200"/>
    <m/>
    <n v="15000"/>
    <x v="10"/>
    <n v="0"/>
    <m/>
    <s v="Wallis-et-Futuna"/>
    <s v="Nonmetropolitan Territory of France"/>
    <s v="Jacques Chirac"/>
    <n v="3536"/>
    <s v="WF"/>
  </r>
  <r>
    <x v="233"/>
    <x v="233"/>
    <x v="5"/>
    <s v="Polynesia"/>
    <n v="2831"/>
    <n v="1962"/>
    <n v="180000"/>
    <x v="157"/>
    <n v="141"/>
    <n v="157"/>
    <s v="Samoa"/>
    <s v="Parlementary Monarchy"/>
    <s v="Malietoa Tanumafili II"/>
    <n v="3169"/>
    <s v="WS"/>
  </r>
  <r>
    <x v="234"/>
    <x v="234"/>
    <x v="1"/>
    <s v="Middle East"/>
    <n v="527968"/>
    <n v="1918"/>
    <n v="18112000"/>
    <x v="86"/>
    <n v="6041"/>
    <n v="5729"/>
    <s v="Al-Yaman"/>
    <s v="Republic"/>
    <s v="Ali Abdallah Salih"/>
    <n v="1780"/>
    <s v="YE"/>
  </r>
  <r>
    <x v="235"/>
    <x v="235"/>
    <x v="3"/>
    <s v="Southern Europe"/>
    <n v="102173"/>
    <n v="1918"/>
    <n v="10640000"/>
    <x v="127"/>
    <n v="17000"/>
    <m/>
    <s v="Jugoslavija"/>
    <s v="Federal Republic"/>
    <s v="Vojislav Ko?tunica"/>
    <n v="1792"/>
    <s v="YU"/>
  </r>
  <r>
    <x v="236"/>
    <x v="236"/>
    <x v="2"/>
    <s v="Southern Africa"/>
    <n v="1221037"/>
    <n v="1910"/>
    <n v="40377000"/>
    <x v="158"/>
    <n v="116729"/>
    <n v="129092"/>
    <s v="South Africa"/>
    <s v="Republic"/>
    <s v="Thabo Mbeki"/>
    <n v="716"/>
    <s v="ZA"/>
  </r>
  <r>
    <x v="237"/>
    <x v="237"/>
    <x v="2"/>
    <s v="Eastern Africa"/>
    <n v="752618"/>
    <n v="1964"/>
    <n v="9169000"/>
    <x v="159"/>
    <n v="3377"/>
    <n v="3922"/>
    <s v="Zambia"/>
    <s v="Republic"/>
    <s v="Frederick Chiluba"/>
    <n v="3162"/>
    <s v="ZM"/>
  </r>
  <r>
    <x v="238"/>
    <x v="238"/>
    <x v="2"/>
    <s v="Eastern Africa"/>
    <n v="390757"/>
    <n v="1980"/>
    <n v="11669000"/>
    <x v="160"/>
    <n v="5951"/>
    <n v="8670"/>
    <s v="Zimbabwe"/>
    <s v="Republic"/>
    <s v="Robert G, Mugabe"/>
    <n v="4068"/>
    <s v="ZW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9">
  <r>
    <s v="ABW"/>
    <x v="0"/>
    <s v="North America"/>
    <s v="Caribbean"/>
    <n v="193"/>
    <m/>
    <n v="103000"/>
    <n v="78.400000000000006"/>
    <m/>
    <n v="828"/>
    <n v="793"/>
    <s v="Aruba"/>
    <s v="Nonmetropolitan Territory of The Netherlands"/>
    <s v="Beatrix"/>
    <n v="129"/>
    <s v="AW"/>
  </r>
  <r>
    <s v="AFG"/>
    <x v="1"/>
    <s v="Asia"/>
    <s v="Southern and Central Asia"/>
    <n v="652090"/>
    <n v="1919"/>
    <n v="22720000"/>
    <n v="45.9"/>
    <m/>
    <n v="5976"/>
    <m/>
    <s v="Afganistan/Afqanestan"/>
    <s v="Islamic Emirate"/>
    <s v="Mohammad Omar"/>
    <n v="1"/>
    <s v="AF"/>
  </r>
  <r>
    <s v="AGO"/>
    <x v="2"/>
    <s v="Africa"/>
    <s v="Central Africa"/>
    <n v="1246700"/>
    <n v="1975"/>
    <n v="12878000"/>
    <n v="38.299999999999997"/>
    <m/>
    <n v="6648"/>
    <n v="7984"/>
    <s v="Angola"/>
    <s v="Republic"/>
    <s v="José Eduardo dos Santos"/>
    <n v="56"/>
    <s v="AO"/>
  </r>
  <r>
    <s v="AIA"/>
    <x v="3"/>
    <s v="North America"/>
    <s v="Caribbean"/>
    <n v="96"/>
    <m/>
    <n v="8000"/>
    <n v="76.099999999999994"/>
    <m/>
    <n v="63.2"/>
    <m/>
    <s v="Anguilla"/>
    <s v="Dependent Territory of the UK"/>
    <s v="Elisabeth II"/>
    <n v="62"/>
    <s v="AI"/>
  </r>
  <r>
    <s v="ALB"/>
    <x v="4"/>
    <s v="Europe"/>
    <s v="Southern Europe"/>
    <n v="28748"/>
    <n v="1912"/>
    <n v="3401200"/>
    <n v="71.599999999999994"/>
    <m/>
    <n v="3205"/>
    <n v="2500"/>
    <s v="Shqipëria"/>
    <s v="Republic"/>
    <s v="Rexhep Mejdani"/>
    <n v="34"/>
    <s v="AL"/>
  </r>
  <r>
    <s v="AND"/>
    <x v="5"/>
    <s v="Europe"/>
    <s v="Southern Europe"/>
    <n v="468"/>
    <n v="1278"/>
    <n v="78000"/>
    <n v="83.5"/>
    <m/>
    <n v="1630"/>
    <m/>
    <s v="Andorra"/>
    <s v="Parliamentary Coprincipality"/>
    <m/>
    <n v="55"/>
    <s v="AD"/>
  </r>
  <r>
    <s v="ANT"/>
    <x v="6"/>
    <s v="North America"/>
    <s v="Caribbean"/>
    <n v="800"/>
    <m/>
    <n v="217000"/>
    <n v="74.7"/>
    <m/>
    <n v="1941"/>
    <m/>
    <s v="Nederlandse Antillen"/>
    <s v="Nonmetropolitan Territory of The Netherlands"/>
    <s v="Beatrix"/>
    <n v="33"/>
    <s v="AN"/>
  </r>
  <r>
    <s v="ARE"/>
    <x v="7"/>
    <s v="Asia"/>
    <s v="Middle East"/>
    <n v="83600"/>
    <n v="1971"/>
    <n v="2441000"/>
    <n v="74.099999999999994"/>
    <m/>
    <n v="37966"/>
    <n v="36846"/>
    <s v="Al-Imarat al-´Arabiya al-Muttahida"/>
    <s v="Emirate Federation"/>
    <s v="Zayid bin Sultan al-Nahayan"/>
    <n v="65"/>
    <s v="AE"/>
  </r>
  <r>
    <s v="ARG"/>
    <x v="8"/>
    <s v="South America"/>
    <s v="South America"/>
    <n v="2780400"/>
    <n v="1816"/>
    <n v="37032000"/>
    <n v="75.099999999999994"/>
    <m/>
    <n v="340238"/>
    <n v="323310"/>
    <s v="Argentina"/>
    <s v="Federal Republic"/>
    <s v="Fernando de la Rúa"/>
    <n v="69"/>
    <s v="AR"/>
  </r>
  <r>
    <s v="ARM"/>
    <x v="9"/>
    <s v="Asia"/>
    <s v="Middle East"/>
    <n v="29800"/>
    <n v="1991"/>
    <n v="3520000"/>
    <n v="66.400000000000006"/>
    <m/>
    <n v="1813"/>
    <n v="1627"/>
    <s v="Hajastan"/>
    <s v="Republic"/>
    <s v="Robert Kot?arjan"/>
    <n v="126"/>
    <s v="AM"/>
  </r>
  <r>
    <s v="ASM"/>
    <x v="10"/>
    <s v="Oceania"/>
    <s v="Polynesia"/>
    <n v="199"/>
    <m/>
    <n v="68000"/>
    <n v="75.099999999999994"/>
    <m/>
    <n v="334"/>
    <m/>
    <s v="Amerika Samoa"/>
    <s v="US Territory"/>
    <s v="George W, Bush"/>
    <n v="54"/>
    <s v="AS"/>
  </r>
  <r>
    <s v="ATA"/>
    <x v="11"/>
    <s v="Antarctica"/>
    <s v="Antarctica"/>
    <n v="13120000"/>
    <m/>
    <n v="0"/>
    <m/>
    <m/>
    <n v="0"/>
    <m/>
    <s v="?"/>
    <s v="Co-administrated"/>
    <m/>
    <m/>
    <s v="AQ"/>
  </r>
  <r>
    <s v="ATF"/>
    <x v="12"/>
    <s v="Antarctica"/>
    <s v="Antarctica"/>
    <n v="7780"/>
    <m/>
    <n v="0"/>
    <m/>
    <m/>
    <n v="0"/>
    <m/>
    <s v="Terres australes françaises"/>
    <s v="Nonmetropolitan Territory of France"/>
    <s v="Jacques Chirac"/>
    <m/>
    <s v="TF"/>
  </r>
  <r>
    <s v="ATG"/>
    <x v="13"/>
    <s v="North America"/>
    <s v="Caribbean"/>
    <n v="442"/>
    <n v="1981"/>
    <n v="68000"/>
    <n v="70.5"/>
    <m/>
    <n v="612"/>
    <n v="584"/>
    <s v="Antigua and Barbuda"/>
    <s v="Constitutional Monarchy"/>
    <s v="Elisabeth II"/>
    <n v="63"/>
    <s v="AG"/>
  </r>
  <r>
    <s v="AUS"/>
    <x v="14"/>
    <s v="Oceania"/>
    <s v="Australia and New Zealand"/>
    <n v="7741220"/>
    <n v="1901"/>
    <n v="18886000"/>
    <n v="79.8"/>
    <m/>
    <n v="351182"/>
    <n v="392911"/>
    <s v="Australia"/>
    <s v="Constitutional Monarchy, Federation"/>
    <s v="Elisabeth II"/>
    <n v="135"/>
    <s v="AU"/>
  </r>
  <r>
    <s v="AUT"/>
    <x v="15"/>
    <s v="Europe"/>
    <s v="Western Europe"/>
    <n v="83859"/>
    <n v="1918"/>
    <n v="8091800"/>
    <n v="77.7"/>
    <m/>
    <n v="211860"/>
    <n v="206025"/>
    <s v="Österreich"/>
    <s v="Federal Republic"/>
    <s v="Thomas Klestil"/>
    <n v="1523"/>
    <s v="AT"/>
  </r>
  <r>
    <s v="AZE"/>
    <x v="16"/>
    <s v="Asia"/>
    <s v="Middle East"/>
    <n v="86600"/>
    <n v="1991"/>
    <n v="7734000"/>
    <n v="62.9"/>
    <m/>
    <n v="4127"/>
    <n v="4100"/>
    <s v="Azärbaycan"/>
    <s v="Federal Republic"/>
    <s v="Heydär Äliyev"/>
    <n v="144"/>
    <s v="AZ"/>
  </r>
  <r>
    <s v="BDI"/>
    <x v="17"/>
    <s v="Africa"/>
    <s v="Eastern Africa"/>
    <n v="27834"/>
    <n v="1962"/>
    <n v="6695000"/>
    <n v="46.2"/>
    <m/>
    <n v="903"/>
    <n v="982"/>
    <s v="Burundi/Uburundi"/>
    <s v="Republic"/>
    <s v="Pierre Buyoya"/>
    <n v="552"/>
    <s v="BI"/>
  </r>
  <r>
    <s v="BEL"/>
    <x v="18"/>
    <s v="Europe"/>
    <s v="Western Europe"/>
    <n v="30518"/>
    <n v="1830"/>
    <n v="10239000"/>
    <n v="77.8"/>
    <m/>
    <n v="249704"/>
    <n v="243948"/>
    <s v="België/Belgique"/>
    <s v="Constitutional Monarchy, Federation"/>
    <s v="Albert II"/>
    <n v="179"/>
    <s v="BE"/>
  </r>
  <r>
    <s v="BEN"/>
    <x v="19"/>
    <s v="Africa"/>
    <s v="Western Africa"/>
    <n v="112622"/>
    <n v="1960"/>
    <n v="6097000"/>
    <n v="50.2"/>
    <m/>
    <n v="2357"/>
    <n v="2141"/>
    <s v="Bénin"/>
    <s v="Republic"/>
    <s v="Mathieu Kérékou"/>
    <n v="187"/>
    <s v="BJ"/>
  </r>
  <r>
    <s v="BFA"/>
    <x v="20"/>
    <s v="Africa"/>
    <s v="Western Africa"/>
    <n v="274000"/>
    <n v="1960"/>
    <n v="11937000"/>
    <n v="46.7"/>
    <m/>
    <n v="2425"/>
    <n v="2201"/>
    <s v="Burkina Faso"/>
    <s v="Republic"/>
    <s v="Blaise Compaoré"/>
    <n v="549"/>
    <s v="BF"/>
  </r>
  <r>
    <s v="BGD"/>
    <x v="21"/>
    <s v="Asia"/>
    <s v="Southern and Central Asia"/>
    <n v="143998"/>
    <n v="1971"/>
    <n v="129155000"/>
    <n v="60.2"/>
    <m/>
    <n v="32852"/>
    <n v="31966"/>
    <s v="Bangladesh"/>
    <s v="Republic"/>
    <s v="Shahabuddin Ahmad"/>
    <n v="150"/>
    <s v="BD"/>
  </r>
  <r>
    <s v="BGR"/>
    <x v="22"/>
    <s v="Europe"/>
    <s v="Eastern Europe"/>
    <n v="110994"/>
    <n v="1908"/>
    <n v="8190900"/>
    <n v="70.900000000000006"/>
    <m/>
    <n v="12178"/>
    <n v="10169"/>
    <s v="Balgarija"/>
    <s v="Republic"/>
    <s v="Petar Stojanov"/>
    <n v="539"/>
    <s v="BG"/>
  </r>
  <r>
    <s v="BHR"/>
    <x v="23"/>
    <s v="Asia"/>
    <s v="Middle East"/>
    <n v="694"/>
    <n v="1971"/>
    <n v="617000"/>
    <n v="73"/>
    <m/>
    <n v="6366"/>
    <n v="6097"/>
    <s v="Al-Bahrayn"/>
    <s v="Monarchy (Emirate)"/>
    <s v="Hamad ibn Isa al-Khalifa"/>
    <n v="149"/>
    <s v="BH"/>
  </r>
  <r>
    <s v="BHS"/>
    <x v="24"/>
    <s v="North America"/>
    <s v="Caribbean"/>
    <n v="13878"/>
    <n v="1973"/>
    <n v="307000"/>
    <n v="71.099999999999994"/>
    <m/>
    <n v="3527"/>
    <n v="3347"/>
    <s v="The Bahamas"/>
    <s v="Constitutional Monarchy"/>
    <s v="Elisabeth II"/>
    <n v="148"/>
    <s v="BS"/>
  </r>
  <r>
    <s v="BIH"/>
    <x v="25"/>
    <s v="Europe"/>
    <s v="Southern Europe"/>
    <n v="51197"/>
    <n v="1992"/>
    <n v="3972000"/>
    <n v="71.5"/>
    <m/>
    <n v="2841"/>
    <m/>
    <s v="Bosna i Hercegovina"/>
    <s v="Federal Republic"/>
    <s v="Ante Jelavic"/>
    <n v="201"/>
    <s v="BA"/>
  </r>
  <r>
    <s v="BLR"/>
    <x v="26"/>
    <s v="Europe"/>
    <s v="Eastern Europe"/>
    <n v="207600"/>
    <n v="1991"/>
    <n v="10236000"/>
    <n v="68"/>
    <m/>
    <n v="13714"/>
    <m/>
    <s v="Belarus"/>
    <s v="Republic"/>
    <s v="Aljaksandr Luka?enka"/>
    <n v="3520"/>
    <s v="BY"/>
  </r>
  <r>
    <s v="BLZ"/>
    <x v="27"/>
    <s v="North America"/>
    <s v="Central America"/>
    <n v="22696"/>
    <n v="1981"/>
    <n v="241000"/>
    <n v="70.900000000000006"/>
    <m/>
    <n v="630"/>
    <n v="616"/>
    <s v="Belize"/>
    <s v="Constitutional Monarchy"/>
    <s v="Elisabeth II"/>
    <n v="185"/>
    <s v="BZ"/>
  </r>
  <r>
    <s v="BMU"/>
    <x v="28"/>
    <s v="North America"/>
    <s v="North America"/>
    <n v="53"/>
    <m/>
    <n v="65000"/>
    <n v="76.900000000000006"/>
    <m/>
    <n v="2328"/>
    <n v="2190"/>
    <s v="Bermuda"/>
    <s v="Dependent Territory of the UK"/>
    <s v="Elisabeth II"/>
    <n v="191"/>
    <s v="BM"/>
  </r>
  <r>
    <s v="BOL"/>
    <x v="29"/>
    <s v="South America"/>
    <s v="South America"/>
    <n v="1098581"/>
    <n v="1825"/>
    <n v="8329000"/>
    <n v="63.7"/>
    <m/>
    <n v="8571"/>
    <n v="7967"/>
    <s v="Bolivia"/>
    <s v="Republic"/>
    <s v="Hugo Bánzer Suárez"/>
    <n v="194"/>
    <s v="BO"/>
  </r>
  <r>
    <s v="BRA"/>
    <x v="30"/>
    <s v="South America"/>
    <s v="South America"/>
    <n v="8547403"/>
    <n v="1822"/>
    <n v="170115000"/>
    <n v="62.9"/>
    <m/>
    <n v="776739"/>
    <n v="804108"/>
    <s v="Brasil"/>
    <s v="Federal Republic"/>
    <s v="Fernando Henrique Cardoso"/>
    <n v="211"/>
    <s v="BR"/>
  </r>
  <r>
    <s v="BRB"/>
    <x v="31"/>
    <s v="North America"/>
    <s v="Caribbean"/>
    <n v="430"/>
    <n v="1966"/>
    <n v="270000"/>
    <n v="73"/>
    <m/>
    <n v="2223"/>
    <n v="2186"/>
    <s v="Barbados"/>
    <s v="Constitutional Monarchy"/>
    <s v="Elisabeth II"/>
    <n v="174"/>
    <s v="BB"/>
  </r>
  <r>
    <s v="BRN"/>
    <x v="32"/>
    <s v="Asia"/>
    <s v="Southeast Asia"/>
    <n v="5765"/>
    <n v="1984"/>
    <n v="328000"/>
    <n v="73.599999999999994"/>
    <m/>
    <n v="11705"/>
    <n v="12460"/>
    <s v="Brunei Darussalam"/>
    <s v="Monarchy (Sultanate)"/>
    <s v="Haji Hassan al-Bolkiah"/>
    <n v="538"/>
    <s v="BN"/>
  </r>
  <r>
    <s v="BTN"/>
    <x v="33"/>
    <s v="Asia"/>
    <s v="Southern and Central Asia"/>
    <n v="47000"/>
    <n v="1910"/>
    <n v="2124000"/>
    <n v="52.4"/>
    <m/>
    <n v="372"/>
    <n v="383"/>
    <s v="Druk-Yul"/>
    <s v="Monarchy"/>
    <s v="Jigme Singye Wangchuk"/>
    <n v="192"/>
    <s v="BT"/>
  </r>
  <r>
    <s v="BVT"/>
    <x v="34"/>
    <s v="Antarctica"/>
    <s v="Antarctica"/>
    <n v="59"/>
    <m/>
    <n v="0"/>
    <m/>
    <m/>
    <n v="0"/>
    <m/>
    <s v="Bouvetøya"/>
    <s v="Dependent Territory of Norway"/>
    <s v="Harald V"/>
    <m/>
    <s v="BV"/>
  </r>
  <r>
    <s v="BWA"/>
    <x v="35"/>
    <s v="Africa"/>
    <s v="Southern Africa"/>
    <n v="581730"/>
    <n v="1966"/>
    <n v="1622000"/>
    <n v="39.299999999999997"/>
    <m/>
    <n v="4834"/>
    <n v="4935"/>
    <s v="Botswana"/>
    <s v="Republic"/>
    <s v="Festus G, Mogae"/>
    <n v="204"/>
    <s v="BW"/>
  </r>
  <r>
    <s v="CAF"/>
    <x v="36"/>
    <s v="Africa"/>
    <s v="Central Africa"/>
    <n v="622984"/>
    <n v="1960"/>
    <n v="3615000"/>
    <n v="44"/>
    <m/>
    <n v="1054"/>
    <n v="993"/>
    <s v="Centrafrique/Bê-Afrîka"/>
    <s v="Republic"/>
    <s v="Ange-Félix Patassé"/>
    <n v="1889"/>
    <s v="CF"/>
  </r>
  <r>
    <s v="CAN"/>
    <x v="37"/>
    <s v="North America"/>
    <s v="North America"/>
    <n v="9970610"/>
    <n v="1867"/>
    <n v="31147000"/>
    <n v="79.400000000000006"/>
    <m/>
    <n v="598862"/>
    <n v="625626"/>
    <s v="Canada"/>
    <s v="Constitutional Monarchy, Federation"/>
    <s v="Elisabeth II"/>
    <n v="1822"/>
    <s v="CA"/>
  </r>
  <r>
    <s v="CCK"/>
    <x v="38"/>
    <s v="Oceania"/>
    <s v="Australia and New Zealand"/>
    <n v="14"/>
    <m/>
    <n v="600"/>
    <m/>
    <m/>
    <n v="0"/>
    <m/>
    <s v="Cocos (Keeling) Islands"/>
    <s v="Territory of Australia"/>
    <s v="Elisabeth II"/>
    <n v="2317"/>
    <s v="CC"/>
  </r>
  <r>
    <s v="CHE"/>
    <x v="39"/>
    <s v="Europe"/>
    <s v="Western Europe"/>
    <n v="41284"/>
    <n v="1499"/>
    <n v="7160400"/>
    <n v="79.599999999999994"/>
    <m/>
    <n v="264478"/>
    <n v="256092"/>
    <s v="Schweiz/Suisse/Svizzera/Svizra"/>
    <s v="Federation"/>
    <s v="Adolf Ogi"/>
    <n v="3248"/>
    <s v="CH"/>
  </r>
  <r>
    <s v="CHL"/>
    <x v="40"/>
    <s v="South America"/>
    <s v="South America"/>
    <n v="756626"/>
    <n v="1810"/>
    <n v="15211000"/>
    <n v="75.7"/>
    <m/>
    <n v="72949"/>
    <n v="75780"/>
    <s v="Chile"/>
    <s v="Republic"/>
    <s v="Ricardo Lagos Escobar"/>
    <n v="554"/>
    <s v="CL"/>
  </r>
  <r>
    <s v="CHN"/>
    <x v="41"/>
    <s v="Asia"/>
    <s v="Eastern Asia"/>
    <n v="9572900"/>
    <n v="-1523"/>
    <n v="1277558000"/>
    <n v="71.400000000000006"/>
    <m/>
    <n v="982268"/>
    <n v="917719"/>
    <s v="Zhongquo"/>
    <s v="People'sRepublic"/>
    <s v="Jiang Zemin"/>
    <n v="1891"/>
    <s v="CN"/>
  </r>
  <r>
    <s v="CIV"/>
    <x v="42"/>
    <s v="Africa"/>
    <s v="Western Africa"/>
    <n v="322463"/>
    <n v="1960"/>
    <n v="14786000"/>
    <n v="45.2"/>
    <m/>
    <n v="11345"/>
    <n v="10285"/>
    <s v="Côte d?Ivoire"/>
    <s v="Republic"/>
    <s v="Laurent Gbagbo"/>
    <n v="2814"/>
    <s v="CI"/>
  </r>
  <r>
    <s v="CMR"/>
    <x v="43"/>
    <s v="Africa"/>
    <s v="Central Africa"/>
    <n v="475442"/>
    <n v="1960"/>
    <n v="15085000"/>
    <n v="54.8"/>
    <m/>
    <n v="9174"/>
    <n v="8596"/>
    <s v="Cameroun/Cameroon"/>
    <s v="Republic"/>
    <s v="Paul Biya"/>
    <n v="1804"/>
    <s v="CM"/>
  </r>
  <r>
    <s v="COD"/>
    <x v="44"/>
    <s v="Africa"/>
    <s v="Central Africa"/>
    <n v="2344858"/>
    <n v="1960"/>
    <n v="51654000"/>
    <n v="48.8"/>
    <m/>
    <n v="6964"/>
    <n v="2474"/>
    <s v="République Démocratique du Congo"/>
    <s v="Republic"/>
    <s v="Joseph Kabila"/>
    <n v="2298"/>
    <s v="CD"/>
  </r>
  <r>
    <s v="COG"/>
    <x v="45"/>
    <s v="Africa"/>
    <s v="Central Africa"/>
    <n v="342000"/>
    <n v="1960"/>
    <n v="2943000"/>
    <n v="47.4"/>
    <m/>
    <n v="2108"/>
    <n v="2287"/>
    <s v="Congo"/>
    <s v="Republic"/>
    <s v="Denis Sassou-Nguesso"/>
    <n v="2296"/>
    <s v="CG"/>
  </r>
  <r>
    <s v="COK"/>
    <x v="46"/>
    <s v="Oceania"/>
    <s v="Polynesia"/>
    <n v="236"/>
    <m/>
    <n v="20000"/>
    <n v="71.099999999999994"/>
    <m/>
    <n v="100"/>
    <m/>
    <s v="The Cook Islands"/>
    <s v="Nonmetropolitan Territory of New Zealand"/>
    <s v="Elisabeth II"/>
    <n v="583"/>
    <s v="CK"/>
  </r>
  <r>
    <s v="COL"/>
    <x v="47"/>
    <s v="South America"/>
    <s v="South America"/>
    <n v="1138914"/>
    <n v="1810"/>
    <n v="42321000"/>
    <n v="70.3"/>
    <m/>
    <n v="102896"/>
    <n v="105116"/>
    <s v="Colombia"/>
    <s v="Republic"/>
    <s v="Andrés Pastrana Arango"/>
    <n v="2257"/>
    <s v="CO"/>
  </r>
  <r>
    <s v="COM"/>
    <x v="48"/>
    <s v="Africa"/>
    <s v="Eastern Africa"/>
    <n v="1862"/>
    <n v="1975"/>
    <n v="578000"/>
    <n v="60"/>
    <m/>
    <n v="4401"/>
    <n v="4361"/>
    <s v="Komori/Comores"/>
    <s v="Republic"/>
    <s v="Azali Assoumani"/>
    <n v="2295"/>
    <s v="KM"/>
  </r>
  <r>
    <s v="CPV"/>
    <x v="49"/>
    <s v="Africa"/>
    <s v="Western Africa"/>
    <n v="4033"/>
    <n v="1975"/>
    <n v="428000"/>
    <n v="68.900000000000006"/>
    <m/>
    <n v="435"/>
    <n v="420"/>
    <s v="Cabo Verde"/>
    <s v="Republic"/>
    <s v="António Mascarenhas Monteiro"/>
    <n v="1859"/>
    <s v="CV"/>
  </r>
  <r>
    <s v="CRI"/>
    <x v="50"/>
    <s v="North America"/>
    <s v="Central America"/>
    <n v="51100"/>
    <n v="1821"/>
    <n v="4023000"/>
    <n v="75.8"/>
    <m/>
    <n v="10226"/>
    <n v="9757"/>
    <s v="Costa Rica"/>
    <s v="Republic"/>
    <s v="Miguel Ángel Rodríguez Echeverría"/>
    <n v="584"/>
    <s v="CR"/>
  </r>
  <r>
    <s v="CUB"/>
    <x v="51"/>
    <s v="North America"/>
    <s v="Caribbean"/>
    <n v="110861"/>
    <n v="1902"/>
    <n v="11201000"/>
    <n v="76.2"/>
    <m/>
    <n v="17843"/>
    <n v="18862"/>
    <s v="Cuba"/>
    <s v="Socialistic Republic"/>
    <s v="Fidel Castro Ruz"/>
    <n v="2413"/>
    <s v="CU"/>
  </r>
  <r>
    <s v="CXR"/>
    <x v="52"/>
    <s v="Oceania"/>
    <s v="Australia and New Zealand"/>
    <n v="135"/>
    <m/>
    <n v="2500"/>
    <m/>
    <m/>
    <n v="0"/>
    <m/>
    <s v="Christmas Island"/>
    <s v="Territory of Australia"/>
    <s v="Elisabeth II"/>
    <n v="1791"/>
    <s v="CX"/>
  </r>
  <r>
    <s v="CYM"/>
    <x v="53"/>
    <s v="North America"/>
    <s v="Caribbean"/>
    <n v="264"/>
    <m/>
    <n v="38000"/>
    <n v="78.900000000000006"/>
    <m/>
    <n v="1263"/>
    <n v="1186"/>
    <s v="Cayman Islands"/>
    <s v="Dependent Territory of the UK"/>
    <s v="Elisabeth II"/>
    <n v="553"/>
    <s v="KY"/>
  </r>
  <r>
    <s v="CYP"/>
    <x v="54"/>
    <s v="Asia"/>
    <s v="Middle East"/>
    <n v="9251"/>
    <n v="1960"/>
    <n v="754700"/>
    <n v="76.7"/>
    <m/>
    <n v="9333"/>
    <n v="8246"/>
    <s v="Kýpros/Kibris"/>
    <s v="Republic"/>
    <s v="Glafkos Klerides"/>
    <n v="2430"/>
    <s v="CY"/>
  </r>
  <r>
    <s v="CZE"/>
    <x v="55"/>
    <s v="Europe"/>
    <s v="Eastern Europe"/>
    <n v="78866"/>
    <n v="1993"/>
    <n v="10278100"/>
    <n v="74.5"/>
    <m/>
    <n v="55017"/>
    <n v="52037"/>
    <s v="¸esko"/>
    <s v="Republic"/>
    <s v="Václav Havel"/>
    <n v="3339"/>
    <s v="CZ"/>
  </r>
  <r>
    <s v="DEU"/>
    <x v="56"/>
    <s v="Europe"/>
    <s v="Western Europe"/>
    <n v="357022"/>
    <n v="1955"/>
    <n v="82164700"/>
    <n v="77.400000000000006"/>
    <m/>
    <n v="2133367"/>
    <n v="2102826"/>
    <s v="Deutschland"/>
    <s v="Federal Republic"/>
    <s v="Johannes Rau"/>
    <n v="3068"/>
    <s v="DE"/>
  </r>
  <r>
    <s v="DJI"/>
    <x v="57"/>
    <s v="Africa"/>
    <s v="Eastern Africa"/>
    <n v="23200"/>
    <n v="1977"/>
    <n v="638000"/>
    <n v="50.8"/>
    <m/>
    <n v="382"/>
    <n v="373"/>
    <s v="Djibouti/Jibuti"/>
    <s v="Republic"/>
    <s v="Ismail Omar Guelleh"/>
    <n v="585"/>
    <s v="DJ"/>
  </r>
  <r>
    <s v="DMA"/>
    <x v="58"/>
    <s v="North America"/>
    <s v="Caribbean"/>
    <n v="751"/>
    <n v="1978"/>
    <n v="71000"/>
    <n v="73.400000000000006"/>
    <m/>
    <n v="256"/>
    <n v="243"/>
    <s v="Dominica"/>
    <s v="Republic"/>
    <s v="Vernon Shaw"/>
    <n v="586"/>
    <s v="DM"/>
  </r>
  <r>
    <s v="DNK"/>
    <x v="59"/>
    <s v="Europe"/>
    <s v="Nordic Countries"/>
    <n v="43094"/>
    <n v="800"/>
    <n v="5330000"/>
    <n v="76.5"/>
    <m/>
    <n v="174099"/>
    <n v="169264"/>
    <s v="Danmark"/>
    <s v="Constitutional Monarchy"/>
    <s v="Margrethe II"/>
    <n v="3315"/>
    <s v="DK"/>
  </r>
  <r>
    <s v="DOM"/>
    <x v="60"/>
    <s v="North America"/>
    <s v="Caribbean"/>
    <n v="48511"/>
    <n v="1844"/>
    <n v="8495000"/>
    <n v="73.2"/>
    <m/>
    <n v="15846"/>
    <n v="15076"/>
    <s v="República Dominicana"/>
    <s v="Republic"/>
    <s v="Hipólito Mejía Domínguez"/>
    <n v="587"/>
    <s v="DO"/>
  </r>
  <r>
    <s v="DZA"/>
    <x v="61"/>
    <s v="Africa"/>
    <s v="Northern Africa"/>
    <n v="2381741"/>
    <n v="1962"/>
    <n v="31471000"/>
    <n v="69.7"/>
    <m/>
    <n v="49982"/>
    <n v="46966"/>
    <s v="Al-Jaza?ir/Algérie"/>
    <s v="Republic"/>
    <s v="Abdelaziz Bouteflika"/>
    <n v="35"/>
    <s v="DZ"/>
  </r>
  <r>
    <s v="ECU"/>
    <x v="62"/>
    <s v="South America"/>
    <s v="South America"/>
    <n v="283561"/>
    <n v="1822"/>
    <n v="12646000"/>
    <n v="71.099999999999994"/>
    <m/>
    <n v="19770"/>
    <n v="19769"/>
    <s v="Ecuador"/>
    <s v="Republic"/>
    <s v="Gustavo Noboa Bejarano"/>
    <n v="594"/>
    <s v="EC"/>
  </r>
  <r>
    <s v="EGY"/>
    <x v="63"/>
    <s v="Africa"/>
    <s v="Northern Africa"/>
    <n v="1001449"/>
    <n v="1922"/>
    <n v="68470000"/>
    <n v="63.3"/>
    <m/>
    <n v="82710"/>
    <n v="75617"/>
    <s v="Misr"/>
    <s v="Republic"/>
    <s v="Hosni Mubarak"/>
    <n v="608"/>
    <s v="EG"/>
  </r>
  <r>
    <s v="ERI"/>
    <x v="64"/>
    <s v="Africa"/>
    <s v="Eastern Africa"/>
    <n v="117600"/>
    <n v="1993"/>
    <n v="3850000"/>
    <n v="55.8"/>
    <m/>
    <n v="650"/>
    <n v="755"/>
    <s v="Ertra"/>
    <s v="Republic"/>
    <s v="Isayas Afewerki [Isaias Afwerki]"/>
    <n v="652"/>
    <s v="ER"/>
  </r>
  <r>
    <s v="ESH"/>
    <x v="65"/>
    <s v="Africa"/>
    <s v="Northern Africa"/>
    <n v="266000"/>
    <m/>
    <n v="293000"/>
    <n v="49.8"/>
    <m/>
    <n v="60"/>
    <m/>
    <s v="As-Sahrawiya"/>
    <s v="Occupied by Marocco"/>
    <s v="Mohammed Abdel Aziz"/>
    <n v="2453"/>
    <s v="EH"/>
  </r>
  <r>
    <s v="ESP"/>
    <x v="66"/>
    <s v="Europe"/>
    <s v="Southern Europe"/>
    <n v="505992"/>
    <n v="1492"/>
    <n v="39441700"/>
    <n v="78.8"/>
    <m/>
    <n v="553233"/>
    <n v="532031"/>
    <s v="España"/>
    <s v="Constitutional Monarchy"/>
    <s v="Juan Carlos I"/>
    <n v="653"/>
    <s v="ES"/>
  </r>
  <r>
    <s v="EST"/>
    <x v="67"/>
    <s v="Europe"/>
    <s v="Baltic Countries"/>
    <n v="45227"/>
    <n v="1991"/>
    <n v="1439200"/>
    <n v="69.5"/>
    <m/>
    <n v="5328"/>
    <n v="3371"/>
    <s v="Eesti"/>
    <s v="Republic"/>
    <s v="Lennart Meri"/>
    <n v="3791"/>
    <s v="EE"/>
  </r>
  <r>
    <s v="ETH"/>
    <x v="68"/>
    <s v="Africa"/>
    <s v="Eastern Africa"/>
    <n v="1104300"/>
    <n v="-1000"/>
    <n v="62565000"/>
    <n v="45.2"/>
    <m/>
    <n v="6353"/>
    <n v="6180"/>
    <s v="YeItyop´iya"/>
    <s v="Republic"/>
    <s v="Negasso Gidada"/>
    <n v="756"/>
    <s v="ET"/>
  </r>
  <r>
    <s v="FIN"/>
    <x v="69"/>
    <s v="Europe"/>
    <s v="Nordic Countries"/>
    <n v="338145"/>
    <n v="1917"/>
    <n v="5171300"/>
    <n v="77.400000000000006"/>
    <m/>
    <n v="121914"/>
    <n v="119833"/>
    <s v="Suomi"/>
    <s v="Republic"/>
    <s v="Tarja Halonen"/>
    <n v="3236"/>
    <s v="FI"/>
  </r>
  <r>
    <s v="FJI"/>
    <x v="70"/>
    <s v="Oceania"/>
    <s v="Melanesia"/>
    <n v="18274"/>
    <n v="1970"/>
    <n v="817000"/>
    <n v="67.900000000000006"/>
    <m/>
    <n v="1536"/>
    <n v="2149"/>
    <s v="Fiji Islands"/>
    <s v="Republic"/>
    <s v="Josefa Iloilo"/>
    <n v="764"/>
    <s v="FJ"/>
  </r>
  <r>
    <s v="FLK"/>
    <x v="71"/>
    <s v="South America"/>
    <s v="South America"/>
    <n v="12173"/>
    <m/>
    <n v="2000"/>
    <m/>
    <m/>
    <n v="0"/>
    <m/>
    <s v="Falkland Islands"/>
    <s v="Dependent Territory of the UK"/>
    <s v="Elisabeth II"/>
    <n v="763"/>
    <s v="FK"/>
  </r>
  <r>
    <s v="FRA"/>
    <x v="72"/>
    <s v="Europe"/>
    <s v="Western Europe"/>
    <n v="551500"/>
    <n v="843"/>
    <n v="59225700"/>
    <n v="78.8"/>
    <m/>
    <n v="1424285"/>
    <n v="1392448"/>
    <s v="France"/>
    <s v="Republic"/>
    <s v="Jacques Chirac"/>
    <n v="2974"/>
    <s v="FR"/>
  </r>
  <r>
    <s v="FRO"/>
    <x v="73"/>
    <s v="Europe"/>
    <s v="Nordic Countries"/>
    <n v="1399"/>
    <m/>
    <n v="43000"/>
    <n v="78.400000000000006"/>
    <m/>
    <n v="0"/>
    <m/>
    <s v="Føroyar"/>
    <s v="Part of Denmark"/>
    <s v="Margrethe II"/>
    <n v="901"/>
    <s v="FO"/>
  </r>
  <r>
    <s v="FSM"/>
    <x v="74"/>
    <s v="Oceania"/>
    <s v="Micronesia"/>
    <n v="702"/>
    <n v="1990"/>
    <n v="119000"/>
    <n v="68.599999999999994"/>
    <m/>
    <n v="212"/>
    <m/>
    <s v="Micronesia"/>
    <s v="Federal Republic"/>
    <s v="Leo A, Falcam"/>
    <n v="2689"/>
    <s v="FM"/>
  </r>
  <r>
    <s v="GAB"/>
    <x v="75"/>
    <s v="Africa"/>
    <s v="Central Africa"/>
    <n v="267668"/>
    <n v="1960"/>
    <n v="1226000"/>
    <n v="50.1"/>
    <m/>
    <n v="5493"/>
    <n v="5279"/>
    <s v="Le Gabon"/>
    <s v="Republic"/>
    <s v="Omar Bongo"/>
    <n v="902"/>
    <s v="GA"/>
  </r>
  <r>
    <s v="GBR"/>
    <x v="76"/>
    <s v="Europe"/>
    <s v="British Islands"/>
    <n v="242900"/>
    <n v="1066"/>
    <n v="59623400"/>
    <n v="77.7"/>
    <m/>
    <n v="1378330"/>
    <n v="1296830"/>
    <s v="United Kingdom"/>
    <s v="Constitutional Monarchy"/>
    <s v="Elisabeth II"/>
    <n v="456"/>
    <s v="GB"/>
  </r>
  <r>
    <s v="GEO"/>
    <x v="77"/>
    <s v="Asia"/>
    <s v="Middle East"/>
    <n v="69700"/>
    <n v="1991"/>
    <n v="4968000"/>
    <n v="64.5"/>
    <m/>
    <n v="6064"/>
    <n v="5924"/>
    <s v="Sakartvelo"/>
    <s v="Republic"/>
    <s v="Eduard ?evardnadze"/>
    <n v="905"/>
    <s v="GE"/>
  </r>
  <r>
    <s v="GHA"/>
    <x v="78"/>
    <s v="Africa"/>
    <s v="Western Africa"/>
    <n v="238533"/>
    <n v="1957"/>
    <n v="20212000"/>
    <n v="57.4"/>
    <m/>
    <n v="7137"/>
    <n v="6884"/>
    <s v="Ghana"/>
    <s v="Republic"/>
    <s v="John Kufuor"/>
    <n v="910"/>
    <s v="GH"/>
  </r>
  <r>
    <s v="GIB"/>
    <x v="79"/>
    <s v="Europe"/>
    <s v="Southern Europe"/>
    <n v="6"/>
    <m/>
    <n v="25000"/>
    <n v="79"/>
    <m/>
    <n v="258"/>
    <m/>
    <s v="Gibraltar"/>
    <s v="Dependent Territory of the UK"/>
    <s v="Elisabeth II"/>
    <n v="915"/>
    <s v="GI"/>
  </r>
  <r>
    <s v="GIN"/>
    <x v="80"/>
    <s v="Africa"/>
    <s v="Western Africa"/>
    <n v="245857"/>
    <n v="1958"/>
    <n v="7430000"/>
    <n v="45.6"/>
    <m/>
    <n v="2352"/>
    <n v="2383"/>
    <s v="Guinée"/>
    <s v="Republic"/>
    <s v="Lansana Conté"/>
    <n v="926"/>
    <s v="GN"/>
  </r>
  <r>
    <s v="GLP"/>
    <x v="81"/>
    <s v="North America"/>
    <s v="Caribbean"/>
    <n v="1705"/>
    <m/>
    <n v="456000"/>
    <n v="77"/>
    <m/>
    <n v="3501"/>
    <m/>
    <s v="Guadeloupe"/>
    <s v="Overseas Department of France"/>
    <s v="Jacques Chirac"/>
    <n v="919"/>
    <s v="GP"/>
  </r>
  <r>
    <s v="GMB"/>
    <x v="82"/>
    <s v="Africa"/>
    <s v="Western Africa"/>
    <n v="11295"/>
    <n v="1965"/>
    <n v="1305000"/>
    <n v="53.2"/>
    <m/>
    <n v="320"/>
    <n v="325"/>
    <s v="The Gambia"/>
    <s v="Republic"/>
    <s v="Yahya Jammeh"/>
    <n v="904"/>
    <s v="GM"/>
  </r>
  <r>
    <s v="GNB"/>
    <x v="83"/>
    <s v="Africa"/>
    <s v="Western Africa"/>
    <n v="36125"/>
    <n v="1974"/>
    <n v="1213000"/>
    <n v="49"/>
    <m/>
    <n v="293"/>
    <n v="272"/>
    <s v="Guiné-Bissau"/>
    <s v="Republic"/>
    <s v="Kumba Ialá"/>
    <n v="927"/>
    <s v="GW"/>
  </r>
  <r>
    <s v="GNQ"/>
    <x v="84"/>
    <s v="Africa"/>
    <s v="Central Africa"/>
    <n v="28051"/>
    <n v="1968"/>
    <n v="453000"/>
    <n v="53.6"/>
    <m/>
    <n v="283"/>
    <n v="542"/>
    <s v="Guinea Ecuatorial"/>
    <s v="Republic"/>
    <s v="Teodoro Obiang Nguema Mbasogo"/>
    <n v="2972"/>
    <s v="GQ"/>
  </r>
  <r>
    <s v="GRC"/>
    <x v="85"/>
    <s v="Europe"/>
    <s v="Southern Europe"/>
    <n v="131626"/>
    <n v="1830"/>
    <n v="10545700"/>
    <n v="78.400000000000006"/>
    <m/>
    <n v="120724"/>
    <n v="119946"/>
    <s v="Elláda"/>
    <s v="Republic"/>
    <s v="Kostis Stefanopoulos"/>
    <n v="2401"/>
    <s v="GR"/>
  </r>
  <r>
    <s v="GRD"/>
    <x v="86"/>
    <s v="North America"/>
    <s v="Caribbean"/>
    <n v="344"/>
    <n v="1974"/>
    <n v="94000"/>
    <n v="64.5"/>
    <m/>
    <n v="318"/>
    <m/>
    <s v="Grenada"/>
    <s v="Constitutional Monarchy"/>
    <s v="Elisabeth II"/>
    <n v="916"/>
    <s v="GD"/>
  </r>
  <r>
    <s v="GRL"/>
    <x v="87"/>
    <s v="North America"/>
    <s v="North America"/>
    <n v="2166090"/>
    <m/>
    <n v="56000"/>
    <n v="68.099999999999994"/>
    <m/>
    <n v="0"/>
    <m/>
    <s v="Kalaallit Nunaat/Grønland"/>
    <s v="Part of Denmark"/>
    <s v="Margrethe II"/>
    <n v="917"/>
    <s v="GL"/>
  </r>
  <r>
    <s v="GTM"/>
    <x v="88"/>
    <s v="North America"/>
    <s v="Central America"/>
    <n v="108889"/>
    <n v="1821"/>
    <n v="11385000"/>
    <n v="66.2"/>
    <m/>
    <n v="19008"/>
    <n v="17797"/>
    <s v="Guatemala"/>
    <s v="Republic"/>
    <s v="Alfonso Portillo Cabrera"/>
    <n v="922"/>
    <s v="GT"/>
  </r>
  <r>
    <s v="GUF"/>
    <x v="89"/>
    <s v="South America"/>
    <s v="South America"/>
    <n v="90000"/>
    <m/>
    <n v="181000"/>
    <n v="76.099999999999994"/>
    <m/>
    <n v="681"/>
    <m/>
    <s v="Guyane française"/>
    <s v="Overseas Department of France"/>
    <s v="Jacques Chirac"/>
    <n v="3014"/>
    <s v="GF"/>
  </r>
  <r>
    <s v="GUM"/>
    <x v="90"/>
    <s v="Oceania"/>
    <s v="Micronesia"/>
    <n v="549"/>
    <m/>
    <n v="168000"/>
    <n v="77.8"/>
    <m/>
    <n v="1197"/>
    <n v="1136"/>
    <s v="Guam"/>
    <s v="US Territory"/>
    <s v="George W, Bush"/>
    <n v="921"/>
    <s v="GU"/>
  </r>
  <r>
    <s v="GUY"/>
    <x v="91"/>
    <s v="South America"/>
    <s v="South America"/>
    <n v="214969"/>
    <n v="1966"/>
    <n v="861000"/>
    <n v="64"/>
    <m/>
    <n v="722"/>
    <n v="743"/>
    <s v="Guyana"/>
    <s v="Republic"/>
    <s v="Bharrat Jagdeo"/>
    <n v="928"/>
    <s v="GY"/>
  </r>
  <r>
    <s v="HKG"/>
    <x v="92"/>
    <s v="Asia"/>
    <s v="Eastern Asia"/>
    <n v="1075"/>
    <m/>
    <n v="6782000"/>
    <n v="79.5"/>
    <m/>
    <n v="166448"/>
    <n v="173610"/>
    <s v="Xianggang/Hong Kong"/>
    <s v="Special Administrative Region of China"/>
    <s v="Jiang Zemin"/>
    <n v="937"/>
    <s v="HK"/>
  </r>
  <r>
    <s v="HMD"/>
    <x v="93"/>
    <s v="Antarctica"/>
    <s v="Antarctica"/>
    <n v="359"/>
    <m/>
    <n v="0"/>
    <m/>
    <m/>
    <n v="0"/>
    <m/>
    <s v="Heard and McDonald Islands"/>
    <s v="Territory of Australia"/>
    <s v="Elisabeth II"/>
    <m/>
    <s v="HM"/>
  </r>
  <r>
    <s v="HND"/>
    <x v="94"/>
    <s v="North America"/>
    <s v="Central America"/>
    <n v="112088"/>
    <n v="1838"/>
    <n v="6485000"/>
    <n v="69.900000000000006"/>
    <m/>
    <n v="5333"/>
    <n v="4697"/>
    <s v="Honduras"/>
    <s v="Republic"/>
    <s v="Carlos Roberto Flores Facussé"/>
    <n v="933"/>
    <s v="HN"/>
  </r>
  <r>
    <s v="HRV"/>
    <x v="95"/>
    <s v="Europe"/>
    <s v="Southern Europe"/>
    <n v="56538"/>
    <n v="1991"/>
    <n v="4473000"/>
    <n v="73.7"/>
    <m/>
    <n v="20208"/>
    <n v="19300"/>
    <s v="Hrvatska"/>
    <s v="Republic"/>
    <s v="?tipe Mesic"/>
    <n v="2409"/>
    <s v="HR"/>
  </r>
  <r>
    <s v="HTI"/>
    <x v="96"/>
    <s v="North America"/>
    <s v="Caribbean"/>
    <n v="27750"/>
    <n v="1804"/>
    <n v="8222000"/>
    <n v="49.2"/>
    <m/>
    <n v="3459"/>
    <n v="3107"/>
    <s v="Haïti/Dayti"/>
    <s v="Republic"/>
    <s v="Jean-Bertrand Aristide"/>
    <n v="929"/>
    <s v="HT"/>
  </r>
  <r>
    <s v="HUN"/>
    <x v="97"/>
    <s v="Europe"/>
    <s v="Eastern Europe"/>
    <n v="93030"/>
    <n v="1918"/>
    <n v="10043200"/>
    <n v="71.400000000000006"/>
    <m/>
    <n v="48267"/>
    <n v="45914"/>
    <s v="Magyarország"/>
    <s v="Republic"/>
    <s v="Ferenc Mádl"/>
    <n v="3483"/>
    <s v="HU"/>
  </r>
  <r>
    <s v="IDN"/>
    <x v="98"/>
    <s v="Asia"/>
    <s v="Southeast Asia"/>
    <n v="1904569"/>
    <n v="1945"/>
    <n v="212107000"/>
    <n v="68"/>
    <m/>
    <n v="84982"/>
    <n v="215002"/>
    <s v="Indonesia"/>
    <s v="Republic"/>
    <s v="Abdurrahman Wahid"/>
    <n v="939"/>
    <s v="ID"/>
  </r>
  <r>
    <s v="IND"/>
    <x v="99"/>
    <s v="Asia"/>
    <s v="Southern and Central Asia"/>
    <n v="3287263"/>
    <n v="1947"/>
    <n v="1013662000"/>
    <n v="62.5"/>
    <m/>
    <n v="447114"/>
    <n v="430572"/>
    <s v="Bharat/India"/>
    <s v="Federal Republic"/>
    <s v="Kocheril Raman Narayanan"/>
    <n v="1109"/>
    <s v="IN"/>
  </r>
  <r>
    <s v="IOT"/>
    <x v="100"/>
    <s v="Africa"/>
    <s v="Eastern Africa"/>
    <n v="78"/>
    <m/>
    <n v="0"/>
    <m/>
    <m/>
    <n v="0"/>
    <m/>
    <s v="British Indian Ocean Territory"/>
    <s v="Dependent Territory of the UK"/>
    <s v="Elisabeth II"/>
    <m/>
    <s v="IO"/>
  </r>
  <r>
    <s v="IRL"/>
    <x v="101"/>
    <s v="Europe"/>
    <s v="British Islands"/>
    <n v="70273"/>
    <n v="1921"/>
    <n v="3775100"/>
    <n v="76.8"/>
    <m/>
    <n v="75921"/>
    <n v="73132"/>
    <s v="Ireland/Éire"/>
    <s v="Republic"/>
    <s v="Mary McAleese"/>
    <n v="1447"/>
    <s v="IE"/>
  </r>
  <r>
    <s v="IRN"/>
    <x v="102"/>
    <s v="Asia"/>
    <s v="Southern and Central Asia"/>
    <n v="1648195"/>
    <n v="1906"/>
    <n v="67702000"/>
    <n v="69.7"/>
    <m/>
    <n v="195746"/>
    <n v="160151"/>
    <s v="Iran"/>
    <s v="Islamic Republic"/>
    <s v="Ali Mohammad Khatami-Ardakani"/>
    <n v="1380"/>
    <s v="IR"/>
  </r>
  <r>
    <s v="IRQ"/>
    <x v="103"/>
    <s v="Asia"/>
    <s v="Middle East"/>
    <n v="438317"/>
    <n v="1932"/>
    <n v="23115000"/>
    <n v="66.5"/>
    <m/>
    <n v="11500"/>
    <m/>
    <s v="Al-´Iraq"/>
    <s v="Republic"/>
    <s v="Saddam Hussein al-Takriti"/>
    <n v="1365"/>
    <s v="IQ"/>
  </r>
  <r>
    <s v="ISL"/>
    <x v="104"/>
    <s v="Europe"/>
    <s v="Nordic Countries"/>
    <n v="103000"/>
    <n v="1944"/>
    <n v="279000"/>
    <n v="79.400000000000006"/>
    <m/>
    <n v="8255"/>
    <n v="7474"/>
    <s v="Ísland"/>
    <s v="Republic"/>
    <s v="Ólafur Ragnar Grímsson"/>
    <n v="1449"/>
    <s v="IS"/>
  </r>
  <r>
    <s v="ISR"/>
    <x v="105"/>
    <s v="Asia"/>
    <s v="Middle East"/>
    <n v="21056"/>
    <n v="1948"/>
    <n v="6217000"/>
    <n v="78.599999999999994"/>
    <m/>
    <n v="97477"/>
    <n v="98577"/>
    <s v="Yisra?el/Isra?il"/>
    <s v="Republic"/>
    <s v="Moshe Katzav"/>
    <n v="1450"/>
    <s v="IL"/>
  </r>
  <r>
    <s v="ITA"/>
    <x v="106"/>
    <s v="Europe"/>
    <s v="Southern Europe"/>
    <n v="301316"/>
    <n v="1861"/>
    <n v="57680000"/>
    <n v="79"/>
    <m/>
    <n v="1161755"/>
    <n v="1145372"/>
    <s v="Italia"/>
    <s v="Republic"/>
    <s v="Carlo Azeglio Ciampi"/>
    <n v="1464"/>
    <s v="IT"/>
  </r>
  <r>
    <s v="JAM"/>
    <x v="107"/>
    <s v="North America"/>
    <s v="Caribbean"/>
    <n v="10990"/>
    <n v="1962"/>
    <n v="2583000"/>
    <n v="75.2"/>
    <m/>
    <n v="6871"/>
    <n v="6722"/>
    <s v="Jamaica"/>
    <s v="Constitutional Monarchy"/>
    <s v="Elisabeth II"/>
    <n v="1530"/>
    <s v="JM"/>
  </r>
  <r>
    <s v="JOR"/>
    <x v="108"/>
    <s v="Asia"/>
    <s v="Middle East"/>
    <n v="88946"/>
    <n v="1946"/>
    <n v="5083000"/>
    <n v="77.400000000000006"/>
    <m/>
    <n v="7526"/>
    <n v="7051"/>
    <s v="Al-Urdunn"/>
    <s v="Constitutional Monarchy"/>
    <s v="Abdullah II"/>
    <n v="1786"/>
    <s v="JO"/>
  </r>
  <r>
    <s v="JPN"/>
    <x v="109"/>
    <s v="Asia"/>
    <s v="Eastern Asia"/>
    <n v="377829"/>
    <n v="-660"/>
    <n v="126714000"/>
    <n v="80.7"/>
    <m/>
    <n v="3787042"/>
    <n v="4192638"/>
    <s v="Nihon/Nippon"/>
    <s v="Constitutional Monarchy"/>
    <s v="Akihito"/>
    <n v="1532"/>
    <s v="JP"/>
  </r>
  <r>
    <s v="KAZ"/>
    <x v="110"/>
    <s v="Asia"/>
    <s v="Southern and Central Asia"/>
    <n v="2724900"/>
    <n v="1991"/>
    <n v="16223000"/>
    <n v="63.2"/>
    <m/>
    <n v="24375"/>
    <n v="23383"/>
    <s v="Qazaqstan"/>
    <s v="Republic"/>
    <s v="Nursultan Nazarbajev"/>
    <n v="1864"/>
    <s v="KZ"/>
  </r>
  <r>
    <s v="KEN"/>
    <x v="111"/>
    <s v="Africa"/>
    <s v="Eastern Africa"/>
    <n v="580367"/>
    <n v="1963"/>
    <n v="30080000"/>
    <n v="48"/>
    <m/>
    <n v="9217"/>
    <n v="10241"/>
    <s v="Kenya"/>
    <s v="Republic"/>
    <s v="Daniel arap Moi"/>
    <n v="1881"/>
    <s v="KE"/>
  </r>
  <r>
    <s v="KGZ"/>
    <x v="112"/>
    <s v="Asia"/>
    <s v="Southern and Central Asia"/>
    <n v="199900"/>
    <n v="1991"/>
    <n v="4699000"/>
    <n v="63.4"/>
    <m/>
    <n v="1626"/>
    <n v="1767"/>
    <s v="Kyrgyzstan"/>
    <s v="Republic"/>
    <s v="Askar Akajev"/>
    <n v="2253"/>
    <s v="KG"/>
  </r>
  <r>
    <s v="KHM"/>
    <x v="113"/>
    <s v="Asia"/>
    <s v="Southeast Asia"/>
    <n v="181035"/>
    <n v="1953"/>
    <n v="11168000"/>
    <n v="56.5"/>
    <m/>
    <n v="5121"/>
    <n v="5670"/>
    <s v="Kâmpuchéa"/>
    <s v="Constitutional Monarchy"/>
    <s v="Norodom Sihanouk"/>
    <n v="1800"/>
    <s v="KH"/>
  </r>
  <r>
    <s v="KIR"/>
    <x v="114"/>
    <s v="Oceania"/>
    <s v="Micronesia"/>
    <n v="726"/>
    <n v="1979"/>
    <n v="83000"/>
    <n v="59.8"/>
    <m/>
    <n v="40.700000000000003"/>
    <m/>
    <s v="Kiribati"/>
    <s v="Republic"/>
    <s v="Teburoro Tito"/>
    <n v="2256"/>
    <s v="KI"/>
  </r>
  <r>
    <s v="KNA"/>
    <x v="115"/>
    <s v="North America"/>
    <s v="Caribbean"/>
    <n v="261"/>
    <n v="1983"/>
    <n v="38000"/>
    <n v="70.7"/>
    <m/>
    <n v="299"/>
    <m/>
    <s v="Saint Kitts and Nevis"/>
    <s v="Constitutional Monarchy"/>
    <s v="Elisabeth II"/>
    <n v="3064"/>
    <s v="KN"/>
  </r>
  <r>
    <s v="KOR"/>
    <x v="116"/>
    <s v="Asia"/>
    <s v="Eastern Asia"/>
    <n v="99434"/>
    <n v="1948"/>
    <n v="46844000"/>
    <n v="74.400000000000006"/>
    <m/>
    <n v="320749"/>
    <n v="442544"/>
    <s v="Taehan Min?guk (Namhan)"/>
    <s v="Republic"/>
    <s v="Kim Dae-jung"/>
    <n v="2331"/>
    <s v="KR"/>
  </r>
  <r>
    <s v="KWT"/>
    <x v="117"/>
    <s v="Asia"/>
    <s v="Middle East"/>
    <n v="17818"/>
    <n v="1961"/>
    <n v="1972000"/>
    <n v="76.099999999999994"/>
    <m/>
    <n v="27037"/>
    <n v="30373"/>
    <s v="Al-Kuwayt"/>
    <s v="Constitutional Monarchy (Emirate)"/>
    <s v="Jabir al-Ahmad al-Jabir al-Sabah"/>
    <n v="2429"/>
    <s v="KW"/>
  </r>
  <r>
    <s v="LAO"/>
    <x v="118"/>
    <s v="Asia"/>
    <s v="Southeast Asia"/>
    <n v="236800"/>
    <n v="1953"/>
    <n v="5433000"/>
    <n v="53.1"/>
    <m/>
    <n v="1292"/>
    <n v="1746"/>
    <s v="Lao"/>
    <s v="Republic"/>
    <s v="Khamtay Siphandone"/>
    <n v="2432"/>
    <s v="LA"/>
  </r>
  <r>
    <s v="LBN"/>
    <x v="119"/>
    <s v="Asia"/>
    <s v="Middle East"/>
    <n v="10400"/>
    <n v="1941"/>
    <n v="3282000"/>
    <n v="71.3"/>
    <m/>
    <n v="17121"/>
    <n v="15129"/>
    <s v="Lubnan"/>
    <s v="Republic"/>
    <s v="Émile Lahoud"/>
    <n v="2438"/>
    <s v="LB"/>
  </r>
  <r>
    <s v="LBR"/>
    <x v="120"/>
    <s v="Africa"/>
    <s v="Western Africa"/>
    <n v="111369"/>
    <n v="1847"/>
    <n v="3154000"/>
    <n v="51"/>
    <m/>
    <n v="2012"/>
    <m/>
    <s v="Liberia"/>
    <s v="Republic"/>
    <s v="Charles Taylor"/>
    <n v="2440"/>
    <s v="LR"/>
  </r>
  <r>
    <s v="LBY"/>
    <x v="121"/>
    <s v="Africa"/>
    <s v="Northern Africa"/>
    <n v="1759540"/>
    <n v="1951"/>
    <n v="5605000"/>
    <n v="75.5"/>
    <m/>
    <n v="44806"/>
    <n v="40562"/>
    <s v="Libiya"/>
    <s v="Socialistic State"/>
    <s v="Muammar al-Qadhafi"/>
    <n v="2441"/>
    <s v="LY"/>
  </r>
  <r>
    <s v="LCA"/>
    <x v="122"/>
    <s v="North America"/>
    <s v="Caribbean"/>
    <n v="622"/>
    <n v="1979"/>
    <n v="154000"/>
    <n v="72.3"/>
    <m/>
    <n v="571"/>
    <m/>
    <s v="Saint Lucia"/>
    <s v="Constitutional Monarchy"/>
    <s v="Elisabeth II"/>
    <n v="3065"/>
    <s v="LC"/>
  </r>
  <r>
    <s v="LIE"/>
    <x v="123"/>
    <s v="Europe"/>
    <s v="Western Europe"/>
    <n v="160"/>
    <n v="1806"/>
    <n v="32300"/>
    <n v="78.8"/>
    <m/>
    <n v="1119"/>
    <n v="1084"/>
    <s v="Liechtenstein"/>
    <s v="Constitutional Monarchy"/>
    <s v="Hans-Adam II"/>
    <n v="2446"/>
    <s v="LI"/>
  </r>
  <r>
    <s v="LKA"/>
    <x v="124"/>
    <s v="Asia"/>
    <s v="Southern and Central Asia"/>
    <n v="65610"/>
    <n v="1948"/>
    <n v="18827000"/>
    <n v="71.8"/>
    <m/>
    <n v="15706"/>
    <n v="15091"/>
    <s v="Sri Lanka/Ilankai"/>
    <s v="Republic"/>
    <s v="Chandrika Kumaratunga"/>
    <n v="3217"/>
    <s v="LK"/>
  </r>
  <r>
    <s v="LSO"/>
    <x v="125"/>
    <s v="Africa"/>
    <s v="Southern Africa"/>
    <n v="30355"/>
    <n v="1966"/>
    <n v="2153000"/>
    <n v="50.8"/>
    <m/>
    <n v="1061"/>
    <n v="1161"/>
    <s v="Lesotho"/>
    <s v="Constitutional Monarchy"/>
    <s v="Letsie III"/>
    <n v="2437"/>
    <s v="LS"/>
  </r>
  <r>
    <s v="LTU"/>
    <x v="126"/>
    <s v="Europe"/>
    <s v="Baltic Countries"/>
    <n v="65301"/>
    <n v="1991"/>
    <n v="3698500"/>
    <n v="69.099999999999994"/>
    <m/>
    <n v="10692"/>
    <n v="9585"/>
    <s v="Lietuva"/>
    <s v="Republic"/>
    <s v="Valdas Adamkus"/>
    <n v="2447"/>
    <s v="LT"/>
  </r>
  <r>
    <s v="LUX"/>
    <x v="127"/>
    <s v="Europe"/>
    <s v="Western Europe"/>
    <n v="2586"/>
    <n v="1867"/>
    <n v="435700"/>
    <n v="77.099999999999994"/>
    <m/>
    <n v="16321"/>
    <n v="15519"/>
    <s v="Luxembourg/Lëtzebuerg"/>
    <s v="Constitutional Monarchy"/>
    <s v="Henri"/>
    <n v="2452"/>
    <s v="LU"/>
  </r>
  <r>
    <s v="LVA"/>
    <x v="128"/>
    <s v="Europe"/>
    <s v="Baltic Countries"/>
    <n v="64589"/>
    <n v="1991"/>
    <n v="2424200"/>
    <n v="68.400000000000006"/>
    <m/>
    <n v="6398"/>
    <n v="5639"/>
    <s v="Latvija"/>
    <s v="Republic"/>
    <s v="Vaira Vike-Freiberga"/>
    <n v="2434"/>
    <s v="LV"/>
  </r>
  <r>
    <s v="MAC"/>
    <x v="129"/>
    <s v="Asia"/>
    <s v="Eastern Asia"/>
    <n v="18"/>
    <m/>
    <n v="473000"/>
    <n v="81.599999999999994"/>
    <m/>
    <n v="5749"/>
    <n v="5940"/>
    <s v="Macau/Aomen"/>
    <s v="Special Administrative Region of China"/>
    <s v="Jiang Zemin"/>
    <n v="2454"/>
    <s v="MO"/>
  </r>
  <r>
    <s v="MAR"/>
    <x v="130"/>
    <s v="Africa"/>
    <s v="Northern Africa"/>
    <n v="446550"/>
    <n v="1956"/>
    <n v="28351000"/>
    <n v="69.099999999999994"/>
    <m/>
    <n v="36124"/>
    <n v="33514"/>
    <s v="Al-Maghrib"/>
    <s v="Constitutional Monarchy"/>
    <s v="Mohammed VI"/>
    <n v="2486"/>
    <s v="MA"/>
  </r>
  <r>
    <s v="MCO"/>
    <x v="131"/>
    <s v="Europe"/>
    <s v="Western Europe"/>
    <n v="1.5"/>
    <n v="1861"/>
    <n v="34000"/>
    <n v="78.8"/>
    <m/>
    <n v="776"/>
    <m/>
    <s v="Monaco"/>
    <s v="Constitutional Monarchy"/>
    <s v="Rainier III"/>
    <n v="2695"/>
    <s v="MC"/>
  </r>
  <r>
    <s v="MDA"/>
    <x v="132"/>
    <s v="Europe"/>
    <s v="Eastern Europe"/>
    <n v="33851"/>
    <n v="1991"/>
    <n v="4380000"/>
    <n v="64.5"/>
    <m/>
    <n v="1579"/>
    <n v="1872"/>
    <s v="Moldova"/>
    <s v="Republic"/>
    <s v="Vladimir Voronin"/>
    <n v="2690"/>
    <s v="MD"/>
  </r>
  <r>
    <s v="MDG"/>
    <x v="133"/>
    <s v="Africa"/>
    <s v="Eastern Africa"/>
    <n v="587041"/>
    <n v="1960"/>
    <n v="15942000"/>
    <n v="55"/>
    <m/>
    <n v="3750"/>
    <n v="3545"/>
    <s v="Madagasikara/Madagascar"/>
    <s v="Federal Republic"/>
    <s v="Didier Ratsiraka"/>
    <n v="2455"/>
    <s v="MG"/>
  </r>
  <r>
    <s v="MDV"/>
    <x v="134"/>
    <s v="Asia"/>
    <s v="Southern and Central Asia"/>
    <n v="298"/>
    <n v="1965"/>
    <n v="286000"/>
    <n v="62.2"/>
    <m/>
    <n v="199"/>
    <m/>
    <s v="Dhivehi Raajje/Maldives"/>
    <s v="Republic"/>
    <s v="Maumoon Abdul Gayoom"/>
    <n v="2463"/>
    <s v="MV"/>
  </r>
  <r>
    <s v="MEX"/>
    <x v="135"/>
    <s v="North America"/>
    <s v="Central America"/>
    <n v="1958201"/>
    <n v="1810"/>
    <n v="98881000"/>
    <n v="71.5"/>
    <m/>
    <n v="414972"/>
    <n v="401461"/>
    <s v="México"/>
    <s v="Federal Republic"/>
    <s v="Vicente Fox Quesada"/>
    <n v="2515"/>
    <s v="MX"/>
  </r>
  <r>
    <s v="MHL"/>
    <x v="136"/>
    <s v="Oceania"/>
    <s v="Micronesia"/>
    <n v="181"/>
    <n v="1990"/>
    <n v="64000"/>
    <n v="65.5"/>
    <m/>
    <n v="97"/>
    <m/>
    <s v="Marshall Islands/Majol"/>
    <s v="Republic"/>
    <s v="Kessai Note"/>
    <n v="2507"/>
    <s v="MH"/>
  </r>
  <r>
    <s v="MKD"/>
    <x v="137"/>
    <s v="Europe"/>
    <s v="Southern Europe"/>
    <n v="25713"/>
    <n v="1991"/>
    <n v="2024000"/>
    <n v="73.8"/>
    <m/>
    <n v="1694"/>
    <n v="1915"/>
    <s v="Makedonija"/>
    <s v="Republic"/>
    <s v="Boris Trajkovski"/>
    <n v="2460"/>
    <s v="MK"/>
  </r>
  <r>
    <s v="MLI"/>
    <x v="138"/>
    <s v="Africa"/>
    <s v="Western Africa"/>
    <n v="1240192"/>
    <n v="1960"/>
    <n v="11234000"/>
    <n v="46.7"/>
    <m/>
    <n v="2642"/>
    <n v="2453"/>
    <s v="Mali"/>
    <s v="Republic"/>
    <s v="Alpha Oumar Konaré"/>
    <n v="2482"/>
    <s v="ML"/>
  </r>
  <r>
    <s v="MLT"/>
    <x v="139"/>
    <s v="Europe"/>
    <s v="Southern Europe"/>
    <n v="316"/>
    <n v="1964"/>
    <n v="380200"/>
    <n v="77.900000000000006"/>
    <m/>
    <n v="3512"/>
    <n v="3338"/>
    <s v="Malta"/>
    <s v="Republic"/>
    <s v="Guido de Marco"/>
    <n v="2484"/>
    <s v="MT"/>
  </r>
  <r>
    <s v="MMR"/>
    <x v="140"/>
    <s v="Asia"/>
    <s v="Southeast Asia"/>
    <n v="676578"/>
    <n v="1948"/>
    <n v="45611000"/>
    <n v="54.9"/>
    <m/>
    <n v="180375"/>
    <n v="171028"/>
    <s v="Myanma Pye"/>
    <s v="Republic"/>
    <s v="kenraali Than Shwe"/>
    <n v="2710"/>
    <s v="MM"/>
  </r>
  <r>
    <s v="MNG"/>
    <x v="141"/>
    <s v="Asia"/>
    <s v="Eastern Asia"/>
    <n v="1566500"/>
    <n v="1921"/>
    <n v="2662000"/>
    <n v="67.3"/>
    <m/>
    <n v="1043"/>
    <n v="933"/>
    <s v="Mongol Uls"/>
    <s v="Republic"/>
    <s v="Natsagiin Bagabandi"/>
    <n v="2696"/>
    <s v="MN"/>
  </r>
  <r>
    <s v="MNP"/>
    <x v="142"/>
    <s v="Oceania"/>
    <s v="Micronesia"/>
    <n v="464"/>
    <m/>
    <n v="78000"/>
    <n v="75.5"/>
    <m/>
    <n v="0"/>
    <m/>
    <s v="Northern Mariana Islands"/>
    <s v="Commonwealth of the US"/>
    <s v="George W, Bush"/>
    <n v="2913"/>
    <s v="MP"/>
  </r>
  <r>
    <s v="MOZ"/>
    <x v="143"/>
    <s v="Africa"/>
    <s v="Eastern Africa"/>
    <n v="801590"/>
    <n v="1975"/>
    <n v="19680000"/>
    <n v="37.5"/>
    <m/>
    <n v="2891"/>
    <n v="2711"/>
    <s v="Moçambique"/>
    <s v="Republic"/>
    <s v="Joaquím A, Chissano"/>
    <n v="2698"/>
    <s v="MZ"/>
  </r>
  <r>
    <s v="MRT"/>
    <x v="144"/>
    <s v="Africa"/>
    <s v="Western Africa"/>
    <n v="1025520"/>
    <n v="1960"/>
    <n v="2670000"/>
    <n v="50.8"/>
    <m/>
    <n v="998"/>
    <n v="1081"/>
    <s v="Muritaniya/Mauritanie"/>
    <s v="Republic"/>
    <s v="Maaouiya Ould Sid´Ahmad Taya"/>
    <n v="2509"/>
    <s v="MR"/>
  </r>
  <r>
    <s v="MSR"/>
    <x v="145"/>
    <s v="North America"/>
    <s v="Caribbean"/>
    <n v="102"/>
    <m/>
    <n v="11000"/>
    <n v="78"/>
    <m/>
    <n v="109"/>
    <m/>
    <s v="Montserrat"/>
    <s v="Dependent Territory of the UK"/>
    <s v="Elisabeth II"/>
    <n v="2697"/>
    <s v="MS"/>
  </r>
  <r>
    <s v="MTQ"/>
    <x v="146"/>
    <s v="North America"/>
    <s v="Caribbean"/>
    <n v="1102"/>
    <m/>
    <n v="395000"/>
    <n v="78.3"/>
    <m/>
    <n v="2731"/>
    <n v="2559"/>
    <s v="Martinique"/>
    <s v="Overseas Department of France"/>
    <s v="Jacques Chirac"/>
    <n v="2508"/>
    <s v="MQ"/>
  </r>
  <r>
    <s v="MUS"/>
    <x v="147"/>
    <s v="Africa"/>
    <s v="Eastern Africa"/>
    <n v="2040"/>
    <n v="1968"/>
    <n v="1158000"/>
    <n v="71"/>
    <m/>
    <n v="4251"/>
    <n v="4186"/>
    <s v="Mauritius"/>
    <s v="Republic"/>
    <s v="Cassam Uteem"/>
    <n v="2511"/>
    <s v="MU"/>
  </r>
  <r>
    <s v="MWI"/>
    <x v="148"/>
    <s v="Africa"/>
    <s v="Eastern Africa"/>
    <n v="118484"/>
    <n v="1964"/>
    <n v="10925000"/>
    <n v="37.6"/>
    <m/>
    <n v="1687"/>
    <n v="2527"/>
    <s v="Malawi"/>
    <s v="Republic"/>
    <s v="Bakili Muluzi"/>
    <n v="2462"/>
    <s v="MW"/>
  </r>
  <r>
    <s v="MYS"/>
    <x v="149"/>
    <s v="Asia"/>
    <s v="Southeast Asia"/>
    <n v="329758"/>
    <n v="1957"/>
    <n v="22244000"/>
    <n v="70.8"/>
    <m/>
    <n v="69213"/>
    <n v="97884"/>
    <s v="Malaysia"/>
    <s v="Constitutional Monarchy, Federation"/>
    <s v="Salahuddin Abdul Aziz Shah Alhaj"/>
    <n v="2464"/>
    <s v="MY"/>
  </r>
  <r>
    <s v="MYT"/>
    <x v="150"/>
    <s v="Africa"/>
    <s v="Eastern Africa"/>
    <n v="373"/>
    <m/>
    <n v="149000"/>
    <n v="59.5"/>
    <m/>
    <n v="0"/>
    <m/>
    <s v="Mayotte"/>
    <s v="Territorial Collectivity of France"/>
    <s v="Jacques Chirac"/>
    <n v="2514"/>
    <s v="YT"/>
  </r>
  <r>
    <s v="NAM"/>
    <x v="151"/>
    <s v="Africa"/>
    <s v="Southern Africa"/>
    <n v="824292"/>
    <n v="1990"/>
    <n v="1726000"/>
    <n v="42.5"/>
    <m/>
    <n v="3101"/>
    <n v="3384"/>
    <s v="Namibia"/>
    <s v="Republic"/>
    <s v="Sam Nujoma"/>
    <n v="2726"/>
    <s v="NA"/>
  </r>
  <r>
    <s v="NCL"/>
    <x v="152"/>
    <s v="Oceania"/>
    <s v="Melanesia"/>
    <n v="18575"/>
    <m/>
    <n v="214000"/>
    <n v="72.8"/>
    <m/>
    <n v="3563"/>
    <m/>
    <s v="Nouvelle-Calédonie"/>
    <s v="Nonmetropolitan Territory of France"/>
    <s v="Jacques Chirac"/>
    <n v="3493"/>
    <s v="NC"/>
  </r>
  <r>
    <s v="NER"/>
    <x v="153"/>
    <s v="Africa"/>
    <s v="Western Africa"/>
    <n v="1267000"/>
    <n v="1960"/>
    <n v="10730000"/>
    <n v="41.3"/>
    <m/>
    <n v="1706"/>
    <n v="1580"/>
    <s v="Niger"/>
    <s v="Republic"/>
    <s v="Mamadou Tandja"/>
    <n v="2738"/>
    <s v="NE"/>
  </r>
  <r>
    <s v="NFK"/>
    <x v="154"/>
    <s v="Oceania"/>
    <s v="Australia and New Zealand"/>
    <n v="36"/>
    <m/>
    <n v="2000"/>
    <m/>
    <m/>
    <n v="0"/>
    <m/>
    <s v="Norfolk Island"/>
    <s v="Territory of Australia"/>
    <s v="Elisabeth II"/>
    <n v="2806"/>
    <s v="NF"/>
  </r>
  <r>
    <s v="NGA"/>
    <x v="155"/>
    <s v="Africa"/>
    <s v="Western Africa"/>
    <n v="923768"/>
    <n v="1960"/>
    <n v="111506000"/>
    <n v="51.6"/>
    <m/>
    <n v="65707"/>
    <n v="58623"/>
    <s v="Nigeria"/>
    <s v="Federal Republic"/>
    <s v="Olusegun Obasanjo"/>
    <n v="2754"/>
    <s v="NG"/>
  </r>
  <r>
    <s v="NIC"/>
    <x v="156"/>
    <s v="North America"/>
    <s v="Central America"/>
    <n v="130000"/>
    <n v="1838"/>
    <n v="5074000"/>
    <n v="68.7"/>
    <m/>
    <n v="1988"/>
    <n v="2023"/>
    <s v="Nicaragua"/>
    <s v="Republic"/>
    <s v="Arnoldo Alemán Lacayo"/>
    <n v="2734"/>
    <s v="NI"/>
  </r>
  <r>
    <s v="NIU"/>
    <x v="157"/>
    <s v="Oceania"/>
    <s v="Polynesia"/>
    <n v="260"/>
    <m/>
    <n v="2000"/>
    <m/>
    <m/>
    <n v="0"/>
    <m/>
    <s v="Niue"/>
    <s v="Nonmetropolitan Territory of New Zealand"/>
    <s v="Elisabeth II"/>
    <n v="2805"/>
    <s v="NU"/>
  </r>
  <r>
    <s v="NLD"/>
    <x v="158"/>
    <s v="Europe"/>
    <s v="Western Europe"/>
    <n v="41526"/>
    <n v="1581"/>
    <n v="15864000"/>
    <n v="78.3"/>
    <m/>
    <n v="371362"/>
    <n v="360478"/>
    <s v="Nederland"/>
    <s v="Constitutional Monarchy"/>
    <s v="Beatrix"/>
    <n v="5"/>
    <s v="NL"/>
  </r>
  <r>
    <s v="NOR"/>
    <x v="159"/>
    <s v="Europe"/>
    <s v="Nordic Countries"/>
    <n v="323877"/>
    <n v="1905"/>
    <n v="4478500"/>
    <n v="78.7"/>
    <m/>
    <n v="145895"/>
    <n v="153370"/>
    <s v="Norge"/>
    <s v="Constitutional Monarchy"/>
    <s v="Harald V"/>
    <n v="2807"/>
    <s v="NO"/>
  </r>
  <r>
    <s v="NPL"/>
    <x v="160"/>
    <s v="Asia"/>
    <s v="Southern and Central Asia"/>
    <n v="147181"/>
    <n v="1769"/>
    <n v="23930000"/>
    <n v="57.8"/>
    <m/>
    <n v="4768"/>
    <n v="4837"/>
    <s v="Nepal"/>
    <s v="Constitutional Monarchy"/>
    <s v="Gyanendra Bir Bikram"/>
    <n v="2729"/>
    <s v="NP"/>
  </r>
  <r>
    <s v="NRU"/>
    <x v="161"/>
    <s v="Oceania"/>
    <s v="Micronesia"/>
    <n v="21"/>
    <n v="1968"/>
    <n v="12000"/>
    <n v="60.8"/>
    <m/>
    <n v="197"/>
    <m/>
    <s v="Naoero/Nauru"/>
    <s v="Republic"/>
    <s v="Bernard Dowiyogo"/>
    <n v="2728"/>
    <s v="NR"/>
  </r>
  <r>
    <s v="NZL"/>
    <x v="162"/>
    <s v="Oceania"/>
    <s v="Australia and New Zealand"/>
    <n v="270534"/>
    <n v="1907"/>
    <n v="3862000"/>
    <n v="77.8"/>
    <m/>
    <n v="54669"/>
    <n v="64960"/>
    <s v="New Zealand/Aotearoa"/>
    <s v="Constitutional Monarchy"/>
    <s v="Elisabeth II"/>
    <n v="3499"/>
    <s v="NZ"/>
  </r>
  <r>
    <s v="OMN"/>
    <x v="163"/>
    <s v="Asia"/>
    <s v="Middle East"/>
    <n v="309500"/>
    <n v="1951"/>
    <n v="2542000"/>
    <n v="71.8"/>
    <m/>
    <n v="16904"/>
    <n v="16153"/>
    <s v="´Uman"/>
    <s v="Monarchy (Sultanate)"/>
    <s v="Qabus ibn Sa´id"/>
    <n v="2821"/>
    <s v="OM"/>
  </r>
  <r>
    <s v="PAK"/>
    <x v="164"/>
    <s v="Asia"/>
    <s v="Southern and Central Asia"/>
    <n v="796095"/>
    <n v="1947"/>
    <n v="156483000"/>
    <n v="61.1"/>
    <m/>
    <n v="61289"/>
    <n v="58549"/>
    <s v="Pakistan"/>
    <s v="Republic"/>
    <s v="Mohammad Rafiq Tarar"/>
    <n v="2831"/>
    <s v="PK"/>
  </r>
  <r>
    <s v="PAN"/>
    <x v="165"/>
    <s v="North America"/>
    <s v="Central America"/>
    <n v="75517"/>
    <n v="1903"/>
    <n v="2856000"/>
    <n v="75.5"/>
    <m/>
    <n v="9131"/>
    <n v="8700"/>
    <s v="Panamá"/>
    <s v="Republic"/>
    <s v="Mireya Elisa Moscoso Rodríguez"/>
    <n v="2882"/>
    <s v="PA"/>
  </r>
  <r>
    <s v="PCN"/>
    <x v="166"/>
    <s v="Oceania"/>
    <s v="Polynesia"/>
    <n v="49"/>
    <m/>
    <n v="50"/>
    <m/>
    <m/>
    <n v="0"/>
    <m/>
    <s v="Pitcairn"/>
    <s v="Dependent Territory of the UK"/>
    <s v="Elisabeth II"/>
    <n v="2912"/>
    <s v="PN"/>
  </r>
  <r>
    <s v="PER"/>
    <x v="167"/>
    <s v="South America"/>
    <s v="South America"/>
    <n v="1285216"/>
    <n v="1821"/>
    <n v="25662000"/>
    <n v="70"/>
    <m/>
    <n v="64140"/>
    <n v="65186"/>
    <s v="Perú/Piruw"/>
    <s v="Republic"/>
    <s v="Valentin Paniagua Corazao"/>
    <n v="2890"/>
    <s v="PE"/>
  </r>
  <r>
    <s v="PHL"/>
    <x v="168"/>
    <s v="Asia"/>
    <s v="Southeast Asia"/>
    <n v="300000"/>
    <n v="1946"/>
    <n v="75967000"/>
    <n v="67.5"/>
    <m/>
    <n v="65107"/>
    <n v="82239"/>
    <s v="Pilipinas"/>
    <s v="Republic"/>
    <s v="Gloria Macapagal-Arroyo"/>
    <n v="766"/>
    <s v="PH"/>
  </r>
  <r>
    <s v="PLW"/>
    <x v="169"/>
    <s v="Oceania"/>
    <s v="Micronesia"/>
    <n v="459"/>
    <n v="1994"/>
    <n v="19000"/>
    <n v="68.599999999999994"/>
    <m/>
    <n v="105"/>
    <m/>
    <s v="Belau/Palau"/>
    <s v="Republic"/>
    <s v="Kuniwo Nakamura"/>
    <n v="2881"/>
    <s v="PW"/>
  </r>
  <r>
    <s v="PNG"/>
    <x v="170"/>
    <s v="Oceania"/>
    <s v="Melanesia"/>
    <n v="462840"/>
    <n v="1975"/>
    <n v="4807000"/>
    <n v="63.1"/>
    <m/>
    <n v="4988"/>
    <n v="6328"/>
    <s v="Papua New Guinea/Papua Niugini"/>
    <s v="Constitutional Monarchy"/>
    <s v="Elisabeth II"/>
    <n v="2884"/>
    <s v="PG"/>
  </r>
  <r>
    <s v="POL"/>
    <x v="171"/>
    <s v="Europe"/>
    <s v="Eastern Europe"/>
    <n v="323250"/>
    <n v="1918"/>
    <n v="38653600"/>
    <n v="73.2"/>
    <m/>
    <n v="151697"/>
    <n v="135636"/>
    <s v="Polska"/>
    <s v="Republic"/>
    <s v="Aleksander Kwasniewski"/>
    <n v="2928"/>
    <s v="PL"/>
  </r>
  <r>
    <s v="PRI"/>
    <x v="172"/>
    <s v="North America"/>
    <s v="Caribbean"/>
    <n v="8875"/>
    <m/>
    <n v="3869000"/>
    <n v="75.599999999999994"/>
    <m/>
    <n v="34100"/>
    <n v="32100"/>
    <s v="Puerto Rico"/>
    <s v="Commonwealth of the US"/>
    <s v="George W, Bush"/>
    <n v="2919"/>
    <s v="PR"/>
  </r>
  <r>
    <s v="PRK"/>
    <x v="173"/>
    <s v="Asia"/>
    <s v="Eastern Asia"/>
    <n v="120538"/>
    <n v="1948"/>
    <n v="24039000"/>
    <n v="70.7"/>
    <m/>
    <n v="5332"/>
    <m/>
    <s v="Choson Minjujuui In´min Konghwaguk (Bukhan)"/>
    <s v="Socialistic Republic"/>
    <s v="Kim Jong-il"/>
    <n v="2318"/>
    <s v="KP"/>
  </r>
  <r>
    <s v="PRT"/>
    <x v="174"/>
    <s v="Europe"/>
    <s v="Southern Europe"/>
    <n v="91982"/>
    <n v="1143"/>
    <n v="9997600"/>
    <n v="75.8"/>
    <m/>
    <n v="105954"/>
    <n v="102133"/>
    <s v="Portugal"/>
    <s v="Republic"/>
    <s v="Jorge Sampãio"/>
    <n v="2914"/>
    <s v="PT"/>
  </r>
  <r>
    <s v="PRY"/>
    <x v="175"/>
    <s v="South America"/>
    <s v="South America"/>
    <n v="406752"/>
    <n v="1811"/>
    <n v="5496000"/>
    <n v="73.7"/>
    <m/>
    <n v="8444"/>
    <n v="9555"/>
    <s v="Paraguay"/>
    <s v="Republic"/>
    <s v="Luis Ángel González Macchi"/>
    <n v="2885"/>
    <s v="PY"/>
  </r>
  <r>
    <s v="PSE"/>
    <x v="176"/>
    <s v="Asia"/>
    <s v="Middle East"/>
    <n v="6257"/>
    <m/>
    <n v="3101000"/>
    <n v="71.400000000000006"/>
    <m/>
    <n v="4173"/>
    <m/>
    <s v="Filastin"/>
    <s v="Autonomous Area"/>
    <s v="Yasser (Yasir) Arafat"/>
    <n v="4074"/>
    <s v="PS"/>
  </r>
  <r>
    <s v="PYF"/>
    <x v="177"/>
    <s v="Oceania"/>
    <s v="Polynesia"/>
    <n v="4000"/>
    <m/>
    <n v="235000"/>
    <n v="74.8"/>
    <m/>
    <n v="818"/>
    <n v="781"/>
    <s v="Polynésie française"/>
    <s v="Nonmetropolitan Territory of France"/>
    <s v="Jacques Chirac"/>
    <n v="3016"/>
    <s v="PF"/>
  </r>
  <r>
    <s v="QAT"/>
    <x v="178"/>
    <s v="Asia"/>
    <s v="Middle East"/>
    <n v="11000"/>
    <n v="1971"/>
    <n v="599000"/>
    <n v="72.400000000000006"/>
    <m/>
    <n v="9472"/>
    <n v="8920"/>
    <s v="Qatar"/>
    <s v="Monarchy"/>
    <s v="Hamad ibn Khalifa al-Thani"/>
    <n v="2973"/>
    <s v="QA"/>
  </r>
  <r>
    <s v="REU"/>
    <x v="179"/>
    <s v="Africa"/>
    <s v="Eastern Africa"/>
    <n v="2510"/>
    <m/>
    <n v="699000"/>
    <n v="72.7"/>
    <m/>
    <n v="8287"/>
    <n v="7988"/>
    <s v="Réunion"/>
    <s v="Overseas Department of France"/>
    <s v="Jacques Chirac"/>
    <n v="3017"/>
    <s v="RE"/>
  </r>
  <r>
    <s v="ROM"/>
    <x v="180"/>
    <s v="Europe"/>
    <s v="Eastern Europe"/>
    <n v="238391"/>
    <n v="1878"/>
    <n v="22455500"/>
    <n v="69.900000000000006"/>
    <m/>
    <n v="38158"/>
    <n v="34843"/>
    <s v="România"/>
    <s v="Republic"/>
    <s v="Ion Iliescu"/>
    <n v="3018"/>
    <s v="RO"/>
  </r>
  <r>
    <s v="RUS"/>
    <x v="181"/>
    <s v="Europe"/>
    <s v="Eastern Europe"/>
    <n v="17075400"/>
    <n v="1991"/>
    <n v="146934000"/>
    <n v="67.2"/>
    <m/>
    <n v="276608"/>
    <n v="442989"/>
    <s v="Rossija"/>
    <s v="Federal Republic"/>
    <s v="Vladimir Putin"/>
    <n v="3580"/>
    <s v="RU"/>
  </r>
  <r>
    <s v="RWA"/>
    <x v="182"/>
    <s v="Africa"/>
    <s v="Eastern Africa"/>
    <n v="26338"/>
    <n v="1962"/>
    <n v="7733000"/>
    <n v="39.299999999999997"/>
    <m/>
    <n v="2036"/>
    <n v="1863"/>
    <s v="Rwanda/Urwanda"/>
    <s v="Republic"/>
    <s v="Paul Kagame"/>
    <n v="3047"/>
    <s v="RW"/>
  </r>
  <r>
    <s v="SAU"/>
    <x v="183"/>
    <s v="Asia"/>
    <s v="Middle East"/>
    <n v="2149690"/>
    <n v="1932"/>
    <n v="21607000"/>
    <n v="67.8"/>
    <m/>
    <n v="137635"/>
    <n v="146171"/>
    <s v="Al-´Arabiya as-Sa´udiya"/>
    <s v="Monarchy"/>
    <s v="Fahd ibn Abdul-Aziz al-Sa´ud"/>
    <n v="3173"/>
    <s v="SA"/>
  </r>
  <r>
    <s v="SDN"/>
    <x v="184"/>
    <s v="Africa"/>
    <s v="Northern Africa"/>
    <n v="2505813"/>
    <n v="1956"/>
    <n v="29490000"/>
    <n v="56.6"/>
    <m/>
    <n v="10162"/>
    <m/>
    <s v="As-Sudan"/>
    <s v="Islamic Republic"/>
    <s v="Omar Hassan Ahmad al-Bashir"/>
    <n v="3225"/>
    <s v="SD"/>
  </r>
  <r>
    <s v="SEN"/>
    <x v="185"/>
    <s v="Africa"/>
    <s v="Western Africa"/>
    <n v="196722"/>
    <n v="1960"/>
    <n v="9481000"/>
    <n v="62.2"/>
    <m/>
    <n v="4787"/>
    <n v="4542"/>
    <s v="Sénégal/Sounougal"/>
    <s v="Republic"/>
    <s v="Abdoulaye Wade"/>
    <n v="3198"/>
    <s v="SN"/>
  </r>
  <r>
    <s v="SGP"/>
    <x v="186"/>
    <s v="Asia"/>
    <s v="Southeast Asia"/>
    <n v="618"/>
    <n v="1965"/>
    <n v="3567000"/>
    <n v="80.099999999999994"/>
    <m/>
    <n v="86503"/>
    <n v="96318"/>
    <s v="Singapore/Singapura/Xinjiapo/Singapur"/>
    <s v="Republic"/>
    <s v="Sellapan Rama Nathan"/>
    <n v="3208"/>
    <s v="SG"/>
  </r>
  <r>
    <s v="SGS"/>
    <x v="187"/>
    <s v="Antarctica"/>
    <s v="Antarctica"/>
    <n v="3903"/>
    <m/>
    <n v="0"/>
    <m/>
    <m/>
    <n v="0"/>
    <m/>
    <s v="South Georgia and the South Sandwich Islands"/>
    <s v="Dependent Territory of the UK"/>
    <s v="Elisabeth II"/>
    <m/>
    <s v="GS"/>
  </r>
  <r>
    <s v="SHN"/>
    <x v="188"/>
    <s v="Africa"/>
    <s v="Western Africa"/>
    <n v="314"/>
    <m/>
    <n v="6000"/>
    <n v="76.8"/>
    <m/>
    <n v="0"/>
    <m/>
    <s v="Saint Helena"/>
    <s v="Dependent Territory of the UK"/>
    <s v="Elisabeth II"/>
    <n v="3063"/>
    <s v="SH"/>
  </r>
  <r>
    <s v="SJM"/>
    <x v="189"/>
    <s v="Europe"/>
    <s v="Nordic Countries"/>
    <n v="62422"/>
    <m/>
    <n v="3200"/>
    <m/>
    <m/>
    <n v="0"/>
    <m/>
    <s v="Svalbard og Jan Mayen"/>
    <s v="Dependent Territory of Norway"/>
    <s v="Harald V"/>
    <n v="938"/>
    <s v="SJ"/>
  </r>
  <r>
    <s v="SLB"/>
    <x v="190"/>
    <s v="Oceania"/>
    <s v="Melanesia"/>
    <n v="28896"/>
    <n v="1978"/>
    <n v="444000"/>
    <n v="71.3"/>
    <m/>
    <n v="182"/>
    <n v="220"/>
    <s v="Solomon Islands"/>
    <s v="Constitutional Monarchy"/>
    <s v="Elisabeth II"/>
    <n v="3161"/>
    <s v="SB"/>
  </r>
  <r>
    <s v="SLE"/>
    <x v="191"/>
    <s v="Africa"/>
    <s v="Western Africa"/>
    <n v="71740"/>
    <n v="1961"/>
    <n v="4854000"/>
    <n v="45.3"/>
    <m/>
    <n v="746"/>
    <n v="858"/>
    <s v="Sierra Leone"/>
    <s v="Republic"/>
    <s v="Ahmed Tejan Kabbah"/>
    <n v="3207"/>
    <s v="SL"/>
  </r>
  <r>
    <s v="SLV"/>
    <x v="192"/>
    <s v="North America"/>
    <s v="Central America"/>
    <n v="21041"/>
    <n v="1841"/>
    <n v="6276000"/>
    <n v="69.7"/>
    <m/>
    <n v="11863"/>
    <n v="11203"/>
    <s v="El Salvador"/>
    <s v="Republic"/>
    <s v="Francisco Guillermo Flores Pérez"/>
    <n v="645"/>
    <s v="SV"/>
  </r>
  <r>
    <s v="SMR"/>
    <x v="193"/>
    <s v="Europe"/>
    <s v="Southern Europe"/>
    <n v="61"/>
    <n v="885"/>
    <n v="27000"/>
    <n v="81.099999999999994"/>
    <m/>
    <n v="510"/>
    <m/>
    <s v="San Marino"/>
    <s v="Republic"/>
    <m/>
    <n v="3171"/>
    <s v="SM"/>
  </r>
  <r>
    <s v="SOM"/>
    <x v="194"/>
    <s v="Africa"/>
    <s v="Eastern Africa"/>
    <n v="637657"/>
    <n v="1960"/>
    <n v="10097000"/>
    <n v="46.2"/>
    <m/>
    <n v="935"/>
    <m/>
    <s v="Soomaaliya"/>
    <s v="Republic"/>
    <s v="Abdiqassim Salad Hassan"/>
    <n v="3214"/>
    <s v="SO"/>
  </r>
  <r>
    <s v="SPM"/>
    <x v="195"/>
    <s v="North America"/>
    <s v="North America"/>
    <n v="242"/>
    <m/>
    <n v="7000"/>
    <n v="77.599999999999994"/>
    <m/>
    <n v="0"/>
    <m/>
    <s v="Saint-Pierre-et-Miquelon"/>
    <s v="Territorial Collectivity of France"/>
    <s v="Jacques Chirac"/>
    <n v="3067"/>
    <s v="PM"/>
  </r>
  <r>
    <s v="STP"/>
    <x v="196"/>
    <s v="Africa"/>
    <s v="Central Africa"/>
    <n v="964"/>
    <n v="1975"/>
    <n v="147000"/>
    <n v="65.3"/>
    <m/>
    <n v="6"/>
    <m/>
    <s v="São Tomé e Príncipe"/>
    <s v="Republic"/>
    <s v="Miguel Trovoada"/>
    <n v="3172"/>
    <s v="ST"/>
  </r>
  <r>
    <s v="SUR"/>
    <x v="197"/>
    <s v="South America"/>
    <s v="South America"/>
    <n v="163265"/>
    <n v="1975"/>
    <n v="417000"/>
    <n v="71.400000000000006"/>
    <m/>
    <n v="870"/>
    <n v="706"/>
    <s v="Suriname"/>
    <s v="Republic"/>
    <s v="Ronald Venetiaan"/>
    <n v="3243"/>
    <s v="SR"/>
  </r>
  <r>
    <s v="SVK"/>
    <x v="198"/>
    <s v="Europe"/>
    <s v="Eastern Europe"/>
    <n v="49012"/>
    <n v="1993"/>
    <n v="5398700"/>
    <n v="73.7"/>
    <m/>
    <n v="20594"/>
    <n v="19452"/>
    <s v="Slovensko"/>
    <s v="Republic"/>
    <s v="Rudolf Schuster"/>
    <n v="3209"/>
    <s v="SK"/>
  </r>
  <r>
    <s v="SVN"/>
    <x v="199"/>
    <s v="Europe"/>
    <s v="Southern Europe"/>
    <n v="20256"/>
    <n v="1991"/>
    <n v="1987800"/>
    <n v="74.900000000000006"/>
    <m/>
    <n v="19756"/>
    <n v="18202"/>
    <s v="Slovenija"/>
    <s v="Republic"/>
    <s v="Milan Kucan"/>
    <n v="3212"/>
    <s v="SI"/>
  </r>
  <r>
    <s v="SWE"/>
    <x v="200"/>
    <s v="Europe"/>
    <s v="Nordic Countries"/>
    <n v="449964"/>
    <n v="836"/>
    <n v="8861400"/>
    <n v="79.599999999999994"/>
    <m/>
    <n v="226492"/>
    <n v="227757"/>
    <s v="Sverige"/>
    <s v="Constitutional Monarchy"/>
    <s v="Carl XVI Gustaf"/>
    <n v="3048"/>
    <s v="SE"/>
  </r>
  <r>
    <s v="SWZ"/>
    <x v="201"/>
    <s v="Africa"/>
    <s v="Southern Africa"/>
    <n v="17364"/>
    <n v="1968"/>
    <n v="1008000"/>
    <n v="40.4"/>
    <m/>
    <n v="1206"/>
    <n v="1312"/>
    <s v="kaNgwane"/>
    <s v="Monarchy"/>
    <s v="Mswati III"/>
    <n v="3244"/>
    <s v="SZ"/>
  </r>
  <r>
    <s v="SYC"/>
    <x v="202"/>
    <s v="Africa"/>
    <s v="Eastern Africa"/>
    <n v="455"/>
    <n v="1976"/>
    <n v="77000"/>
    <n v="70.400000000000006"/>
    <m/>
    <n v="536"/>
    <n v="539"/>
    <s v="Sesel/Seychelles"/>
    <s v="Republic"/>
    <s v="France-Albert René"/>
    <n v="3206"/>
    <s v="SC"/>
  </r>
  <r>
    <s v="SYR"/>
    <x v="203"/>
    <s v="Asia"/>
    <s v="Middle East"/>
    <n v="185180"/>
    <n v="1941"/>
    <n v="16125000"/>
    <n v="68.5"/>
    <m/>
    <n v="65984"/>
    <n v="64926"/>
    <s v="Suriya"/>
    <s v="Republic"/>
    <s v="Bashar al-Assad"/>
    <n v="3250"/>
    <s v="SY"/>
  </r>
  <r>
    <s v="TCA"/>
    <x v="204"/>
    <s v="North America"/>
    <s v="Caribbean"/>
    <n v="430"/>
    <m/>
    <n v="17000"/>
    <n v="73.3"/>
    <m/>
    <n v="96"/>
    <m/>
    <s v="The Turks and Caicos Islands"/>
    <s v="Dependent Territory of the UK"/>
    <s v="Elisabeth II"/>
    <n v="3423"/>
    <s v="TC"/>
  </r>
  <r>
    <s v="TCD"/>
    <x v="205"/>
    <s v="Africa"/>
    <s v="Central Africa"/>
    <n v="1284000"/>
    <n v="1960"/>
    <n v="7651000"/>
    <n v="50.5"/>
    <m/>
    <n v="1208"/>
    <n v="1102"/>
    <s v="Tchad/Tshad"/>
    <s v="Republic"/>
    <s v="Idriss Déby"/>
    <n v="3337"/>
    <s v="TD"/>
  </r>
  <r>
    <s v="TGO"/>
    <x v="206"/>
    <s v="Africa"/>
    <s v="Western Africa"/>
    <n v="56785"/>
    <n v="1960"/>
    <n v="4629000"/>
    <n v="54.7"/>
    <m/>
    <n v="1449"/>
    <n v="1400"/>
    <s v="Togo"/>
    <s v="Republic"/>
    <s v="Gnassingbé Eyadéma"/>
    <n v="3332"/>
    <s v="TG"/>
  </r>
  <r>
    <s v="THA"/>
    <x v="207"/>
    <s v="Asia"/>
    <s v="Southeast Asia"/>
    <n v="513115"/>
    <n v="1350"/>
    <n v="61399000"/>
    <n v="68.599999999999994"/>
    <m/>
    <n v="116416"/>
    <n v="153907"/>
    <s v="Prathet Thai"/>
    <s v="Constitutional Monarchy"/>
    <s v="Bhumibol Adulyadej"/>
    <n v="3320"/>
    <s v="TH"/>
  </r>
  <r>
    <s v="TJK"/>
    <x v="208"/>
    <s v="Asia"/>
    <s v="Southern and Central Asia"/>
    <n v="143100"/>
    <n v="1991"/>
    <n v="6188000"/>
    <n v="64.099999999999994"/>
    <m/>
    <n v="1990"/>
    <n v="1056"/>
    <s v="Toçikiston"/>
    <s v="Republic"/>
    <s v="Emomali Rahmonov"/>
    <n v="3261"/>
    <s v="TJ"/>
  </r>
  <r>
    <s v="TKL"/>
    <x v="209"/>
    <s v="Oceania"/>
    <s v="Polynesia"/>
    <n v="12"/>
    <m/>
    <n v="2000"/>
    <m/>
    <m/>
    <n v="0"/>
    <m/>
    <s v="Tokelau"/>
    <s v="Nonmetropolitan Territory of New Zealand"/>
    <s v="Elisabeth II"/>
    <n v="3333"/>
    <s v="TK"/>
  </r>
  <r>
    <s v="TKM"/>
    <x v="210"/>
    <s v="Asia"/>
    <s v="Southern and Central Asia"/>
    <n v="488100"/>
    <n v="1991"/>
    <n v="4459000"/>
    <n v="60.9"/>
    <m/>
    <n v="4397"/>
    <n v="2000"/>
    <s v="Türkmenostan"/>
    <s v="Republic"/>
    <s v="Saparmurad Nijazov"/>
    <n v="3419"/>
    <s v="TM"/>
  </r>
  <r>
    <s v="TMP"/>
    <x v="211"/>
    <s v="Asia"/>
    <s v="Southeast Asia"/>
    <n v="14874"/>
    <m/>
    <n v="885000"/>
    <n v="46"/>
    <m/>
    <n v="0"/>
    <m/>
    <s v="Timor Timur"/>
    <s v="Administrated by the UN"/>
    <s v="José Alexandre Gusmão"/>
    <n v="1522"/>
    <s v="TP"/>
  </r>
  <r>
    <s v="TON"/>
    <x v="212"/>
    <s v="Oceania"/>
    <s v="Polynesia"/>
    <n v="650"/>
    <n v="1970"/>
    <n v="99000"/>
    <n v="67.900000000000006"/>
    <m/>
    <n v="146"/>
    <n v="170"/>
    <s v="Tonga"/>
    <s v="Monarchy"/>
    <s v="Taufa'ahau Tupou IV"/>
    <n v="3334"/>
    <s v="TO"/>
  </r>
  <r>
    <s v="TTO"/>
    <x v="213"/>
    <s v="North America"/>
    <s v="Caribbean"/>
    <n v="5130"/>
    <n v="1962"/>
    <n v="1295000"/>
    <n v="68"/>
    <m/>
    <n v="6232"/>
    <n v="5867"/>
    <s v="Trinidad and Tobago"/>
    <s v="Republic"/>
    <s v="Arthur N, R, Robinson"/>
    <n v="3336"/>
    <s v="TT"/>
  </r>
  <r>
    <s v="TUN"/>
    <x v="214"/>
    <s v="Africa"/>
    <s v="Northern Africa"/>
    <n v="163610"/>
    <n v="1956"/>
    <n v="9586000"/>
    <n v="73.7"/>
    <m/>
    <n v="20026"/>
    <n v="18898"/>
    <s v="Tunis/Tunisie"/>
    <s v="Republic"/>
    <s v="Zine al-Abidine Ben Ali"/>
    <n v="3349"/>
    <s v="TN"/>
  </r>
  <r>
    <s v="TUR"/>
    <x v="215"/>
    <s v="Asia"/>
    <s v="Middle East"/>
    <n v="774815"/>
    <n v="1923"/>
    <n v="66591000"/>
    <n v="71"/>
    <m/>
    <n v="210721"/>
    <n v="189122"/>
    <s v="Türkiye"/>
    <s v="Republic"/>
    <s v="Ahmet Necdet Sezer"/>
    <n v="3358"/>
    <s v="TR"/>
  </r>
  <r>
    <s v="TUV"/>
    <x v="216"/>
    <s v="Oceania"/>
    <s v="Polynesia"/>
    <n v="26"/>
    <n v="1978"/>
    <n v="12000"/>
    <n v="66.3"/>
    <m/>
    <n v="6"/>
    <m/>
    <s v="Tuvalu"/>
    <s v="Constitutional Monarchy"/>
    <s v="Elisabeth II"/>
    <n v="3424"/>
    <s v="TV"/>
  </r>
  <r>
    <s v="TWN"/>
    <x v="217"/>
    <s v="Asia"/>
    <s v="Eastern Asia"/>
    <n v="36188"/>
    <n v="1945"/>
    <n v="22256000"/>
    <n v="76.400000000000006"/>
    <m/>
    <n v="256254"/>
    <n v="263451"/>
    <s v="T?ai-wan"/>
    <s v="Republic"/>
    <s v="Chen Shui-bian"/>
    <n v="3263"/>
    <s v="TW"/>
  </r>
  <r>
    <s v="TZA"/>
    <x v="218"/>
    <s v="Africa"/>
    <s v="Eastern Africa"/>
    <n v="883749"/>
    <n v="1961"/>
    <n v="33517000"/>
    <n v="52.3"/>
    <m/>
    <n v="8005"/>
    <n v="7388"/>
    <s v="Tanzania"/>
    <s v="Republic"/>
    <s v="Benjamin William Mkapa"/>
    <n v="3306"/>
    <s v="TZ"/>
  </r>
  <r>
    <s v="UGA"/>
    <x v="219"/>
    <s v="Africa"/>
    <s v="Eastern Africa"/>
    <n v="241038"/>
    <n v="1962"/>
    <n v="21778000"/>
    <n v="42.9"/>
    <m/>
    <n v="6313"/>
    <n v="6887"/>
    <s v="Uganda"/>
    <s v="Republic"/>
    <s v="Yoweri Museveni"/>
    <n v="3425"/>
    <s v="UG"/>
  </r>
  <r>
    <s v="UKR"/>
    <x v="220"/>
    <s v="Europe"/>
    <s v="Eastern Europe"/>
    <n v="603700"/>
    <n v="1991"/>
    <n v="50456000"/>
    <n v="66"/>
    <m/>
    <n v="42168"/>
    <n v="49677"/>
    <s v="Ukrajina"/>
    <s v="Republic"/>
    <s v="Leonid Kut?ma"/>
    <n v="3426"/>
    <s v="UA"/>
  </r>
  <r>
    <s v="UMI"/>
    <x v="221"/>
    <s v="Oceania"/>
    <s v="Micronesia/Caribbean"/>
    <n v="16"/>
    <m/>
    <n v="0"/>
    <m/>
    <m/>
    <n v="0"/>
    <m/>
    <s v="United States Minor Outlying Islands"/>
    <s v="Dependent Territory of the US"/>
    <s v="George W, Bush"/>
    <m/>
    <s v="UM"/>
  </r>
  <r>
    <s v="URY"/>
    <x v="222"/>
    <s v="South America"/>
    <s v="South America"/>
    <n v="175016"/>
    <n v="1828"/>
    <n v="3337000"/>
    <n v="75.2"/>
    <m/>
    <n v="20831"/>
    <n v="19967"/>
    <s v="Uruguay"/>
    <s v="Republic"/>
    <s v="Jorge Batlle Ibáñez"/>
    <n v="3492"/>
    <s v="UY"/>
  </r>
  <r>
    <s v="USA"/>
    <x v="223"/>
    <s v="North America"/>
    <s v="North America"/>
    <n v="9363520"/>
    <n v="1776"/>
    <n v="278357000"/>
    <n v="77.099999999999994"/>
    <m/>
    <n v="8510700"/>
    <n v="8110900"/>
    <s v="United States"/>
    <s v="Federal Republic"/>
    <s v="George W, Bush"/>
    <n v="3813"/>
    <s v="US"/>
  </r>
  <r>
    <s v="UZB"/>
    <x v="224"/>
    <s v="Asia"/>
    <s v="Southern and Central Asia"/>
    <n v="447400"/>
    <n v="1991"/>
    <n v="24318000"/>
    <n v="63.7"/>
    <m/>
    <n v="14194"/>
    <n v="21300"/>
    <s v="Uzbekiston"/>
    <s v="Republic"/>
    <s v="Islam Karimov"/>
    <n v="3503"/>
    <s v="UZ"/>
  </r>
  <r>
    <s v="VAT"/>
    <x v="225"/>
    <s v="Europe"/>
    <s v="Southern Europe"/>
    <n v="0.4"/>
    <n v="1929"/>
    <n v="1000"/>
    <m/>
    <m/>
    <n v="9"/>
    <m/>
    <s v="Santa Sede/Città del Vaticano"/>
    <s v="Independent Church State"/>
    <s v="Johannes Paavali II"/>
    <n v="3538"/>
    <s v="VA"/>
  </r>
  <r>
    <s v="VCT"/>
    <x v="226"/>
    <s v="North America"/>
    <s v="Caribbean"/>
    <n v="388"/>
    <n v="1979"/>
    <n v="114000"/>
    <n v="72.3"/>
    <m/>
    <n v="285"/>
    <m/>
    <s v="Saint Vincent and the Grenadines"/>
    <s v="Constitutional Monarchy"/>
    <s v="Elisabeth II"/>
    <n v="3066"/>
    <s v="VC"/>
  </r>
  <r>
    <s v="VEN"/>
    <x v="227"/>
    <s v="South America"/>
    <s v="South America"/>
    <n v="912050"/>
    <n v="1811"/>
    <n v="24170000"/>
    <n v="73.099999999999994"/>
    <m/>
    <n v="95023"/>
    <n v="88434"/>
    <s v="Venezuela"/>
    <s v="Federal Republic"/>
    <s v="Hugo Chávez Frías"/>
    <n v="3539"/>
    <s v="VE"/>
  </r>
  <r>
    <s v="VGB"/>
    <x v="228"/>
    <s v="North America"/>
    <s v="Caribbean"/>
    <n v="151"/>
    <m/>
    <n v="21000"/>
    <n v="75.400000000000006"/>
    <m/>
    <n v="612"/>
    <n v="573"/>
    <s v="British Virgin Islands"/>
    <s v="Dependent Territory of the UK"/>
    <s v="Elisabeth II"/>
    <n v="537"/>
    <s v="VG"/>
  </r>
  <r>
    <s v="VIR"/>
    <x v="229"/>
    <s v="North America"/>
    <s v="Caribbean"/>
    <n v="347"/>
    <m/>
    <n v="93000"/>
    <n v="78.099999999999994"/>
    <m/>
    <n v="0"/>
    <m/>
    <s v="Virgin Islands of the United States"/>
    <s v="US Territory"/>
    <s v="George W, Bush"/>
    <n v="4067"/>
    <s v="VI"/>
  </r>
  <r>
    <s v="VNM"/>
    <x v="230"/>
    <s v="Asia"/>
    <s v="Southeast Asia"/>
    <n v="331689"/>
    <n v="1945"/>
    <n v="79832000"/>
    <n v="69.3"/>
    <m/>
    <n v="21929"/>
    <n v="22834"/>
    <s v="Viêt Nam"/>
    <s v="Socialistic Republic"/>
    <s v="Trân Duc Luong"/>
    <n v="3770"/>
    <s v="VN"/>
  </r>
  <r>
    <s v="VUT"/>
    <x v="231"/>
    <s v="Oceania"/>
    <s v="Melanesia"/>
    <n v="12189"/>
    <n v="1980"/>
    <n v="190000"/>
    <n v="60.6"/>
    <m/>
    <n v="261"/>
    <n v="246"/>
    <s v="Vanuatu"/>
    <s v="Republic"/>
    <s v="John Bani"/>
    <n v="3537"/>
    <s v="VU"/>
  </r>
  <r>
    <s v="WLF"/>
    <x v="232"/>
    <s v="Oceania"/>
    <s v="Polynesia"/>
    <n v="200"/>
    <m/>
    <n v="15000"/>
    <m/>
    <m/>
    <n v="0"/>
    <m/>
    <s v="Wallis-et-Futuna"/>
    <s v="Nonmetropolitan Territory of France"/>
    <s v="Jacques Chirac"/>
    <n v="3536"/>
    <s v="WF"/>
  </r>
  <r>
    <s v="WSM"/>
    <x v="233"/>
    <s v="Oceania"/>
    <s v="Polynesia"/>
    <n v="2831"/>
    <n v="1962"/>
    <n v="180000"/>
    <n v="69.2"/>
    <m/>
    <n v="141"/>
    <n v="157"/>
    <s v="Samoa"/>
    <s v="Parlementary Monarchy"/>
    <s v="Malietoa Tanumafili II"/>
    <n v="3169"/>
    <s v="WS"/>
  </r>
  <r>
    <s v="YEM"/>
    <x v="234"/>
    <s v="Asia"/>
    <s v="Middle East"/>
    <n v="527968"/>
    <n v="1918"/>
    <n v="18112000"/>
    <n v="59.8"/>
    <m/>
    <n v="6041"/>
    <n v="5729"/>
    <s v="Al-Yaman"/>
    <s v="Republic"/>
    <s v="Ali Abdallah Salih"/>
    <n v="1780"/>
    <s v="YE"/>
  </r>
  <r>
    <s v="YUG"/>
    <x v="235"/>
    <s v="Europe"/>
    <s v="Southern Europe"/>
    <n v="102173"/>
    <n v="1918"/>
    <n v="10640000"/>
    <n v="72.400000000000006"/>
    <m/>
    <n v="17000"/>
    <m/>
    <s v="Jugoslavija"/>
    <s v="Federal Republic"/>
    <s v="Vojislav Ko?tunica"/>
    <n v="1792"/>
    <s v="YU"/>
  </r>
  <r>
    <s v="ZAF"/>
    <x v="236"/>
    <s v="Africa"/>
    <s v="Southern Africa"/>
    <n v="1221037"/>
    <n v="1910"/>
    <n v="40377000"/>
    <n v="51.1"/>
    <m/>
    <n v="116729"/>
    <n v="129092"/>
    <s v="South Africa"/>
    <s v="Republic"/>
    <s v="Thabo Mbeki"/>
    <n v="716"/>
    <s v="ZA"/>
  </r>
  <r>
    <s v="ZMB"/>
    <x v="237"/>
    <s v="Africa"/>
    <s v="Eastern Africa"/>
    <n v="752618"/>
    <n v="1964"/>
    <n v="9169000"/>
    <n v="37.200000000000003"/>
    <m/>
    <n v="3377"/>
    <n v="3922"/>
    <s v="Zambia"/>
    <s v="Republic"/>
    <s v="Frederick Chiluba"/>
    <n v="3162"/>
    <s v="ZM"/>
  </r>
  <r>
    <s v="ZWE"/>
    <x v="238"/>
    <s v="Africa"/>
    <s v="Eastern Africa"/>
    <n v="390757"/>
    <n v="1980"/>
    <n v="11669000"/>
    <n v="37.799999999999997"/>
    <m/>
    <n v="5951"/>
    <n v="8670"/>
    <s v="Zimbabwe"/>
    <s v="Republic"/>
    <s v="Robert G, Mugabe"/>
    <n v="4068"/>
    <s v="ZW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0000000}" name="Tabla dinámica3" cacheId="6" applyNumberFormats="0" applyBorderFormats="0" applyFontFormats="0" applyPatternFormats="0" applyAlignmentFormats="0" applyWidthHeightFormats="1" dataCaption="Valores" updatedVersion="3" minRefreshableVersion="3" showCalcMbrs="0" useAutoFormatting="1" rowGrandTotals="0" colGrandTotals="0" itemPrintTitles="1" createdVersion="3" indent="0" compact="0" compactData="0" multipleFieldFilters="0">
  <location ref="A1:D486" firstHeaderRow="1" firstDataRow="1" firstDataCol="3"/>
  <pivotFields count="15">
    <pivotField axis="axisRow" compact="0" outline="0" showAll="0">
      <items count="240">
        <item x="130"/>
        <item x="60"/>
        <item x="2"/>
        <item x="0"/>
        <item x="1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t="default"/>
      </items>
    </pivotField>
    <pivotField axis="axisRow" compact="0" outline="0" showAll="0" sumSubtotal="1">
      <items count="240">
        <item x="1"/>
        <item x="4"/>
        <item x="61"/>
        <item x="10"/>
        <item x="5"/>
        <item x="2"/>
        <item x="3"/>
        <item x="11"/>
        <item x="13"/>
        <item x="8"/>
        <item x="9"/>
        <item x="0"/>
        <item x="14"/>
        <item x="15"/>
        <item x="16"/>
        <item x="24"/>
        <item x="23"/>
        <item x="21"/>
        <item x="31"/>
        <item x="26"/>
        <item x="18"/>
        <item x="27"/>
        <item x="19"/>
        <item x="28"/>
        <item x="33"/>
        <item x="29"/>
        <item x="25"/>
        <item x="35"/>
        <item x="34"/>
        <item x="30"/>
        <item x="100"/>
        <item x="32"/>
        <item x="22"/>
        <item x="20"/>
        <item x="17"/>
        <item x="113"/>
        <item x="43"/>
        <item x="37"/>
        <item x="49"/>
        <item x="53"/>
        <item x="36"/>
        <item x="205"/>
        <item x="40"/>
        <item x="41"/>
        <item x="52"/>
        <item x="38"/>
        <item x="47"/>
        <item x="48"/>
        <item x="45"/>
        <item x="44"/>
        <item x="46"/>
        <item x="50"/>
        <item x="42"/>
        <item x="95"/>
        <item x="51"/>
        <item x="54"/>
        <item x="55"/>
        <item x="59"/>
        <item x="57"/>
        <item x="58"/>
        <item x="60"/>
        <item x="211"/>
        <item x="62"/>
        <item x="63"/>
        <item x="192"/>
        <item x="84"/>
        <item x="64"/>
        <item x="67"/>
        <item x="68"/>
        <item x="71"/>
        <item x="73"/>
        <item x="70"/>
        <item x="69"/>
        <item x="72"/>
        <item x="89"/>
        <item x="177"/>
        <item x="12"/>
        <item x="75"/>
        <item x="82"/>
        <item x="77"/>
        <item x="56"/>
        <item x="78"/>
        <item x="79"/>
        <item x="85"/>
        <item x="87"/>
        <item x="86"/>
        <item x="81"/>
        <item x="90"/>
        <item x="88"/>
        <item x="80"/>
        <item x="83"/>
        <item x="91"/>
        <item x="96"/>
        <item x="93"/>
        <item x="225"/>
        <item x="94"/>
        <item x="92"/>
        <item x="97"/>
        <item x="104"/>
        <item x="99"/>
        <item x="98"/>
        <item x="102"/>
        <item x="103"/>
        <item x="101"/>
        <item x="105"/>
        <item x="106"/>
        <item x="107"/>
        <item x="109"/>
        <item x="108"/>
        <item x="110"/>
        <item x="111"/>
        <item x="114"/>
        <item x="117"/>
        <item x="112"/>
        <item x="118"/>
        <item x="128"/>
        <item x="119"/>
        <item x="125"/>
        <item x="120"/>
        <item x="121"/>
        <item x="123"/>
        <item x="126"/>
        <item x="127"/>
        <item x="129"/>
        <item x="137"/>
        <item x="133"/>
        <item x="148"/>
        <item x="149"/>
        <item x="134"/>
        <item x="138"/>
        <item x="139"/>
        <item x="136"/>
        <item x="146"/>
        <item x="144"/>
        <item x="147"/>
        <item x="150"/>
        <item x="135"/>
        <item x="74"/>
        <item x="132"/>
        <item x="131"/>
        <item x="141"/>
        <item x="145"/>
        <item x="130"/>
        <item x="143"/>
        <item x="140"/>
        <item x="151"/>
        <item x="161"/>
        <item x="160"/>
        <item x="158"/>
        <item x="6"/>
        <item x="152"/>
        <item x="162"/>
        <item x="156"/>
        <item x="153"/>
        <item x="155"/>
        <item x="157"/>
        <item x="154"/>
        <item x="173"/>
        <item x="142"/>
        <item x="159"/>
        <item x="163"/>
        <item x="164"/>
        <item x="169"/>
        <item x="176"/>
        <item x="165"/>
        <item x="170"/>
        <item x="175"/>
        <item x="167"/>
        <item x="168"/>
        <item x="166"/>
        <item x="171"/>
        <item x="174"/>
        <item x="172"/>
        <item x="178"/>
        <item x="179"/>
        <item x="180"/>
        <item x="181"/>
        <item x="182"/>
        <item x="188"/>
        <item x="115"/>
        <item x="122"/>
        <item x="195"/>
        <item x="226"/>
        <item x="233"/>
        <item x="193"/>
        <item x="196"/>
        <item x="183"/>
        <item x="185"/>
        <item x="202"/>
        <item x="191"/>
        <item x="186"/>
        <item x="198"/>
        <item x="199"/>
        <item x="190"/>
        <item x="194"/>
        <item x="236"/>
        <item x="187"/>
        <item x="116"/>
        <item x="66"/>
        <item x="124"/>
        <item x="184"/>
        <item x="197"/>
        <item x="189"/>
        <item x="201"/>
        <item x="200"/>
        <item x="39"/>
        <item x="203"/>
        <item x="217"/>
        <item x="208"/>
        <item x="218"/>
        <item x="207"/>
        <item x="206"/>
        <item x="209"/>
        <item x="212"/>
        <item x="213"/>
        <item x="214"/>
        <item x="215"/>
        <item x="210"/>
        <item x="204"/>
        <item x="216"/>
        <item x="219"/>
        <item x="220"/>
        <item x="7"/>
        <item x="76"/>
        <item x="223"/>
        <item x="221"/>
        <item x="222"/>
        <item x="224"/>
        <item x="231"/>
        <item x="227"/>
        <item x="230"/>
        <item x="228"/>
        <item x="229"/>
        <item x="232"/>
        <item x="65"/>
        <item x="234"/>
        <item x="235"/>
        <item x="237"/>
        <item x="238"/>
        <item t="sum"/>
      </items>
    </pivotField>
    <pivotField axis="axisRow" compact="0" outline="0">
      <items count="8">
        <item x="2"/>
        <item x="6"/>
        <item x="1"/>
        <item x="3"/>
        <item x="0"/>
        <item x="5"/>
        <item x="4"/>
        <item t="default"/>
      </items>
    </pivotField>
    <pivotField compact="0" outline="0" showAll="0"/>
    <pivotField dataField="1" compact="0" numFmtId="2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3">
    <field x="2"/>
    <field x="1"/>
    <field x="0"/>
  </rowFields>
  <rowItems count="485">
    <i>
      <x/>
      <x v="2"/>
      <x v="62"/>
    </i>
    <i t="sum" r="1">
      <x v="2"/>
    </i>
    <i r="1">
      <x v="5"/>
      <x v="2"/>
    </i>
    <i t="sum" r="1">
      <x v="5"/>
    </i>
    <i r="1">
      <x v="22"/>
      <x v="21"/>
    </i>
    <i t="sum" r="1">
      <x v="22"/>
    </i>
    <i r="1">
      <x v="27"/>
      <x v="37"/>
    </i>
    <i t="sum" r="1">
      <x v="27"/>
    </i>
    <i r="1">
      <x v="30"/>
      <x v="101"/>
    </i>
    <i t="sum" r="1">
      <x v="30"/>
    </i>
    <i r="1">
      <x v="33"/>
      <x v="22"/>
    </i>
    <i t="sum" r="1">
      <x v="33"/>
    </i>
    <i r="1">
      <x v="34"/>
      <x v="19"/>
    </i>
    <i t="sum" r="1">
      <x v="34"/>
    </i>
    <i r="1">
      <x v="36"/>
      <x v="45"/>
    </i>
    <i t="sum" r="1">
      <x v="36"/>
    </i>
    <i r="1">
      <x v="38"/>
      <x v="51"/>
    </i>
    <i t="sum" r="1">
      <x v="38"/>
    </i>
    <i r="1">
      <x v="40"/>
      <x v="38"/>
    </i>
    <i t="sum" r="1">
      <x v="40"/>
    </i>
    <i r="1">
      <x v="41"/>
      <x v="205"/>
    </i>
    <i t="sum" r="1">
      <x v="41"/>
    </i>
    <i r="1">
      <x v="47"/>
      <x v="50"/>
    </i>
    <i t="sum" r="1">
      <x v="47"/>
    </i>
    <i r="1">
      <x v="48"/>
      <x v="47"/>
    </i>
    <i t="sum" r="1">
      <x v="48"/>
    </i>
    <i r="1">
      <x v="49"/>
      <x v="46"/>
    </i>
    <i t="sum" r="1">
      <x v="49"/>
    </i>
    <i r="1">
      <x v="52"/>
      <x v="44"/>
    </i>
    <i t="sum" r="1">
      <x v="52"/>
    </i>
    <i r="1">
      <x v="58"/>
      <x v="59"/>
    </i>
    <i t="sum" r="1">
      <x v="58"/>
    </i>
    <i r="1">
      <x v="63"/>
      <x v="64"/>
    </i>
    <i t="sum" r="1">
      <x v="63"/>
    </i>
    <i r="1">
      <x v="65"/>
      <x v="85"/>
    </i>
    <i t="sum" r="1">
      <x v="65"/>
    </i>
    <i r="1">
      <x v="66"/>
      <x v="65"/>
    </i>
    <i t="sum" r="1">
      <x v="66"/>
    </i>
    <i r="1">
      <x v="68"/>
      <x v="69"/>
    </i>
    <i t="sum" r="1">
      <x v="68"/>
    </i>
    <i r="1">
      <x v="77"/>
      <x v="76"/>
    </i>
    <i t="sum" r="1">
      <x v="77"/>
    </i>
    <i r="1">
      <x v="78"/>
      <x v="83"/>
    </i>
    <i t="sum" r="1">
      <x v="78"/>
    </i>
    <i r="1">
      <x v="81"/>
      <x v="79"/>
    </i>
    <i t="sum" r="1">
      <x v="81"/>
    </i>
    <i r="1">
      <x v="89"/>
      <x v="81"/>
    </i>
    <i t="sum" r="1">
      <x v="89"/>
    </i>
    <i r="1">
      <x v="90"/>
      <x v="84"/>
    </i>
    <i t="sum" r="1">
      <x v="90"/>
    </i>
    <i r="1">
      <x v="110"/>
      <x v="112"/>
    </i>
    <i t="sum" r="1">
      <x v="110"/>
    </i>
    <i r="1">
      <x v="117"/>
      <x v="126"/>
    </i>
    <i t="sum" r="1">
      <x v="117"/>
    </i>
    <i r="1">
      <x v="118"/>
      <x v="121"/>
    </i>
    <i t="sum" r="1">
      <x v="118"/>
    </i>
    <i r="1">
      <x v="119"/>
      <x v="122"/>
    </i>
    <i t="sum" r="1">
      <x v="119"/>
    </i>
    <i r="1">
      <x v="125"/>
      <x v="133"/>
    </i>
    <i t="sum" r="1">
      <x v="125"/>
    </i>
    <i r="1">
      <x v="126"/>
      <x v="148"/>
    </i>
    <i t="sum" r="1">
      <x v="126"/>
    </i>
    <i r="1">
      <x v="129"/>
      <x v="138"/>
    </i>
    <i t="sum" r="1">
      <x v="129"/>
    </i>
    <i r="1">
      <x v="133"/>
      <x v="144"/>
    </i>
    <i t="sum" r="1">
      <x v="133"/>
    </i>
    <i r="1">
      <x v="134"/>
      <x v="147"/>
    </i>
    <i t="sum" r="1">
      <x v="134"/>
    </i>
    <i r="1">
      <x v="135"/>
      <x v="150"/>
    </i>
    <i t="sum" r="1">
      <x v="135"/>
    </i>
    <i r="1">
      <x v="142"/>
      <x/>
    </i>
    <i t="sum" r="1">
      <x v="142"/>
    </i>
    <i r="1">
      <x v="143"/>
      <x v="143"/>
    </i>
    <i t="sum" r="1">
      <x v="143"/>
    </i>
    <i r="1">
      <x v="145"/>
      <x v="151"/>
    </i>
    <i t="sum" r="1">
      <x v="145"/>
    </i>
    <i r="1">
      <x v="153"/>
      <x v="153"/>
    </i>
    <i t="sum" r="1">
      <x v="153"/>
    </i>
    <i r="1">
      <x v="154"/>
      <x v="155"/>
    </i>
    <i t="sum" r="1">
      <x v="154"/>
    </i>
    <i r="1">
      <x v="174"/>
      <x v="179"/>
    </i>
    <i t="sum" r="1">
      <x v="174"/>
    </i>
    <i r="1">
      <x v="177"/>
      <x v="182"/>
    </i>
    <i t="sum" r="1">
      <x v="177"/>
    </i>
    <i r="1">
      <x v="178"/>
      <x v="188"/>
    </i>
    <i t="sum" r="1">
      <x v="178"/>
    </i>
    <i r="1">
      <x v="185"/>
      <x v="196"/>
    </i>
    <i t="sum" r="1">
      <x v="185"/>
    </i>
    <i r="1">
      <x v="187"/>
      <x v="185"/>
    </i>
    <i t="sum" r="1">
      <x v="187"/>
    </i>
    <i r="1">
      <x v="188"/>
      <x v="202"/>
    </i>
    <i t="sum" r="1">
      <x v="188"/>
    </i>
    <i r="1">
      <x v="189"/>
      <x v="191"/>
    </i>
    <i t="sum" r="1">
      <x v="189"/>
    </i>
    <i r="1">
      <x v="194"/>
      <x v="194"/>
    </i>
    <i t="sum" r="1">
      <x v="194"/>
    </i>
    <i r="1">
      <x v="195"/>
      <x v="236"/>
    </i>
    <i t="sum" r="1">
      <x v="195"/>
    </i>
    <i r="1">
      <x v="200"/>
      <x v="184"/>
    </i>
    <i t="sum" r="1">
      <x v="200"/>
    </i>
    <i r="1">
      <x v="203"/>
      <x v="201"/>
    </i>
    <i t="sum" r="1">
      <x v="203"/>
    </i>
    <i r="1">
      <x v="209"/>
      <x v="218"/>
    </i>
    <i t="sum" r="1">
      <x v="209"/>
    </i>
    <i r="1">
      <x v="211"/>
      <x v="206"/>
    </i>
    <i t="sum" r="1">
      <x v="211"/>
    </i>
    <i r="1">
      <x v="215"/>
      <x v="214"/>
    </i>
    <i t="sum" r="1">
      <x v="215"/>
    </i>
    <i r="1">
      <x v="220"/>
      <x v="219"/>
    </i>
    <i t="sum" r="1">
      <x v="220"/>
    </i>
    <i r="1">
      <x v="234"/>
      <x v="66"/>
    </i>
    <i t="sum" r="1">
      <x v="234"/>
    </i>
    <i r="1">
      <x v="237"/>
      <x v="237"/>
    </i>
    <i t="sum" r="1">
      <x v="237"/>
    </i>
    <i r="1">
      <x v="238"/>
      <x v="238"/>
    </i>
    <i t="sum" r="1">
      <x v="238"/>
    </i>
    <i t="default">
      <x/>
    </i>
    <i>
      <x v="1"/>
      <x v="7"/>
      <x v="13"/>
    </i>
    <i t="sum" r="1">
      <x v="7"/>
    </i>
    <i r="1">
      <x v="28"/>
      <x v="36"/>
    </i>
    <i t="sum" r="1">
      <x v="28"/>
    </i>
    <i r="1">
      <x v="76"/>
      <x v="14"/>
    </i>
    <i t="sum" r="1">
      <x v="76"/>
    </i>
    <i r="1">
      <x v="93"/>
      <x v="94"/>
    </i>
    <i t="sum" r="1">
      <x v="93"/>
    </i>
    <i r="1">
      <x v="196"/>
      <x v="187"/>
    </i>
    <i t="sum" r="1">
      <x v="196"/>
    </i>
    <i t="default">
      <x v="1"/>
    </i>
    <i>
      <x v="2"/>
      <x/>
      <x v="4"/>
    </i>
    <i t="sum" r="1">
      <x/>
    </i>
    <i r="1">
      <x v="10"/>
      <x v="11"/>
    </i>
    <i t="sum" r="1">
      <x v="10"/>
    </i>
    <i r="1">
      <x v="14"/>
      <x v="18"/>
    </i>
    <i t="sum" r="1">
      <x v="14"/>
    </i>
    <i r="1">
      <x v="16"/>
      <x v="25"/>
    </i>
    <i t="sum" r="1">
      <x v="16"/>
    </i>
    <i r="1">
      <x v="17"/>
      <x v="23"/>
    </i>
    <i t="sum" r="1">
      <x v="17"/>
    </i>
    <i r="1">
      <x v="24"/>
      <x v="35"/>
    </i>
    <i t="sum" r="1">
      <x v="24"/>
    </i>
    <i r="1">
      <x v="31"/>
      <x v="34"/>
    </i>
    <i t="sum" r="1">
      <x v="31"/>
    </i>
    <i r="1">
      <x v="35"/>
      <x v="114"/>
    </i>
    <i t="sum" r="1">
      <x v="35"/>
    </i>
    <i r="1">
      <x v="43"/>
      <x v="43"/>
    </i>
    <i t="sum" r="1">
      <x v="43"/>
    </i>
    <i r="1">
      <x v="55"/>
      <x v="56"/>
    </i>
    <i t="sum" r="1">
      <x v="55"/>
    </i>
    <i r="1">
      <x v="61"/>
      <x v="211"/>
    </i>
    <i t="sum" r="1">
      <x v="61"/>
    </i>
    <i r="1">
      <x v="79"/>
      <x v="78"/>
    </i>
    <i t="sum" r="1">
      <x v="79"/>
    </i>
    <i r="1">
      <x v="96"/>
      <x v="93"/>
    </i>
    <i t="sum" r="1">
      <x v="96"/>
    </i>
    <i r="1">
      <x v="99"/>
      <x v="100"/>
    </i>
    <i t="sum" r="1">
      <x v="99"/>
    </i>
    <i r="1">
      <x v="100"/>
      <x v="99"/>
    </i>
    <i t="sum" r="1">
      <x v="100"/>
    </i>
    <i r="1">
      <x v="101"/>
      <x v="103"/>
    </i>
    <i t="sum" r="1">
      <x v="101"/>
    </i>
    <i r="1">
      <x v="102"/>
      <x v="104"/>
    </i>
    <i t="sum" r="1">
      <x v="102"/>
    </i>
    <i r="1">
      <x v="104"/>
      <x v="106"/>
    </i>
    <i t="sum" r="1">
      <x v="104"/>
    </i>
    <i r="1">
      <x v="107"/>
      <x v="110"/>
    </i>
    <i t="sum" r="1">
      <x v="107"/>
    </i>
    <i r="1">
      <x v="108"/>
      <x v="109"/>
    </i>
    <i t="sum" r="1">
      <x v="108"/>
    </i>
    <i r="1">
      <x v="109"/>
      <x v="111"/>
    </i>
    <i t="sum" r="1">
      <x v="109"/>
    </i>
    <i r="1">
      <x v="112"/>
      <x v="118"/>
    </i>
    <i t="sum" r="1">
      <x v="112"/>
    </i>
    <i r="1">
      <x v="113"/>
      <x v="113"/>
    </i>
    <i t="sum" r="1">
      <x v="113"/>
    </i>
    <i r="1">
      <x v="114"/>
      <x v="119"/>
    </i>
    <i t="sum" r="1">
      <x v="114"/>
    </i>
    <i r="1">
      <x v="116"/>
      <x v="120"/>
    </i>
    <i t="sum" r="1">
      <x v="116"/>
    </i>
    <i r="1">
      <x v="123"/>
      <x v="130"/>
    </i>
    <i t="sum" r="1">
      <x v="123"/>
    </i>
    <i r="1">
      <x v="127"/>
      <x v="149"/>
    </i>
    <i t="sum" r="1">
      <x v="127"/>
    </i>
    <i r="1">
      <x v="128"/>
      <x v="134"/>
    </i>
    <i t="sum" r="1">
      <x v="128"/>
    </i>
    <i r="1">
      <x v="140"/>
      <x v="141"/>
    </i>
    <i t="sum" r="1">
      <x v="140"/>
    </i>
    <i r="1">
      <x v="144"/>
      <x v="140"/>
    </i>
    <i t="sum" r="1">
      <x v="144"/>
    </i>
    <i r="1">
      <x v="147"/>
      <x v="160"/>
    </i>
    <i t="sum" r="1">
      <x v="147"/>
    </i>
    <i r="1">
      <x v="157"/>
      <x v="173"/>
    </i>
    <i t="sum" r="1">
      <x v="157"/>
    </i>
    <i r="1">
      <x v="160"/>
      <x v="163"/>
    </i>
    <i t="sum" r="1">
      <x v="160"/>
    </i>
    <i r="1">
      <x v="161"/>
      <x v="164"/>
    </i>
    <i t="sum" r="1">
      <x v="161"/>
    </i>
    <i r="1">
      <x v="163"/>
      <x v="176"/>
    </i>
    <i t="sum" r="1">
      <x v="163"/>
    </i>
    <i r="1">
      <x v="168"/>
      <x v="168"/>
    </i>
    <i t="sum" r="1">
      <x v="168"/>
    </i>
    <i r="1">
      <x v="173"/>
      <x v="178"/>
    </i>
    <i t="sum" r="1">
      <x v="173"/>
    </i>
    <i r="1">
      <x v="186"/>
      <x v="183"/>
    </i>
    <i t="sum" r="1">
      <x v="186"/>
    </i>
    <i r="1">
      <x v="190"/>
      <x v="186"/>
    </i>
    <i t="sum" r="1">
      <x v="190"/>
    </i>
    <i r="1">
      <x v="197"/>
      <x v="117"/>
    </i>
    <i t="sum" r="1">
      <x v="197"/>
    </i>
    <i r="1">
      <x v="199"/>
      <x v="125"/>
    </i>
    <i t="sum" r="1">
      <x v="199"/>
    </i>
    <i r="1">
      <x v="206"/>
      <x v="203"/>
    </i>
    <i t="sum" r="1">
      <x v="206"/>
    </i>
    <i r="1">
      <x v="207"/>
      <x v="217"/>
    </i>
    <i t="sum" r="1">
      <x v="207"/>
    </i>
    <i r="1">
      <x v="208"/>
      <x v="208"/>
    </i>
    <i t="sum" r="1">
      <x v="208"/>
    </i>
    <i r="1">
      <x v="210"/>
      <x v="207"/>
    </i>
    <i t="sum" r="1">
      <x v="210"/>
    </i>
    <i r="1">
      <x v="216"/>
      <x v="215"/>
    </i>
    <i t="sum" r="1">
      <x v="216"/>
    </i>
    <i r="1">
      <x v="217"/>
      <x v="210"/>
    </i>
    <i t="sum" r="1">
      <x v="217"/>
    </i>
    <i r="1">
      <x v="222"/>
      <x v="9"/>
    </i>
    <i t="sum" r="1">
      <x v="222"/>
    </i>
    <i r="1">
      <x v="227"/>
      <x v="224"/>
    </i>
    <i t="sum" r="1">
      <x v="227"/>
    </i>
    <i r="1">
      <x v="230"/>
      <x v="230"/>
    </i>
    <i t="sum" r="1">
      <x v="230"/>
    </i>
    <i r="1">
      <x v="235"/>
      <x v="234"/>
    </i>
    <i t="sum" r="1">
      <x v="235"/>
    </i>
    <i t="default">
      <x v="2"/>
    </i>
    <i>
      <x v="3"/>
      <x v="1"/>
      <x v="6"/>
    </i>
    <i t="sum" r="1">
      <x v="1"/>
    </i>
    <i r="1">
      <x v="4"/>
      <x v="7"/>
    </i>
    <i t="sum" r="1">
      <x v="4"/>
    </i>
    <i r="1">
      <x v="13"/>
      <x v="17"/>
    </i>
    <i t="sum" r="1">
      <x v="13"/>
    </i>
    <i r="1">
      <x v="19"/>
      <x v="28"/>
    </i>
    <i t="sum" r="1">
      <x v="19"/>
    </i>
    <i r="1">
      <x v="20"/>
      <x v="20"/>
    </i>
    <i t="sum" r="1">
      <x v="20"/>
    </i>
    <i r="1">
      <x v="26"/>
      <x v="27"/>
    </i>
    <i t="sum" r="1">
      <x v="26"/>
    </i>
    <i r="1">
      <x v="32"/>
      <x v="24"/>
    </i>
    <i t="sum" r="1">
      <x v="32"/>
    </i>
    <i r="1">
      <x v="53"/>
      <x v="96"/>
    </i>
    <i t="sum" r="1">
      <x v="53"/>
    </i>
    <i r="1">
      <x v="56"/>
      <x v="57"/>
    </i>
    <i t="sum" r="1">
      <x v="56"/>
    </i>
    <i r="1">
      <x v="57"/>
      <x v="61"/>
    </i>
    <i t="sum" r="1">
      <x v="57"/>
    </i>
    <i r="1">
      <x v="67"/>
      <x v="68"/>
    </i>
    <i t="sum" r="1">
      <x v="67"/>
    </i>
    <i r="1">
      <x v="70"/>
      <x v="74"/>
    </i>
    <i t="sum" r="1">
      <x v="70"/>
    </i>
    <i r="1">
      <x v="72"/>
      <x v="70"/>
    </i>
    <i t="sum" r="1">
      <x v="72"/>
    </i>
    <i r="1">
      <x v="73"/>
      <x v="73"/>
    </i>
    <i t="sum" r="1">
      <x v="73"/>
    </i>
    <i r="1">
      <x v="80"/>
      <x v="58"/>
    </i>
    <i t="sum" r="1">
      <x v="80"/>
    </i>
    <i r="1">
      <x v="82"/>
      <x v="80"/>
    </i>
    <i t="sum" r="1">
      <x v="82"/>
    </i>
    <i r="1">
      <x v="83"/>
      <x v="86"/>
    </i>
    <i t="sum" r="1">
      <x v="83"/>
    </i>
    <i r="1">
      <x v="94"/>
      <x v="225"/>
    </i>
    <i t="sum" r="1">
      <x v="94"/>
    </i>
    <i r="1">
      <x v="97"/>
      <x v="98"/>
    </i>
    <i t="sum" r="1">
      <x v="97"/>
    </i>
    <i r="1">
      <x v="98"/>
      <x v="105"/>
    </i>
    <i t="sum" r="1">
      <x v="98"/>
    </i>
    <i r="1">
      <x v="103"/>
      <x v="102"/>
    </i>
    <i t="sum" r="1">
      <x v="103"/>
    </i>
    <i r="1">
      <x v="105"/>
      <x v="107"/>
    </i>
    <i t="sum" r="1">
      <x v="105"/>
    </i>
    <i r="1">
      <x v="115"/>
      <x v="129"/>
    </i>
    <i t="sum" r="1">
      <x v="115"/>
    </i>
    <i r="1">
      <x v="120"/>
      <x v="124"/>
    </i>
    <i t="sum" r="1">
      <x v="120"/>
    </i>
    <i r="1">
      <x v="121"/>
      <x v="127"/>
    </i>
    <i t="sum" r="1">
      <x v="121"/>
    </i>
    <i r="1">
      <x v="122"/>
      <x v="128"/>
    </i>
    <i t="sum" r="1">
      <x v="122"/>
    </i>
    <i r="1">
      <x v="124"/>
      <x v="137"/>
    </i>
    <i t="sum" r="1">
      <x v="124"/>
    </i>
    <i r="1">
      <x v="130"/>
      <x v="139"/>
    </i>
    <i t="sum" r="1">
      <x v="130"/>
    </i>
    <i r="1">
      <x v="138"/>
      <x v="132"/>
    </i>
    <i t="sum" r="1">
      <x v="138"/>
    </i>
    <i r="1">
      <x v="139"/>
      <x v="131"/>
    </i>
    <i t="sum" r="1">
      <x v="139"/>
    </i>
    <i r="1">
      <x v="148"/>
      <x v="158"/>
    </i>
    <i t="sum" r="1">
      <x v="148"/>
    </i>
    <i r="1">
      <x v="159"/>
      <x v="159"/>
    </i>
    <i t="sum" r="1">
      <x v="159"/>
    </i>
    <i r="1">
      <x v="170"/>
      <x v="171"/>
    </i>
    <i t="sum" r="1">
      <x v="170"/>
    </i>
    <i r="1">
      <x v="171"/>
      <x v="174"/>
    </i>
    <i t="sum" r="1">
      <x v="171"/>
    </i>
    <i r="1">
      <x v="175"/>
      <x v="180"/>
    </i>
    <i t="sum" r="1">
      <x v="175"/>
    </i>
    <i r="1">
      <x v="176"/>
      <x v="181"/>
    </i>
    <i t="sum" r="1">
      <x v="176"/>
    </i>
    <i r="1">
      <x v="184"/>
      <x v="193"/>
    </i>
    <i t="sum" r="1">
      <x v="184"/>
    </i>
    <i r="1">
      <x v="191"/>
      <x v="198"/>
    </i>
    <i t="sum" r="1">
      <x v="191"/>
    </i>
    <i r="1">
      <x v="192"/>
      <x v="199"/>
    </i>
    <i t="sum" r="1">
      <x v="192"/>
    </i>
    <i r="1">
      <x v="198"/>
      <x v="67"/>
    </i>
    <i t="sum" r="1">
      <x v="198"/>
    </i>
    <i r="1">
      <x v="202"/>
      <x v="189"/>
    </i>
    <i t="sum" r="1">
      <x v="202"/>
    </i>
    <i r="1">
      <x v="204"/>
      <x v="200"/>
    </i>
    <i t="sum" r="1">
      <x v="204"/>
    </i>
    <i r="1">
      <x v="205"/>
      <x v="41"/>
    </i>
    <i t="sum" r="1">
      <x v="205"/>
    </i>
    <i r="1">
      <x v="221"/>
      <x v="220"/>
    </i>
    <i t="sum" r="1">
      <x v="221"/>
    </i>
    <i r="1">
      <x v="223"/>
      <x v="77"/>
    </i>
    <i t="sum" r="1">
      <x v="223"/>
    </i>
    <i r="1">
      <x v="236"/>
      <x v="235"/>
    </i>
    <i t="sum" r="1">
      <x v="236"/>
    </i>
    <i t="default">
      <x v="3"/>
    </i>
    <i>
      <x v="4"/>
      <x v="6"/>
      <x v="5"/>
    </i>
    <i t="sum" r="1">
      <x v="6"/>
    </i>
    <i r="1">
      <x v="8"/>
      <x v="15"/>
    </i>
    <i t="sum" r="1">
      <x v="8"/>
    </i>
    <i r="1">
      <x v="11"/>
      <x v="3"/>
    </i>
    <i t="sum" r="1">
      <x v="11"/>
    </i>
    <i r="1">
      <x v="15"/>
      <x v="26"/>
    </i>
    <i t="sum" r="1">
      <x v="15"/>
    </i>
    <i r="1">
      <x v="18"/>
      <x v="33"/>
    </i>
    <i t="sum" r="1">
      <x v="18"/>
    </i>
    <i r="1">
      <x v="21"/>
      <x v="29"/>
    </i>
    <i t="sum" r="1">
      <x v="21"/>
    </i>
    <i r="1">
      <x v="23"/>
      <x v="30"/>
    </i>
    <i t="sum" r="1">
      <x v="23"/>
    </i>
    <i r="1">
      <x v="37"/>
      <x v="39"/>
    </i>
    <i t="sum" r="1">
      <x v="37"/>
    </i>
    <i r="1">
      <x v="39"/>
      <x v="55"/>
    </i>
    <i t="sum" r="1">
      <x v="39"/>
    </i>
    <i r="1">
      <x v="51"/>
      <x v="52"/>
    </i>
    <i t="sum" r="1">
      <x v="51"/>
    </i>
    <i r="1">
      <x v="54"/>
      <x v="53"/>
    </i>
    <i t="sum" r="1">
      <x v="54"/>
    </i>
    <i r="1">
      <x v="59"/>
      <x v="60"/>
    </i>
    <i t="sum" r="1">
      <x v="59"/>
    </i>
    <i r="1">
      <x v="60"/>
      <x v="1"/>
    </i>
    <i t="sum" r="1">
      <x v="60"/>
    </i>
    <i r="1">
      <x v="64"/>
      <x v="192"/>
    </i>
    <i t="sum" r="1">
      <x v="64"/>
    </i>
    <i r="1">
      <x v="84"/>
      <x v="88"/>
    </i>
    <i t="sum" r="1">
      <x v="84"/>
    </i>
    <i r="1">
      <x v="85"/>
      <x v="87"/>
    </i>
    <i t="sum" r="1">
      <x v="85"/>
    </i>
    <i r="1">
      <x v="86"/>
      <x v="82"/>
    </i>
    <i t="sum" r="1">
      <x v="86"/>
    </i>
    <i r="1">
      <x v="88"/>
      <x v="89"/>
    </i>
    <i t="sum" r="1">
      <x v="88"/>
    </i>
    <i r="1">
      <x v="92"/>
      <x v="97"/>
    </i>
    <i t="sum" r="1">
      <x v="92"/>
    </i>
    <i r="1">
      <x v="95"/>
      <x v="95"/>
    </i>
    <i t="sum" r="1">
      <x v="95"/>
    </i>
    <i r="1">
      <x v="106"/>
      <x v="108"/>
    </i>
    <i t="sum" r="1">
      <x v="106"/>
    </i>
    <i r="1">
      <x v="132"/>
      <x v="146"/>
    </i>
    <i t="sum" r="1">
      <x v="132"/>
    </i>
    <i r="1">
      <x v="136"/>
      <x v="135"/>
    </i>
    <i t="sum" r="1">
      <x v="136"/>
    </i>
    <i r="1">
      <x v="141"/>
      <x v="145"/>
    </i>
    <i t="sum" r="1">
      <x v="141"/>
    </i>
    <i r="1">
      <x v="149"/>
      <x v="8"/>
    </i>
    <i t="sum" r="1">
      <x v="149"/>
    </i>
    <i r="1">
      <x v="152"/>
      <x v="156"/>
    </i>
    <i t="sum" r="1">
      <x v="152"/>
    </i>
    <i r="1">
      <x v="164"/>
      <x v="165"/>
    </i>
    <i t="sum" r="1">
      <x v="164"/>
    </i>
    <i r="1">
      <x v="172"/>
      <x v="172"/>
    </i>
    <i t="sum" r="1">
      <x v="172"/>
    </i>
    <i r="1">
      <x v="179"/>
      <x v="116"/>
    </i>
    <i t="sum" r="1">
      <x v="179"/>
    </i>
    <i r="1">
      <x v="180"/>
      <x v="123"/>
    </i>
    <i t="sum" r="1">
      <x v="180"/>
    </i>
    <i r="1">
      <x v="181"/>
      <x v="195"/>
    </i>
    <i t="sum" r="1">
      <x v="181"/>
    </i>
    <i r="1">
      <x v="182"/>
      <x v="226"/>
    </i>
    <i t="sum" r="1">
      <x v="182"/>
    </i>
    <i r="1">
      <x v="214"/>
      <x v="213"/>
    </i>
    <i t="sum" r="1">
      <x v="214"/>
    </i>
    <i r="1">
      <x v="218"/>
      <x v="204"/>
    </i>
    <i t="sum" r="1">
      <x v="218"/>
    </i>
    <i r="1">
      <x v="224"/>
      <x v="223"/>
    </i>
    <i t="sum" r="1">
      <x v="224"/>
    </i>
    <i r="1">
      <x v="231"/>
      <x v="228"/>
    </i>
    <i t="sum" r="1">
      <x v="231"/>
    </i>
    <i r="1">
      <x v="232"/>
      <x v="229"/>
    </i>
    <i t="sum" r="1">
      <x v="232"/>
    </i>
    <i t="default">
      <x v="4"/>
    </i>
    <i>
      <x v="5"/>
      <x v="3"/>
      <x v="12"/>
    </i>
    <i t="sum" r="1">
      <x v="3"/>
    </i>
    <i r="1">
      <x v="12"/>
      <x v="16"/>
    </i>
    <i t="sum" r="1">
      <x v="12"/>
    </i>
    <i r="1">
      <x v="44"/>
      <x v="54"/>
    </i>
    <i t="sum" r="1">
      <x v="44"/>
    </i>
    <i r="1">
      <x v="45"/>
      <x v="40"/>
    </i>
    <i t="sum" r="1">
      <x v="45"/>
    </i>
    <i r="1">
      <x v="50"/>
      <x v="48"/>
    </i>
    <i t="sum" r="1">
      <x v="50"/>
    </i>
    <i r="1">
      <x v="71"/>
      <x v="71"/>
    </i>
    <i t="sum" r="1">
      <x v="71"/>
    </i>
    <i r="1">
      <x v="75"/>
      <x v="177"/>
    </i>
    <i t="sum" r="1">
      <x v="75"/>
    </i>
    <i r="1">
      <x v="87"/>
      <x v="91"/>
    </i>
    <i t="sum" r="1">
      <x v="87"/>
    </i>
    <i r="1">
      <x v="111"/>
      <x v="115"/>
    </i>
    <i t="sum" r="1">
      <x v="111"/>
    </i>
    <i r="1">
      <x v="131"/>
      <x v="136"/>
    </i>
    <i t="sum" r="1">
      <x v="131"/>
    </i>
    <i r="1">
      <x v="137"/>
      <x v="75"/>
    </i>
    <i t="sum" r="1">
      <x v="137"/>
    </i>
    <i r="1">
      <x v="146"/>
      <x v="161"/>
    </i>
    <i t="sum" r="1">
      <x v="146"/>
    </i>
    <i r="1">
      <x v="150"/>
      <x v="152"/>
    </i>
    <i t="sum" r="1">
      <x v="150"/>
    </i>
    <i r="1">
      <x v="151"/>
      <x v="162"/>
    </i>
    <i t="sum" r="1">
      <x v="151"/>
    </i>
    <i r="1">
      <x v="155"/>
      <x v="157"/>
    </i>
    <i t="sum" r="1">
      <x v="155"/>
    </i>
    <i r="1">
      <x v="156"/>
      <x v="154"/>
    </i>
    <i t="sum" r="1">
      <x v="156"/>
    </i>
    <i r="1">
      <x v="158"/>
      <x v="142"/>
    </i>
    <i t="sum" r="1">
      <x v="158"/>
    </i>
    <i r="1">
      <x v="162"/>
      <x v="169"/>
    </i>
    <i t="sum" r="1">
      <x v="162"/>
    </i>
    <i r="1">
      <x v="165"/>
      <x v="170"/>
    </i>
    <i t="sum" r="1">
      <x v="165"/>
    </i>
    <i r="1">
      <x v="169"/>
      <x v="166"/>
    </i>
    <i t="sum" r="1">
      <x v="169"/>
    </i>
    <i r="1">
      <x v="183"/>
      <x v="233"/>
    </i>
    <i t="sum" r="1">
      <x v="183"/>
    </i>
    <i r="1">
      <x v="193"/>
      <x v="190"/>
    </i>
    <i t="sum" r="1">
      <x v="193"/>
    </i>
    <i r="1">
      <x v="212"/>
      <x v="209"/>
    </i>
    <i t="sum" r="1">
      <x v="212"/>
    </i>
    <i r="1">
      <x v="213"/>
      <x v="212"/>
    </i>
    <i t="sum" r="1">
      <x v="213"/>
    </i>
    <i r="1">
      <x v="219"/>
      <x v="216"/>
    </i>
    <i t="sum" r="1">
      <x v="219"/>
    </i>
    <i r="1">
      <x v="225"/>
      <x v="221"/>
    </i>
    <i t="sum" r="1">
      <x v="225"/>
    </i>
    <i r="1">
      <x v="228"/>
      <x v="231"/>
    </i>
    <i t="sum" r="1">
      <x v="228"/>
    </i>
    <i r="1">
      <x v="233"/>
      <x v="232"/>
    </i>
    <i t="sum" r="1">
      <x v="233"/>
    </i>
    <i t="default">
      <x v="5"/>
    </i>
    <i>
      <x v="6"/>
      <x v="9"/>
      <x v="10"/>
    </i>
    <i t="sum" r="1">
      <x v="9"/>
    </i>
    <i r="1">
      <x v="25"/>
      <x v="31"/>
    </i>
    <i t="sum" r="1">
      <x v="25"/>
    </i>
    <i r="1">
      <x v="29"/>
      <x v="32"/>
    </i>
    <i t="sum" r="1">
      <x v="29"/>
    </i>
    <i r="1">
      <x v="42"/>
      <x v="42"/>
    </i>
    <i t="sum" r="1">
      <x v="42"/>
    </i>
    <i r="1">
      <x v="46"/>
      <x v="49"/>
    </i>
    <i t="sum" r="1">
      <x v="46"/>
    </i>
    <i r="1">
      <x v="62"/>
      <x v="63"/>
    </i>
    <i t="sum" r="1">
      <x v="62"/>
    </i>
    <i r="1">
      <x v="69"/>
      <x v="72"/>
    </i>
    <i t="sum" r="1">
      <x v="69"/>
    </i>
    <i r="1">
      <x v="74"/>
      <x v="90"/>
    </i>
    <i t="sum" r="1">
      <x v="74"/>
    </i>
    <i r="1">
      <x v="91"/>
      <x v="92"/>
    </i>
    <i t="sum" r="1">
      <x v="91"/>
    </i>
    <i r="1">
      <x v="166"/>
      <x v="175"/>
    </i>
    <i t="sum" r="1">
      <x v="166"/>
    </i>
    <i r="1">
      <x v="167"/>
      <x v="167"/>
    </i>
    <i t="sum" r="1">
      <x v="167"/>
    </i>
    <i r="1">
      <x v="201"/>
      <x v="197"/>
    </i>
    <i t="sum" r="1">
      <x v="201"/>
    </i>
    <i r="1">
      <x v="226"/>
      <x v="222"/>
    </i>
    <i t="sum" r="1">
      <x v="226"/>
    </i>
    <i r="1">
      <x v="229"/>
      <x v="227"/>
    </i>
    <i t="sum" r="1">
      <x v="229"/>
    </i>
    <i t="default">
      <x v="6"/>
    </i>
  </rowItems>
  <colItems count="1">
    <i/>
  </colItems>
  <dataFields count="1">
    <dataField name="Suma de Metros cuadrado" fld="4" baseField="0" baseItem="0"/>
  </dataFields>
  <pivotTableStyleInfo name="PivotStyleLight16" showRowHeaders="1" showColHeaders="1" showRowStripes="1" showColStripes="0" showLastColumn="1"/>
  <filters count="1">
    <filter fld="7" type="captionGreaterThan" evalOrder="-1" id="1" stringValue1="65">
      <autoFilter ref="A1">
        <filterColumn colId="0">
          <customFilters>
            <customFilter operator="greaterThan" val="65"/>
          </customFilters>
        </filterColumn>
      </autoFilter>
    </filter>
  </filters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5655D78-B891-4527-9F7C-328981DF7878}" name="TablaDinámica6" cacheId="1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243" firstHeaderRow="1" firstDataRow="1" firstDataCol="1"/>
  <pivotFields count="16">
    <pivotField showAll="0"/>
    <pivotField axis="axisRow" showAll="0">
      <items count="240">
        <item x="1"/>
        <item x="4"/>
        <item x="61"/>
        <item x="10"/>
        <item x="5"/>
        <item x="2"/>
        <item x="3"/>
        <item x="11"/>
        <item x="13"/>
        <item x="8"/>
        <item x="9"/>
        <item x="0"/>
        <item x="14"/>
        <item x="15"/>
        <item x="16"/>
        <item x="24"/>
        <item x="23"/>
        <item x="21"/>
        <item x="31"/>
        <item x="26"/>
        <item x="18"/>
        <item x="27"/>
        <item x="19"/>
        <item x="28"/>
        <item x="33"/>
        <item x="29"/>
        <item x="25"/>
        <item x="35"/>
        <item x="34"/>
        <item x="30"/>
        <item x="100"/>
        <item x="32"/>
        <item x="22"/>
        <item x="20"/>
        <item x="17"/>
        <item x="113"/>
        <item x="43"/>
        <item x="37"/>
        <item x="49"/>
        <item x="53"/>
        <item x="36"/>
        <item x="205"/>
        <item x="40"/>
        <item x="41"/>
        <item x="52"/>
        <item x="38"/>
        <item x="47"/>
        <item x="48"/>
        <item x="45"/>
        <item x="44"/>
        <item x="46"/>
        <item x="50"/>
        <item x="42"/>
        <item x="95"/>
        <item x="51"/>
        <item x="54"/>
        <item x="55"/>
        <item x="59"/>
        <item x="57"/>
        <item x="58"/>
        <item x="60"/>
        <item x="211"/>
        <item x="62"/>
        <item x="63"/>
        <item x="192"/>
        <item x="84"/>
        <item x="64"/>
        <item x="67"/>
        <item x="68"/>
        <item x="71"/>
        <item x="73"/>
        <item x="70"/>
        <item x="69"/>
        <item x="72"/>
        <item x="89"/>
        <item x="177"/>
        <item x="12"/>
        <item x="75"/>
        <item x="82"/>
        <item x="77"/>
        <item x="56"/>
        <item x="78"/>
        <item x="79"/>
        <item x="85"/>
        <item x="87"/>
        <item x="86"/>
        <item x="81"/>
        <item x="90"/>
        <item x="88"/>
        <item x="80"/>
        <item x="83"/>
        <item x="91"/>
        <item x="96"/>
        <item x="93"/>
        <item x="225"/>
        <item x="94"/>
        <item x="92"/>
        <item x="97"/>
        <item x="104"/>
        <item x="99"/>
        <item x="98"/>
        <item x="102"/>
        <item x="103"/>
        <item x="101"/>
        <item x="105"/>
        <item x="106"/>
        <item x="107"/>
        <item x="109"/>
        <item x="108"/>
        <item x="110"/>
        <item x="111"/>
        <item x="114"/>
        <item x="117"/>
        <item x="112"/>
        <item x="118"/>
        <item x="128"/>
        <item x="119"/>
        <item x="125"/>
        <item x="120"/>
        <item x="121"/>
        <item x="123"/>
        <item x="126"/>
        <item x="127"/>
        <item x="129"/>
        <item x="137"/>
        <item x="133"/>
        <item x="148"/>
        <item x="149"/>
        <item x="134"/>
        <item x="138"/>
        <item x="139"/>
        <item x="136"/>
        <item x="146"/>
        <item x="144"/>
        <item x="147"/>
        <item x="150"/>
        <item x="135"/>
        <item x="74"/>
        <item x="132"/>
        <item x="131"/>
        <item x="141"/>
        <item x="145"/>
        <item x="130"/>
        <item x="143"/>
        <item x="140"/>
        <item x="151"/>
        <item x="161"/>
        <item x="160"/>
        <item x="158"/>
        <item x="6"/>
        <item x="152"/>
        <item x="162"/>
        <item x="156"/>
        <item x="153"/>
        <item x="155"/>
        <item x="157"/>
        <item x="154"/>
        <item x="173"/>
        <item x="142"/>
        <item x="159"/>
        <item x="163"/>
        <item x="164"/>
        <item x="169"/>
        <item x="176"/>
        <item x="165"/>
        <item x="170"/>
        <item x="175"/>
        <item x="167"/>
        <item x="168"/>
        <item x="166"/>
        <item x="171"/>
        <item x="174"/>
        <item x="172"/>
        <item x="178"/>
        <item x="179"/>
        <item x="180"/>
        <item x="181"/>
        <item x="182"/>
        <item x="188"/>
        <item x="115"/>
        <item x="122"/>
        <item x="195"/>
        <item x="226"/>
        <item x="233"/>
        <item x="193"/>
        <item x="196"/>
        <item x="183"/>
        <item x="185"/>
        <item x="202"/>
        <item x="191"/>
        <item x="186"/>
        <item x="198"/>
        <item x="199"/>
        <item x="190"/>
        <item x="194"/>
        <item x="236"/>
        <item x="187"/>
        <item x="116"/>
        <item x="66"/>
        <item x="124"/>
        <item x="184"/>
        <item x="197"/>
        <item x="189"/>
        <item x="201"/>
        <item x="200"/>
        <item x="39"/>
        <item x="203"/>
        <item x="217"/>
        <item x="208"/>
        <item x="218"/>
        <item x="207"/>
        <item x="206"/>
        <item x="209"/>
        <item x="212"/>
        <item x="213"/>
        <item x="214"/>
        <item x="215"/>
        <item x="210"/>
        <item x="204"/>
        <item x="216"/>
        <item x="219"/>
        <item x="220"/>
        <item x="7"/>
        <item x="76"/>
        <item x="223"/>
        <item x="221"/>
        <item x="222"/>
        <item x="224"/>
        <item x="231"/>
        <item x="227"/>
        <item x="230"/>
        <item x="228"/>
        <item x="229"/>
        <item x="232"/>
        <item x="65"/>
        <item x="234"/>
        <item x="235"/>
        <item x="237"/>
        <item x="238"/>
        <item t="default"/>
      </items>
    </pivotField>
    <pivotField showAll="0"/>
    <pivotField showAll="0"/>
    <pivotField numFmtId="2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24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 t="grand">
      <x/>
    </i>
  </rowItems>
  <colItems count="1">
    <i/>
  </colItems>
  <dataFields count="1">
    <dataField name="Suma de Expecativas de vida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44"/>
  <sheetViews>
    <sheetView tabSelected="1" workbookViewId="0">
      <selection activeCell="A20" sqref="A20"/>
    </sheetView>
  </sheetViews>
  <sheetFormatPr baseColWidth="10" defaultColWidth="11.5703125" defaultRowHeight="15" x14ac:dyDescent="0.25"/>
  <cols>
    <col min="1" max="1" width="19.28515625" style="1" customWidth="1"/>
    <col min="2" max="2" width="38.7109375" style="1" bestFit="1" customWidth="1"/>
    <col min="3" max="3" width="11.5703125" style="1"/>
    <col min="4" max="4" width="15.28515625" style="2" customWidth="1"/>
    <col min="5" max="5" width="16.42578125" style="1" bestFit="1" customWidth="1"/>
    <col min="6" max="6" width="11.5703125" style="1"/>
    <col min="7" max="7" width="11.85546875" style="1" bestFit="1" customWidth="1"/>
    <col min="8" max="8" width="18.28515625" style="1" bestFit="1" customWidth="1"/>
    <col min="9" max="9" width="18.28515625" style="1" customWidth="1"/>
    <col min="10" max="11" width="11.5703125" style="1"/>
    <col min="12" max="12" width="32.140625" style="1" customWidth="1"/>
    <col min="13" max="13" width="19.7109375" style="1" customWidth="1"/>
    <col min="14" max="14" width="16.5703125" style="1" customWidth="1"/>
    <col min="15" max="16384" width="11.5703125" style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6952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6956</v>
      </c>
    </row>
    <row r="2" spans="1:17" x14ac:dyDescent="0.25">
      <c r="A2" s="1" t="s">
        <v>15</v>
      </c>
      <c r="B2" s="1" t="s">
        <v>16</v>
      </c>
      <c r="C2" s="1" t="s">
        <v>17</v>
      </c>
      <c r="D2" s="1" t="s">
        <v>18</v>
      </c>
      <c r="E2" s="2">
        <v>193</v>
      </c>
      <c r="G2" s="1">
        <v>103000</v>
      </c>
      <c r="H2" s="1">
        <v>78.400000000000006</v>
      </c>
      <c r="I2" s="1">
        <f>G2/E2</f>
        <v>533.67875647668393</v>
      </c>
      <c r="J2" s="1">
        <v>828</v>
      </c>
      <c r="K2" s="1">
        <v>793</v>
      </c>
      <c r="L2" s="1" t="s">
        <v>16</v>
      </c>
      <c r="M2" s="1" t="s">
        <v>19</v>
      </c>
      <c r="N2" s="1" t="s">
        <v>20</v>
      </c>
      <c r="O2" s="1">
        <v>129</v>
      </c>
      <c r="P2" s="1" t="s">
        <v>21</v>
      </c>
    </row>
    <row r="3" spans="1:17" x14ac:dyDescent="0.25">
      <c r="A3" s="1" t="s">
        <v>22</v>
      </c>
      <c r="B3" s="1" t="s">
        <v>23</v>
      </c>
      <c r="C3" s="1" t="s">
        <v>24</v>
      </c>
      <c r="D3" s="1" t="s">
        <v>25</v>
      </c>
      <c r="E3" s="2">
        <v>652090</v>
      </c>
      <c r="F3" s="1">
        <v>1919</v>
      </c>
      <c r="G3" s="1">
        <v>22720000</v>
      </c>
      <c r="H3" s="1">
        <v>45.9</v>
      </c>
      <c r="I3" s="1">
        <f t="shared" ref="I3:I66" si="0">G3/E3</f>
        <v>34.841816313699027</v>
      </c>
      <c r="J3" s="1">
        <v>5976</v>
      </c>
      <c r="L3" s="1" t="s">
        <v>26</v>
      </c>
      <c r="M3" s="1" t="s">
        <v>27</v>
      </c>
      <c r="N3" s="1" t="s">
        <v>28</v>
      </c>
      <c r="O3" s="1">
        <v>1</v>
      </c>
      <c r="P3" s="1" t="s">
        <v>29</v>
      </c>
    </row>
    <row r="4" spans="1:17" x14ac:dyDescent="0.25">
      <c r="A4" s="1" t="s">
        <v>30</v>
      </c>
      <c r="B4" s="1" t="s">
        <v>31</v>
      </c>
      <c r="C4" s="1" t="s">
        <v>32</v>
      </c>
      <c r="D4" s="1" t="s">
        <v>33</v>
      </c>
      <c r="E4" s="2">
        <v>1246700</v>
      </c>
      <c r="F4" s="1">
        <v>1975</v>
      </c>
      <c r="G4" s="1">
        <v>12878000</v>
      </c>
      <c r="H4" s="1">
        <v>38.299999999999997</v>
      </c>
      <c r="I4" s="1">
        <f t="shared" si="0"/>
        <v>10.32967032967033</v>
      </c>
      <c r="J4" s="1">
        <v>6648</v>
      </c>
      <c r="K4" s="1">
        <v>7984</v>
      </c>
      <c r="L4" s="1" t="s">
        <v>31</v>
      </c>
      <c r="M4" s="1" t="s">
        <v>34</v>
      </c>
      <c r="N4" s="1" t="s">
        <v>35</v>
      </c>
      <c r="O4" s="1">
        <v>56</v>
      </c>
      <c r="P4" s="1" t="s">
        <v>36</v>
      </c>
    </row>
    <row r="5" spans="1:17" x14ac:dyDescent="0.25">
      <c r="A5" s="1" t="s">
        <v>37</v>
      </c>
      <c r="B5" s="1" t="s">
        <v>38</v>
      </c>
      <c r="C5" s="1" t="s">
        <v>17</v>
      </c>
      <c r="D5" s="1" t="s">
        <v>18</v>
      </c>
      <c r="E5" s="2">
        <v>96</v>
      </c>
      <c r="G5" s="1">
        <v>8000</v>
      </c>
      <c r="H5" s="1">
        <v>76.099999999999994</v>
      </c>
      <c r="I5" s="1">
        <f t="shared" si="0"/>
        <v>83.333333333333329</v>
      </c>
      <c r="J5" s="1">
        <v>63.2</v>
      </c>
      <c r="L5" s="1" t="s">
        <v>38</v>
      </c>
      <c r="M5" s="1" t="s">
        <v>39</v>
      </c>
      <c r="N5" s="1" t="s">
        <v>40</v>
      </c>
      <c r="O5" s="1">
        <v>62</v>
      </c>
      <c r="P5" s="1" t="s">
        <v>41</v>
      </c>
    </row>
    <row r="6" spans="1:17" x14ac:dyDescent="0.25">
      <c r="A6" s="1" t="s">
        <v>42</v>
      </c>
      <c r="B6" s="1" t="s">
        <v>43</v>
      </c>
      <c r="C6" s="1" t="s">
        <v>44</v>
      </c>
      <c r="D6" s="1" t="s">
        <v>45</v>
      </c>
      <c r="E6" s="2">
        <v>28748</v>
      </c>
      <c r="F6" s="1">
        <v>1912</v>
      </c>
      <c r="G6" s="1">
        <v>3401200</v>
      </c>
      <c r="H6" s="1">
        <v>71.599999999999994</v>
      </c>
      <c r="I6" s="1">
        <f t="shared" si="0"/>
        <v>118.31083901488799</v>
      </c>
      <c r="J6" s="1">
        <v>3205</v>
      </c>
      <c r="K6" s="1">
        <v>2500</v>
      </c>
      <c r="L6" s="1" t="s">
        <v>46</v>
      </c>
      <c r="M6" s="1" t="s">
        <v>34</v>
      </c>
      <c r="N6" s="1" t="s">
        <v>47</v>
      </c>
      <c r="O6" s="1">
        <v>34</v>
      </c>
      <c r="P6" s="1" t="s">
        <v>48</v>
      </c>
    </row>
    <row r="7" spans="1:17" x14ac:dyDescent="0.25">
      <c r="A7" s="1" t="s">
        <v>49</v>
      </c>
      <c r="B7" s="1" t="s">
        <v>50</v>
      </c>
      <c r="C7" s="1" t="s">
        <v>44</v>
      </c>
      <c r="D7" s="1" t="s">
        <v>45</v>
      </c>
      <c r="E7" s="2">
        <v>468</v>
      </c>
      <c r="F7" s="1">
        <v>1278</v>
      </c>
      <c r="G7" s="1">
        <v>78000</v>
      </c>
      <c r="H7" s="1">
        <v>83.5</v>
      </c>
      <c r="I7" s="1">
        <f t="shared" si="0"/>
        <v>166.66666666666666</v>
      </c>
      <c r="J7" s="1">
        <v>1630</v>
      </c>
      <c r="L7" s="1" t="s">
        <v>50</v>
      </c>
      <c r="M7" s="1" t="s">
        <v>51</v>
      </c>
      <c r="O7" s="1">
        <v>55</v>
      </c>
      <c r="P7" s="1" t="s">
        <v>52</v>
      </c>
    </row>
    <row r="8" spans="1:17" x14ac:dyDescent="0.25">
      <c r="A8" s="1" t="s">
        <v>53</v>
      </c>
      <c r="B8" s="1" t="s">
        <v>54</v>
      </c>
      <c r="C8" s="1" t="s">
        <v>17</v>
      </c>
      <c r="D8" s="1" t="s">
        <v>18</v>
      </c>
      <c r="E8" s="2">
        <v>800</v>
      </c>
      <c r="G8" s="1">
        <v>217000</v>
      </c>
      <c r="H8" s="1">
        <v>74.7</v>
      </c>
      <c r="I8" s="1">
        <f t="shared" si="0"/>
        <v>271.25</v>
      </c>
      <c r="J8" s="1">
        <v>1941</v>
      </c>
      <c r="L8" s="1" t="s">
        <v>55</v>
      </c>
      <c r="M8" s="1" t="s">
        <v>19</v>
      </c>
      <c r="N8" s="1" t="s">
        <v>20</v>
      </c>
      <c r="O8" s="1">
        <v>33</v>
      </c>
      <c r="P8" s="1" t="s">
        <v>56</v>
      </c>
    </row>
    <row r="9" spans="1:17" x14ac:dyDescent="0.25">
      <c r="A9" s="1" t="s">
        <v>57</v>
      </c>
      <c r="B9" s="1" t="s">
        <v>58</v>
      </c>
      <c r="C9" s="1" t="s">
        <v>24</v>
      </c>
      <c r="D9" s="1" t="s">
        <v>59</v>
      </c>
      <c r="E9" s="2">
        <v>83600</v>
      </c>
      <c r="F9" s="1">
        <v>1971</v>
      </c>
      <c r="G9" s="1">
        <v>2441000</v>
      </c>
      <c r="H9" s="1">
        <v>74.099999999999994</v>
      </c>
      <c r="I9" s="1">
        <f t="shared" si="0"/>
        <v>29.198564593301434</v>
      </c>
      <c r="J9" s="1">
        <v>37966</v>
      </c>
      <c r="K9" s="1">
        <v>36846</v>
      </c>
      <c r="L9" s="1" t="s">
        <v>60</v>
      </c>
      <c r="M9" s="1" t="s">
        <v>61</v>
      </c>
      <c r="N9" s="1" t="s">
        <v>62</v>
      </c>
      <c r="O9" s="1">
        <v>65</v>
      </c>
      <c r="P9" s="1" t="s">
        <v>63</v>
      </c>
    </row>
    <row r="10" spans="1:17" x14ac:dyDescent="0.25">
      <c r="A10" s="1" t="s">
        <v>64</v>
      </c>
      <c r="B10" s="1" t="s">
        <v>65</v>
      </c>
      <c r="C10" s="1" t="s">
        <v>66</v>
      </c>
      <c r="D10" s="1" t="s">
        <v>66</v>
      </c>
      <c r="E10" s="2">
        <v>2780400</v>
      </c>
      <c r="F10" s="1">
        <v>1816</v>
      </c>
      <c r="G10" s="1">
        <v>37032000</v>
      </c>
      <c r="H10" s="1">
        <v>75.099999999999994</v>
      </c>
      <c r="I10" s="1">
        <f t="shared" si="0"/>
        <v>13.318946914113077</v>
      </c>
      <c r="J10" s="1">
        <v>340238</v>
      </c>
      <c r="K10" s="1">
        <v>323310</v>
      </c>
      <c r="L10" s="1" t="s">
        <v>65</v>
      </c>
      <c r="M10" s="1" t="s">
        <v>67</v>
      </c>
      <c r="N10" s="1" t="s">
        <v>68</v>
      </c>
      <c r="O10" s="1">
        <v>69</v>
      </c>
      <c r="P10" s="1" t="s">
        <v>69</v>
      </c>
    </row>
    <row r="11" spans="1:17" x14ac:dyDescent="0.25">
      <c r="A11" s="1" t="s">
        <v>70</v>
      </c>
      <c r="B11" s="1" t="s">
        <v>71</v>
      </c>
      <c r="C11" s="1" t="s">
        <v>24</v>
      </c>
      <c r="D11" s="1" t="s">
        <v>59</v>
      </c>
      <c r="E11" s="2">
        <v>29800</v>
      </c>
      <c r="F11" s="1">
        <v>1991</v>
      </c>
      <c r="G11" s="1">
        <v>3520000</v>
      </c>
      <c r="H11" s="1">
        <v>66.400000000000006</v>
      </c>
      <c r="I11" s="1">
        <f t="shared" si="0"/>
        <v>118.12080536912751</v>
      </c>
      <c r="J11" s="1">
        <v>1813</v>
      </c>
      <c r="K11" s="1">
        <v>1627</v>
      </c>
      <c r="L11" s="1" t="s">
        <v>72</v>
      </c>
      <c r="M11" s="1" t="s">
        <v>34</v>
      </c>
      <c r="N11" s="1" t="s">
        <v>73</v>
      </c>
      <c r="O11" s="1">
        <v>126</v>
      </c>
      <c r="P11" s="1" t="s">
        <v>74</v>
      </c>
    </row>
    <row r="12" spans="1:17" x14ac:dyDescent="0.25">
      <c r="A12" s="1" t="s">
        <v>75</v>
      </c>
      <c r="B12" s="1" t="s">
        <v>76</v>
      </c>
      <c r="C12" s="1" t="s">
        <v>77</v>
      </c>
      <c r="D12" s="1" t="s">
        <v>78</v>
      </c>
      <c r="E12" s="2">
        <v>199</v>
      </c>
      <c r="G12" s="1">
        <v>68000</v>
      </c>
      <c r="H12" s="1">
        <v>75.099999999999994</v>
      </c>
      <c r="I12" s="1">
        <f t="shared" si="0"/>
        <v>341.70854271356785</v>
      </c>
      <c r="J12" s="1">
        <v>334</v>
      </c>
      <c r="L12" s="1" t="s">
        <v>79</v>
      </c>
      <c r="M12" s="1" t="s">
        <v>80</v>
      </c>
      <c r="N12" s="1" t="s">
        <v>81</v>
      </c>
      <c r="O12" s="1">
        <v>54</v>
      </c>
      <c r="P12" s="1" t="s">
        <v>82</v>
      </c>
    </row>
    <row r="13" spans="1:17" x14ac:dyDescent="0.25">
      <c r="A13" s="1" t="s">
        <v>83</v>
      </c>
      <c r="B13" s="1" t="s">
        <v>84</v>
      </c>
      <c r="C13" s="1" t="s">
        <v>84</v>
      </c>
      <c r="D13" s="1" t="s">
        <v>84</v>
      </c>
      <c r="E13" s="2">
        <v>13120000</v>
      </c>
      <c r="G13" s="1">
        <v>0</v>
      </c>
      <c r="I13" s="1">
        <f t="shared" si="0"/>
        <v>0</v>
      </c>
      <c r="J13" s="1">
        <v>0</v>
      </c>
      <c r="L13" s="1" t="s">
        <v>85</v>
      </c>
      <c r="M13" s="1" t="s">
        <v>86</v>
      </c>
      <c r="P13" s="1" t="s">
        <v>87</v>
      </c>
    </row>
    <row r="14" spans="1:17" x14ac:dyDescent="0.25">
      <c r="A14" s="1" t="s">
        <v>88</v>
      </c>
      <c r="B14" s="1" t="s">
        <v>89</v>
      </c>
      <c r="C14" s="1" t="s">
        <v>84</v>
      </c>
      <c r="D14" s="1" t="s">
        <v>84</v>
      </c>
      <c r="E14" s="2">
        <v>7780</v>
      </c>
      <c r="G14" s="1">
        <v>0</v>
      </c>
      <c r="I14" s="1">
        <f t="shared" si="0"/>
        <v>0</v>
      </c>
      <c r="J14" s="1">
        <v>0</v>
      </c>
      <c r="L14" s="1" t="s">
        <v>90</v>
      </c>
      <c r="M14" s="1" t="s">
        <v>91</v>
      </c>
      <c r="N14" s="1" t="s">
        <v>92</v>
      </c>
      <c r="P14" s="1" t="s">
        <v>93</v>
      </c>
    </row>
    <row r="15" spans="1:17" x14ac:dyDescent="0.25">
      <c r="A15" s="1" t="s">
        <v>94</v>
      </c>
      <c r="B15" s="1" t="s">
        <v>95</v>
      </c>
      <c r="C15" s="1" t="s">
        <v>17</v>
      </c>
      <c r="D15" s="1" t="s">
        <v>18</v>
      </c>
      <c r="E15" s="2">
        <v>442</v>
      </c>
      <c r="F15" s="1">
        <v>1981</v>
      </c>
      <c r="G15" s="1">
        <v>68000</v>
      </c>
      <c r="H15" s="1">
        <v>70.5</v>
      </c>
      <c r="I15" s="1">
        <f t="shared" si="0"/>
        <v>153.84615384615384</v>
      </c>
      <c r="J15" s="1">
        <v>612</v>
      </c>
      <c r="K15" s="1">
        <v>584</v>
      </c>
      <c r="L15" s="1" t="s">
        <v>95</v>
      </c>
      <c r="M15" s="1" t="s">
        <v>96</v>
      </c>
      <c r="N15" s="1" t="s">
        <v>40</v>
      </c>
      <c r="O15" s="1">
        <v>63</v>
      </c>
      <c r="P15" s="1" t="s">
        <v>97</v>
      </c>
    </row>
    <row r="16" spans="1:17" x14ac:dyDescent="0.25">
      <c r="A16" s="1" t="s">
        <v>98</v>
      </c>
      <c r="B16" s="1" t="s">
        <v>99</v>
      </c>
      <c r="C16" s="1" t="s">
        <v>77</v>
      </c>
      <c r="D16" s="1" t="s">
        <v>100</v>
      </c>
      <c r="E16" s="2">
        <v>7741220</v>
      </c>
      <c r="F16" s="1">
        <v>1901</v>
      </c>
      <c r="G16" s="1">
        <v>18886000</v>
      </c>
      <c r="H16" s="1">
        <v>79.8</v>
      </c>
      <c r="I16" s="1">
        <f t="shared" si="0"/>
        <v>2.4396671325708352</v>
      </c>
      <c r="J16" s="1">
        <v>351182</v>
      </c>
      <c r="K16" s="1">
        <v>392911</v>
      </c>
      <c r="L16" s="1" t="s">
        <v>99</v>
      </c>
      <c r="M16" s="1" t="s">
        <v>101</v>
      </c>
      <c r="N16" s="1" t="s">
        <v>40</v>
      </c>
      <c r="O16" s="1">
        <v>135</v>
      </c>
      <c r="P16" s="1" t="s">
        <v>102</v>
      </c>
    </row>
    <row r="17" spans="1:16" x14ac:dyDescent="0.25">
      <c r="A17" s="1" t="s">
        <v>103</v>
      </c>
      <c r="B17" s="1" t="s">
        <v>104</v>
      </c>
      <c r="C17" s="1" t="s">
        <v>44</v>
      </c>
      <c r="D17" s="1" t="s">
        <v>105</v>
      </c>
      <c r="E17" s="2">
        <v>83859</v>
      </c>
      <c r="F17" s="1">
        <v>1918</v>
      </c>
      <c r="G17" s="1">
        <v>8091800</v>
      </c>
      <c r="H17" s="1">
        <v>77.7</v>
      </c>
      <c r="I17" s="1">
        <f t="shared" si="0"/>
        <v>96.49292264396189</v>
      </c>
      <c r="J17" s="1">
        <v>211860</v>
      </c>
      <c r="K17" s="1">
        <v>206025</v>
      </c>
      <c r="L17" s="1" t="s">
        <v>106</v>
      </c>
      <c r="M17" s="1" t="s">
        <v>67</v>
      </c>
      <c r="N17" s="1" t="s">
        <v>107</v>
      </c>
      <c r="O17" s="1">
        <v>1523</v>
      </c>
      <c r="P17" s="1" t="s">
        <v>108</v>
      </c>
    </row>
    <row r="18" spans="1:16" x14ac:dyDescent="0.25">
      <c r="A18" s="1" t="s">
        <v>109</v>
      </c>
      <c r="B18" s="1" t="s">
        <v>110</v>
      </c>
      <c r="C18" s="1" t="s">
        <v>24</v>
      </c>
      <c r="D18" s="1" t="s">
        <v>59</v>
      </c>
      <c r="E18" s="2">
        <v>86600</v>
      </c>
      <c r="F18" s="1">
        <v>1991</v>
      </c>
      <c r="G18" s="1">
        <v>7734000</v>
      </c>
      <c r="H18" s="1">
        <v>62.9</v>
      </c>
      <c r="I18" s="1">
        <f t="shared" si="0"/>
        <v>89.307159353348723</v>
      </c>
      <c r="J18" s="1">
        <v>4127</v>
      </c>
      <c r="K18" s="1">
        <v>4100</v>
      </c>
      <c r="L18" s="1" t="s">
        <v>111</v>
      </c>
      <c r="M18" s="1" t="s">
        <v>67</v>
      </c>
      <c r="N18" s="1" t="s">
        <v>112</v>
      </c>
      <c r="O18" s="1">
        <v>144</v>
      </c>
      <c r="P18" s="1" t="s">
        <v>113</v>
      </c>
    </row>
    <row r="19" spans="1:16" x14ac:dyDescent="0.25">
      <c r="A19" s="1" t="s">
        <v>114</v>
      </c>
      <c r="B19" s="1" t="s">
        <v>115</v>
      </c>
      <c r="C19" s="1" t="s">
        <v>32</v>
      </c>
      <c r="D19" s="1" t="s">
        <v>116</v>
      </c>
      <c r="E19" s="2">
        <v>27834</v>
      </c>
      <c r="F19" s="1">
        <v>1962</v>
      </c>
      <c r="G19" s="1">
        <v>6695000</v>
      </c>
      <c r="H19" s="1">
        <v>46.2</v>
      </c>
      <c r="I19" s="1">
        <f t="shared" si="0"/>
        <v>240.53316088237406</v>
      </c>
      <c r="J19" s="1">
        <v>903</v>
      </c>
      <c r="K19" s="1">
        <v>982</v>
      </c>
      <c r="L19" s="1" t="s">
        <v>117</v>
      </c>
      <c r="M19" s="1" t="s">
        <v>34</v>
      </c>
      <c r="N19" s="1" t="s">
        <v>118</v>
      </c>
      <c r="O19" s="1">
        <v>552</v>
      </c>
      <c r="P19" s="1" t="s">
        <v>119</v>
      </c>
    </row>
    <row r="20" spans="1:16" x14ac:dyDescent="0.25">
      <c r="A20" s="1" t="s">
        <v>120</v>
      </c>
      <c r="B20" s="1" t="s">
        <v>121</v>
      </c>
      <c r="C20" s="1" t="s">
        <v>44</v>
      </c>
      <c r="D20" s="1" t="s">
        <v>105</v>
      </c>
      <c r="E20" s="2">
        <v>30518</v>
      </c>
      <c r="F20" s="1">
        <v>1830</v>
      </c>
      <c r="G20" s="1">
        <v>10239000</v>
      </c>
      <c r="H20" s="1">
        <v>77.8</v>
      </c>
      <c r="I20" s="1">
        <f t="shared" si="0"/>
        <v>335.50691395242154</v>
      </c>
      <c r="J20" s="1">
        <v>249704</v>
      </c>
      <c r="K20" s="1">
        <v>243948</v>
      </c>
      <c r="L20" s="1" t="s">
        <v>122</v>
      </c>
      <c r="M20" s="1" t="s">
        <v>101</v>
      </c>
      <c r="N20" s="1" t="s">
        <v>123</v>
      </c>
      <c r="O20" s="1">
        <v>179</v>
      </c>
      <c r="P20" s="1" t="s">
        <v>124</v>
      </c>
    </row>
    <row r="21" spans="1:16" x14ac:dyDescent="0.25">
      <c r="A21" s="1" t="s">
        <v>125</v>
      </c>
      <c r="B21" s="1" t="s">
        <v>126</v>
      </c>
      <c r="C21" s="1" t="s">
        <v>32</v>
      </c>
      <c r="D21" s="1" t="s">
        <v>127</v>
      </c>
      <c r="E21" s="2">
        <v>112622</v>
      </c>
      <c r="F21" s="1">
        <v>1960</v>
      </c>
      <c r="G21" s="1">
        <v>6097000</v>
      </c>
      <c r="H21" s="1">
        <v>50.2</v>
      </c>
      <c r="I21" s="1">
        <f t="shared" si="0"/>
        <v>54.136847152421375</v>
      </c>
      <c r="J21" s="1">
        <v>2357</v>
      </c>
      <c r="K21" s="1">
        <v>2141</v>
      </c>
      <c r="L21" s="1" t="s">
        <v>128</v>
      </c>
      <c r="M21" s="1" t="s">
        <v>34</v>
      </c>
      <c r="N21" s="1" t="s">
        <v>129</v>
      </c>
      <c r="O21" s="1">
        <v>187</v>
      </c>
      <c r="P21" s="1" t="s">
        <v>130</v>
      </c>
    </row>
    <row r="22" spans="1:16" x14ac:dyDescent="0.25">
      <c r="A22" s="1" t="s">
        <v>131</v>
      </c>
      <c r="B22" s="1" t="s">
        <v>132</v>
      </c>
      <c r="C22" s="1" t="s">
        <v>32</v>
      </c>
      <c r="D22" s="1" t="s">
        <v>127</v>
      </c>
      <c r="E22" s="2">
        <v>274000</v>
      </c>
      <c r="F22" s="1">
        <v>1960</v>
      </c>
      <c r="G22" s="1">
        <v>11937000</v>
      </c>
      <c r="H22" s="1">
        <v>46.7</v>
      </c>
      <c r="I22" s="1">
        <f t="shared" si="0"/>
        <v>43.565693430656935</v>
      </c>
      <c r="J22" s="1">
        <v>2425</v>
      </c>
      <c r="K22" s="1">
        <v>2201</v>
      </c>
      <c r="L22" s="1" t="s">
        <v>132</v>
      </c>
      <c r="M22" s="1" t="s">
        <v>34</v>
      </c>
      <c r="N22" s="1" t="s">
        <v>133</v>
      </c>
      <c r="O22" s="1">
        <v>549</v>
      </c>
      <c r="P22" s="1" t="s">
        <v>134</v>
      </c>
    </row>
    <row r="23" spans="1:16" x14ac:dyDescent="0.25">
      <c r="A23" s="1" t="s">
        <v>135</v>
      </c>
      <c r="B23" s="1" t="s">
        <v>136</v>
      </c>
      <c r="C23" s="1" t="s">
        <v>24</v>
      </c>
      <c r="D23" s="1" t="s">
        <v>25</v>
      </c>
      <c r="E23" s="2">
        <v>143998</v>
      </c>
      <c r="F23" s="1">
        <v>1971</v>
      </c>
      <c r="G23" s="1">
        <v>129155000</v>
      </c>
      <c r="H23" s="1">
        <v>60.2</v>
      </c>
      <c r="I23" s="1">
        <f t="shared" si="0"/>
        <v>896.92217947471488</v>
      </c>
      <c r="J23" s="1">
        <v>32852</v>
      </c>
      <c r="K23" s="1">
        <v>31966</v>
      </c>
      <c r="L23" s="1" t="s">
        <v>136</v>
      </c>
      <c r="M23" s="1" t="s">
        <v>34</v>
      </c>
      <c r="N23" s="1" t="s">
        <v>137</v>
      </c>
      <c r="O23" s="1">
        <v>150</v>
      </c>
      <c r="P23" s="1" t="s">
        <v>138</v>
      </c>
    </row>
    <row r="24" spans="1:16" x14ac:dyDescent="0.25">
      <c r="A24" s="1" t="s">
        <v>139</v>
      </c>
      <c r="B24" s="1" t="s">
        <v>140</v>
      </c>
      <c r="C24" s="1" t="s">
        <v>44</v>
      </c>
      <c r="D24" s="1" t="s">
        <v>141</v>
      </c>
      <c r="E24" s="2">
        <v>110994</v>
      </c>
      <c r="F24" s="1">
        <v>1908</v>
      </c>
      <c r="G24" s="1">
        <v>8190900</v>
      </c>
      <c r="H24" s="1">
        <v>70.900000000000006</v>
      </c>
      <c r="I24" s="1">
        <f t="shared" si="0"/>
        <v>73.795880858424781</v>
      </c>
      <c r="J24" s="1">
        <v>12178</v>
      </c>
      <c r="K24" s="1">
        <v>10169</v>
      </c>
      <c r="L24" s="1" t="s">
        <v>142</v>
      </c>
      <c r="M24" s="1" t="s">
        <v>34</v>
      </c>
      <c r="N24" s="1" t="s">
        <v>143</v>
      </c>
      <c r="O24" s="1">
        <v>539</v>
      </c>
      <c r="P24" s="1" t="s">
        <v>144</v>
      </c>
    </row>
    <row r="25" spans="1:16" x14ac:dyDescent="0.25">
      <c r="A25" s="1" t="s">
        <v>145</v>
      </c>
      <c r="B25" s="1" t="s">
        <v>146</v>
      </c>
      <c r="C25" s="1" t="s">
        <v>24</v>
      </c>
      <c r="D25" s="1" t="s">
        <v>59</v>
      </c>
      <c r="E25" s="2">
        <v>694</v>
      </c>
      <c r="F25" s="1">
        <v>1971</v>
      </c>
      <c r="G25" s="1">
        <v>617000</v>
      </c>
      <c r="H25" s="1">
        <v>73</v>
      </c>
      <c r="I25" s="1">
        <f t="shared" si="0"/>
        <v>889.04899135446681</v>
      </c>
      <c r="J25" s="1">
        <v>6366</v>
      </c>
      <c r="K25" s="1">
        <v>6097</v>
      </c>
      <c r="L25" s="1" t="s">
        <v>147</v>
      </c>
      <c r="M25" s="1" t="s">
        <v>148</v>
      </c>
      <c r="N25" s="1" t="s">
        <v>149</v>
      </c>
      <c r="O25" s="1">
        <v>149</v>
      </c>
      <c r="P25" s="1" t="s">
        <v>150</v>
      </c>
    </row>
    <row r="26" spans="1:16" x14ac:dyDescent="0.25">
      <c r="A26" s="1" t="s">
        <v>151</v>
      </c>
      <c r="B26" s="1" t="s">
        <v>152</v>
      </c>
      <c r="C26" s="1" t="s">
        <v>17</v>
      </c>
      <c r="D26" s="1" t="s">
        <v>18</v>
      </c>
      <c r="E26" s="2">
        <v>13878</v>
      </c>
      <c r="F26" s="1">
        <v>1973</v>
      </c>
      <c r="G26" s="1">
        <v>307000</v>
      </c>
      <c r="H26" s="1">
        <v>71.099999999999994</v>
      </c>
      <c r="I26" s="1">
        <f t="shared" si="0"/>
        <v>22.121343133016286</v>
      </c>
      <c r="J26" s="1">
        <v>3527</v>
      </c>
      <c r="K26" s="1">
        <v>3347</v>
      </c>
      <c r="L26" s="1" t="s">
        <v>153</v>
      </c>
      <c r="M26" s="1" t="s">
        <v>96</v>
      </c>
      <c r="N26" s="1" t="s">
        <v>40</v>
      </c>
      <c r="O26" s="1">
        <v>148</v>
      </c>
      <c r="P26" s="1" t="s">
        <v>154</v>
      </c>
    </row>
    <row r="27" spans="1:16" x14ac:dyDescent="0.25">
      <c r="A27" s="1" t="s">
        <v>155</v>
      </c>
      <c r="B27" s="1" t="s">
        <v>156</v>
      </c>
      <c r="C27" s="1" t="s">
        <v>44</v>
      </c>
      <c r="D27" s="1" t="s">
        <v>45</v>
      </c>
      <c r="E27" s="2">
        <v>51197</v>
      </c>
      <c r="F27" s="1">
        <v>1992</v>
      </c>
      <c r="G27" s="1">
        <v>3972000</v>
      </c>
      <c r="H27" s="1">
        <v>71.5</v>
      </c>
      <c r="I27" s="1">
        <f t="shared" si="0"/>
        <v>77.582670859620677</v>
      </c>
      <c r="J27" s="1">
        <v>2841</v>
      </c>
      <c r="L27" s="1" t="s">
        <v>157</v>
      </c>
      <c r="M27" s="1" t="s">
        <v>67</v>
      </c>
      <c r="N27" s="1" t="s">
        <v>158</v>
      </c>
      <c r="O27" s="1">
        <v>201</v>
      </c>
      <c r="P27" s="1" t="s">
        <v>159</v>
      </c>
    </row>
    <row r="28" spans="1:16" x14ac:dyDescent="0.25">
      <c r="A28" s="1" t="s">
        <v>160</v>
      </c>
      <c r="B28" s="1" t="s">
        <v>161</v>
      </c>
      <c r="C28" s="1" t="s">
        <v>44</v>
      </c>
      <c r="D28" s="1" t="s">
        <v>141</v>
      </c>
      <c r="E28" s="2">
        <v>207600</v>
      </c>
      <c r="F28" s="1">
        <v>1991</v>
      </c>
      <c r="G28" s="1">
        <v>10236000</v>
      </c>
      <c r="H28" s="1">
        <v>68</v>
      </c>
      <c r="I28" s="1">
        <f t="shared" si="0"/>
        <v>49.306358381502889</v>
      </c>
      <c r="J28" s="1">
        <v>13714</v>
      </c>
      <c r="L28" s="1" t="s">
        <v>161</v>
      </c>
      <c r="M28" s="1" t="s">
        <v>34</v>
      </c>
      <c r="N28" s="1" t="s">
        <v>162</v>
      </c>
      <c r="O28" s="1">
        <v>3520</v>
      </c>
      <c r="P28" s="1" t="s">
        <v>163</v>
      </c>
    </row>
    <row r="29" spans="1:16" x14ac:dyDescent="0.25">
      <c r="A29" s="1" t="s">
        <v>164</v>
      </c>
      <c r="B29" s="1" t="s">
        <v>165</v>
      </c>
      <c r="C29" s="1" t="s">
        <v>17</v>
      </c>
      <c r="D29" s="1" t="s">
        <v>166</v>
      </c>
      <c r="E29" s="2">
        <v>22696</v>
      </c>
      <c r="F29" s="1">
        <v>1981</v>
      </c>
      <c r="G29" s="1">
        <v>241000</v>
      </c>
      <c r="H29" s="1">
        <v>70.900000000000006</v>
      </c>
      <c r="I29" s="1">
        <f t="shared" si="0"/>
        <v>10.618611209023616</v>
      </c>
      <c r="J29" s="1">
        <v>630</v>
      </c>
      <c r="K29" s="1">
        <v>616</v>
      </c>
      <c r="L29" s="1" t="s">
        <v>165</v>
      </c>
      <c r="M29" s="1" t="s">
        <v>96</v>
      </c>
      <c r="N29" s="1" t="s">
        <v>40</v>
      </c>
      <c r="O29" s="1">
        <v>185</v>
      </c>
      <c r="P29" s="1" t="s">
        <v>167</v>
      </c>
    </row>
    <row r="30" spans="1:16" x14ac:dyDescent="0.25">
      <c r="A30" s="1" t="s">
        <v>168</v>
      </c>
      <c r="B30" s="1" t="s">
        <v>169</v>
      </c>
      <c r="C30" s="1" t="s">
        <v>17</v>
      </c>
      <c r="D30" s="1" t="s">
        <v>17</v>
      </c>
      <c r="E30" s="2">
        <v>53</v>
      </c>
      <c r="G30" s="1">
        <v>65000</v>
      </c>
      <c r="H30" s="1">
        <v>76.900000000000006</v>
      </c>
      <c r="I30" s="1">
        <f t="shared" si="0"/>
        <v>1226.4150943396226</v>
      </c>
      <c r="J30" s="1">
        <v>2328</v>
      </c>
      <c r="K30" s="1">
        <v>2190</v>
      </c>
      <c r="L30" s="1" t="s">
        <v>169</v>
      </c>
      <c r="M30" s="1" t="s">
        <v>39</v>
      </c>
      <c r="N30" s="1" t="s">
        <v>40</v>
      </c>
      <c r="O30" s="1">
        <v>191</v>
      </c>
      <c r="P30" s="1" t="s">
        <v>170</v>
      </c>
    </row>
    <row r="31" spans="1:16" x14ac:dyDescent="0.25">
      <c r="A31" s="1" t="s">
        <v>171</v>
      </c>
      <c r="B31" s="1" t="s">
        <v>172</v>
      </c>
      <c r="C31" s="1" t="s">
        <v>66</v>
      </c>
      <c r="D31" s="1" t="s">
        <v>66</v>
      </c>
      <c r="E31" s="2">
        <v>1098581</v>
      </c>
      <c r="F31" s="1">
        <v>1825</v>
      </c>
      <c r="G31" s="1">
        <v>8329000</v>
      </c>
      <c r="H31" s="1">
        <v>63.7</v>
      </c>
      <c r="I31" s="1">
        <f t="shared" si="0"/>
        <v>7.581598443810698</v>
      </c>
      <c r="J31" s="1">
        <v>8571</v>
      </c>
      <c r="K31" s="1">
        <v>7967</v>
      </c>
      <c r="L31" s="1" t="s">
        <v>172</v>
      </c>
      <c r="M31" s="1" t="s">
        <v>34</v>
      </c>
      <c r="N31" s="1" t="s">
        <v>173</v>
      </c>
      <c r="O31" s="1">
        <v>194</v>
      </c>
      <c r="P31" s="1" t="s">
        <v>174</v>
      </c>
    </row>
    <row r="32" spans="1:16" x14ac:dyDescent="0.25">
      <c r="A32" s="1" t="s">
        <v>175</v>
      </c>
      <c r="B32" s="1" t="s">
        <v>176</v>
      </c>
      <c r="C32" s="1" t="s">
        <v>66</v>
      </c>
      <c r="D32" s="1" t="s">
        <v>66</v>
      </c>
      <c r="E32" s="2">
        <v>8547403</v>
      </c>
      <c r="F32" s="1">
        <v>1822</v>
      </c>
      <c r="G32" s="1">
        <v>170115000</v>
      </c>
      <c r="H32" s="1">
        <v>62.9</v>
      </c>
      <c r="I32" s="1">
        <f t="shared" si="0"/>
        <v>19.902536478039003</v>
      </c>
      <c r="J32" s="1">
        <v>776739</v>
      </c>
      <c r="K32" s="1">
        <v>804108</v>
      </c>
      <c r="L32" s="1" t="s">
        <v>177</v>
      </c>
      <c r="M32" s="1" t="s">
        <v>67</v>
      </c>
      <c r="N32" s="1" t="s">
        <v>178</v>
      </c>
      <c r="O32" s="1">
        <v>211</v>
      </c>
      <c r="P32" s="1" t="s">
        <v>179</v>
      </c>
    </row>
    <row r="33" spans="1:16" x14ac:dyDescent="0.25">
      <c r="A33" s="1" t="s">
        <v>180</v>
      </c>
      <c r="B33" s="1" t="s">
        <v>181</v>
      </c>
      <c r="C33" s="1" t="s">
        <v>17</v>
      </c>
      <c r="D33" s="1" t="s">
        <v>18</v>
      </c>
      <c r="E33" s="2">
        <v>430</v>
      </c>
      <c r="F33" s="1">
        <v>1966</v>
      </c>
      <c r="G33" s="1">
        <v>270000</v>
      </c>
      <c r="H33" s="1">
        <v>73</v>
      </c>
      <c r="I33" s="1">
        <f t="shared" si="0"/>
        <v>627.90697674418607</v>
      </c>
      <c r="J33" s="1">
        <v>2223</v>
      </c>
      <c r="K33" s="1">
        <v>2186</v>
      </c>
      <c r="L33" s="1" t="s">
        <v>181</v>
      </c>
      <c r="M33" s="1" t="s">
        <v>96</v>
      </c>
      <c r="N33" s="1" t="s">
        <v>40</v>
      </c>
      <c r="O33" s="1">
        <v>174</v>
      </c>
      <c r="P33" s="1" t="s">
        <v>182</v>
      </c>
    </row>
    <row r="34" spans="1:16" x14ac:dyDescent="0.25">
      <c r="A34" s="1" t="s">
        <v>183</v>
      </c>
      <c r="B34" s="1" t="s">
        <v>184</v>
      </c>
      <c r="C34" s="1" t="s">
        <v>24</v>
      </c>
      <c r="D34" s="1" t="s">
        <v>185</v>
      </c>
      <c r="E34" s="2">
        <v>5765</v>
      </c>
      <c r="F34" s="1">
        <v>1984</v>
      </c>
      <c r="G34" s="1">
        <v>328000</v>
      </c>
      <c r="H34" s="1">
        <v>73.599999999999994</v>
      </c>
      <c r="I34" s="1">
        <f t="shared" si="0"/>
        <v>56.895056374674759</v>
      </c>
      <c r="J34" s="1">
        <v>11705</v>
      </c>
      <c r="K34" s="1">
        <v>12460</v>
      </c>
      <c r="L34" s="1" t="s">
        <v>186</v>
      </c>
      <c r="M34" s="1" t="s">
        <v>187</v>
      </c>
      <c r="N34" s="1" t="s">
        <v>188</v>
      </c>
      <c r="O34" s="1">
        <v>538</v>
      </c>
      <c r="P34" s="1" t="s">
        <v>189</v>
      </c>
    </row>
    <row r="35" spans="1:16" x14ac:dyDescent="0.25">
      <c r="A35" s="1" t="s">
        <v>190</v>
      </c>
      <c r="B35" s="1" t="s">
        <v>191</v>
      </c>
      <c r="C35" s="1" t="s">
        <v>24</v>
      </c>
      <c r="D35" s="1" t="s">
        <v>25</v>
      </c>
      <c r="E35" s="2">
        <v>47000</v>
      </c>
      <c r="F35" s="1">
        <v>1910</v>
      </c>
      <c r="G35" s="1">
        <v>2124000</v>
      </c>
      <c r="H35" s="1">
        <v>52.4</v>
      </c>
      <c r="I35" s="1">
        <f t="shared" si="0"/>
        <v>45.191489361702125</v>
      </c>
      <c r="J35" s="1">
        <v>372</v>
      </c>
      <c r="K35" s="1">
        <v>383</v>
      </c>
      <c r="L35" s="1" t="s">
        <v>192</v>
      </c>
      <c r="M35" s="1" t="s">
        <v>193</v>
      </c>
      <c r="N35" s="1" t="s">
        <v>194</v>
      </c>
      <c r="O35" s="1">
        <v>192</v>
      </c>
      <c r="P35" s="1" t="s">
        <v>195</v>
      </c>
    </row>
    <row r="36" spans="1:16" x14ac:dyDescent="0.25">
      <c r="A36" s="1" t="s">
        <v>196</v>
      </c>
      <c r="B36" s="1" t="s">
        <v>197</v>
      </c>
      <c r="C36" s="1" t="s">
        <v>84</v>
      </c>
      <c r="D36" s="1" t="s">
        <v>84</v>
      </c>
      <c r="E36" s="2">
        <v>59</v>
      </c>
      <c r="G36" s="1">
        <v>0</v>
      </c>
      <c r="I36" s="1">
        <f t="shared" si="0"/>
        <v>0</v>
      </c>
      <c r="J36" s="1">
        <v>0</v>
      </c>
      <c r="L36" s="1" t="s">
        <v>198</v>
      </c>
      <c r="M36" s="1" t="s">
        <v>199</v>
      </c>
      <c r="N36" s="1" t="s">
        <v>200</v>
      </c>
      <c r="P36" s="1" t="s">
        <v>201</v>
      </c>
    </row>
    <row r="37" spans="1:16" x14ac:dyDescent="0.25">
      <c r="A37" s="1" t="s">
        <v>202</v>
      </c>
      <c r="B37" s="1" t="s">
        <v>203</v>
      </c>
      <c r="C37" s="1" t="s">
        <v>32</v>
      </c>
      <c r="D37" s="1" t="s">
        <v>204</v>
      </c>
      <c r="E37" s="2">
        <v>581730</v>
      </c>
      <c r="F37" s="1">
        <v>1966</v>
      </c>
      <c r="G37" s="1">
        <v>1622000</v>
      </c>
      <c r="H37" s="1">
        <v>39.299999999999997</v>
      </c>
      <c r="I37" s="1">
        <f t="shared" si="0"/>
        <v>2.7882350918811132</v>
      </c>
      <c r="J37" s="1">
        <v>4834</v>
      </c>
      <c r="K37" s="1">
        <v>4935</v>
      </c>
      <c r="L37" s="1" t="s">
        <v>203</v>
      </c>
      <c r="M37" s="1" t="s">
        <v>34</v>
      </c>
      <c r="N37" s="1" t="s">
        <v>205</v>
      </c>
      <c r="O37" s="1">
        <v>204</v>
      </c>
      <c r="P37" s="1" t="s">
        <v>206</v>
      </c>
    </row>
    <row r="38" spans="1:16" x14ac:dyDescent="0.25">
      <c r="A38" s="1" t="s">
        <v>207</v>
      </c>
      <c r="B38" s="1" t="s">
        <v>208</v>
      </c>
      <c r="C38" s="1" t="s">
        <v>32</v>
      </c>
      <c r="D38" s="1" t="s">
        <v>33</v>
      </c>
      <c r="E38" s="2">
        <v>622984</v>
      </c>
      <c r="F38" s="1">
        <v>1960</v>
      </c>
      <c r="G38" s="1">
        <v>3615000</v>
      </c>
      <c r="H38" s="1">
        <v>44</v>
      </c>
      <c r="I38" s="1">
        <f t="shared" si="0"/>
        <v>5.802717244744648</v>
      </c>
      <c r="J38" s="1">
        <v>1054</v>
      </c>
      <c r="K38" s="1">
        <v>993</v>
      </c>
      <c r="L38" s="1" t="s">
        <v>209</v>
      </c>
      <c r="M38" s="1" t="s">
        <v>34</v>
      </c>
      <c r="N38" s="1" t="s">
        <v>210</v>
      </c>
      <c r="O38" s="1">
        <v>1889</v>
      </c>
      <c r="P38" s="1" t="s">
        <v>211</v>
      </c>
    </row>
    <row r="39" spans="1:16" x14ac:dyDescent="0.25">
      <c r="A39" s="1" t="s">
        <v>212</v>
      </c>
      <c r="B39" s="1" t="s">
        <v>213</v>
      </c>
      <c r="C39" s="1" t="s">
        <v>17</v>
      </c>
      <c r="D39" s="1" t="s">
        <v>17</v>
      </c>
      <c r="E39" s="2">
        <v>9970610</v>
      </c>
      <c r="F39" s="1">
        <v>1867</v>
      </c>
      <c r="G39" s="1">
        <v>31147000</v>
      </c>
      <c r="H39" s="1">
        <v>79.400000000000006</v>
      </c>
      <c r="I39" s="1">
        <f t="shared" si="0"/>
        <v>3.1238810865132627</v>
      </c>
      <c r="J39" s="1">
        <v>598862</v>
      </c>
      <c r="K39" s="1">
        <v>625626</v>
      </c>
      <c r="L39" s="1" t="s">
        <v>213</v>
      </c>
      <c r="M39" s="1" t="s">
        <v>101</v>
      </c>
      <c r="N39" s="1" t="s">
        <v>40</v>
      </c>
      <c r="O39" s="1">
        <v>1822</v>
      </c>
      <c r="P39" s="1" t="s">
        <v>214</v>
      </c>
    </row>
    <row r="40" spans="1:16" x14ac:dyDescent="0.25">
      <c r="A40" s="1" t="s">
        <v>215</v>
      </c>
      <c r="B40" s="1" t="s">
        <v>216</v>
      </c>
      <c r="C40" s="1" t="s">
        <v>77</v>
      </c>
      <c r="D40" s="1" t="s">
        <v>100</v>
      </c>
      <c r="E40" s="2">
        <v>14</v>
      </c>
      <c r="G40" s="1">
        <v>600</v>
      </c>
      <c r="I40" s="1">
        <f t="shared" si="0"/>
        <v>42.857142857142854</v>
      </c>
      <c r="J40" s="1">
        <v>0</v>
      </c>
      <c r="L40" s="1" t="s">
        <v>216</v>
      </c>
      <c r="M40" s="1" t="s">
        <v>217</v>
      </c>
      <c r="N40" s="1" t="s">
        <v>40</v>
      </c>
      <c r="O40" s="1">
        <v>2317</v>
      </c>
      <c r="P40" s="1" t="s">
        <v>218</v>
      </c>
    </row>
    <row r="41" spans="1:16" x14ac:dyDescent="0.25">
      <c r="A41" s="1" t="s">
        <v>219</v>
      </c>
      <c r="B41" s="1" t="s">
        <v>220</v>
      </c>
      <c r="C41" s="1" t="s">
        <v>44</v>
      </c>
      <c r="D41" s="1" t="s">
        <v>105</v>
      </c>
      <c r="E41" s="2">
        <v>41284</v>
      </c>
      <c r="F41" s="1">
        <v>1499</v>
      </c>
      <c r="G41" s="1">
        <v>7160400</v>
      </c>
      <c r="H41" s="1">
        <v>79.599999999999994</v>
      </c>
      <c r="I41" s="1">
        <f t="shared" si="0"/>
        <v>173.44249588218196</v>
      </c>
      <c r="J41" s="1">
        <v>264478</v>
      </c>
      <c r="K41" s="1">
        <v>256092</v>
      </c>
      <c r="L41" s="1" t="s">
        <v>221</v>
      </c>
      <c r="M41" s="1" t="s">
        <v>222</v>
      </c>
      <c r="N41" s="1" t="s">
        <v>223</v>
      </c>
      <c r="O41" s="1">
        <v>3248</v>
      </c>
      <c r="P41" s="1" t="s">
        <v>224</v>
      </c>
    </row>
    <row r="42" spans="1:16" x14ac:dyDescent="0.25">
      <c r="A42" s="1" t="s">
        <v>225</v>
      </c>
      <c r="B42" s="1" t="s">
        <v>226</v>
      </c>
      <c r="C42" s="1" t="s">
        <v>66</v>
      </c>
      <c r="D42" s="1" t="s">
        <v>66</v>
      </c>
      <c r="E42" s="2">
        <v>756626</v>
      </c>
      <c r="F42" s="1">
        <v>1810</v>
      </c>
      <c r="G42" s="1">
        <v>15211000</v>
      </c>
      <c r="H42" s="1">
        <v>75.7</v>
      </c>
      <c r="I42" s="1">
        <f t="shared" si="0"/>
        <v>20.10372363624829</v>
      </c>
      <c r="J42" s="1">
        <v>72949</v>
      </c>
      <c r="K42" s="1">
        <v>75780</v>
      </c>
      <c r="L42" s="1" t="s">
        <v>226</v>
      </c>
      <c r="M42" s="1" t="s">
        <v>34</v>
      </c>
      <c r="N42" s="1" t="s">
        <v>227</v>
      </c>
      <c r="O42" s="1">
        <v>554</v>
      </c>
      <c r="P42" s="1" t="s">
        <v>228</v>
      </c>
    </row>
    <row r="43" spans="1:16" x14ac:dyDescent="0.25">
      <c r="A43" s="1" t="s">
        <v>229</v>
      </c>
      <c r="B43" s="1" t="s">
        <v>230</v>
      </c>
      <c r="C43" s="1" t="s">
        <v>24</v>
      </c>
      <c r="D43" s="1" t="s">
        <v>231</v>
      </c>
      <c r="E43" s="2">
        <v>9572900</v>
      </c>
      <c r="F43" s="1">
        <v>-1523</v>
      </c>
      <c r="G43" s="1">
        <v>1277558000</v>
      </c>
      <c r="H43" s="1">
        <v>71.400000000000006</v>
      </c>
      <c r="I43" s="1">
        <f t="shared" si="0"/>
        <v>133.45569263232667</v>
      </c>
      <c r="J43" s="1">
        <v>982268</v>
      </c>
      <c r="K43" s="1">
        <v>917719</v>
      </c>
      <c r="L43" s="1" t="s">
        <v>232</v>
      </c>
      <c r="M43" s="1" t="s">
        <v>233</v>
      </c>
      <c r="N43" s="1" t="s">
        <v>234</v>
      </c>
      <c r="O43" s="1">
        <v>1891</v>
      </c>
      <c r="P43" s="1" t="s">
        <v>235</v>
      </c>
    </row>
    <row r="44" spans="1:16" x14ac:dyDescent="0.25">
      <c r="A44" s="1" t="s">
        <v>236</v>
      </c>
      <c r="B44" s="1" t="s">
        <v>237</v>
      </c>
      <c r="C44" s="1" t="s">
        <v>32</v>
      </c>
      <c r="D44" s="1" t="s">
        <v>127</v>
      </c>
      <c r="E44" s="2">
        <v>322463</v>
      </c>
      <c r="F44" s="1">
        <v>1960</v>
      </c>
      <c r="G44" s="1">
        <v>14786000</v>
      </c>
      <c r="H44" s="1">
        <v>45.2</v>
      </c>
      <c r="I44" s="1">
        <f t="shared" si="0"/>
        <v>45.853322706791168</v>
      </c>
      <c r="J44" s="1">
        <v>11345</v>
      </c>
      <c r="K44" s="1">
        <v>10285</v>
      </c>
      <c r="L44" s="1" t="s">
        <v>237</v>
      </c>
      <c r="M44" s="1" t="s">
        <v>34</v>
      </c>
      <c r="N44" s="1" t="s">
        <v>238</v>
      </c>
      <c r="O44" s="1">
        <v>2814</v>
      </c>
      <c r="P44" s="1" t="s">
        <v>239</v>
      </c>
    </row>
    <row r="45" spans="1:16" x14ac:dyDescent="0.25">
      <c r="A45" s="1" t="s">
        <v>240</v>
      </c>
      <c r="B45" s="1" t="s">
        <v>241</v>
      </c>
      <c r="C45" s="1" t="s">
        <v>32</v>
      </c>
      <c r="D45" s="1" t="s">
        <v>33</v>
      </c>
      <c r="E45" s="2">
        <v>475442</v>
      </c>
      <c r="F45" s="1">
        <v>1960</v>
      </c>
      <c r="G45" s="1">
        <v>15085000</v>
      </c>
      <c r="H45" s="1">
        <v>54.8</v>
      </c>
      <c r="I45" s="1">
        <f t="shared" si="0"/>
        <v>31.728370652992375</v>
      </c>
      <c r="J45" s="1">
        <v>9174</v>
      </c>
      <c r="K45" s="1">
        <v>8596</v>
      </c>
      <c r="L45" s="1" t="s">
        <v>242</v>
      </c>
      <c r="M45" s="1" t="s">
        <v>34</v>
      </c>
      <c r="N45" s="1" t="s">
        <v>243</v>
      </c>
      <c r="O45" s="1">
        <v>1804</v>
      </c>
      <c r="P45" s="1" t="s">
        <v>244</v>
      </c>
    </row>
    <row r="46" spans="1:16" x14ac:dyDescent="0.25">
      <c r="A46" s="1" t="s">
        <v>245</v>
      </c>
      <c r="B46" s="1" t="s">
        <v>246</v>
      </c>
      <c r="C46" s="1" t="s">
        <v>32</v>
      </c>
      <c r="D46" s="1" t="s">
        <v>33</v>
      </c>
      <c r="E46" s="2">
        <v>2344858</v>
      </c>
      <c r="F46" s="1">
        <v>1960</v>
      </c>
      <c r="G46" s="1">
        <v>51654000</v>
      </c>
      <c r="H46" s="1">
        <v>48.8</v>
      </c>
      <c r="I46" s="1">
        <f t="shared" si="0"/>
        <v>22.028626040468122</v>
      </c>
      <c r="J46" s="1">
        <v>6964</v>
      </c>
      <c r="K46" s="1">
        <v>2474</v>
      </c>
      <c r="L46" s="1" t="s">
        <v>247</v>
      </c>
      <c r="M46" s="1" t="s">
        <v>34</v>
      </c>
      <c r="N46" s="1" t="s">
        <v>248</v>
      </c>
      <c r="O46" s="1">
        <v>2298</v>
      </c>
      <c r="P46" s="1" t="s">
        <v>249</v>
      </c>
    </row>
    <row r="47" spans="1:16" x14ac:dyDescent="0.25">
      <c r="A47" s="1" t="s">
        <v>250</v>
      </c>
      <c r="B47" s="1" t="s">
        <v>251</v>
      </c>
      <c r="C47" s="1" t="s">
        <v>32</v>
      </c>
      <c r="D47" s="1" t="s">
        <v>33</v>
      </c>
      <c r="E47" s="2">
        <v>342000</v>
      </c>
      <c r="F47" s="1">
        <v>1960</v>
      </c>
      <c r="G47" s="1">
        <v>2943000</v>
      </c>
      <c r="H47" s="1">
        <v>47.4</v>
      </c>
      <c r="I47" s="1">
        <f t="shared" si="0"/>
        <v>8.6052631578947363</v>
      </c>
      <c r="J47" s="1">
        <v>2108</v>
      </c>
      <c r="K47" s="1">
        <v>2287</v>
      </c>
      <c r="L47" s="1" t="s">
        <v>251</v>
      </c>
      <c r="M47" s="1" t="s">
        <v>34</v>
      </c>
      <c r="N47" s="1" t="s">
        <v>252</v>
      </c>
      <c r="O47" s="1">
        <v>2296</v>
      </c>
      <c r="P47" s="1" t="s">
        <v>253</v>
      </c>
    </row>
    <row r="48" spans="1:16" x14ac:dyDescent="0.25">
      <c r="A48" s="1" t="s">
        <v>254</v>
      </c>
      <c r="B48" s="1" t="s">
        <v>255</v>
      </c>
      <c r="C48" s="1" t="s">
        <v>77</v>
      </c>
      <c r="D48" s="1" t="s">
        <v>78</v>
      </c>
      <c r="E48" s="2">
        <v>236</v>
      </c>
      <c r="G48" s="1">
        <v>20000</v>
      </c>
      <c r="H48" s="1">
        <v>71.099999999999994</v>
      </c>
      <c r="I48" s="1">
        <f t="shared" si="0"/>
        <v>84.745762711864401</v>
      </c>
      <c r="J48" s="1">
        <v>100</v>
      </c>
      <c r="L48" s="1" t="s">
        <v>256</v>
      </c>
      <c r="M48" s="1" t="s">
        <v>257</v>
      </c>
      <c r="N48" s="1" t="s">
        <v>40</v>
      </c>
      <c r="O48" s="1">
        <v>583</v>
      </c>
      <c r="P48" s="1" t="s">
        <v>258</v>
      </c>
    </row>
    <row r="49" spans="1:16" x14ac:dyDescent="0.25">
      <c r="A49" s="1" t="s">
        <v>259</v>
      </c>
      <c r="B49" s="1" t="s">
        <v>260</v>
      </c>
      <c r="C49" s="1" t="s">
        <v>66</v>
      </c>
      <c r="D49" s="1" t="s">
        <v>66</v>
      </c>
      <c r="E49" s="2">
        <v>1138914</v>
      </c>
      <c r="F49" s="1">
        <v>1810</v>
      </c>
      <c r="G49" s="1">
        <v>42321000</v>
      </c>
      <c r="H49" s="1">
        <v>70.3</v>
      </c>
      <c r="I49" s="1">
        <f t="shared" si="0"/>
        <v>37.159083126557405</v>
      </c>
      <c r="J49" s="1">
        <v>102896</v>
      </c>
      <c r="K49" s="1">
        <v>105116</v>
      </c>
      <c r="L49" s="1" t="s">
        <v>260</v>
      </c>
      <c r="M49" s="1" t="s">
        <v>34</v>
      </c>
      <c r="N49" s="1" t="s">
        <v>261</v>
      </c>
      <c r="O49" s="1">
        <v>2257</v>
      </c>
      <c r="P49" s="1" t="s">
        <v>262</v>
      </c>
    </row>
    <row r="50" spans="1:16" x14ac:dyDescent="0.25">
      <c r="A50" s="1" t="s">
        <v>263</v>
      </c>
      <c r="B50" s="1" t="s">
        <v>264</v>
      </c>
      <c r="C50" s="1" t="s">
        <v>32</v>
      </c>
      <c r="D50" s="1" t="s">
        <v>116</v>
      </c>
      <c r="E50" s="2">
        <v>1862</v>
      </c>
      <c r="F50" s="1">
        <v>1975</v>
      </c>
      <c r="G50" s="1">
        <v>578000</v>
      </c>
      <c r="H50" s="1">
        <v>60</v>
      </c>
      <c r="I50" s="1">
        <f t="shared" si="0"/>
        <v>310.4189044038668</v>
      </c>
      <c r="J50" s="1">
        <v>4401</v>
      </c>
      <c r="K50" s="1">
        <v>4361</v>
      </c>
      <c r="L50" s="1" t="s">
        <v>265</v>
      </c>
      <c r="M50" s="1" t="s">
        <v>34</v>
      </c>
      <c r="N50" s="1" t="s">
        <v>266</v>
      </c>
      <c r="O50" s="1">
        <v>2295</v>
      </c>
      <c r="P50" s="1" t="s">
        <v>267</v>
      </c>
    </row>
    <row r="51" spans="1:16" x14ac:dyDescent="0.25">
      <c r="A51" s="1" t="s">
        <v>268</v>
      </c>
      <c r="B51" s="1" t="s">
        <v>269</v>
      </c>
      <c r="C51" s="1" t="s">
        <v>32</v>
      </c>
      <c r="D51" s="1" t="s">
        <v>127</v>
      </c>
      <c r="E51" s="2">
        <v>4033</v>
      </c>
      <c r="F51" s="1">
        <v>1975</v>
      </c>
      <c r="G51" s="1">
        <v>428000</v>
      </c>
      <c r="H51" s="1">
        <v>68.900000000000006</v>
      </c>
      <c r="I51" s="1">
        <f t="shared" si="0"/>
        <v>106.12447309695015</v>
      </c>
      <c r="J51" s="1">
        <v>435</v>
      </c>
      <c r="K51" s="1">
        <v>420</v>
      </c>
      <c r="L51" s="1" t="s">
        <v>270</v>
      </c>
      <c r="M51" s="1" t="s">
        <v>34</v>
      </c>
      <c r="N51" s="1" t="s">
        <v>271</v>
      </c>
      <c r="O51" s="1">
        <v>1859</v>
      </c>
      <c r="P51" s="1" t="s">
        <v>272</v>
      </c>
    </row>
    <row r="52" spans="1:16" x14ac:dyDescent="0.25">
      <c r="A52" s="1" t="s">
        <v>273</v>
      </c>
      <c r="B52" s="1" t="s">
        <v>274</v>
      </c>
      <c r="C52" s="1" t="s">
        <v>17</v>
      </c>
      <c r="D52" s="1" t="s">
        <v>166</v>
      </c>
      <c r="E52" s="2">
        <v>51100</v>
      </c>
      <c r="F52" s="1">
        <v>1821</v>
      </c>
      <c r="G52" s="1">
        <v>4023000</v>
      </c>
      <c r="H52" s="1">
        <v>75.8</v>
      </c>
      <c r="I52" s="1">
        <f t="shared" si="0"/>
        <v>78.727984344422694</v>
      </c>
      <c r="J52" s="1">
        <v>10226</v>
      </c>
      <c r="K52" s="1">
        <v>9757</v>
      </c>
      <c r="L52" s="1" t="s">
        <v>274</v>
      </c>
      <c r="M52" s="1" t="s">
        <v>34</v>
      </c>
      <c r="N52" s="1" t="s">
        <v>275</v>
      </c>
      <c r="O52" s="1">
        <v>584</v>
      </c>
      <c r="P52" s="1" t="s">
        <v>276</v>
      </c>
    </row>
    <row r="53" spans="1:16" x14ac:dyDescent="0.25">
      <c r="A53" s="1" t="s">
        <v>277</v>
      </c>
      <c r="B53" s="1" t="s">
        <v>278</v>
      </c>
      <c r="C53" s="1" t="s">
        <v>17</v>
      </c>
      <c r="D53" s="1" t="s">
        <v>18</v>
      </c>
      <c r="E53" s="2">
        <v>110861</v>
      </c>
      <c r="F53" s="1">
        <v>1902</v>
      </c>
      <c r="G53" s="1">
        <v>11201000</v>
      </c>
      <c r="H53" s="1">
        <v>76.2</v>
      </c>
      <c r="I53" s="1">
        <f t="shared" si="0"/>
        <v>101.0364330107071</v>
      </c>
      <c r="J53" s="1">
        <v>17843</v>
      </c>
      <c r="K53" s="1">
        <v>18862</v>
      </c>
      <c r="L53" s="1" t="s">
        <v>278</v>
      </c>
      <c r="M53" s="1" t="s">
        <v>279</v>
      </c>
      <c r="N53" s="1" t="s">
        <v>280</v>
      </c>
      <c r="O53" s="1">
        <v>2413</v>
      </c>
      <c r="P53" s="1" t="s">
        <v>281</v>
      </c>
    </row>
    <row r="54" spans="1:16" x14ac:dyDescent="0.25">
      <c r="A54" s="1" t="s">
        <v>282</v>
      </c>
      <c r="B54" s="1" t="s">
        <v>283</v>
      </c>
      <c r="C54" s="1" t="s">
        <v>77</v>
      </c>
      <c r="D54" s="1" t="s">
        <v>100</v>
      </c>
      <c r="E54" s="2">
        <v>135</v>
      </c>
      <c r="G54" s="1">
        <v>2500</v>
      </c>
      <c r="I54" s="1">
        <f t="shared" si="0"/>
        <v>18.518518518518519</v>
      </c>
      <c r="J54" s="1">
        <v>0</v>
      </c>
      <c r="L54" s="1" t="s">
        <v>283</v>
      </c>
      <c r="M54" s="1" t="s">
        <v>217</v>
      </c>
      <c r="N54" s="1" t="s">
        <v>40</v>
      </c>
      <c r="O54" s="1">
        <v>1791</v>
      </c>
      <c r="P54" s="1" t="s">
        <v>284</v>
      </c>
    </row>
    <row r="55" spans="1:16" x14ac:dyDescent="0.25">
      <c r="A55" s="1" t="s">
        <v>285</v>
      </c>
      <c r="B55" s="1" t="s">
        <v>286</v>
      </c>
      <c r="C55" s="1" t="s">
        <v>17</v>
      </c>
      <c r="D55" s="1" t="s">
        <v>18</v>
      </c>
      <c r="E55" s="2">
        <v>264</v>
      </c>
      <c r="G55" s="1">
        <v>38000</v>
      </c>
      <c r="H55" s="1">
        <v>78.900000000000006</v>
      </c>
      <c r="I55" s="1">
        <f t="shared" si="0"/>
        <v>143.93939393939394</v>
      </c>
      <c r="J55" s="1">
        <v>1263</v>
      </c>
      <c r="K55" s="1">
        <v>1186</v>
      </c>
      <c r="L55" s="1" t="s">
        <v>286</v>
      </c>
      <c r="M55" s="1" t="s">
        <v>39</v>
      </c>
      <c r="N55" s="1" t="s">
        <v>40</v>
      </c>
      <c r="O55" s="1">
        <v>553</v>
      </c>
      <c r="P55" s="1" t="s">
        <v>287</v>
      </c>
    </row>
    <row r="56" spans="1:16" x14ac:dyDescent="0.25">
      <c r="A56" s="1" t="s">
        <v>288</v>
      </c>
      <c r="B56" s="1" t="s">
        <v>289</v>
      </c>
      <c r="C56" s="1" t="s">
        <v>24</v>
      </c>
      <c r="D56" s="1" t="s">
        <v>59</v>
      </c>
      <c r="E56" s="2">
        <v>9251</v>
      </c>
      <c r="F56" s="1">
        <v>1960</v>
      </c>
      <c r="G56" s="1">
        <v>754700</v>
      </c>
      <c r="H56" s="1">
        <v>76.7</v>
      </c>
      <c r="I56" s="1">
        <f t="shared" si="0"/>
        <v>81.580369689763273</v>
      </c>
      <c r="J56" s="1">
        <v>9333</v>
      </c>
      <c r="K56" s="1">
        <v>8246</v>
      </c>
      <c r="L56" s="1" t="s">
        <v>290</v>
      </c>
      <c r="M56" s="1" t="s">
        <v>34</v>
      </c>
      <c r="N56" s="1" t="s">
        <v>291</v>
      </c>
      <c r="O56" s="1">
        <v>2430</v>
      </c>
      <c r="P56" s="1" t="s">
        <v>292</v>
      </c>
    </row>
    <row r="57" spans="1:16" x14ac:dyDescent="0.25">
      <c r="A57" s="1" t="s">
        <v>293</v>
      </c>
      <c r="B57" s="1" t="s">
        <v>294</v>
      </c>
      <c r="C57" s="1" t="s">
        <v>44</v>
      </c>
      <c r="D57" s="1" t="s">
        <v>141</v>
      </c>
      <c r="E57" s="2">
        <v>78866</v>
      </c>
      <c r="F57" s="1">
        <v>1993</v>
      </c>
      <c r="G57" s="1">
        <v>10278100</v>
      </c>
      <c r="H57" s="1">
        <v>74.5</v>
      </c>
      <c r="I57" s="1">
        <f t="shared" si="0"/>
        <v>130.32358684350672</v>
      </c>
      <c r="J57" s="1">
        <v>55017</v>
      </c>
      <c r="K57" s="1">
        <v>52037</v>
      </c>
      <c r="L57" s="1" t="s">
        <v>295</v>
      </c>
      <c r="M57" s="1" t="s">
        <v>34</v>
      </c>
      <c r="N57" s="1" t="s">
        <v>296</v>
      </c>
      <c r="O57" s="1">
        <v>3339</v>
      </c>
      <c r="P57" s="1" t="s">
        <v>297</v>
      </c>
    </row>
    <row r="58" spans="1:16" x14ac:dyDescent="0.25">
      <c r="A58" s="1" t="s">
        <v>298</v>
      </c>
      <c r="B58" s="1" t="s">
        <v>299</v>
      </c>
      <c r="C58" s="1" t="s">
        <v>44</v>
      </c>
      <c r="D58" s="1" t="s">
        <v>105</v>
      </c>
      <c r="E58" s="2">
        <v>357022</v>
      </c>
      <c r="F58" s="1">
        <v>1955</v>
      </c>
      <c r="G58" s="1">
        <v>82164700</v>
      </c>
      <c r="H58" s="1">
        <v>77.400000000000006</v>
      </c>
      <c r="I58" s="1">
        <f t="shared" si="0"/>
        <v>230.1390390508148</v>
      </c>
      <c r="J58" s="1">
        <v>2133367</v>
      </c>
      <c r="K58" s="1">
        <v>2102826</v>
      </c>
      <c r="L58" s="1" t="s">
        <v>300</v>
      </c>
      <c r="M58" s="1" t="s">
        <v>67</v>
      </c>
      <c r="N58" s="1" t="s">
        <v>301</v>
      </c>
      <c r="O58" s="1">
        <v>3068</v>
      </c>
      <c r="P58" s="1" t="s">
        <v>302</v>
      </c>
    </row>
    <row r="59" spans="1:16" x14ac:dyDescent="0.25">
      <c r="A59" s="1" t="s">
        <v>303</v>
      </c>
      <c r="B59" s="1" t="s">
        <v>304</v>
      </c>
      <c r="C59" s="1" t="s">
        <v>32</v>
      </c>
      <c r="D59" s="1" t="s">
        <v>116</v>
      </c>
      <c r="E59" s="2">
        <v>23200</v>
      </c>
      <c r="F59" s="1">
        <v>1977</v>
      </c>
      <c r="G59" s="1">
        <v>638000</v>
      </c>
      <c r="H59" s="1">
        <v>50.8</v>
      </c>
      <c r="I59" s="1">
        <f t="shared" si="0"/>
        <v>27.5</v>
      </c>
      <c r="J59" s="1">
        <v>382</v>
      </c>
      <c r="K59" s="1">
        <v>373</v>
      </c>
      <c r="L59" s="1" t="s">
        <v>305</v>
      </c>
      <c r="M59" s="1" t="s">
        <v>34</v>
      </c>
      <c r="N59" s="1" t="s">
        <v>306</v>
      </c>
      <c r="O59" s="1">
        <v>585</v>
      </c>
      <c r="P59" s="1" t="s">
        <v>307</v>
      </c>
    </row>
    <row r="60" spans="1:16" x14ac:dyDescent="0.25">
      <c r="A60" s="1" t="s">
        <v>308</v>
      </c>
      <c r="B60" s="1" t="s">
        <v>309</v>
      </c>
      <c r="C60" s="1" t="s">
        <v>17</v>
      </c>
      <c r="D60" s="1" t="s">
        <v>18</v>
      </c>
      <c r="E60" s="2">
        <v>751</v>
      </c>
      <c r="F60" s="1">
        <v>1978</v>
      </c>
      <c r="G60" s="1">
        <v>71000</v>
      </c>
      <c r="H60" s="1">
        <v>73.400000000000006</v>
      </c>
      <c r="I60" s="1">
        <f t="shared" si="0"/>
        <v>94.540612516644472</v>
      </c>
      <c r="J60" s="1">
        <v>256</v>
      </c>
      <c r="K60" s="1">
        <v>243</v>
      </c>
      <c r="L60" s="1" t="s">
        <v>309</v>
      </c>
      <c r="M60" s="1" t="s">
        <v>34</v>
      </c>
      <c r="N60" s="1" t="s">
        <v>310</v>
      </c>
      <c r="O60" s="1">
        <v>586</v>
      </c>
      <c r="P60" s="1" t="s">
        <v>311</v>
      </c>
    </row>
    <row r="61" spans="1:16" x14ac:dyDescent="0.25">
      <c r="A61" s="1" t="s">
        <v>312</v>
      </c>
      <c r="B61" s="1" t="s">
        <v>313</v>
      </c>
      <c r="C61" s="1" t="s">
        <v>44</v>
      </c>
      <c r="D61" s="1" t="s">
        <v>314</v>
      </c>
      <c r="E61" s="2">
        <v>43094</v>
      </c>
      <c r="F61" s="1">
        <v>800</v>
      </c>
      <c r="G61" s="1">
        <v>5330000</v>
      </c>
      <c r="H61" s="1">
        <v>76.5</v>
      </c>
      <c r="I61" s="1">
        <f t="shared" si="0"/>
        <v>123.68311133800529</v>
      </c>
      <c r="J61" s="1">
        <v>174099</v>
      </c>
      <c r="K61" s="1">
        <v>169264</v>
      </c>
      <c r="L61" s="1" t="s">
        <v>315</v>
      </c>
      <c r="M61" s="1" t="s">
        <v>96</v>
      </c>
      <c r="N61" s="1" t="s">
        <v>316</v>
      </c>
      <c r="O61" s="1">
        <v>3315</v>
      </c>
      <c r="P61" s="1" t="s">
        <v>317</v>
      </c>
    </row>
    <row r="62" spans="1:16" x14ac:dyDescent="0.25">
      <c r="A62" s="1" t="s">
        <v>318</v>
      </c>
      <c r="B62" s="1" t="s">
        <v>319</v>
      </c>
      <c r="C62" s="1" t="s">
        <v>17</v>
      </c>
      <c r="D62" s="1" t="s">
        <v>18</v>
      </c>
      <c r="E62" s="2">
        <v>48511</v>
      </c>
      <c r="F62" s="1">
        <v>1844</v>
      </c>
      <c r="G62" s="1">
        <v>8495000</v>
      </c>
      <c r="H62" s="1">
        <v>73.2</v>
      </c>
      <c r="I62" s="1">
        <f t="shared" si="0"/>
        <v>175.11492238873657</v>
      </c>
      <c r="J62" s="1">
        <v>15846</v>
      </c>
      <c r="K62" s="1">
        <v>15076</v>
      </c>
      <c r="L62" s="1" t="s">
        <v>320</v>
      </c>
      <c r="M62" s="1" t="s">
        <v>34</v>
      </c>
      <c r="N62" s="1" t="s">
        <v>321</v>
      </c>
      <c r="O62" s="1">
        <v>587</v>
      </c>
      <c r="P62" s="1" t="s">
        <v>322</v>
      </c>
    </row>
    <row r="63" spans="1:16" x14ac:dyDescent="0.25">
      <c r="A63" s="1" t="s">
        <v>323</v>
      </c>
      <c r="B63" s="1" t="s">
        <v>324</v>
      </c>
      <c r="C63" s="1" t="s">
        <v>32</v>
      </c>
      <c r="D63" s="1" t="s">
        <v>325</v>
      </c>
      <c r="E63" s="2">
        <v>2381741</v>
      </c>
      <c r="F63" s="1">
        <v>1962</v>
      </c>
      <c r="G63" s="1">
        <v>31471000</v>
      </c>
      <c r="H63" s="1">
        <v>69.7</v>
      </c>
      <c r="I63" s="1">
        <f t="shared" si="0"/>
        <v>13.213443443262722</v>
      </c>
      <c r="J63" s="1">
        <v>49982</v>
      </c>
      <c r="K63" s="1">
        <v>46966</v>
      </c>
      <c r="L63" s="1" t="s">
        <v>326</v>
      </c>
      <c r="M63" s="1" t="s">
        <v>34</v>
      </c>
      <c r="N63" s="1" t="s">
        <v>327</v>
      </c>
      <c r="O63" s="1">
        <v>35</v>
      </c>
      <c r="P63" s="1" t="s">
        <v>328</v>
      </c>
    </row>
    <row r="64" spans="1:16" x14ac:dyDescent="0.25">
      <c r="A64" s="1" t="s">
        <v>329</v>
      </c>
      <c r="B64" s="1" t="s">
        <v>330</v>
      </c>
      <c r="C64" s="1" t="s">
        <v>66</v>
      </c>
      <c r="D64" s="1" t="s">
        <v>66</v>
      </c>
      <c r="E64" s="2">
        <v>283561</v>
      </c>
      <c r="F64" s="1">
        <v>1822</v>
      </c>
      <c r="G64" s="1">
        <v>12646000</v>
      </c>
      <c r="H64" s="1">
        <v>71.099999999999994</v>
      </c>
      <c r="I64" s="1">
        <f t="shared" si="0"/>
        <v>44.597106090047646</v>
      </c>
      <c r="J64" s="1">
        <v>19770</v>
      </c>
      <c r="K64" s="1">
        <v>19769</v>
      </c>
      <c r="L64" s="1" t="s">
        <v>330</v>
      </c>
      <c r="M64" s="1" t="s">
        <v>34</v>
      </c>
      <c r="N64" s="1" t="s">
        <v>331</v>
      </c>
      <c r="O64" s="1">
        <v>594</v>
      </c>
      <c r="P64" s="1" t="s">
        <v>332</v>
      </c>
    </row>
    <row r="65" spans="1:17" x14ac:dyDescent="0.25">
      <c r="A65" s="1" t="s">
        <v>333</v>
      </c>
      <c r="B65" s="1" t="s">
        <v>334</v>
      </c>
      <c r="C65" s="1" t="s">
        <v>32</v>
      </c>
      <c r="D65" s="1" t="s">
        <v>325</v>
      </c>
      <c r="E65" s="2">
        <v>1001449</v>
      </c>
      <c r="F65" s="1">
        <v>1922</v>
      </c>
      <c r="G65" s="1">
        <v>68470000</v>
      </c>
      <c r="H65" s="1">
        <v>63.3</v>
      </c>
      <c r="I65" s="1">
        <f t="shared" si="0"/>
        <v>68.370930521674097</v>
      </c>
      <c r="J65" s="1">
        <v>82710</v>
      </c>
      <c r="K65" s="1">
        <v>75617</v>
      </c>
      <c r="L65" s="1" t="s">
        <v>335</v>
      </c>
      <c r="M65" s="1" t="s">
        <v>34</v>
      </c>
      <c r="N65" s="1" t="s">
        <v>336</v>
      </c>
      <c r="O65" s="1">
        <v>608</v>
      </c>
      <c r="P65" s="1" t="s">
        <v>337</v>
      </c>
    </row>
    <row r="66" spans="1:17" x14ac:dyDescent="0.25">
      <c r="A66" s="1" t="s">
        <v>338</v>
      </c>
      <c r="B66" s="1" t="s">
        <v>339</v>
      </c>
      <c r="C66" s="1" t="s">
        <v>32</v>
      </c>
      <c r="D66" s="1" t="s">
        <v>116</v>
      </c>
      <c r="E66" s="2">
        <v>117600</v>
      </c>
      <c r="F66" s="1">
        <v>1993</v>
      </c>
      <c r="G66" s="1">
        <v>3850000</v>
      </c>
      <c r="H66" s="1">
        <v>55.8</v>
      </c>
      <c r="I66" s="1">
        <f t="shared" si="0"/>
        <v>32.738095238095241</v>
      </c>
      <c r="J66" s="1">
        <v>650</v>
      </c>
      <c r="K66" s="1">
        <v>755</v>
      </c>
      <c r="L66" s="1" t="s">
        <v>340</v>
      </c>
      <c r="M66" s="1" t="s">
        <v>34</v>
      </c>
      <c r="N66" s="1" t="s">
        <v>341</v>
      </c>
      <c r="O66" s="1">
        <v>652</v>
      </c>
      <c r="P66" s="1" t="s">
        <v>342</v>
      </c>
    </row>
    <row r="67" spans="1:17" x14ac:dyDescent="0.25">
      <c r="A67" s="1" t="s">
        <v>343</v>
      </c>
      <c r="B67" s="1" t="s">
        <v>344</v>
      </c>
      <c r="C67" s="1" t="s">
        <v>32</v>
      </c>
      <c r="D67" s="1" t="s">
        <v>325</v>
      </c>
      <c r="E67" s="2">
        <v>266000</v>
      </c>
      <c r="G67" s="1">
        <v>293000</v>
      </c>
      <c r="H67" s="1">
        <v>49.8</v>
      </c>
      <c r="I67" s="1">
        <f t="shared" ref="I67:I132" si="1">G67/E67</f>
        <v>1.1015037593984962</v>
      </c>
      <c r="J67" s="1">
        <v>60</v>
      </c>
      <c r="L67" s="1" t="s">
        <v>345</v>
      </c>
      <c r="M67" s="1" t="s">
        <v>346</v>
      </c>
      <c r="N67" s="1" t="s">
        <v>347</v>
      </c>
      <c r="O67" s="1">
        <v>2453</v>
      </c>
      <c r="P67" s="1" t="s">
        <v>348</v>
      </c>
    </row>
    <row r="68" spans="1:17" x14ac:dyDescent="0.25">
      <c r="A68" s="1" t="s">
        <v>349</v>
      </c>
      <c r="B68" s="1" t="s">
        <v>350</v>
      </c>
      <c r="C68" s="1" t="s">
        <v>44</v>
      </c>
      <c r="D68" s="1" t="s">
        <v>45</v>
      </c>
      <c r="E68" s="2">
        <v>505992</v>
      </c>
      <c r="F68" s="1">
        <v>1492</v>
      </c>
      <c r="G68" s="1">
        <v>39441700</v>
      </c>
      <c r="H68" s="1">
        <v>78.8</v>
      </c>
      <c r="I68" s="1">
        <f t="shared" si="1"/>
        <v>77.94925611472118</v>
      </c>
      <c r="J68" s="1">
        <v>553233</v>
      </c>
      <c r="K68" s="1">
        <v>532031</v>
      </c>
      <c r="L68" s="1" t="s">
        <v>351</v>
      </c>
      <c r="M68" s="1" t="s">
        <v>96</v>
      </c>
      <c r="N68" s="1" t="s">
        <v>352</v>
      </c>
      <c r="O68" s="1">
        <v>653</v>
      </c>
      <c r="P68" s="1" t="s">
        <v>353</v>
      </c>
      <c r="Q68" s="1" t="s">
        <v>6957</v>
      </c>
    </row>
    <row r="69" spans="1:17" x14ac:dyDescent="0.25">
      <c r="A69" s="1" t="s">
        <v>349</v>
      </c>
      <c r="B69" s="1" t="s">
        <v>350</v>
      </c>
      <c r="C69" s="1" t="s">
        <v>44</v>
      </c>
      <c r="D69" s="1" t="s">
        <v>45</v>
      </c>
      <c r="E69" s="2">
        <v>505992</v>
      </c>
      <c r="F69" s="1">
        <v>1492</v>
      </c>
      <c r="G69" s="1">
        <v>39441700</v>
      </c>
      <c r="H69" s="1">
        <v>78.8</v>
      </c>
      <c r="I69" s="1">
        <f t="shared" ref="I69:I70" si="2">G69/E69</f>
        <v>77.94925611472118</v>
      </c>
      <c r="J69" s="1">
        <v>553233</v>
      </c>
      <c r="K69" s="1">
        <v>532031</v>
      </c>
      <c r="L69" s="1" t="s">
        <v>351</v>
      </c>
      <c r="M69" s="1" t="s">
        <v>96</v>
      </c>
      <c r="N69" s="1" t="s">
        <v>352</v>
      </c>
      <c r="O69" s="1">
        <v>653</v>
      </c>
      <c r="P69" s="1" t="s">
        <v>353</v>
      </c>
      <c r="Q69" s="1" t="s">
        <v>6958</v>
      </c>
    </row>
    <row r="70" spans="1:17" x14ac:dyDescent="0.25">
      <c r="A70" s="1" t="s">
        <v>349</v>
      </c>
      <c r="B70" s="1" t="s">
        <v>350</v>
      </c>
      <c r="C70" s="1" t="s">
        <v>44</v>
      </c>
      <c r="D70" s="1" t="s">
        <v>45</v>
      </c>
      <c r="E70" s="2">
        <v>505992</v>
      </c>
      <c r="F70" s="1">
        <v>1492</v>
      </c>
      <c r="G70" s="1">
        <v>39441700</v>
      </c>
      <c r="H70" s="1">
        <v>78.8</v>
      </c>
      <c r="I70" s="1">
        <f t="shared" si="2"/>
        <v>77.94925611472118</v>
      </c>
      <c r="J70" s="1">
        <v>553233</v>
      </c>
      <c r="K70" s="1">
        <v>532031</v>
      </c>
      <c r="L70" s="1" t="s">
        <v>351</v>
      </c>
      <c r="M70" s="1" t="s">
        <v>96</v>
      </c>
      <c r="N70" s="1" t="s">
        <v>352</v>
      </c>
      <c r="O70" s="1">
        <v>653</v>
      </c>
      <c r="P70" s="1" t="s">
        <v>353</v>
      </c>
      <c r="Q70" s="1" t="s">
        <v>6959</v>
      </c>
    </row>
    <row r="71" spans="1:17" x14ac:dyDescent="0.25">
      <c r="A71" s="1" t="s">
        <v>354</v>
      </c>
      <c r="B71" s="1" t="s">
        <v>355</v>
      </c>
      <c r="C71" s="1" t="s">
        <v>44</v>
      </c>
      <c r="D71" s="1" t="s">
        <v>356</v>
      </c>
      <c r="E71" s="2">
        <v>45227</v>
      </c>
      <c r="F71" s="1">
        <v>1991</v>
      </c>
      <c r="G71" s="1">
        <v>1439200</v>
      </c>
      <c r="H71" s="1">
        <v>69.5</v>
      </c>
      <c r="I71" s="1">
        <f t="shared" si="1"/>
        <v>31.821699427333229</v>
      </c>
      <c r="J71" s="1">
        <v>5328</v>
      </c>
      <c r="K71" s="1">
        <v>3371</v>
      </c>
      <c r="L71" s="1" t="s">
        <v>357</v>
      </c>
      <c r="M71" s="1" t="s">
        <v>34</v>
      </c>
      <c r="N71" s="1" t="s">
        <v>358</v>
      </c>
      <c r="O71" s="1">
        <v>3791</v>
      </c>
      <c r="P71" s="1" t="s">
        <v>359</v>
      </c>
    </row>
    <row r="72" spans="1:17" x14ac:dyDescent="0.25">
      <c r="A72" s="1" t="s">
        <v>360</v>
      </c>
      <c r="B72" s="1" t="s">
        <v>361</v>
      </c>
      <c r="C72" s="1" t="s">
        <v>32</v>
      </c>
      <c r="D72" s="1" t="s">
        <v>116</v>
      </c>
      <c r="E72" s="2">
        <v>1104300</v>
      </c>
      <c r="F72" s="1">
        <v>-1000</v>
      </c>
      <c r="G72" s="1">
        <v>62565000</v>
      </c>
      <c r="H72" s="1">
        <v>45.2</v>
      </c>
      <c r="I72" s="1">
        <f t="shared" si="1"/>
        <v>56.655800054333064</v>
      </c>
      <c r="J72" s="1">
        <v>6353</v>
      </c>
      <c r="K72" s="1">
        <v>6180</v>
      </c>
      <c r="L72" s="1" t="s">
        <v>362</v>
      </c>
      <c r="M72" s="1" t="s">
        <v>34</v>
      </c>
      <c r="N72" s="1" t="s">
        <v>363</v>
      </c>
      <c r="O72" s="1">
        <v>756</v>
      </c>
      <c r="P72" s="1" t="s">
        <v>364</v>
      </c>
    </row>
    <row r="73" spans="1:17" x14ac:dyDescent="0.25">
      <c r="A73" s="1" t="s">
        <v>365</v>
      </c>
      <c r="B73" s="1" t="s">
        <v>366</v>
      </c>
      <c r="C73" s="1" t="s">
        <v>44</v>
      </c>
      <c r="D73" s="1" t="s">
        <v>314</v>
      </c>
      <c r="E73" s="2">
        <v>338145</v>
      </c>
      <c r="F73" s="1">
        <v>1917</v>
      </c>
      <c r="G73" s="1">
        <v>5171300</v>
      </c>
      <c r="H73" s="1">
        <v>77.400000000000006</v>
      </c>
      <c r="I73" s="1">
        <f t="shared" si="1"/>
        <v>15.293143473953482</v>
      </c>
      <c r="J73" s="1">
        <v>121914</v>
      </c>
      <c r="K73" s="1">
        <v>119833</v>
      </c>
      <c r="L73" s="1" t="s">
        <v>367</v>
      </c>
      <c r="M73" s="1" t="s">
        <v>34</v>
      </c>
      <c r="N73" s="1" t="s">
        <v>368</v>
      </c>
      <c r="O73" s="1">
        <v>3236</v>
      </c>
      <c r="P73" s="1" t="s">
        <v>369</v>
      </c>
    </row>
    <row r="74" spans="1:17" x14ac:dyDescent="0.25">
      <c r="A74" s="1" t="s">
        <v>370</v>
      </c>
      <c r="B74" s="1" t="s">
        <v>371</v>
      </c>
      <c r="C74" s="1" t="s">
        <v>77</v>
      </c>
      <c r="D74" s="1" t="s">
        <v>372</v>
      </c>
      <c r="E74" s="2">
        <v>18274</v>
      </c>
      <c r="F74" s="1">
        <v>1970</v>
      </c>
      <c r="G74" s="1">
        <v>817000</v>
      </c>
      <c r="H74" s="1">
        <v>67.900000000000006</v>
      </c>
      <c r="I74" s="1">
        <f t="shared" si="1"/>
        <v>44.708328773120279</v>
      </c>
      <c r="J74" s="1">
        <v>1536</v>
      </c>
      <c r="K74" s="1">
        <v>2149</v>
      </c>
      <c r="L74" s="1" t="s">
        <v>371</v>
      </c>
      <c r="M74" s="1" t="s">
        <v>34</v>
      </c>
      <c r="N74" s="1" t="s">
        <v>373</v>
      </c>
      <c r="O74" s="1">
        <v>764</v>
      </c>
      <c r="P74" s="1" t="s">
        <v>374</v>
      </c>
    </row>
    <row r="75" spans="1:17" x14ac:dyDescent="0.25">
      <c r="A75" s="1" t="s">
        <v>375</v>
      </c>
      <c r="B75" s="1" t="s">
        <v>376</v>
      </c>
      <c r="C75" s="1" t="s">
        <v>66</v>
      </c>
      <c r="D75" s="1" t="s">
        <v>66</v>
      </c>
      <c r="E75" s="2">
        <v>12173</v>
      </c>
      <c r="G75" s="1">
        <v>2000</v>
      </c>
      <c r="I75" s="1">
        <f t="shared" si="1"/>
        <v>0.16429803663846218</v>
      </c>
      <c r="J75" s="1">
        <v>0</v>
      </c>
      <c r="L75" s="1" t="s">
        <v>376</v>
      </c>
      <c r="M75" s="1" t="s">
        <v>39</v>
      </c>
      <c r="N75" s="1" t="s">
        <v>40</v>
      </c>
      <c r="O75" s="1">
        <v>763</v>
      </c>
      <c r="P75" s="1" t="s">
        <v>377</v>
      </c>
    </row>
    <row r="76" spans="1:17" x14ac:dyDescent="0.25">
      <c r="A76" s="1" t="s">
        <v>378</v>
      </c>
      <c r="B76" s="1" t="s">
        <v>379</v>
      </c>
      <c r="C76" s="1" t="s">
        <v>44</v>
      </c>
      <c r="D76" s="1" t="s">
        <v>105</v>
      </c>
      <c r="E76" s="2">
        <v>551500</v>
      </c>
      <c r="F76" s="1">
        <v>843</v>
      </c>
      <c r="G76" s="1">
        <v>59225700</v>
      </c>
      <c r="H76" s="1">
        <v>78.8</v>
      </c>
      <c r="I76" s="1">
        <f t="shared" si="1"/>
        <v>107.39020852221215</v>
      </c>
      <c r="J76" s="1">
        <v>1424285</v>
      </c>
      <c r="K76" s="1">
        <v>1392448</v>
      </c>
      <c r="L76" s="1" t="s">
        <v>379</v>
      </c>
      <c r="M76" s="1" t="s">
        <v>34</v>
      </c>
      <c r="N76" s="1" t="s">
        <v>92</v>
      </c>
      <c r="O76" s="1">
        <v>2974</v>
      </c>
      <c r="P76" s="1" t="s">
        <v>380</v>
      </c>
    </row>
    <row r="77" spans="1:17" x14ac:dyDescent="0.25">
      <c r="A77" s="1" t="s">
        <v>381</v>
      </c>
      <c r="B77" s="1" t="s">
        <v>382</v>
      </c>
      <c r="C77" s="1" t="s">
        <v>44</v>
      </c>
      <c r="D77" s="1" t="s">
        <v>314</v>
      </c>
      <c r="E77" s="2">
        <v>1399</v>
      </c>
      <c r="G77" s="1">
        <v>43000</v>
      </c>
      <c r="H77" s="1">
        <v>78.400000000000006</v>
      </c>
      <c r="I77" s="1">
        <f t="shared" si="1"/>
        <v>30.736240171551106</v>
      </c>
      <c r="J77" s="1">
        <v>0</v>
      </c>
      <c r="L77" s="1" t="s">
        <v>383</v>
      </c>
      <c r="M77" s="1" t="s">
        <v>384</v>
      </c>
      <c r="N77" s="1" t="s">
        <v>316</v>
      </c>
      <c r="O77" s="1">
        <v>901</v>
      </c>
      <c r="P77" s="1" t="s">
        <v>385</v>
      </c>
    </row>
    <row r="78" spans="1:17" x14ac:dyDescent="0.25">
      <c r="A78" s="1" t="s">
        <v>386</v>
      </c>
      <c r="B78" s="1" t="s">
        <v>387</v>
      </c>
      <c r="C78" s="1" t="s">
        <v>77</v>
      </c>
      <c r="D78" s="1" t="s">
        <v>388</v>
      </c>
      <c r="E78" s="2">
        <v>702</v>
      </c>
      <c r="F78" s="1">
        <v>1990</v>
      </c>
      <c r="G78" s="1">
        <v>119000</v>
      </c>
      <c r="H78" s="1">
        <v>68.599999999999994</v>
      </c>
      <c r="I78" s="1">
        <f t="shared" si="1"/>
        <v>169.51566951566952</v>
      </c>
      <c r="J78" s="1">
        <v>212</v>
      </c>
      <c r="L78" s="1" t="s">
        <v>388</v>
      </c>
      <c r="M78" s="1" t="s">
        <v>67</v>
      </c>
      <c r="N78" s="1" t="s">
        <v>389</v>
      </c>
      <c r="O78" s="1">
        <v>2689</v>
      </c>
      <c r="P78" s="1" t="s">
        <v>390</v>
      </c>
    </row>
    <row r="79" spans="1:17" x14ac:dyDescent="0.25">
      <c r="A79" s="1" t="s">
        <v>391</v>
      </c>
      <c r="B79" s="1" t="s">
        <v>392</v>
      </c>
      <c r="C79" s="1" t="s">
        <v>32</v>
      </c>
      <c r="D79" s="1" t="s">
        <v>33</v>
      </c>
      <c r="E79" s="2">
        <v>267668</v>
      </c>
      <c r="F79" s="1">
        <v>1960</v>
      </c>
      <c r="G79" s="1">
        <v>1226000</v>
      </c>
      <c r="H79" s="1">
        <v>50.1</v>
      </c>
      <c r="I79" s="1">
        <f t="shared" si="1"/>
        <v>4.5803009698581825</v>
      </c>
      <c r="J79" s="1">
        <v>5493</v>
      </c>
      <c r="K79" s="1">
        <v>5279</v>
      </c>
      <c r="L79" s="1" t="s">
        <v>393</v>
      </c>
      <c r="M79" s="1" t="s">
        <v>34</v>
      </c>
      <c r="N79" s="1" t="s">
        <v>394</v>
      </c>
      <c r="O79" s="1">
        <v>902</v>
      </c>
      <c r="P79" s="1" t="s">
        <v>395</v>
      </c>
    </row>
    <row r="80" spans="1:17" x14ac:dyDescent="0.25">
      <c r="A80" s="1" t="s">
        <v>396</v>
      </c>
      <c r="B80" s="1" t="s">
        <v>397</v>
      </c>
      <c r="C80" s="1" t="s">
        <v>44</v>
      </c>
      <c r="D80" s="1" t="s">
        <v>398</v>
      </c>
      <c r="E80" s="2">
        <v>242900</v>
      </c>
      <c r="F80" s="1">
        <v>1066</v>
      </c>
      <c r="G80" s="1">
        <v>59623400</v>
      </c>
      <c r="H80" s="1">
        <v>77.7</v>
      </c>
      <c r="I80" s="1">
        <f t="shared" si="1"/>
        <v>245.46480032935364</v>
      </c>
      <c r="J80" s="1">
        <v>1378330</v>
      </c>
      <c r="K80" s="1">
        <v>1296830</v>
      </c>
      <c r="L80" s="1" t="s">
        <v>397</v>
      </c>
      <c r="M80" s="1" t="s">
        <v>96</v>
      </c>
      <c r="N80" s="1" t="s">
        <v>40</v>
      </c>
      <c r="O80" s="1">
        <v>456</v>
      </c>
      <c r="P80" s="1" t="s">
        <v>399</v>
      </c>
    </row>
    <row r="81" spans="1:16" x14ac:dyDescent="0.25">
      <c r="A81" s="1" t="s">
        <v>400</v>
      </c>
      <c r="B81" s="1" t="s">
        <v>401</v>
      </c>
      <c r="C81" s="1" t="s">
        <v>24</v>
      </c>
      <c r="D81" s="1" t="s">
        <v>59</v>
      </c>
      <c r="E81" s="2">
        <v>69700</v>
      </c>
      <c r="F81" s="1">
        <v>1991</v>
      </c>
      <c r="G81" s="1">
        <v>4968000</v>
      </c>
      <c r="H81" s="1">
        <v>64.5</v>
      </c>
      <c r="I81" s="1">
        <f t="shared" si="1"/>
        <v>71.276901004304165</v>
      </c>
      <c r="J81" s="1">
        <v>6064</v>
      </c>
      <c r="K81" s="1">
        <v>5924</v>
      </c>
      <c r="L81" s="1" t="s">
        <v>402</v>
      </c>
      <c r="M81" s="1" t="s">
        <v>34</v>
      </c>
      <c r="N81" s="1" t="s">
        <v>403</v>
      </c>
      <c r="O81" s="1">
        <v>905</v>
      </c>
      <c r="P81" s="1" t="s">
        <v>404</v>
      </c>
    </row>
    <row r="82" spans="1:16" x14ac:dyDescent="0.25">
      <c r="A82" s="1" t="s">
        <v>405</v>
      </c>
      <c r="B82" s="1" t="s">
        <v>406</v>
      </c>
      <c r="C82" s="1" t="s">
        <v>32</v>
      </c>
      <c r="D82" s="1" t="s">
        <v>127</v>
      </c>
      <c r="E82" s="2">
        <v>238533</v>
      </c>
      <c r="F82" s="1">
        <v>1957</v>
      </c>
      <c r="G82" s="1">
        <v>20212000</v>
      </c>
      <c r="H82" s="1">
        <v>57.4</v>
      </c>
      <c r="I82" s="1">
        <f t="shared" si="1"/>
        <v>84.734606951658677</v>
      </c>
      <c r="J82" s="1">
        <v>7137</v>
      </c>
      <c r="K82" s="1">
        <v>6884</v>
      </c>
      <c r="L82" s="1" t="s">
        <v>406</v>
      </c>
      <c r="M82" s="1" t="s">
        <v>34</v>
      </c>
      <c r="N82" s="1" t="s">
        <v>407</v>
      </c>
      <c r="O82" s="1">
        <v>910</v>
      </c>
      <c r="P82" s="1" t="s">
        <v>408</v>
      </c>
    </row>
    <row r="83" spans="1:16" x14ac:dyDescent="0.25">
      <c r="A83" s="1" t="s">
        <v>409</v>
      </c>
      <c r="B83" s="1" t="s">
        <v>410</v>
      </c>
      <c r="C83" s="1" t="s">
        <v>44</v>
      </c>
      <c r="D83" s="1" t="s">
        <v>45</v>
      </c>
      <c r="E83" s="2">
        <v>6</v>
      </c>
      <c r="G83" s="1">
        <v>25000</v>
      </c>
      <c r="H83" s="1">
        <v>79</v>
      </c>
      <c r="I83" s="1">
        <f t="shared" si="1"/>
        <v>4166.666666666667</v>
      </c>
      <c r="J83" s="1">
        <v>258</v>
      </c>
      <c r="L83" s="1" t="s">
        <v>410</v>
      </c>
      <c r="M83" s="1" t="s">
        <v>39</v>
      </c>
      <c r="N83" s="1" t="s">
        <v>40</v>
      </c>
      <c r="O83" s="1">
        <v>915</v>
      </c>
      <c r="P83" s="1" t="s">
        <v>411</v>
      </c>
    </row>
    <row r="84" spans="1:16" x14ac:dyDescent="0.25">
      <c r="A84" s="1" t="s">
        <v>412</v>
      </c>
      <c r="B84" s="1" t="s">
        <v>413</v>
      </c>
      <c r="C84" s="1" t="s">
        <v>32</v>
      </c>
      <c r="D84" s="1" t="s">
        <v>127</v>
      </c>
      <c r="E84" s="2">
        <v>245857</v>
      </c>
      <c r="F84" s="1">
        <v>1958</v>
      </c>
      <c r="G84" s="1">
        <v>7430000</v>
      </c>
      <c r="H84" s="1">
        <v>45.6</v>
      </c>
      <c r="I84" s="1">
        <f t="shared" si="1"/>
        <v>30.220819419418604</v>
      </c>
      <c r="J84" s="1">
        <v>2352</v>
      </c>
      <c r="K84" s="1">
        <v>2383</v>
      </c>
      <c r="L84" s="1" t="s">
        <v>414</v>
      </c>
      <c r="M84" s="1" t="s">
        <v>34</v>
      </c>
      <c r="N84" s="1" t="s">
        <v>415</v>
      </c>
      <c r="O84" s="1">
        <v>926</v>
      </c>
      <c r="P84" s="1" t="s">
        <v>416</v>
      </c>
    </row>
    <row r="85" spans="1:16" x14ac:dyDescent="0.25">
      <c r="A85" s="1" t="s">
        <v>417</v>
      </c>
      <c r="B85" s="1" t="s">
        <v>418</v>
      </c>
      <c r="C85" s="1" t="s">
        <v>17</v>
      </c>
      <c r="D85" s="1" t="s">
        <v>18</v>
      </c>
      <c r="E85" s="2">
        <v>1705</v>
      </c>
      <c r="G85" s="1">
        <v>456000</v>
      </c>
      <c r="H85" s="1">
        <v>77</v>
      </c>
      <c r="I85" s="1">
        <f t="shared" si="1"/>
        <v>267.44868035190615</v>
      </c>
      <c r="J85" s="1">
        <v>3501</v>
      </c>
      <c r="L85" s="1" t="s">
        <v>418</v>
      </c>
      <c r="M85" s="1" t="s">
        <v>419</v>
      </c>
      <c r="N85" s="1" t="s">
        <v>92</v>
      </c>
      <c r="O85" s="1">
        <v>919</v>
      </c>
      <c r="P85" s="1" t="s">
        <v>420</v>
      </c>
    </row>
    <row r="86" spans="1:16" x14ac:dyDescent="0.25">
      <c r="A86" s="1" t="s">
        <v>421</v>
      </c>
      <c r="B86" s="1" t="s">
        <v>422</v>
      </c>
      <c r="C86" s="1" t="s">
        <v>32</v>
      </c>
      <c r="D86" s="1" t="s">
        <v>127</v>
      </c>
      <c r="E86" s="2">
        <v>11295</v>
      </c>
      <c r="F86" s="1">
        <v>1965</v>
      </c>
      <c r="G86" s="1">
        <v>1305000</v>
      </c>
      <c r="H86" s="1">
        <v>53.2</v>
      </c>
      <c r="I86" s="1">
        <f t="shared" si="1"/>
        <v>115.53784860557769</v>
      </c>
      <c r="J86" s="1">
        <v>320</v>
      </c>
      <c r="K86" s="1">
        <v>325</v>
      </c>
      <c r="L86" s="1" t="s">
        <v>423</v>
      </c>
      <c r="M86" s="1" t="s">
        <v>34</v>
      </c>
      <c r="N86" s="1" t="s">
        <v>424</v>
      </c>
      <c r="O86" s="1">
        <v>904</v>
      </c>
      <c r="P86" s="1" t="s">
        <v>425</v>
      </c>
    </row>
    <row r="87" spans="1:16" x14ac:dyDescent="0.25">
      <c r="A87" s="1" t="s">
        <v>426</v>
      </c>
      <c r="B87" s="1" t="s">
        <v>427</v>
      </c>
      <c r="C87" s="1" t="s">
        <v>32</v>
      </c>
      <c r="D87" s="1" t="s">
        <v>127</v>
      </c>
      <c r="E87" s="2">
        <v>36125</v>
      </c>
      <c r="F87" s="1">
        <v>1974</v>
      </c>
      <c r="G87" s="1">
        <v>1213000</v>
      </c>
      <c r="H87" s="1">
        <v>49</v>
      </c>
      <c r="I87" s="1">
        <f t="shared" si="1"/>
        <v>33.577854671280278</v>
      </c>
      <c r="J87" s="1">
        <v>293</v>
      </c>
      <c r="K87" s="1">
        <v>272</v>
      </c>
      <c r="L87" s="1" t="s">
        <v>428</v>
      </c>
      <c r="M87" s="1" t="s">
        <v>34</v>
      </c>
      <c r="N87" s="1" t="s">
        <v>429</v>
      </c>
      <c r="O87" s="1">
        <v>927</v>
      </c>
      <c r="P87" s="1" t="s">
        <v>430</v>
      </c>
    </row>
    <row r="88" spans="1:16" x14ac:dyDescent="0.25">
      <c r="A88" s="1" t="s">
        <v>431</v>
      </c>
      <c r="B88" s="1" t="s">
        <v>432</v>
      </c>
      <c r="C88" s="1" t="s">
        <v>32</v>
      </c>
      <c r="D88" s="1" t="s">
        <v>33</v>
      </c>
      <c r="E88" s="2">
        <v>28051</v>
      </c>
      <c r="F88" s="1">
        <v>1968</v>
      </c>
      <c r="G88" s="1">
        <v>453000</v>
      </c>
      <c r="H88" s="1">
        <v>53.6</v>
      </c>
      <c r="I88" s="1">
        <f t="shared" si="1"/>
        <v>16.149156892802395</v>
      </c>
      <c r="J88" s="1">
        <v>283</v>
      </c>
      <c r="K88" s="1">
        <v>542</v>
      </c>
      <c r="L88" s="1" t="s">
        <v>433</v>
      </c>
      <c r="M88" s="1" t="s">
        <v>34</v>
      </c>
      <c r="N88" s="1" t="s">
        <v>434</v>
      </c>
      <c r="O88" s="1">
        <v>2972</v>
      </c>
      <c r="P88" s="1" t="s">
        <v>435</v>
      </c>
    </row>
    <row r="89" spans="1:16" x14ac:dyDescent="0.25">
      <c r="A89" s="1" t="s">
        <v>436</v>
      </c>
      <c r="B89" s="1" t="s">
        <v>437</v>
      </c>
      <c r="C89" s="1" t="s">
        <v>44</v>
      </c>
      <c r="D89" s="1" t="s">
        <v>45</v>
      </c>
      <c r="E89" s="2">
        <v>131626</v>
      </c>
      <c r="F89" s="1">
        <v>1830</v>
      </c>
      <c r="G89" s="1">
        <v>10545700</v>
      </c>
      <c r="H89" s="1">
        <v>78.400000000000006</v>
      </c>
      <c r="I89" s="1">
        <f t="shared" si="1"/>
        <v>80.118669563764001</v>
      </c>
      <c r="J89" s="1">
        <v>120724</v>
      </c>
      <c r="K89" s="1">
        <v>119946</v>
      </c>
      <c r="L89" s="1" t="s">
        <v>438</v>
      </c>
      <c r="M89" s="1" t="s">
        <v>34</v>
      </c>
      <c r="N89" s="1" t="s">
        <v>439</v>
      </c>
      <c r="O89" s="1">
        <v>2401</v>
      </c>
      <c r="P89" s="1" t="s">
        <v>440</v>
      </c>
    </row>
    <row r="90" spans="1:16" x14ac:dyDescent="0.25">
      <c r="A90" s="1" t="s">
        <v>441</v>
      </c>
      <c r="B90" s="1" t="s">
        <v>442</v>
      </c>
      <c r="C90" s="1" t="s">
        <v>17</v>
      </c>
      <c r="D90" s="1" t="s">
        <v>18</v>
      </c>
      <c r="E90" s="2">
        <v>344</v>
      </c>
      <c r="F90" s="1">
        <v>1974</v>
      </c>
      <c r="G90" s="1">
        <v>94000</v>
      </c>
      <c r="H90" s="1">
        <v>64.5</v>
      </c>
      <c r="I90" s="1">
        <f t="shared" si="1"/>
        <v>273.25581395348837</v>
      </c>
      <c r="J90" s="1">
        <v>318</v>
      </c>
      <c r="L90" s="1" t="s">
        <v>442</v>
      </c>
      <c r="M90" s="1" t="s">
        <v>96</v>
      </c>
      <c r="N90" s="1" t="s">
        <v>40</v>
      </c>
      <c r="O90" s="1">
        <v>916</v>
      </c>
      <c r="P90" s="1" t="s">
        <v>443</v>
      </c>
    </row>
    <row r="91" spans="1:16" x14ac:dyDescent="0.25">
      <c r="A91" s="1" t="s">
        <v>444</v>
      </c>
      <c r="B91" s="1" t="s">
        <v>445</v>
      </c>
      <c r="C91" s="1" t="s">
        <v>17</v>
      </c>
      <c r="D91" s="1" t="s">
        <v>17</v>
      </c>
      <c r="E91" s="2">
        <v>2166090</v>
      </c>
      <c r="G91" s="1">
        <v>56000</v>
      </c>
      <c r="H91" s="1">
        <v>68.099999999999994</v>
      </c>
      <c r="I91" s="1">
        <f t="shared" si="1"/>
        <v>2.5853034730782192E-2</v>
      </c>
      <c r="J91" s="1">
        <v>0</v>
      </c>
      <c r="L91" s="1" t="s">
        <v>446</v>
      </c>
      <c r="M91" s="1" t="s">
        <v>384</v>
      </c>
      <c r="N91" s="1" t="s">
        <v>316</v>
      </c>
      <c r="O91" s="1">
        <v>917</v>
      </c>
      <c r="P91" s="1" t="s">
        <v>447</v>
      </c>
    </row>
    <row r="92" spans="1:16" x14ac:dyDescent="0.25">
      <c r="A92" s="1" t="s">
        <v>448</v>
      </c>
      <c r="B92" s="1" t="s">
        <v>449</v>
      </c>
      <c r="C92" s="1" t="s">
        <v>17</v>
      </c>
      <c r="D92" s="1" t="s">
        <v>166</v>
      </c>
      <c r="E92" s="2">
        <v>108889</v>
      </c>
      <c r="F92" s="1">
        <v>1821</v>
      </c>
      <c r="G92" s="1">
        <v>11385000</v>
      </c>
      <c r="H92" s="1">
        <v>66.2</v>
      </c>
      <c r="I92" s="1">
        <f t="shared" si="1"/>
        <v>104.55601575916759</v>
      </c>
      <c r="J92" s="1">
        <v>19008</v>
      </c>
      <c r="K92" s="1">
        <v>17797</v>
      </c>
      <c r="L92" s="1" t="s">
        <v>449</v>
      </c>
      <c r="M92" s="1" t="s">
        <v>34</v>
      </c>
      <c r="N92" s="1" t="s">
        <v>450</v>
      </c>
      <c r="O92" s="1">
        <v>922</v>
      </c>
      <c r="P92" s="1" t="s">
        <v>451</v>
      </c>
    </row>
    <row r="93" spans="1:16" x14ac:dyDescent="0.25">
      <c r="A93" s="1" t="s">
        <v>452</v>
      </c>
      <c r="B93" s="1" t="s">
        <v>453</v>
      </c>
      <c r="C93" s="1" t="s">
        <v>66</v>
      </c>
      <c r="D93" s="1" t="s">
        <v>66</v>
      </c>
      <c r="E93" s="2">
        <v>90000</v>
      </c>
      <c r="G93" s="1">
        <v>181000</v>
      </c>
      <c r="H93" s="1">
        <v>76.099999999999994</v>
      </c>
      <c r="I93" s="1">
        <f t="shared" si="1"/>
        <v>2.0111111111111111</v>
      </c>
      <c r="J93" s="1">
        <v>681</v>
      </c>
      <c r="L93" s="1" t="s">
        <v>454</v>
      </c>
      <c r="M93" s="1" t="s">
        <v>419</v>
      </c>
      <c r="N93" s="1" t="s">
        <v>92</v>
      </c>
      <c r="O93" s="1">
        <v>3014</v>
      </c>
      <c r="P93" s="1" t="s">
        <v>455</v>
      </c>
    </row>
    <row r="94" spans="1:16" x14ac:dyDescent="0.25">
      <c r="A94" s="1" t="s">
        <v>456</v>
      </c>
      <c r="B94" s="1" t="s">
        <v>457</v>
      </c>
      <c r="C94" s="1" t="s">
        <v>77</v>
      </c>
      <c r="D94" s="1" t="s">
        <v>388</v>
      </c>
      <c r="E94" s="2">
        <v>549</v>
      </c>
      <c r="G94" s="1">
        <v>168000</v>
      </c>
      <c r="H94" s="1">
        <v>77.8</v>
      </c>
      <c r="I94" s="1">
        <f t="shared" si="1"/>
        <v>306.01092896174862</v>
      </c>
      <c r="J94" s="1">
        <v>1197</v>
      </c>
      <c r="K94" s="1">
        <v>1136</v>
      </c>
      <c r="L94" s="1" t="s">
        <v>457</v>
      </c>
      <c r="M94" s="1" t="s">
        <v>80</v>
      </c>
      <c r="N94" s="1" t="s">
        <v>81</v>
      </c>
      <c r="O94" s="1">
        <v>921</v>
      </c>
      <c r="P94" s="1" t="s">
        <v>458</v>
      </c>
    </row>
    <row r="95" spans="1:16" x14ac:dyDescent="0.25">
      <c r="A95" s="1" t="s">
        <v>459</v>
      </c>
      <c r="B95" s="1" t="s">
        <v>460</v>
      </c>
      <c r="C95" s="1" t="s">
        <v>66</v>
      </c>
      <c r="D95" s="1" t="s">
        <v>66</v>
      </c>
      <c r="E95" s="2">
        <v>214969</v>
      </c>
      <c r="F95" s="1">
        <v>1966</v>
      </c>
      <c r="G95" s="1">
        <v>861000</v>
      </c>
      <c r="H95" s="1">
        <v>64</v>
      </c>
      <c r="I95" s="1">
        <f t="shared" si="1"/>
        <v>4.0052286608766847</v>
      </c>
      <c r="J95" s="1">
        <v>722</v>
      </c>
      <c r="K95" s="1">
        <v>743</v>
      </c>
      <c r="L95" s="1" t="s">
        <v>460</v>
      </c>
      <c r="M95" s="1" t="s">
        <v>34</v>
      </c>
      <c r="N95" s="1" t="s">
        <v>461</v>
      </c>
      <c r="O95" s="1">
        <v>928</v>
      </c>
      <c r="P95" s="1" t="s">
        <v>462</v>
      </c>
    </row>
    <row r="96" spans="1:16" x14ac:dyDescent="0.25">
      <c r="A96" s="1" t="s">
        <v>463</v>
      </c>
      <c r="B96" s="1" t="s">
        <v>464</v>
      </c>
      <c r="C96" s="1" t="s">
        <v>24</v>
      </c>
      <c r="D96" s="1" t="s">
        <v>231</v>
      </c>
      <c r="E96" s="2">
        <v>1075</v>
      </c>
      <c r="G96" s="1">
        <v>6782000</v>
      </c>
      <c r="H96" s="1">
        <v>79.5</v>
      </c>
      <c r="I96" s="1">
        <f t="shared" si="1"/>
        <v>6308.8372093023254</v>
      </c>
      <c r="J96" s="1">
        <v>166448</v>
      </c>
      <c r="K96" s="1">
        <v>173610</v>
      </c>
      <c r="L96" s="1" t="s">
        <v>465</v>
      </c>
      <c r="M96" s="1" t="s">
        <v>466</v>
      </c>
      <c r="N96" s="1" t="s">
        <v>234</v>
      </c>
      <c r="O96" s="1">
        <v>937</v>
      </c>
      <c r="P96" s="1" t="s">
        <v>467</v>
      </c>
    </row>
    <row r="97" spans="1:16" x14ac:dyDescent="0.25">
      <c r="A97" s="1" t="s">
        <v>468</v>
      </c>
      <c r="B97" s="1" t="s">
        <v>469</v>
      </c>
      <c r="C97" s="1" t="s">
        <v>84</v>
      </c>
      <c r="D97" s="1" t="s">
        <v>84</v>
      </c>
      <c r="E97" s="2">
        <v>359</v>
      </c>
      <c r="G97" s="1">
        <v>0</v>
      </c>
      <c r="I97" s="1">
        <f t="shared" si="1"/>
        <v>0</v>
      </c>
      <c r="J97" s="1">
        <v>0</v>
      </c>
      <c r="L97" s="1" t="s">
        <v>470</v>
      </c>
      <c r="M97" s="1" t="s">
        <v>217</v>
      </c>
      <c r="N97" s="1" t="s">
        <v>40</v>
      </c>
      <c r="P97" s="1" t="s">
        <v>471</v>
      </c>
    </row>
    <row r="98" spans="1:16" x14ac:dyDescent="0.25">
      <c r="A98" s="1" t="s">
        <v>472</v>
      </c>
      <c r="B98" s="1" t="s">
        <v>473</v>
      </c>
      <c r="C98" s="1" t="s">
        <v>17</v>
      </c>
      <c r="D98" s="1" t="s">
        <v>166</v>
      </c>
      <c r="E98" s="2">
        <v>112088</v>
      </c>
      <c r="F98" s="1">
        <v>1838</v>
      </c>
      <c r="G98" s="1">
        <v>6485000</v>
      </c>
      <c r="H98" s="1">
        <v>69.900000000000006</v>
      </c>
      <c r="I98" s="1">
        <f t="shared" si="1"/>
        <v>57.856327171508099</v>
      </c>
      <c r="J98" s="1">
        <v>5333</v>
      </c>
      <c r="K98" s="1">
        <v>4697</v>
      </c>
      <c r="L98" s="1" t="s">
        <v>473</v>
      </c>
      <c r="M98" s="1" t="s">
        <v>34</v>
      </c>
      <c r="N98" s="1" t="s">
        <v>474</v>
      </c>
      <c r="O98" s="1">
        <v>933</v>
      </c>
      <c r="P98" s="1" t="s">
        <v>475</v>
      </c>
    </row>
    <row r="99" spans="1:16" x14ac:dyDescent="0.25">
      <c r="A99" s="1" t="s">
        <v>476</v>
      </c>
      <c r="B99" s="1" t="s">
        <v>477</v>
      </c>
      <c r="C99" s="1" t="s">
        <v>44</v>
      </c>
      <c r="D99" s="1" t="s">
        <v>45</v>
      </c>
      <c r="E99" s="2">
        <v>56538</v>
      </c>
      <c r="F99" s="1">
        <v>1991</v>
      </c>
      <c r="G99" s="1">
        <v>4473000</v>
      </c>
      <c r="H99" s="1">
        <v>73.7</v>
      </c>
      <c r="I99" s="1">
        <f t="shared" si="1"/>
        <v>79.114931550461634</v>
      </c>
      <c r="J99" s="1">
        <v>20208</v>
      </c>
      <c r="K99" s="1">
        <v>19300</v>
      </c>
      <c r="L99" s="1" t="s">
        <v>478</v>
      </c>
      <c r="M99" s="1" t="s">
        <v>34</v>
      </c>
      <c r="N99" s="1" t="s">
        <v>479</v>
      </c>
      <c r="O99" s="1">
        <v>2409</v>
      </c>
      <c r="P99" s="1" t="s">
        <v>480</v>
      </c>
    </row>
    <row r="100" spans="1:16" x14ac:dyDescent="0.25">
      <c r="A100" s="1" t="s">
        <v>481</v>
      </c>
      <c r="B100" s="1" t="s">
        <v>482</v>
      </c>
      <c r="C100" s="1" t="s">
        <v>17</v>
      </c>
      <c r="D100" s="1" t="s">
        <v>18</v>
      </c>
      <c r="E100" s="2">
        <v>27750</v>
      </c>
      <c r="F100" s="1">
        <v>1804</v>
      </c>
      <c r="G100" s="1">
        <v>8222000</v>
      </c>
      <c r="H100" s="1">
        <v>49.2</v>
      </c>
      <c r="I100" s="1">
        <f t="shared" si="1"/>
        <v>296.2882882882883</v>
      </c>
      <c r="J100" s="1">
        <v>3459</v>
      </c>
      <c r="K100" s="1">
        <v>3107</v>
      </c>
      <c r="L100" s="1" t="s">
        <v>483</v>
      </c>
      <c r="M100" s="1" t="s">
        <v>34</v>
      </c>
      <c r="N100" s="1" t="s">
        <v>484</v>
      </c>
      <c r="O100" s="1">
        <v>929</v>
      </c>
      <c r="P100" s="1" t="s">
        <v>485</v>
      </c>
    </row>
    <row r="101" spans="1:16" x14ac:dyDescent="0.25">
      <c r="A101" s="1" t="s">
        <v>486</v>
      </c>
      <c r="B101" s="1" t="s">
        <v>487</v>
      </c>
      <c r="C101" s="1" t="s">
        <v>44</v>
      </c>
      <c r="D101" s="1" t="s">
        <v>141</v>
      </c>
      <c r="E101" s="2">
        <v>93030</v>
      </c>
      <c r="F101" s="1">
        <v>1918</v>
      </c>
      <c r="G101" s="1">
        <v>10043200</v>
      </c>
      <c r="H101" s="1">
        <v>71.400000000000006</v>
      </c>
      <c r="I101" s="1">
        <f t="shared" si="1"/>
        <v>107.95657314844674</v>
      </c>
      <c r="J101" s="1">
        <v>48267</v>
      </c>
      <c r="K101" s="1">
        <v>45914</v>
      </c>
      <c r="L101" s="1" t="s">
        <v>488</v>
      </c>
      <c r="M101" s="1" t="s">
        <v>34</v>
      </c>
      <c r="N101" s="1" t="s">
        <v>489</v>
      </c>
      <c r="O101" s="1">
        <v>3483</v>
      </c>
      <c r="P101" s="1" t="s">
        <v>490</v>
      </c>
    </row>
    <row r="102" spans="1:16" x14ac:dyDescent="0.25">
      <c r="A102" s="1" t="s">
        <v>491</v>
      </c>
      <c r="B102" s="1" t="s">
        <v>492</v>
      </c>
      <c r="C102" s="1" t="s">
        <v>24</v>
      </c>
      <c r="D102" s="1" t="s">
        <v>185</v>
      </c>
      <c r="E102" s="2">
        <v>1904569</v>
      </c>
      <c r="F102" s="1">
        <v>1945</v>
      </c>
      <c r="G102" s="1">
        <v>212107000</v>
      </c>
      <c r="H102" s="1">
        <v>68</v>
      </c>
      <c r="I102" s="1">
        <f t="shared" si="1"/>
        <v>111.3674537388774</v>
      </c>
      <c r="J102" s="1">
        <v>84982</v>
      </c>
      <c r="K102" s="1">
        <v>215002</v>
      </c>
      <c r="L102" s="1" t="s">
        <v>492</v>
      </c>
      <c r="M102" s="1" t="s">
        <v>34</v>
      </c>
      <c r="N102" s="1" t="s">
        <v>493</v>
      </c>
      <c r="O102" s="1">
        <v>939</v>
      </c>
      <c r="P102" s="1" t="s">
        <v>494</v>
      </c>
    </row>
    <row r="103" spans="1:16" x14ac:dyDescent="0.25">
      <c r="A103" s="1" t="s">
        <v>495</v>
      </c>
      <c r="B103" s="1" t="s">
        <v>496</v>
      </c>
      <c r="C103" s="1" t="s">
        <v>24</v>
      </c>
      <c r="D103" s="1" t="s">
        <v>25</v>
      </c>
      <c r="E103" s="2">
        <v>3287263</v>
      </c>
      <c r="F103" s="1">
        <v>1947</v>
      </c>
      <c r="G103" s="1">
        <v>1013662000</v>
      </c>
      <c r="H103" s="1">
        <v>62.5</v>
      </c>
      <c r="I103" s="1">
        <f t="shared" si="1"/>
        <v>308.36048104456506</v>
      </c>
      <c r="J103" s="1">
        <v>447114</v>
      </c>
      <c r="K103" s="1">
        <v>430572</v>
      </c>
      <c r="L103" s="1" t="s">
        <v>497</v>
      </c>
      <c r="M103" s="1" t="s">
        <v>67</v>
      </c>
      <c r="N103" s="1" t="s">
        <v>498</v>
      </c>
      <c r="O103" s="1">
        <v>1109</v>
      </c>
      <c r="P103" s="1" t="s">
        <v>499</v>
      </c>
    </row>
    <row r="104" spans="1:16" x14ac:dyDescent="0.25">
      <c r="A104" s="1" t="s">
        <v>500</v>
      </c>
      <c r="B104" s="1" t="s">
        <v>501</v>
      </c>
      <c r="C104" s="1" t="s">
        <v>32</v>
      </c>
      <c r="D104" s="1" t="s">
        <v>116</v>
      </c>
      <c r="E104" s="2">
        <v>78</v>
      </c>
      <c r="G104" s="1">
        <v>0</v>
      </c>
      <c r="I104" s="1">
        <f t="shared" si="1"/>
        <v>0</v>
      </c>
      <c r="J104" s="1">
        <v>0</v>
      </c>
      <c r="L104" s="1" t="s">
        <v>501</v>
      </c>
      <c r="M104" s="1" t="s">
        <v>39</v>
      </c>
      <c r="N104" s="1" t="s">
        <v>40</v>
      </c>
      <c r="P104" s="1" t="s">
        <v>502</v>
      </c>
    </row>
    <row r="105" spans="1:16" x14ac:dyDescent="0.25">
      <c r="A105" s="1" t="s">
        <v>503</v>
      </c>
      <c r="B105" s="1" t="s">
        <v>504</v>
      </c>
      <c r="C105" s="1" t="s">
        <v>44</v>
      </c>
      <c r="D105" s="1" t="s">
        <v>398</v>
      </c>
      <c r="E105" s="2">
        <v>70273</v>
      </c>
      <c r="F105" s="1">
        <v>1921</v>
      </c>
      <c r="G105" s="1">
        <v>3775100</v>
      </c>
      <c r="H105" s="1">
        <v>76.8</v>
      </c>
      <c r="I105" s="1">
        <f t="shared" si="1"/>
        <v>53.720490088654252</v>
      </c>
      <c r="J105" s="1">
        <v>75921</v>
      </c>
      <c r="K105" s="1">
        <v>73132</v>
      </c>
      <c r="L105" s="1" t="s">
        <v>505</v>
      </c>
      <c r="M105" s="1" t="s">
        <v>34</v>
      </c>
      <c r="N105" s="1" t="s">
        <v>506</v>
      </c>
      <c r="O105" s="1">
        <v>1447</v>
      </c>
      <c r="P105" s="1" t="s">
        <v>507</v>
      </c>
    </row>
    <row r="106" spans="1:16" x14ac:dyDescent="0.25">
      <c r="A106" s="1" t="s">
        <v>508</v>
      </c>
      <c r="B106" s="1" t="s">
        <v>509</v>
      </c>
      <c r="C106" s="1" t="s">
        <v>24</v>
      </c>
      <c r="D106" s="1" t="s">
        <v>25</v>
      </c>
      <c r="E106" s="2">
        <v>1648195</v>
      </c>
      <c r="F106" s="1">
        <v>1906</v>
      </c>
      <c r="G106" s="1">
        <v>67702000</v>
      </c>
      <c r="H106" s="1">
        <v>69.7</v>
      </c>
      <c r="I106" s="1">
        <f t="shared" si="1"/>
        <v>41.076450298660049</v>
      </c>
      <c r="J106" s="1">
        <v>195746</v>
      </c>
      <c r="K106" s="1">
        <v>160151</v>
      </c>
      <c r="L106" s="1" t="s">
        <v>509</v>
      </c>
      <c r="M106" s="1" t="s">
        <v>510</v>
      </c>
      <c r="N106" s="1" t="s">
        <v>511</v>
      </c>
      <c r="O106" s="1">
        <v>1380</v>
      </c>
      <c r="P106" s="1" t="s">
        <v>512</v>
      </c>
    </row>
    <row r="107" spans="1:16" x14ac:dyDescent="0.25">
      <c r="A107" s="1" t="s">
        <v>513</v>
      </c>
      <c r="B107" s="1" t="s">
        <v>514</v>
      </c>
      <c r="C107" s="1" t="s">
        <v>24</v>
      </c>
      <c r="D107" s="1" t="s">
        <v>59</v>
      </c>
      <c r="E107" s="2">
        <v>438317</v>
      </c>
      <c r="F107" s="1">
        <v>1932</v>
      </c>
      <c r="G107" s="1">
        <v>23115000</v>
      </c>
      <c r="H107" s="1">
        <v>66.5</v>
      </c>
      <c r="I107" s="1">
        <f t="shared" si="1"/>
        <v>52.735805364610542</v>
      </c>
      <c r="J107" s="1">
        <v>11500</v>
      </c>
      <c r="L107" s="1" t="s">
        <v>515</v>
      </c>
      <c r="M107" s="1" t="s">
        <v>34</v>
      </c>
      <c r="N107" s="1" t="s">
        <v>516</v>
      </c>
      <c r="O107" s="1">
        <v>1365</v>
      </c>
      <c r="P107" s="1" t="s">
        <v>517</v>
      </c>
    </row>
    <row r="108" spans="1:16" x14ac:dyDescent="0.25">
      <c r="A108" s="1" t="s">
        <v>518</v>
      </c>
      <c r="B108" s="1" t="s">
        <v>519</v>
      </c>
      <c r="C108" s="1" t="s">
        <v>44</v>
      </c>
      <c r="D108" s="1" t="s">
        <v>314</v>
      </c>
      <c r="E108" s="2">
        <v>103000</v>
      </c>
      <c r="F108" s="1">
        <v>1944</v>
      </c>
      <c r="G108" s="1">
        <v>279000</v>
      </c>
      <c r="H108" s="1">
        <v>79.400000000000006</v>
      </c>
      <c r="I108" s="1">
        <f t="shared" si="1"/>
        <v>2.70873786407767</v>
      </c>
      <c r="J108" s="1">
        <v>8255</v>
      </c>
      <c r="K108" s="1">
        <v>7474</v>
      </c>
      <c r="L108" s="1" t="s">
        <v>520</v>
      </c>
      <c r="M108" s="1" t="s">
        <v>34</v>
      </c>
      <c r="N108" s="1" t="s">
        <v>521</v>
      </c>
      <c r="O108" s="1">
        <v>1449</v>
      </c>
      <c r="P108" s="1" t="s">
        <v>522</v>
      </c>
    </row>
    <row r="109" spans="1:16" x14ac:dyDescent="0.25">
      <c r="A109" s="1" t="s">
        <v>523</v>
      </c>
      <c r="B109" s="1" t="s">
        <v>524</v>
      </c>
      <c r="C109" s="1" t="s">
        <v>24</v>
      </c>
      <c r="D109" s="1" t="s">
        <v>59</v>
      </c>
      <c r="E109" s="2">
        <v>21056</v>
      </c>
      <c r="F109" s="1">
        <v>1948</v>
      </c>
      <c r="G109" s="1">
        <v>6217000</v>
      </c>
      <c r="H109" s="1">
        <v>78.599999999999994</v>
      </c>
      <c r="I109" s="1">
        <f t="shared" si="1"/>
        <v>295.26025835866261</v>
      </c>
      <c r="J109" s="1">
        <v>97477</v>
      </c>
      <c r="K109" s="1">
        <v>98577</v>
      </c>
      <c r="L109" s="1" t="s">
        <v>525</v>
      </c>
      <c r="M109" s="1" t="s">
        <v>34</v>
      </c>
      <c r="N109" s="1" t="s">
        <v>526</v>
      </c>
      <c r="O109" s="1">
        <v>1450</v>
      </c>
      <c r="P109" s="1" t="s">
        <v>527</v>
      </c>
    </row>
    <row r="110" spans="1:16" x14ac:dyDescent="0.25">
      <c r="A110" s="1" t="s">
        <v>528</v>
      </c>
      <c r="B110" s="1" t="s">
        <v>529</v>
      </c>
      <c r="C110" s="1" t="s">
        <v>44</v>
      </c>
      <c r="D110" s="1" t="s">
        <v>45</v>
      </c>
      <c r="E110" s="2">
        <v>301316</v>
      </c>
      <c r="F110" s="1">
        <v>1861</v>
      </c>
      <c r="G110" s="1">
        <v>57680000</v>
      </c>
      <c r="H110" s="1">
        <v>79</v>
      </c>
      <c r="I110" s="1">
        <f t="shared" si="1"/>
        <v>191.42694048772717</v>
      </c>
      <c r="J110" s="1">
        <v>1161755</v>
      </c>
      <c r="K110" s="1">
        <v>1145372</v>
      </c>
      <c r="L110" s="1" t="s">
        <v>530</v>
      </c>
      <c r="M110" s="1" t="s">
        <v>34</v>
      </c>
      <c r="N110" s="1" t="s">
        <v>531</v>
      </c>
      <c r="O110" s="1">
        <v>1464</v>
      </c>
      <c r="P110" s="1" t="s">
        <v>532</v>
      </c>
    </row>
    <row r="111" spans="1:16" x14ac:dyDescent="0.25">
      <c r="A111" s="1" t="s">
        <v>533</v>
      </c>
      <c r="B111" s="1" t="s">
        <v>534</v>
      </c>
      <c r="C111" s="1" t="s">
        <v>17</v>
      </c>
      <c r="D111" s="1" t="s">
        <v>18</v>
      </c>
      <c r="E111" s="2">
        <v>10990</v>
      </c>
      <c r="F111" s="1">
        <v>1962</v>
      </c>
      <c r="G111" s="1">
        <v>2583000</v>
      </c>
      <c r="H111" s="1">
        <v>75.2</v>
      </c>
      <c r="I111" s="1">
        <f t="shared" si="1"/>
        <v>235.03184713375796</v>
      </c>
      <c r="J111" s="1">
        <v>6871</v>
      </c>
      <c r="K111" s="1">
        <v>6722</v>
      </c>
      <c r="L111" s="1" t="s">
        <v>534</v>
      </c>
      <c r="M111" s="1" t="s">
        <v>96</v>
      </c>
      <c r="N111" s="1" t="s">
        <v>40</v>
      </c>
      <c r="O111" s="1">
        <v>1530</v>
      </c>
      <c r="P111" s="1" t="s">
        <v>535</v>
      </c>
    </row>
    <row r="112" spans="1:16" x14ac:dyDescent="0.25">
      <c r="A112" s="1" t="s">
        <v>536</v>
      </c>
      <c r="B112" s="1" t="s">
        <v>537</v>
      </c>
      <c r="C112" s="1" t="s">
        <v>24</v>
      </c>
      <c r="D112" s="1" t="s">
        <v>59</v>
      </c>
      <c r="E112" s="2">
        <v>88946</v>
      </c>
      <c r="F112" s="1">
        <v>1946</v>
      </c>
      <c r="G112" s="1">
        <v>5083000</v>
      </c>
      <c r="H112" s="1">
        <v>77.400000000000006</v>
      </c>
      <c r="I112" s="1">
        <f t="shared" si="1"/>
        <v>57.147033031277402</v>
      </c>
      <c r="J112" s="1">
        <v>7526</v>
      </c>
      <c r="K112" s="1">
        <v>7051</v>
      </c>
      <c r="L112" s="1" t="s">
        <v>538</v>
      </c>
      <c r="M112" s="1" t="s">
        <v>96</v>
      </c>
      <c r="N112" s="1" t="s">
        <v>539</v>
      </c>
      <c r="O112" s="1">
        <v>1786</v>
      </c>
      <c r="P112" s="1" t="s">
        <v>540</v>
      </c>
    </row>
    <row r="113" spans="1:16" x14ac:dyDescent="0.25">
      <c r="A113" s="1" t="s">
        <v>541</v>
      </c>
      <c r="B113" s="1" t="s">
        <v>542</v>
      </c>
      <c r="C113" s="1" t="s">
        <v>24</v>
      </c>
      <c r="D113" s="1" t="s">
        <v>231</v>
      </c>
      <c r="E113" s="2">
        <v>377829</v>
      </c>
      <c r="F113" s="1">
        <v>-660</v>
      </c>
      <c r="G113" s="1">
        <v>126714000</v>
      </c>
      <c r="H113" s="1">
        <v>80.7</v>
      </c>
      <c r="I113" s="1">
        <f t="shared" si="1"/>
        <v>335.37393900415265</v>
      </c>
      <c r="J113" s="1">
        <v>3787042</v>
      </c>
      <c r="K113" s="1">
        <v>4192638</v>
      </c>
      <c r="L113" s="1" t="s">
        <v>543</v>
      </c>
      <c r="M113" s="1" t="s">
        <v>96</v>
      </c>
      <c r="N113" s="1" t="s">
        <v>544</v>
      </c>
      <c r="O113" s="1">
        <v>1532</v>
      </c>
      <c r="P113" s="1" t="s">
        <v>545</v>
      </c>
    </row>
    <row r="114" spans="1:16" x14ac:dyDescent="0.25">
      <c r="A114" s="1" t="s">
        <v>546</v>
      </c>
      <c r="B114" s="1" t="s">
        <v>547</v>
      </c>
      <c r="C114" s="1" t="s">
        <v>24</v>
      </c>
      <c r="D114" s="1" t="s">
        <v>25</v>
      </c>
      <c r="E114" s="2">
        <v>2724900</v>
      </c>
      <c r="F114" s="1">
        <v>1991</v>
      </c>
      <c r="G114" s="1">
        <v>16223000</v>
      </c>
      <c r="H114" s="1">
        <v>63.2</v>
      </c>
      <c r="I114" s="1">
        <f t="shared" si="1"/>
        <v>5.9536129766229955</v>
      </c>
      <c r="J114" s="1">
        <v>24375</v>
      </c>
      <c r="K114" s="1">
        <v>23383</v>
      </c>
      <c r="L114" s="1" t="s">
        <v>548</v>
      </c>
      <c r="M114" s="1" t="s">
        <v>34</v>
      </c>
      <c r="N114" s="1" t="s">
        <v>549</v>
      </c>
      <c r="O114" s="1">
        <v>1864</v>
      </c>
      <c r="P114" s="1" t="s">
        <v>550</v>
      </c>
    </row>
    <row r="115" spans="1:16" x14ac:dyDescent="0.25">
      <c r="A115" s="1" t="s">
        <v>551</v>
      </c>
      <c r="B115" s="1" t="s">
        <v>552</v>
      </c>
      <c r="C115" s="1" t="s">
        <v>32</v>
      </c>
      <c r="D115" s="1" t="s">
        <v>116</v>
      </c>
      <c r="E115" s="2">
        <v>580367</v>
      </c>
      <c r="F115" s="1">
        <v>1963</v>
      </c>
      <c r="G115" s="1">
        <v>30080000</v>
      </c>
      <c r="H115" s="1">
        <v>48</v>
      </c>
      <c r="I115" s="1">
        <f t="shared" si="1"/>
        <v>51.829273545877008</v>
      </c>
      <c r="J115" s="1">
        <v>9217</v>
      </c>
      <c r="K115" s="1">
        <v>10241</v>
      </c>
      <c r="L115" s="1" t="s">
        <v>552</v>
      </c>
      <c r="M115" s="1" t="s">
        <v>34</v>
      </c>
      <c r="N115" s="1" t="s">
        <v>553</v>
      </c>
      <c r="O115" s="1">
        <v>1881</v>
      </c>
      <c r="P115" s="1" t="s">
        <v>554</v>
      </c>
    </row>
    <row r="116" spans="1:16" x14ac:dyDescent="0.25">
      <c r="A116" s="1" t="s">
        <v>555</v>
      </c>
      <c r="B116" s="1" t="s">
        <v>556</v>
      </c>
      <c r="C116" s="1" t="s">
        <v>24</v>
      </c>
      <c r="D116" s="1" t="s">
        <v>25</v>
      </c>
      <c r="E116" s="2">
        <v>199900</v>
      </c>
      <c r="F116" s="1">
        <v>1991</v>
      </c>
      <c r="G116" s="1">
        <v>4699000</v>
      </c>
      <c r="H116" s="1">
        <v>63.4</v>
      </c>
      <c r="I116" s="1">
        <f t="shared" si="1"/>
        <v>23.506753376688344</v>
      </c>
      <c r="J116" s="1">
        <v>1626</v>
      </c>
      <c r="K116" s="1">
        <v>1767</v>
      </c>
      <c r="L116" s="1" t="s">
        <v>556</v>
      </c>
      <c r="M116" s="1" t="s">
        <v>34</v>
      </c>
      <c r="N116" s="1" t="s">
        <v>557</v>
      </c>
      <c r="O116" s="1">
        <v>2253</v>
      </c>
      <c r="P116" s="1" t="s">
        <v>558</v>
      </c>
    </row>
    <row r="117" spans="1:16" x14ac:dyDescent="0.25">
      <c r="A117" s="1" t="s">
        <v>559</v>
      </c>
      <c r="B117" s="1" t="s">
        <v>560</v>
      </c>
      <c r="C117" s="1" t="s">
        <v>24</v>
      </c>
      <c r="D117" s="1" t="s">
        <v>185</v>
      </c>
      <c r="E117" s="2">
        <v>181035</v>
      </c>
      <c r="F117" s="1">
        <v>1953</v>
      </c>
      <c r="G117" s="1">
        <v>11168000</v>
      </c>
      <c r="H117" s="1">
        <v>56.5</v>
      </c>
      <c r="I117" s="1">
        <f t="shared" si="1"/>
        <v>61.689728505537602</v>
      </c>
      <c r="J117" s="1">
        <v>5121</v>
      </c>
      <c r="K117" s="1">
        <v>5670</v>
      </c>
      <c r="L117" s="1" t="s">
        <v>561</v>
      </c>
      <c r="M117" s="1" t="s">
        <v>96</v>
      </c>
      <c r="N117" s="1" t="s">
        <v>562</v>
      </c>
      <c r="O117" s="1">
        <v>1800</v>
      </c>
      <c r="P117" s="1" t="s">
        <v>563</v>
      </c>
    </row>
    <row r="118" spans="1:16" x14ac:dyDescent="0.25">
      <c r="A118" s="1" t="s">
        <v>564</v>
      </c>
      <c r="B118" s="1" t="s">
        <v>565</v>
      </c>
      <c r="C118" s="1" t="s">
        <v>77</v>
      </c>
      <c r="D118" s="1" t="s">
        <v>388</v>
      </c>
      <c r="E118" s="2">
        <v>726</v>
      </c>
      <c r="F118" s="1">
        <v>1979</v>
      </c>
      <c r="G118" s="1">
        <v>83000</v>
      </c>
      <c r="H118" s="1">
        <v>59.8</v>
      </c>
      <c r="I118" s="1">
        <f t="shared" si="1"/>
        <v>114.32506887052341</v>
      </c>
      <c r="J118" s="1">
        <v>40.700000000000003</v>
      </c>
      <c r="L118" s="1" t="s">
        <v>565</v>
      </c>
      <c r="M118" s="1" t="s">
        <v>34</v>
      </c>
      <c r="N118" s="1" t="s">
        <v>566</v>
      </c>
      <c r="O118" s="1">
        <v>2256</v>
      </c>
      <c r="P118" s="1" t="s">
        <v>567</v>
      </c>
    </row>
    <row r="119" spans="1:16" x14ac:dyDescent="0.25">
      <c r="A119" s="1" t="s">
        <v>568</v>
      </c>
      <c r="B119" s="1" t="s">
        <v>569</v>
      </c>
      <c r="C119" s="1" t="s">
        <v>17</v>
      </c>
      <c r="D119" s="1" t="s">
        <v>18</v>
      </c>
      <c r="E119" s="2">
        <v>261</v>
      </c>
      <c r="F119" s="1">
        <v>1983</v>
      </c>
      <c r="G119" s="1">
        <v>38000</v>
      </c>
      <c r="H119" s="1">
        <v>70.7</v>
      </c>
      <c r="I119" s="1">
        <f t="shared" si="1"/>
        <v>145.59386973180077</v>
      </c>
      <c r="J119" s="1">
        <v>299</v>
      </c>
      <c r="L119" s="1" t="s">
        <v>569</v>
      </c>
      <c r="M119" s="1" t="s">
        <v>96</v>
      </c>
      <c r="N119" s="1" t="s">
        <v>40</v>
      </c>
      <c r="O119" s="1">
        <v>3064</v>
      </c>
      <c r="P119" s="1" t="s">
        <v>570</v>
      </c>
    </row>
    <row r="120" spans="1:16" x14ac:dyDescent="0.25">
      <c r="A120" s="1" t="s">
        <v>571</v>
      </c>
      <c r="B120" s="1" t="s">
        <v>572</v>
      </c>
      <c r="C120" s="1" t="s">
        <v>24</v>
      </c>
      <c r="D120" s="1" t="s">
        <v>231</v>
      </c>
      <c r="E120" s="2">
        <v>99434</v>
      </c>
      <c r="F120" s="1">
        <v>1948</v>
      </c>
      <c r="G120" s="1">
        <v>46844000</v>
      </c>
      <c r="H120" s="1">
        <v>74.400000000000006</v>
      </c>
      <c r="I120" s="1">
        <f t="shared" si="1"/>
        <v>471.10646257819258</v>
      </c>
      <c r="J120" s="1">
        <v>320749</v>
      </c>
      <c r="K120" s="1">
        <v>442544</v>
      </c>
      <c r="L120" s="1" t="s">
        <v>573</v>
      </c>
      <c r="M120" s="1" t="s">
        <v>34</v>
      </c>
      <c r="N120" s="1" t="s">
        <v>574</v>
      </c>
      <c r="O120" s="1">
        <v>2331</v>
      </c>
      <c r="P120" s="1" t="s">
        <v>575</v>
      </c>
    </row>
    <row r="121" spans="1:16" x14ac:dyDescent="0.25">
      <c r="A121" s="1" t="s">
        <v>576</v>
      </c>
      <c r="B121" s="1" t="s">
        <v>577</v>
      </c>
      <c r="C121" s="1" t="s">
        <v>24</v>
      </c>
      <c r="D121" s="1" t="s">
        <v>59</v>
      </c>
      <c r="E121" s="2">
        <v>17818</v>
      </c>
      <c r="F121" s="1">
        <v>1961</v>
      </c>
      <c r="G121" s="1">
        <v>1972000</v>
      </c>
      <c r="H121" s="1">
        <v>76.099999999999994</v>
      </c>
      <c r="I121" s="1">
        <f t="shared" si="1"/>
        <v>110.67459872039511</v>
      </c>
      <c r="J121" s="1">
        <v>27037</v>
      </c>
      <c r="K121" s="1">
        <v>30373</v>
      </c>
      <c r="L121" s="1" t="s">
        <v>578</v>
      </c>
      <c r="M121" s="1" t="s">
        <v>579</v>
      </c>
      <c r="N121" s="1" t="s">
        <v>580</v>
      </c>
      <c r="O121" s="1">
        <v>2429</v>
      </c>
      <c r="P121" s="1" t="s">
        <v>581</v>
      </c>
    </row>
    <row r="122" spans="1:16" x14ac:dyDescent="0.25">
      <c r="A122" s="1" t="s">
        <v>582</v>
      </c>
      <c r="B122" s="1" t="s">
        <v>583</v>
      </c>
      <c r="C122" s="1" t="s">
        <v>24</v>
      </c>
      <c r="D122" s="1" t="s">
        <v>185</v>
      </c>
      <c r="E122" s="2">
        <v>236800</v>
      </c>
      <c r="F122" s="1">
        <v>1953</v>
      </c>
      <c r="G122" s="1">
        <v>5433000</v>
      </c>
      <c r="H122" s="1">
        <v>53.1</v>
      </c>
      <c r="I122" s="1">
        <f t="shared" si="1"/>
        <v>22.943412162162161</v>
      </c>
      <c r="J122" s="1">
        <v>1292</v>
      </c>
      <c r="K122" s="1">
        <v>1746</v>
      </c>
      <c r="L122" s="1" t="s">
        <v>584</v>
      </c>
      <c r="M122" s="1" t="s">
        <v>34</v>
      </c>
      <c r="N122" s="1" t="s">
        <v>585</v>
      </c>
      <c r="O122" s="1">
        <v>2432</v>
      </c>
      <c r="P122" s="1" t="s">
        <v>586</v>
      </c>
    </row>
    <row r="123" spans="1:16" x14ac:dyDescent="0.25">
      <c r="A123" s="1" t="s">
        <v>587</v>
      </c>
      <c r="B123" s="1" t="s">
        <v>588</v>
      </c>
      <c r="C123" s="1" t="s">
        <v>24</v>
      </c>
      <c r="D123" s="1" t="s">
        <v>59</v>
      </c>
      <c r="E123" s="2">
        <v>10400</v>
      </c>
      <c r="F123" s="1">
        <v>1941</v>
      </c>
      <c r="G123" s="1">
        <v>3282000</v>
      </c>
      <c r="H123" s="1">
        <v>71.3</v>
      </c>
      <c r="I123" s="1">
        <f t="shared" si="1"/>
        <v>315.57692307692309</v>
      </c>
      <c r="J123" s="1">
        <v>17121</v>
      </c>
      <c r="K123" s="1">
        <v>15129</v>
      </c>
      <c r="L123" s="1" t="s">
        <v>589</v>
      </c>
      <c r="M123" s="1" t="s">
        <v>34</v>
      </c>
      <c r="N123" s="1" t="s">
        <v>590</v>
      </c>
      <c r="O123" s="1">
        <v>2438</v>
      </c>
      <c r="P123" s="1" t="s">
        <v>591</v>
      </c>
    </row>
    <row r="124" spans="1:16" x14ac:dyDescent="0.25">
      <c r="A124" s="1" t="s">
        <v>592</v>
      </c>
      <c r="B124" s="1" t="s">
        <v>593</v>
      </c>
      <c r="C124" s="1" t="s">
        <v>32</v>
      </c>
      <c r="D124" s="1" t="s">
        <v>127</v>
      </c>
      <c r="E124" s="2">
        <v>111369</v>
      </c>
      <c r="F124" s="1">
        <v>1847</v>
      </c>
      <c r="G124" s="1">
        <v>3154000</v>
      </c>
      <c r="H124" s="1">
        <v>51</v>
      </c>
      <c r="I124" s="1">
        <f t="shared" si="1"/>
        <v>28.320268656448384</v>
      </c>
      <c r="J124" s="1">
        <v>2012</v>
      </c>
      <c r="L124" s="1" t="s">
        <v>593</v>
      </c>
      <c r="M124" s="1" t="s">
        <v>34</v>
      </c>
      <c r="N124" s="1" t="s">
        <v>594</v>
      </c>
      <c r="O124" s="1">
        <v>2440</v>
      </c>
      <c r="P124" s="1" t="s">
        <v>595</v>
      </c>
    </row>
    <row r="125" spans="1:16" x14ac:dyDescent="0.25">
      <c r="A125" s="1" t="s">
        <v>596</v>
      </c>
      <c r="B125" s="1" t="s">
        <v>597</v>
      </c>
      <c r="C125" s="1" t="s">
        <v>32</v>
      </c>
      <c r="D125" s="1" t="s">
        <v>325</v>
      </c>
      <c r="E125" s="2">
        <v>1759540</v>
      </c>
      <c r="F125" s="1">
        <v>1951</v>
      </c>
      <c r="G125" s="1">
        <v>5605000</v>
      </c>
      <c r="H125" s="1">
        <v>75.5</v>
      </c>
      <c r="I125" s="1">
        <f t="shared" si="1"/>
        <v>3.1854916625936323</v>
      </c>
      <c r="J125" s="1">
        <v>44806</v>
      </c>
      <c r="K125" s="1">
        <v>40562</v>
      </c>
      <c r="L125" s="1" t="s">
        <v>598</v>
      </c>
      <c r="M125" s="1" t="s">
        <v>599</v>
      </c>
      <c r="N125" s="1" t="s">
        <v>600</v>
      </c>
      <c r="O125" s="1">
        <v>2441</v>
      </c>
      <c r="P125" s="1" t="s">
        <v>601</v>
      </c>
    </row>
    <row r="126" spans="1:16" x14ac:dyDescent="0.25">
      <c r="A126" s="1" t="s">
        <v>602</v>
      </c>
      <c r="B126" s="1" t="s">
        <v>603</v>
      </c>
      <c r="C126" s="1" t="s">
        <v>17</v>
      </c>
      <c r="D126" s="1" t="s">
        <v>18</v>
      </c>
      <c r="E126" s="2">
        <v>622</v>
      </c>
      <c r="F126" s="1">
        <v>1979</v>
      </c>
      <c r="G126" s="1">
        <v>154000</v>
      </c>
      <c r="H126" s="1">
        <v>72.3</v>
      </c>
      <c r="I126" s="1">
        <f t="shared" si="1"/>
        <v>247.58842443729904</v>
      </c>
      <c r="J126" s="1">
        <v>571</v>
      </c>
      <c r="L126" s="1" t="s">
        <v>603</v>
      </c>
      <c r="M126" s="1" t="s">
        <v>96</v>
      </c>
      <c r="N126" s="1" t="s">
        <v>40</v>
      </c>
      <c r="O126" s="1">
        <v>3065</v>
      </c>
      <c r="P126" s="1" t="s">
        <v>604</v>
      </c>
    </row>
    <row r="127" spans="1:16" x14ac:dyDescent="0.25">
      <c r="A127" s="1" t="s">
        <v>605</v>
      </c>
      <c r="B127" s="1" t="s">
        <v>606</v>
      </c>
      <c r="C127" s="1" t="s">
        <v>44</v>
      </c>
      <c r="D127" s="1" t="s">
        <v>105</v>
      </c>
      <c r="E127" s="2">
        <v>160</v>
      </c>
      <c r="F127" s="1">
        <v>1806</v>
      </c>
      <c r="G127" s="1">
        <v>32300</v>
      </c>
      <c r="H127" s="1">
        <v>78.8</v>
      </c>
      <c r="I127" s="1">
        <f t="shared" si="1"/>
        <v>201.875</v>
      </c>
      <c r="J127" s="1">
        <v>1119</v>
      </c>
      <c r="K127" s="1">
        <v>1084</v>
      </c>
      <c r="L127" s="1" t="s">
        <v>606</v>
      </c>
      <c r="M127" s="1" t="s">
        <v>96</v>
      </c>
      <c r="N127" s="1" t="s">
        <v>607</v>
      </c>
      <c r="O127" s="1">
        <v>2446</v>
      </c>
      <c r="P127" s="1" t="s">
        <v>608</v>
      </c>
    </row>
    <row r="128" spans="1:16" x14ac:dyDescent="0.25">
      <c r="A128" s="1" t="s">
        <v>609</v>
      </c>
      <c r="B128" s="1" t="s">
        <v>610</v>
      </c>
      <c r="C128" s="1" t="s">
        <v>24</v>
      </c>
      <c r="D128" s="1" t="s">
        <v>25</v>
      </c>
      <c r="E128" s="2">
        <v>65610</v>
      </c>
      <c r="F128" s="1">
        <v>1948</v>
      </c>
      <c r="G128" s="1">
        <v>18827000</v>
      </c>
      <c r="H128" s="1">
        <v>71.8</v>
      </c>
      <c r="I128" s="1">
        <f t="shared" si="1"/>
        <v>286.95320835238533</v>
      </c>
      <c r="J128" s="1">
        <v>15706</v>
      </c>
      <c r="K128" s="1">
        <v>15091</v>
      </c>
      <c r="L128" s="1" t="s">
        <v>611</v>
      </c>
      <c r="M128" s="1" t="s">
        <v>34</v>
      </c>
      <c r="N128" s="1" t="s">
        <v>612</v>
      </c>
      <c r="O128" s="1">
        <v>3217</v>
      </c>
      <c r="P128" s="1" t="s">
        <v>613</v>
      </c>
    </row>
    <row r="129" spans="1:16" x14ac:dyDescent="0.25">
      <c r="A129" s="1" t="s">
        <v>614</v>
      </c>
      <c r="B129" s="1" t="s">
        <v>615</v>
      </c>
      <c r="C129" s="1" t="s">
        <v>32</v>
      </c>
      <c r="D129" s="1" t="s">
        <v>204</v>
      </c>
      <c r="E129" s="2">
        <v>30355</v>
      </c>
      <c r="F129" s="1">
        <v>1966</v>
      </c>
      <c r="G129" s="1">
        <v>2153000</v>
      </c>
      <c r="H129" s="1">
        <v>50.8</v>
      </c>
      <c r="I129" s="1">
        <f t="shared" si="1"/>
        <v>70.927359578323177</v>
      </c>
      <c r="J129" s="1">
        <v>1061</v>
      </c>
      <c r="K129" s="1">
        <v>1161</v>
      </c>
      <c r="L129" s="1" t="s">
        <v>615</v>
      </c>
      <c r="M129" s="1" t="s">
        <v>96</v>
      </c>
      <c r="N129" s="1" t="s">
        <v>616</v>
      </c>
      <c r="O129" s="1">
        <v>2437</v>
      </c>
      <c r="P129" s="1" t="s">
        <v>617</v>
      </c>
    </row>
    <row r="130" spans="1:16" x14ac:dyDescent="0.25">
      <c r="A130" s="1" t="s">
        <v>618</v>
      </c>
      <c r="B130" s="1" t="s">
        <v>619</v>
      </c>
      <c r="C130" s="1" t="s">
        <v>44</v>
      </c>
      <c r="D130" s="1" t="s">
        <v>356</v>
      </c>
      <c r="E130" s="2">
        <v>65301</v>
      </c>
      <c r="F130" s="1">
        <v>1991</v>
      </c>
      <c r="G130" s="1">
        <v>3698500</v>
      </c>
      <c r="H130" s="1">
        <v>69.099999999999994</v>
      </c>
      <c r="I130" s="1">
        <f t="shared" si="1"/>
        <v>56.637723771458326</v>
      </c>
      <c r="J130" s="1">
        <v>10692</v>
      </c>
      <c r="K130" s="1">
        <v>9585</v>
      </c>
      <c r="L130" s="1" t="s">
        <v>620</v>
      </c>
      <c r="M130" s="1" t="s">
        <v>34</v>
      </c>
      <c r="N130" s="1" t="s">
        <v>621</v>
      </c>
      <c r="O130" s="1">
        <v>2447</v>
      </c>
      <c r="P130" s="1" t="s">
        <v>622</v>
      </c>
    </row>
    <row r="131" spans="1:16" x14ac:dyDescent="0.25">
      <c r="A131" s="1" t="s">
        <v>623</v>
      </c>
      <c r="B131" s="1" t="s">
        <v>624</v>
      </c>
      <c r="C131" s="1" t="s">
        <v>44</v>
      </c>
      <c r="D131" s="1" t="s">
        <v>105</v>
      </c>
      <c r="E131" s="2">
        <v>2586</v>
      </c>
      <c r="F131" s="1">
        <v>1867</v>
      </c>
      <c r="G131" s="1">
        <v>435700</v>
      </c>
      <c r="H131" s="1">
        <v>77.099999999999994</v>
      </c>
      <c r="I131" s="1">
        <f t="shared" si="1"/>
        <v>168.48414539829852</v>
      </c>
      <c r="J131" s="1">
        <v>16321</v>
      </c>
      <c r="K131" s="1">
        <v>15519</v>
      </c>
      <c r="L131" s="1" t="s">
        <v>625</v>
      </c>
      <c r="M131" s="1" t="s">
        <v>96</v>
      </c>
      <c r="N131" s="1" t="s">
        <v>626</v>
      </c>
      <c r="O131" s="1">
        <v>2452</v>
      </c>
      <c r="P131" s="1" t="s">
        <v>627</v>
      </c>
    </row>
    <row r="132" spans="1:16" x14ac:dyDescent="0.25">
      <c r="A132" s="1" t="s">
        <v>628</v>
      </c>
      <c r="B132" s="1" t="s">
        <v>629</v>
      </c>
      <c r="C132" s="1" t="s">
        <v>44</v>
      </c>
      <c r="D132" s="1" t="s">
        <v>356</v>
      </c>
      <c r="E132" s="2">
        <v>64589</v>
      </c>
      <c r="F132" s="1">
        <v>1991</v>
      </c>
      <c r="G132" s="1">
        <v>2424200</v>
      </c>
      <c r="H132" s="1">
        <v>68.400000000000006</v>
      </c>
      <c r="I132" s="1">
        <f t="shared" si="1"/>
        <v>37.532706807660745</v>
      </c>
      <c r="J132" s="1">
        <v>6398</v>
      </c>
      <c r="K132" s="1">
        <v>5639</v>
      </c>
      <c r="L132" s="1" t="s">
        <v>630</v>
      </c>
      <c r="M132" s="1" t="s">
        <v>34</v>
      </c>
      <c r="N132" s="1" t="s">
        <v>631</v>
      </c>
      <c r="O132" s="1">
        <v>2434</v>
      </c>
      <c r="P132" s="1" t="s">
        <v>632</v>
      </c>
    </row>
    <row r="133" spans="1:16" x14ac:dyDescent="0.25">
      <c r="A133" s="1" t="s">
        <v>633</v>
      </c>
      <c r="B133" s="1" t="s">
        <v>634</v>
      </c>
      <c r="C133" s="1" t="s">
        <v>24</v>
      </c>
      <c r="D133" s="1" t="s">
        <v>231</v>
      </c>
      <c r="E133" s="2">
        <v>18</v>
      </c>
      <c r="G133" s="1">
        <v>473000</v>
      </c>
      <c r="H133" s="1">
        <v>81.599999999999994</v>
      </c>
      <c r="I133" s="1">
        <f t="shared" ref="I133:I196" si="3">G133/E133</f>
        <v>26277.777777777777</v>
      </c>
      <c r="J133" s="1">
        <v>5749</v>
      </c>
      <c r="K133" s="1">
        <v>5940</v>
      </c>
      <c r="L133" s="1" t="s">
        <v>635</v>
      </c>
      <c r="M133" s="1" t="s">
        <v>466</v>
      </c>
      <c r="N133" s="1" t="s">
        <v>234</v>
      </c>
      <c r="O133" s="1">
        <v>2454</v>
      </c>
      <c r="P133" s="1" t="s">
        <v>636</v>
      </c>
    </row>
    <row r="134" spans="1:16" x14ac:dyDescent="0.25">
      <c r="A134" s="1" t="s">
        <v>637</v>
      </c>
      <c r="B134" s="1" t="s">
        <v>638</v>
      </c>
      <c r="C134" s="1" t="s">
        <v>32</v>
      </c>
      <c r="D134" s="1" t="s">
        <v>325</v>
      </c>
      <c r="E134" s="2">
        <v>446550</v>
      </c>
      <c r="F134" s="1">
        <v>1956</v>
      </c>
      <c r="G134" s="1">
        <v>28351000</v>
      </c>
      <c r="H134" s="1">
        <v>69.099999999999994</v>
      </c>
      <c r="I134" s="1">
        <f t="shared" si="3"/>
        <v>63.488970999888032</v>
      </c>
      <c r="J134" s="1">
        <v>36124</v>
      </c>
      <c r="K134" s="1">
        <v>33514</v>
      </c>
      <c r="L134" s="1" t="s">
        <v>639</v>
      </c>
      <c r="M134" s="1" t="s">
        <v>96</v>
      </c>
      <c r="N134" s="1" t="s">
        <v>640</v>
      </c>
      <c r="O134" s="1">
        <v>2486</v>
      </c>
      <c r="P134" s="1" t="s">
        <v>641</v>
      </c>
    </row>
    <row r="135" spans="1:16" x14ac:dyDescent="0.25">
      <c r="A135" s="1" t="s">
        <v>642</v>
      </c>
      <c r="B135" s="1" t="s">
        <v>643</v>
      </c>
      <c r="C135" s="1" t="s">
        <v>44</v>
      </c>
      <c r="D135" s="1" t="s">
        <v>105</v>
      </c>
      <c r="E135" s="2">
        <v>1.5</v>
      </c>
      <c r="F135" s="1">
        <v>1861</v>
      </c>
      <c r="G135" s="1">
        <v>34000</v>
      </c>
      <c r="H135" s="1">
        <v>78.8</v>
      </c>
      <c r="I135" s="1">
        <f t="shared" si="3"/>
        <v>22666.666666666668</v>
      </c>
      <c r="J135" s="1">
        <v>776</v>
      </c>
      <c r="L135" s="1" t="s">
        <v>643</v>
      </c>
      <c r="M135" s="1" t="s">
        <v>96</v>
      </c>
      <c r="N135" s="1" t="s">
        <v>644</v>
      </c>
      <c r="O135" s="1">
        <v>2695</v>
      </c>
      <c r="P135" s="1" t="s">
        <v>645</v>
      </c>
    </row>
    <row r="136" spans="1:16" x14ac:dyDescent="0.25">
      <c r="A136" s="1" t="s">
        <v>646</v>
      </c>
      <c r="B136" s="1" t="s">
        <v>647</v>
      </c>
      <c r="C136" s="1" t="s">
        <v>44</v>
      </c>
      <c r="D136" s="1" t="s">
        <v>141</v>
      </c>
      <c r="E136" s="2">
        <v>33851</v>
      </c>
      <c r="F136" s="1">
        <v>1991</v>
      </c>
      <c r="G136" s="1">
        <v>4380000</v>
      </c>
      <c r="H136" s="1">
        <v>64.5</v>
      </c>
      <c r="I136" s="1">
        <f t="shared" si="3"/>
        <v>129.39056453280554</v>
      </c>
      <c r="J136" s="1">
        <v>1579</v>
      </c>
      <c r="K136" s="1">
        <v>1872</v>
      </c>
      <c r="L136" s="1" t="s">
        <v>647</v>
      </c>
      <c r="M136" s="1" t="s">
        <v>34</v>
      </c>
      <c r="N136" s="1" t="s">
        <v>648</v>
      </c>
      <c r="O136" s="1">
        <v>2690</v>
      </c>
      <c r="P136" s="1" t="s">
        <v>649</v>
      </c>
    </row>
    <row r="137" spans="1:16" x14ac:dyDescent="0.25">
      <c r="A137" s="1" t="s">
        <v>650</v>
      </c>
      <c r="B137" s="1" t="s">
        <v>651</v>
      </c>
      <c r="C137" s="1" t="s">
        <v>32</v>
      </c>
      <c r="D137" s="1" t="s">
        <v>116</v>
      </c>
      <c r="E137" s="2">
        <v>587041</v>
      </c>
      <c r="F137" s="1">
        <v>1960</v>
      </c>
      <c r="G137" s="1">
        <v>15942000</v>
      </c>
      <c r="H137" s="1">
        <v>55</v>
      </c>
      <c r="I137" s="1">
        <f t="shared" si="3"/>
        <v>27.156535914867955</v>
      </c>
      <c r="J137" s="1">
        <v>3750</v>
      </c>
      <c r="K137" s="1">
        <v>3545</v>
      </c>
      <c r="L137" s="1" t="s">
        <v>652</v>
      </c>
      <c r="M137" s="1" t="s">
        <v>67</v>
      </c>
      <c r="N137" s="1" t="s">
        <v>653</v>
      </c>
      <c r="O137" s="1">
        <v>2455</v>
      </c>
      <c r="P137" s="1" t="s">
        <v>654</v>
      </c>
    </row>
    <row r="138" spans="1:16" x14ac:dyDescent="0.25">
      <c r="A138" s="1" t="s">
        <v>655</v>
      </c>
      <c r="B138" s="1" t="s">
        <v>656</v>
      </c>
      <c r="C138" s="1" t="s">
        <v>24</v>
      </c>
      <c r="D138" s="1" t="s">
        <v>25</v>
      </c>
      <c r="E138" s="2">
        <v>298</v>
      </c>
      <c r="F138" s="1">
        <v>1965</v>
      </c>
      <c r="G138" s="1">
        <v>286000</v>
      </c>
      <c r="H138" s="1">
        <v>62.2</v>
      </c>
      <c r="I138" s="1">
        <f t="shared" si="3"/>
        <v>959.73154362416108</v>
      </c>
      <c r="J138" s="1">
        <v>199</v>
      </c>
      <c r="L138" s="1" t="s">
        <v>657</v>
      </c>
      <c r="M138" s="1" t="s">
        <v>34</v>
      </c>
      <c r="N138" s="1" t="s">
        <v>658</v>
      </c>
      <c r="O138" s="1">
        <v>2463</v>
      </c>
      <c r="P138" s="1" t="s">
        <v>659</v>
      </c>
    </row>
    <row r="139" spans="1:16" x14ac:dyDescent="0.25">
      <c r="A139" s="1" t="s">
        <v>660</v>
      </c>
      <c r="B139" s="1" t="s">
        <v>661</v>
      </c>
      <c r="C139" s="1" t="s">
        <v>17</v>
      </c>
      <c r="D139" s="1" t="s">
        <v>166</v>
      </c>
      <c r="E139" s="2">
        <v>1958201</v>
      </c>
      <c r="F139" s="1">
        <v>1810</v>
      </c>
      <c r="G139" s="1">
        <v>98881000</v>
      </c>
      <c r="H139" s="1">
        <v>71.5</v>
      </c>
      <c r="I139" s="1">
        <f t="shared" si="3"/>
        <v>50.495837761292123</v>
      </c>
      <c r="J139" s="1">
        <v>414972</v>
      </c>
      <c r="K139" s="1">
        <v>401461</v>
      </c>
      <c r="L139" s="1" t="s">
        <v>662</v>
      </c>
      <c r="M139" s="1" t="s">
        <v>67</v>
      </c>
      <c r="N139" s="1" t="s">
        <v>663</v>
      </c>
      <c r="O139" s="1">
        <v>2515</v>
      </c>
      <c r="P139" s="1" t="s">
        <v>664</v>
      </c>
    </row>
    <row r="140" spans="1:16" x14ac:dyDescent="0.25">
      <c r="A140" s="1" t="s">
        <v>665</v>
      </c>
      <c r="B140" s="1" t="s">
        <v>666</v>
      </c>
      <c r="C140" s="1" t="s">
        <v>77</v>
      </c>
      <c r="D140" s="1" t="s">
        <v>388</v>
      </c>
      <c r="E140" s="2">
        <v>181</v>
      </c>
      <c r="F140" s="1">
        <v>1990</v>
      </c>
      <c r="G140" s="1">
        <v>64000</v>
      </c>
      <c r="H140" s="1">
        <v>65.5</v>
      </c>
      <c r="I140" s="1">
        <f t="shared" si="3"/>
        <v>353.59116022099448</v>
      </c>
      <c r="J140" s="1">
        <v>97</v>
      </c>
      <c r="L140" s="1" t="s">
        <v>667</v>
      </c>
      <c r="M140" s="1" t="s">
        <v>34</v>
      </c>
      <c r="N140" s="1" t="s">
        <v>668</v>
      </c>
      <c r="O140" s="1">
        <v>2507</v>
      </c>
      <c r="P140" s="1" t="s">
        <v>669</v>
      </c>
    </row>
    <row r="141" spans="1:16" x14ac:dyDescent="0.25">
      <c r="A141" s="1" t="s">
        <v>670</v>
      </c>
      <c r="B141" s="1" t="s">
        <v>671</v>
      </c>
      <c r="C141" s="1" t="s">
        <v>44</v>
      </c>
      <c r="D141" s="1" t="s">
        <v>45</v>
      </c>
      <c r="E141" s="2">
        <v>25713</v>
      </c>
      <c r="F141" s="1">
        <v>1991</v>
      </c>
      <c r="G141" s="1">
        <v>2024000</v>
      </c>
      <c r="H141" s="1">
        <v>73.8</v>
      </c>
      <c r="I141" s="1">
        <f t="shared" si="3"/>
        <v>78.71504686345429</v>
      </c>
      <c r="J141" s="1">
        <v>1694</v>
      </c>
      <c r="K141" s="1">
        <v>1915</v>
      </c>
      <c r="L141" s="1" t="s">
        <v>672</v>
      </c>
      <c r="M141" s="1" t="s">
        <v>34</v>
      </c>
      <c r="N141" s="1" t="s">
        <v>673</v>
      </c>
      <c r="O141" s="1">
        <v>2460</v>
      </c>
      <c r="P141" s="1" t="s">
        <v>674</v>
      </c>
    </row>
    <row r="142" spans="1:16" x14ac:dyDescent="0.25">
      <c r="A142" s="1" t="s">
        <v>675</v>
      </c>
      <c r="B142" s="1" t="s">
        <v>676</v>
      </c>
      <c r="C142" s="1" t="s">
        <v>32</v>
      </c>
      <c r="D142" s="1" t="s">
        <v>127</v>
      </c>
      <c r="E142" s="2">
        <v>1240192</v>
      </c>
      <c r="F142" s="1">
        <v>1960</v>
      </c>
      <c r="G142" s="1">
        <v>11234000</v>
      </c>
      <c r="H142" s="1">
        <v>46.7</v>
      </c>
      <c r="I142" s="1">
        <f t="shared" si="3"/>
        <v>9.0582748477655066</v>
      </c>
      <c r="J142" s="1">
        <v>2642</v>
      </c>
      <c r="K142" s="1">
        <v>2453</v>
      </c>
      <c r="L142" s="1" t="s">
        <v>676</v>
      </c>
      <c r="M142" s="1" t="s">
        <v>34</v>
      </c>
      <c r="N142" s="1" t="s">
        <v>677</v>
      </c>
      <c r="O142" s="1">
        <v>2482</v>
      </c>
      <c r="P142" s="1" t="s">
        <v>678</v>
      </c>
    </row>
    <row r="143" spans="1:16" x14ac:dyDescent="0.25">
      <c r="A143" s="1" t="s">
        <v>679</v>
      </c>
      <c r="B143" s="1" t="s">
        <v>680</v>
      </c>
      <c r="C143" s="1" t="s">
        <v>44</v>
      </c>
      <c r="D143" s="1" t="s">
        <v>45</v>
      </c>
      <c r="E143" s="2">
        <v>316</v>
      </c>
      <c r="F143" s="1">
        <v>1964</v>
      </c>
      <c r="G143" s="1">
        <v>380200</v>
      </c>
      <c r="H143" s="1">
        <v>77.900000000000006</v>
      </c>
      <c r="I143" s="1">
        <f t="shared" si="3"/>
        <v>1203.1645569620252</v>
      </c>
      <c r="J143" s="1">
        <v>3512</v>
      </c>
      <c r="K143" s="1">
        <v>3338</v>
      </c>
      <c r="L143" s="1" t="s">
        <v>680</v>
      </c>
      <c r="M143" s="1" t="s">
        <v>34</v>
      </c>
      <c r="N143" s="1" t="s">
        <v>681</v>
      </c>
      <c r="O143" s="1">
        <v>2484</v>
      </c>
      <c r="P143" s="1" t="s">
        <v>682</v>
      </c>
    </row>
    <row r="144" spans="1:16" x14ac:dyDescent="0.25">
      <c r="A144" s="1" t="s">
        <v>683</v>
      </c>
      <c r="B144" s="1" t="s">
        <v>684</v>
      </c>
      <c r="C144" s="1" t="s">
        <v>24</v>
      </c>
      <c r="D144" s="1" t="s">
        <v>185</v>
      </c>
      <c r="E144" s="2">
        <v>676578</v>
      </c>
      <c r="F144" s="1">
        <v>1948</v>
      </c>
      <c r="G144" s="1">
        <v>45611000</v>
      </c>
      <c r="H144" s="1">
        <v>54.9</v>
      </c>
      <c r="I144" s="1">
        <f t="shared" si="3"/>
        <v>67.414252310893943</v>
      </c>
      <c r="J144" s="1">
        <v>180375</v>
      </c>
      <c r="K144" s="1">
        <v>171028</v>
      </c>
      <c r="L144" s="1" t="s">
        <v>685</v>
      </c>
      <c r="M144" s="1" t="s">
        <v>34</v>
      </c>
      <c r="N144" s="1" t="s">
        <v>686</v>
      </c>
      <c r="O144" s="1">
        <v>2710</v>
      </c>
      <c r="P144" s="1" t="s">
        <v>687</v>
      </c>
    </row>
    <row r="145" spans="1:16" x14ac:dyDescent="0.25">
      <c r="A145" s="1" t="s">
        <v>688</v>
      </c>
      <c r="B145" s="1" t="s">
        <v>689</v>
      </c>
      <c r="C145" s="1" t="s">
        <v>24</v>
      </c>
      <c r="D145" s="1" t="s">
        <v>231</v>
      </c>
      <c r="E145" s="2">
        <v>1566500</v>
      </c>
      <c r="F145" s="1">
        <v>1921</v>
      </c>
      <c r="G145" s="1">
        <v>2662000</v>
      </c>
      <c r="H145" s="1">
        <v>67.3</v>
      </c>
      <c r="I145" s="1">
        <f t="shared" si="3"/>
        <v>1.6993297159272263</v>
      </c>
      <c r="J145" s="1">
        <v>1043</v>
      </c>
      <c r="K145" s="1">
        <v>933</v>
      </c>
      <c r="L145" s="1" t="s">
        <v>690</v>
      </c>
      <c r="M145" s="1" t="s">
        <v>34</v>
      </c>
      <c r="N145" s="1" t="s">
        <v>691</v>
      </c>
      <c r="O145" s="1">
        <v>2696</v>
      </c>
      <c r="P145" s="1" t="s">
        <v>692</v>
      </c>
    </row>
    <row r="146" spans="1:16" x14ac:dyDescent="0.25">
      <c r="A146" s="1" t="s">
        <v>693</v>
      </c>
      <c r="B146" s="1" t="s">
        <v>694</v>
      </c>
      <c r="C146" s="1" t="s">
        <v>77</v>
      </c>
      <c r="D146" s="1" t="s">
        <v>388</v>
      </c>
      <c r="E146" s="2">
        <v>464</v>
      </c>
      <c r="G146" s="1">
        <v>78000</v>
      </c>
      <c r="H146" s="1">
        <v>75.5</v>
      </c>
      <c r="I146" s="1">
        <f t="shared" si="3"/>
        <v>168.10344827586206</v>
      </c>
      <c r="J146" s="1">
        <v>0</v>
      </c>
      <c r="L146" s="1" t="s">
        <v>694</v>
      </c>
      <c r="M146" s="1" t="s">
        <v>695</v>
      </c>
      <c r="N146" s="1" t="s">
        <v>81</v>
      </c>
      <c r="O146" s="1">
        <v>2913</v>
      </c>
      <c r="P146" s="1" t="s">
        <v>696</v>
      </c>
    </row>
    <row r="147" spans="1:16" x14ac:dyDescent="0.25">
      <c r="A147" s="1" t="s">
        <v>697</v>
      </c>
      <c r="B147" s="1" t="s">
        <v>698</v>
      </c>
      <c r="C147" s="1" t="s">
        <v>32</v>
      </c>
      <c r="D147" s="1" t="s">
        <v>116</v>
      </c>
      <c r="E147" s="2">
        <v>801590</v>
      </c>
      <c r="F147" s="1">
        <v>1975</v>
      </c>
      <c r="G147" s="1">
        <v>19680000</v>
      </c>
      <c r="H147" s="1">
        <v>37.5</v>
      </c>
      <c r="I147" s="1">
        <f t="shared" si="3"/>
        <v>24.551204481093826</v>
      </c>
      <c r="J147" s="1">
        <v>2891</v>
      </c>
      <c r="K147" s="1">
        <v>2711</v>
      </c>
      <c r="L147" s="1" t="s">
        <v>699</v>
      </c>
      <c r="M147" s="1" t="s">
        <v>34</v>
      </c>
      <c r="N147" s="1" t="s">
        <v>700</v>
      </c>
      <c r="O147" s="1">
        <v>2698</v>
      </c>
      <c r="P147" s="1" t="s">
        <v>701</v>
      </c>
    </row>
    <row r="148" spans="1:16" x14ac:dyDescent="0.25">
      <c r="A148" s="1" t="s">
        <v>702</v>
      </c>
      <c r="B148" s="1" t="s">
        <v>703</v>
      </c>
      <c r="C148" s="1" t="s">
        <v>32</v>
      </c>
      <c r="D148" s="1" t="s">
        <v>127</v>
      </c>
      <c r="E148" s="2">
        <v>1025520</v>
      </c>
      <c r="F148" s="1">
        <v>1960</v>
      </c>
      <c r="G148" s="1">
        <v>2670000</v>
      </c>
      <c r="H148" s="1">
        <v>50.8</v>
      </c>
      <c r="I148" s="1">
        <f t="shared" si="3"/>
        <v>2.6035572197519308</v>
      </c>
      <c r="J148" s="1">
        <v>998</v>
      </c>
      <c r="K148" s="1">
        <v>1081</v>
      </c>
      <c r="L148" s="1" t="s">
        <v>704</v>
      </c>
      <c r="M148" s="1" t="s">
        <v>34</v>
      </c>
      <c r="N148" s="1" t="s">
        <v>705</v>
      </c>
      <c r="O148" s="1">
        <v>2509</v>
      </c>
      <c r="P148" s="1" t="s">
        <v>706</v>
      </c>
    </row>
    <row r="149" spans="1:16" x14ac:dyDescent="0.25">
      <c r="A149" s="1" t="s">
        <v>707</v>
      </c>
      <c r="B149" s="1" t="s">
        <v>708</v>
      </c>
      <c r="C149" s="1" t="s">
        <v>17</v>
      </c>
      <c r="D149" s="1" t="s">
        <v>18</v>
      </c>
      <c r="E149" s="2">
        <v>102</v>
      </c>
      <c r="G149" s="1">
        <v>11000</v>
      </c>
      <c r="H149" s="1">
        <v>78</v>
      </c>
      <c r="I149" s="1">
        <f t="shared" si="3"/>
        <v>107.84313725490196</v>
      </c>
      <c r="J149" s="1">
        <v>109</v>
      </c>
      <c r="L149" s="1" t="s">
        <v>708</v>
      </c>
      <c r="M149" s="1" t="s">
        <v>39</v>
      </c>
      <c r="N149" s="1" t="s">
        <v>40</v>
      </c>
      <c r="O149" s="1">
        <v>2697</v>
      </c>
      <c r="P149" s="1" t="s">
        <v>709</v>
      </c>
    </row>
    <row r="150" spans="1:16" x14ac:dyDescent="0.25">
      <c r="A150" s="1" t="s">
        <v>710</v>
      </c>
      <c r="B150" s="1" t="s">
        <v>711</v>
      </c>
      <c r="C150" s="1" t="s">
        <v>17</v>
      </c>
      <c r="D150" s="1" t="s">
        <v>18</v>
      </c>
      <c r="E150" s="2">
        <v>1102</v>
      </c>
      <c r="G150" s="1">
        <v>395000</v>
      </c>
      <c r="H150" s="1">
        <v>78.3</v>
      </c>
      <c r="I150" s="1">
        <f t="shared" si="3"/>
        <v>358.4392014519056</v>
      </c>
      <c r="J150" s="1">
        <v>2731</v>
      </c>
      <c r="K150" s="1">
        <v>2559</v>
      </c>
      <c r="L150" s="1" t="s">
        <v>711</v>
      </c>
      <c r="M150" s="1" t="s">
        <v>419</v>
      </c>
      <c r="N150" s="1" t="s">
        <v>92</v>
      </c>
      <c r="O150" s="1">
        <v>2508</v>
      </c>
      <c r="P150" s="1" t="s">
        <v>712</v>
      </c>
    </row>
    <row r="151" spans="1:16" x14ac:dyDescent="0.25">
      <c r="A151" s="1" t="s">
        <v>713</v>
      </c>
      <c r="B151" s="1" t="s">
        <v>714</v>
      </c>
      <c r="C151" s="1" t="s">
        <v>32</v>
      </c>
      <c r="D151" s="1" t="s">
        <v>116</v>
      </c>
      <c r="E151" s="2">
        <v>2040</v>
      </c>
      <c r="F151" s="1">
        <v>1968</v>
      </c>
      <c r="G151" s="1">
        <v>1158000</v>
      </c>
      <c r="H151" s="1">
        <v>71</v>
      </c>
      <c r="I151" s="1">
        <f t="shared" si="3"/>
        <v>567.64705882352939</v>
      </c>
      <c r="J151" s="1">
        <v>4251</v>
      </c>
      <c r="K151" s="1">
        <v>4186</v>
      </c>
      <c r="L151" s="1" t="s">
        <v>714</v>
      </c>
      <c r="M151" s="1" t="s">
        <v>34</v>
      </c>
      <c r="N151" s="1" t="s">
        <v>715</v>
      </c>
      <c r="O151" s="1">
        <v>2511</v>
      </c>
      <c r="P151" s="1" t="s">
        <v>716</v>
      </c>
    </row>
    <row r="152" spans="1:16" x14ac:dyDescent="0.25">
      <c r="A152" s="1" t="s">
        <v>717</v>
      </c>
      <c r="B152" s="1" t="s">
        <v>718</v>
      </c>
      <c r="C152" s="1" t="s">
        <v>32</v>
      </c>
      <c r="D152" s="1" t="s">
        <v>116</v>
      </c>
      <c r="E152" s="2">
        <v>118484</v>
      </c>
      <c r="F152" s="1">
        <v>1964</v>
      </c>
      <c r="G152" s="1">
        <v>10925000</v>
      </c>
      <c r="H152" s="1">
        <v>37.6</v>
      </c>
      <c r="I152" s="1">
        <f t="shared" si="3"/>
        <v>92.206542655548432</v>
      </c>
      <c r="J152" s="1">
        <v>1687</v>
      </c>
      <c r="K152" s="1">
        <v>2527</v>
      </c>
      <c r="L152" s="1" t="s">
        <v>718</v>
      </c>
      <c r="M152" s="1" t="s">
        <v>34</v>
      </c>
      <c r="N152" s="1" t="s">
        <v>719</v>
      </c>
      <c r="O152" s="1">
        <v>2462</v>
      </c>
      <c r="P152" s="1" t="s">
        <v>720</v>
      </c>
    </row>
    <row r="153" spans="1:16" x14ac:dyDescent="0.25">
      <c r="A153" s="1" t="s">
        <v>721</v>
      </c>
      <c r="B153" s="1" t="s">
        <v>722</v>
      </c>
      <c r="C153" s="1" t="s">
        <v>24</v>
      </c>
      <c r="D153" s="1" t="s">
        <v>185</v>
      </c>
      <c r="E153" s="2">
        <v>329758</v>
      </c>
      <c r="F153" s="1">
        <v>1957</v>
      </c>
      <c r="G153" s="1">
        <v>22244000</v>
      </c>
      <c r="H153" s="1">
        <v>70.8</v>
      </c>
      <c r="I153" s="1">
        <f t="shared" si="3"/>
        <v>67.455527993255657</v>
      </c>
      <c r="J153" s="1">
        <v>69213</v>
      </c>
      <c r="K153" s="1">
        <v>97884</v>
      </c>
      <c r="L153" s="1" t="s">
        <v>722</v>
      </c>
      <c r="M153" s="1" t="s">
        <v>101</v>
      </c>
      <c r="N153" s="1" t="s">
        <v>723</v>
      </c>
      <c r="O153" s="1">
        <v>2464</v>
      </c>
      <c r="P153" s="1" t="s">
        <v>724</v>
      </c>
    </row>
    <row r="154" spans="1:16" x14ac:dyDescent="0.25">
      <c r="A154" s="1" t="s">
        <v>725</v>
      </c>
      <c r="B154" s="1" t="s">
        <v>726</v>
      </c>
      <c r="C154" s="1" t="s">
        <v>32</v>
      </c>
      <c r="D154" s="1" t="s">
        <v>116</v>
      </c>
      <c r="E154" s="2">
        <v>373</v>
      </c>
      <c r="G154" s="1">
        <v>149000</v>
      </c>
      <c r="H154" s="1">
        <v>59.5</v>
      </c>
      <c r="I154" s="1">
        <f t="shared" si="3"/>
        <v>399.46380697050938</v>
      </c>
      <c r="J154" s="1">
        <v>0</v>
      </c>
      <c r="L154" s="1" t="s">
        <v>726</v>
      </c>
      <c r="M154" s="1" t="s">
        <v>727</v>
      </c>
      <c r="N154" s="1" t="s">
        <v>92</v>
      </c>
      <c r="O154" s="1">
        <v>2514</v>
      </c>
      <c r="P154" s="1" t="s">
        <v>728</v>
      </c>
    </row>
    <row r="155" spans="1:16" x14ac:dyDescent="0.25">
      <c r="A155" s="1" t="s">
        <v>729</v>
      </c>
      <c r="B155" s="1" t="s">
        <v>730</v>
      </c>
      <c r="C155" s="1" t="s">
        <v>32</v>
      </c>
      <c r="D155" s="1" t="s">
        <v>204</v>
      </c>
      <c r="E155" s="2">
        <v>824292</v>
      </c>
      <c r="F155" s="1">
        <v>1990</v>
      </c>
      <c r="G155" s="1">
        <v>1726000</v>
      </c>
      <c r="H155" s="1">
        <v>42.5</v>
      </c>
      <c r="I155" s="1">
        <f t="shared" si="3"/>
        <v>2.0939181746274378</v>
      </c>
      <c r="J155" s="1">
        <v>3101</v>
      </c>
      <c r="K155" s="1">
        <v>3384</v>
      </c>
      <c r="L155" s="1" t="s">
        <v>730</v>
      </c>
      <c r="M155" s="1" t="s">
        <v>34</v>
      </c>
      <c r="N155" s="1" t="s">
        <v>731</v>
      </c>
      <c r="O155" s="1">
        <v>2726</v>
      </c>
      <c r="P155" s="1" t="s">
        <v>732</v>
      </c>
    </row>
    <row r="156" spans="1:16" x14ac:dyDescent="0.25">
      <c r="A156" s="1" t="s">
        <v>733</v>
      </c>
      <c r="B156" s="1" t="s">
        <v>734</v>
      </c>
      <c r="C156" s="1" t="s">
        <v>77</v>
      </c>
      <c r="D156" s="1" t="s">
        <v>372</v>
      </c>
      <c r="E156" s="2">
        <v>18575</v>
      </c>
      <c r="G156" s="1">
        <v>214000</v>
      </c>
      <c r="H156" s="1">
        <v>72.8</v>
      </c>
      <c r="I156" s="1">
        <f t="shared" si="3"/>
        <v>11.52086137281292</v>
      </c>
      <c r="J156" s="1">
        <v>3563</v>
      </c>
      <c r="L156" s="1" t="s">
        <v>735</v>
      </c>
      <c r="M156" s="1" t="s">
        <v>91</v>
      </c>
      <c r="N156" s="1" t="s">
        <v>92</v>
      </c>
      <c r="O156" s="1">
        <v>3493</v>
      </c>
      <c r="P156" s="1" t="s">
        <v>736</v>
      </c>
    </row>
    <row r="157" spans="1:16" x14ac:dyDescent="0.25">
      <c r="A157" s="1" t="s">
        <v>737</v>
      </c>
      <c r="B157" s="1" t="s">
        <v>738</v>
      </c>
      <c r="C157" s="1" t="s">
        <v>32</v>
      </c>
      <c r="D157" s="1" t="s">
        <v>127</v>
      </c>
      <c r="E157" s="2">
        <v>1267000</v>
      </c>
      <c r="F157" s="1">
        <v>1960</v>
      </c>
      <c r="G157" s="1">
        <v>10730000</v>
      </c>
      <c r="H157" s="1">
        <v>41.3</v>
      </c>
      <c r="I157" s="1">
        <f t="shared" si="3"/>
        <v>8.4688239936858718</v>
      </c>
      <c r="J157" s="1">
        <v>1706</v>
      </c>
      <c r="K157" s="1">
        <v>1580</v>
      </c>
      <c r="L157" s="1" t="s">
        <v>738</v>
      </c>
      <c r="M157" s="1" t="s">
        <v>34</v>
      </c>
      <c r="N157" s="1" t="s">
        <v>739</v>
      </c>
      <c r="O157" s="1">
        <v>2738</v>
      </c>
      <c r="P157" s="1" t="s">
        <v>740</v>
      </c>
    </row>
    <row r="158" spans="1:16" x14ac:dyDescent="0.25">
      <c r="A158" s="1" t="s">
        <v>741</v>
      </c>
      <c r="B158" s="1" t="s">
        <v>742</v>
      </c>
      <c r="C158" s="1" t="s">
        <v>77</v>
      </c>
      <c r="D158" s="1" t="s">
        <v>100</v>
      </c>
      <c r="E158" s="2">
        <v>36</v>
      </c>
      <c r="G158" s="1">
        <v>2000</v>
      </c>
      <c r="I158" s="1">
        <f t="shared" si="3"/>
        <v>55.555555555555557</v>
      </c>
      <c r="J158" s="1">
        <v>0</v>
      </c>
      <c r="L158" s="1" t="s">
        <v>742</v>
      </c>
      <c r="M158" s="1" t="s">
        <v>217</v>
      </c>
      <c r="N158" s="1" t="s">
        <v>40</v>
      </c>
      <c r="O158" s="1">
        <v>2806</v>
      </c>
      <c r="P158" s="1" t="s">
        <v>743</v>
      </c>
    </row>
    <row r="159" spans="1:16" x14ac:dyDescent="0.25">
      <c r="A159" s="1" t="s">
        <v>744</v>
      </c>
      <c r="B159" s="1" t="s">
        <v>745</v>
      </c>
      <c r="C159" s="1" t="s">
        <v>32</v>
      </c>
      <c r="D159" s="1" t="s">
        <v>127</v>
      </c>
      <c r="E159" s="2">
        <v>923768</v>
      </c>
      <c r="F159" s="1">
        <v>1960</v>
      </c>
      <c r="G159" s="1">
        <v>111506000</v>
      </c>
      <c r="H159" s="1">
        <v>51.6</v>
      </c>
      <c r="I159" s="1">
        <f t="shared" si="3"/>
        <v>120.70779676282356</v>
      </c>
      <c r="J159" s="1">
        <v>65707</v>
      </c>
      <c r="K159" s="1">
        <v>58623</v>
      </c>
      <c r="L159" s="1" t="s">
        <v>745</v>
      </c>
      <c r="M159" s="1" t="s">
        <v>67</v>
      </c>
      <c r="N159" s="1" t="s">
        <v>746</v>
      </c>
      <c r="O159" s="1">
        <v>2754</v>
      </c>
      <c r="P159" s="1" t="s">
        <v>747</v>
      </c>
    </row>
    <row r="160" spans="1:16" x14ac:dyDescent="0.25">
      <c r="A160" s="1" t="s">
        <v>748</v>
      </c>
      <c r="B160" s="1" t="s">
        <v>749</v>
      </c>
      <c r="C160" s="1" t="s">
        <v>17</v>
      </c>
      <c r="D160" s="1" t="s">
        <v>166</v>
      </c>
      <c r="E160" s="2">
        <v>130000</v>
      </c>
      <c r="F160" s="1">
        <v>1838</v>
      </c>
      <c r="G160" s="1">
        <v>5074000</v>
      </c>
      <c r="H160" s="1">
        <v>68.7</v>
      </c>
      <c r="I160" s="1">
        <f t="shared" si="3"/>
        <v>39.030769230769231</v>
      </c>
      <c r="J160" s="1">
        <v>1988</v>
      </c>
      <c r="K160" s="1">
        <v>2023</v>
      </c>
      <c r="L160" s="1" t="s">
        <v>749</v>
      </c>
      <c r="M160" s="1" t="s">
        <v>34</v>
      </c>
      <c r="N160" s="1" t="s">
        <v>750</v>
      </c>
      <c r="O160" s="1">
        <v>2734</v>
      </c>
      <c r="P160" s="1" t="s">
        <v>751</v>
      </c>
    </row>
    <row r="161" spans="1:16" x14ac:dyDescent="0.25">
      <c r="A161" s="1" t="s">
        <v>752</v>
      </c>
      <c r="B161" s="1" t="s">
        <v>753</v>
      </c>
      <c r="C161" s="1" t="s">
        <v>77</v>
      </c>
      <c r="D161" s="1" t="s">
        <v>78</v>
      </c>
      <c r="E161" s="2">
        <v>260</v>
      </c>
      <c r="G161" s="1">
        <v>2000</v>
      </c>
      <c r="I161" s="1">
        <f t="shared" si="3"/>
        <v>7.6923076923076925</v>
      </c>
      <c r="J161" s="1">
        <v>0</v>
      </c>
      <c r="L161" s="1" t="s">
        <v>753</v>
      </c>
      <c r="M161" s="1" t="s">
        <v>257</v>
      </c>
      <c r="N161" s="1" t="s">
        <v>40</v>
      </c>
      <c r="O161" s="1">
        <v>2805</v>
      </c>
      <c r="P161" s="1" t="s">
        <v>754</v>
      </c>
    </row>
    <row r="162" spans="1:16" x14ac:dyDescent="0.25">
      <c r="A162" s="1" t="s">
        <v>755</v>
      </c>
      <c r="B162" s="1" t="s">
        <v>756</v>
      </c>
      <c r="C162" s="1" t="s">
        <v>44</v>
      </c>
      <c r="D162" s="1" t="s">
        <v>105</v>
      </c>
      <c r="E162" s="2">
        <v>41526</v>
      </c>
      <c r="F162" s="1">
        <v>1581</v>
      </c>
      <c r="G162" s="1">
        <v>15864000</v>
      </c>
      <c r="H162" s="1">
        <v>78.3</v>
      </c>
      <c r="I162" s="1">
        <f t="shared" si="3"/>
        <v>382.02571882675915</v>
      </c>
      <c r="J162" s="1">
        <v>371362</v>
      </c>
      <c r="K162" s="1">
        <v>360478</v>
      </c>
      <c r="L162" s="1" t="s">
        <v>757</v>
      </c>
      <c r="M162" s="1" t="s">
        <v>96</v>
      </c>
      <c r="N162" s="1" t="s">
        <v>20</v>
      </c>
      <c r="O162" s="1">
        <v>5</v>
      </c>
      <c r="P162" s="1" t="s">
        <v>758</v>
      </c>
    </row>
    <row r="163" spans="1:16" x14ac:dyDescent="0.25">
      <c r="A163" s="1" t="s">
        <v>759</v>
      </c>
      <c r="B163" s="1" t="s">
        <v>760</v>
      </c>
      <c r="C163" s="1" t="s">
        <v>44</v>
      </c>
      <c r="D163" s="1" t="s">
        <v>314</v>
      </c>
      <c r="E163" s="2">
        <v>323877</v>
      </c>
      <c r="F163" s="1">
        <v>1905</v>
      </c>
      <c r="G163" s="1">
        <v>4478500</v>
      </c>
      <c r="H163" s="1">
        <v>78.7</v>
      </c>
      <c r="I163" s="1">
        <f t="shared" si="3"/>
        <v>13.827780299311158</v>
      </c>
      <c r="J163" s="1">
        <v>145895</v>
      </c>
      <c r="K163" s="1">
        <v>153370</v>
      </c>
      <c r="L163" s="1" t="s">
        <v>761</v>
      </c>
      <c r="M163" s="1" t="s">
        <v>96</v>
      </c>
      <c r="N163" s="1" t="s">
        <v>200</v>
      </c>
      <c r="O163" s="1">
        <v>2807</v>
      </c>
      <c r="P163" s="1" t="s">
        <v>762</v>
      </c>
    </row>
    <row r="164" spans="1:16" x14ac:dyDescent="0.25">
      <c r="A164" s="1" t="s">
        <v>763</v>
      </c>
      <c r="B164" s="1" t="s">
        <v>764</v>
      </c>
      <c r="C164" s="1" t="s">
        <v>24</v>
      </c>
      <c r="D164" s="1" t="s">
        <v>25</v>
      </c>
      <c r="E164" s="2">
        <v>147181</v>
      </c>
      <c r="F164" s="1">
        <v>1769</v>
      </c>
      <c r="G164" s="1">
        <v>23930000</v>
      </c>
      <c r="H164" s="1">
        <v>57.8</v>
      </c>
      <c r="I164" s="1">
        <f t="shared" si="3"/>
        <v>162.58892112432991</v>
      </c>
      <c r="J164" s="1">
        <v>4768</v>
      </c>
      <c r="K164" s="1">
        <v>4837</v>
      </c>
      <c r="L164" s="1" t="s">
        <v>764</v>
      </c>
      <c r="M164" s="1" t="s">
        <v>96</v>
      </c>
      <c r="N164" s="1" t="s">
        <v>765</v>
      </c>
      <c r="O164" s="1">
        <v>2729</v>
      </c>
      <c r="P164" s="1" t="s">
        <v>766</v>
      </c>
    </row>
    <row r="165" spans="1:16" x14ac:dyDescent="0.25">
      <c r="A165" s="1" t="s">
        <v>767</v>
      </c>
      <c r="B165" s="1" t="s">
        <v>768</v>
      </c>
      <c r="C165" s="1" t="s">
        <v>77</v>
      </c>
      <c r="D165" s="1" t="s">
        <v>388</v>
      </c>
      <c r="E165" s="2">
        <v>21</v>
      </c>
      <c r="F165" s="1">
        <v>1968</v>
      </c>
      <c r="G165" s="1">
        <v>12000</v>
      </c>
      <c r="H165" s="1">
        <v>60.8</v>
      </c>
      <c r="I165" s="1">
        <f t="shared" si="3"/>
        <v>571.42857142857144</v>
      </c>
      <c r="J165" s="1">
        <v>197</v>
      </c>
      <c r="L165" s="1" t="s">
        <v>769</v>
      </c>
      <c r="M165" s="1" t="s">
        <v>34</v>
      </c>
      <c r="N165" s="1" t="s">
        <v>770</v>
      </c>
      <c r="O165" s="1">
        <v>2728</v>
      </c>
      <c r="P165" s="1" t="s">
        <v>771</v>
      </c>
    </row>
    <row r="166" spans="1:16" x14ac:dyDescent="0.25">
      <c r="A166" s="1" t="s">
        <v>772</v>
      </c>
      <c r="B166" s="1" t="s">
        <v>773</v>
      </c>
      <c r="C166" s="1" t="s">
        <v>77</v>
      </c>
      <c r="D166" s="1" t="s">
        <v>100</v>
      </c>
      <c r="E166" s="2">
        <v>270534</v>
      </c>
      <c r="F166" s="1">
        <v>1907</v>
      </c>
      <c r="G166" s="1">
        <v>3862000</v>
      </c>
      <c r="H166" s="1">
        <v>77.8</v>
      </c>
      <c r="I166" s="1">
        <f t="shared" si="3"/>
        <v>14.275469996377534</v>
      </c>
      <c r="J166" s="1">
        <v>54669</v>
      </c>
      <c r="K166" s="1">
        <v>64960</v>
      </c>
      <c r="L166" s="1" t="s">
        <v>774</v>
      </c>
      <c r="M166" s="1" t="s">
        <v>96</v>
      </c>
      <c r="N166" s="1" t="s">
        <v>40</v>
      </c>
      <c r="O166" s="1">
        <v>3499</v>
      </c>
      <c r="P166" s="1" t="s">
        <v>775</v>
      </c>
    </row>
    <row r="167" spans="1:16" x14ac:dyDescent="0.25">
      <c r="A167" s="1" t="s">
        <v>776</v>
      </c>
      <c r="B167" s="1" t="s">
        <v>777</v>
      </c>
      <c r="C167" s="1" t="s">
        <v>24</v>
      </c>
      <c r="D167" s="1" t="s">
        <v>59</v>
      </c>
      <c r="E167" s="2">
        <v>309500</v>
      </c>
      <c r="F167" s="1">
        <v>1951</v>
      </c>
      <c r="G167" s="1">
        <v>2542000</v>
      </c>
      <c r="H167" s="1">
        <v>71.8</v>
      </c>
      <c r="I167" s="1">
        <f t="shared" si="3"/>
        <v>8.2132471728594503</v>
      </c>
      <c r="J167" s="1">
        <v>16904</v>
      </c>
      <c r="K167" s="1">
        <v>16153</v>
      </c>
      <c r="L167" s="1" t="s">
        <v>778</v>
      </c>
      <c r="M167" s="1" t="s">
        <v>187</v>
      </c>
      <c r="N167" s="1" t="s">
        <v>779</v>
      </c>
      <c r="O167" s="1">
        <v>2821</v>
      </c>
      <c r="P167" s="1" t="s">
        <v>780</v>
      </c>
    </row>
    <row r="168" spans="1:16" x14ac:dyDescent="0.25">
      <c r="A168" s="1" t="s">
        <v>781</v>
      </c>
      <c r="B168" s="1" t="s">
        <v>782</v>
      </c>
      <c r="C168" s="1" t="s">
        <v>24</v>
      </c>
      <c r="D168" s="1" t="s">
        <v>25</v>
      </c>
      <c r="E168" s="2">
        <v>796095</v>
      </c>
      <c r="F168" s="1">
        <v>1947</v>
      </c>
      <c r="G168" s="1">
        <v>156483000</v>
      </c>
      <c r="H168" s="1">
        <v>61.1</v>
      </c>
      <c r="I168" s="1">
        <f t="shared" si="3"/>
        <v>196.56322423831327</v>
      </c>
      <c r="J168" s="1">
        <v>61289</v>
      </c>
      <c r="K168" s="1">
        <v>58549</v>
      </c>
      <c r="L168" s="1" t="s">
        <v>782</v>
      </c>
      <c r="M168" s="1" t="s">
        <v>34</v>
      </c>
      <c r="N168" s="1" t="s">
        <v>783</v>
      </c>
      <c r="O168" s="1">
        <v>2831</v>
      </c>
      <c r="P168" s="1" t="s">
        <v>784</v>
      </c>
    </row>
    <row r="169" spans="1:16" x14ac:dyDescent="0.25">
      <c r="A169" s="1" t="s">
        <v>785</v>
      </c>
      <c r="B169" s="1" t="s">
        <v>786</v>
      </c>
      <c r="C169" s="1" t="s">
        <v>17</v>
      </c>
      <c r="D169" s="1" t="s">
        <v>166</v>
      </c>
      <c r="E169" s="2">
        <v>75517</v>
      </c>
      <c r="F169" s="1">
        <v>1903</v>
      </c>
      <c r="G169" s="1">
        <v>2856000</v>
      </c>
      <c r="H169" s="1">
        <v>75.5</v>
      </c>
      <c r="I169" s="1">
        <f t="shared" si="3"/>
        <v>37.819298965795781</v>
      </c>
      <c r="J169" s="1">
        <v>9131</v>
      </c>
      <c r="K169" s="1">
        <v>8700</v>
      </c>
      <c r="L169" s="1" t="s">
        <v>787</v>
      </c>
      <c r="M169" s="1" t="s">
        <v>34</v>
      </c>
      <c r="N169" s="1" t="s">
        <v>788</v>
      </c>
      <c r="O169" s="1">
        <v>2882</v>
      </c>
      <c r="P169" s="1" t="s">
        <v>789</v>
      </c>
    </row>
    <row r="170" spans="1:16" x14ac:dyDescent="0.25">
      <c r="A170" s="1" t="s">
        <v>790</v>
      </c>
      <c r="B170" s="1" t="s">
        <v>791</v>
      </c>
      <c r="C170" s="1" t="s">
        <v>77</v>
      </c>
      <c r="D170" s="1" t="s">
        <v>78</v>
      </c>
      <c r="E170" s="2">
        <v>49</v>
      </c>
      <c r="G170" s="1">
        <v>50</v>
      </c>
      <c r="I170" s="1">
        <f t="shared" si="3"/>
        <v>1.0204081632653061</v>
      </c>
      <c r="J170" s="1">
        <v>0</v>
      </c>
      <c r="L170" s="1" t="s">
        <v>791</v>
      </c>
      <c r="M170" s="1" t="s">
        <v>39</v>
      </c>
      <c r="N170" s="1" t="s">
        <v>40</v>
      </c>
      <c r="O170" s="1">
        <v>2912</v>
      </c>
      <c r="P170" s="1" t="s">
        <v>792</v>
      </c>
    </row>
    <row r="171" spans="1:16" x14ac:dyDescent="0.25">
      <c r="A171" s="1" t="s">
        <v>793</v>
      </c>
      <c r="B171" s="1" t="s">
        <v>794</v>
      </c>
      <c r="C171" s="1" t="s">
        <v>66</v>
      </c>
      <c r="D171" s="1" t="s">
        <v>66</v>
      </c>
      <c r="E171" s="2">
        <v>1285216</v>
      </c>
      <c r="F171" s="1">
        <v>1821</v>
      </c>
      <c r="G171" s="1">
        <v>25662000</v>
      </c>
      <c r="H171" s="1">
        <v>70</v>
      </c>
      <c r="I171" s="1">
        <f t="shared" si="3"/>
        <v>19.967071682892215</v>
      </c>
      <c r="J171" s="1">
        <v>64140</v>
      </c>
      <c r="K171" s="1">
        <v>65186</v>
      </c>
      <c r="L171" s="1" t="s">
        <v>795</v>
      </c>
      <c r="M171" s="1" t="s">
        <v>34</v>
      </c>
      <c r="N171" s="1" t="s">
        <v>796</v>
      </c>
      <c r="O171" s="1">
        <v>2890</v>
      </c>
      <c r="P171" s="1" t="s">
        <v>797</v>
      </c>
    </row>
    <row r="172" spans="1:16" x14ac:dyDescent="0.25">
      <c r="A172" s="1" t="s">
        <v>798</v>
      </c>
      <c r="B172" s="1" t="s">
        <v>799</v>
      </c>
      <c r="C172" s="1" t="s">
        <v>24</v>
      </c>
      <c r="D172" s="1" t="s">
        <v>185</v>
      </c>
      <c r="E172" s="2">
        <v>300000</v>
      </c>
      <c r="F172" s="1">
        <v>1946</v>
      </c>
      <c r="G172" s="1">
        <v>75967000</v>
      </c>
      <c r="H172" s="1">
        <v>67.5</v>
      </c>
      <c r="I172" s="1">
        <f t="shared" si="3"/>
        <v>253.22333333333333</v>
      </c>
      <c r="J172" s="1">
        <v>65107</v>
      </c>
      <c r="K172" s="1">
        <v>82239</v>
      </c>
      <c r="L172" s="1" t="s">
        <v>800</v>
      </c>
      <c r="M172" s="1" t="s">
        <v>34</v>
      </c>
      <c r="N172" s="1" t="s">
        <v>801</v>
      </c>
      <c r="O172" s="1">
        <v>766</v>
      </c>
      <c r="P172" s="1" t="s">
        <v>802</v>
      </c>
    </row>
    <row r="173" spans="1:16" x14ac:dyDescent="0.25">
      <c r="A173" s="1" t="s">
        <v>803</v>
      </c>
      <c r="B173" s="1" t="s">
        <v>804</v>
      </c>
      <c r="C173" s="1" t="s">
        <v>77</v>
      </c>
      <c r="D173" s="1" t="s">
        <v>388</v>
      </c>
      <c r="E173" s="2">
        <v>459</v>
      </c>
      <c r="F173" s="1">
        <v>1994</v>
      </c>
      <c r="G173" s="1">
        <v>19000</v>
      </c>
      <c r="H173" s="1">
        <v>68.599999999999994</v>
      </c>
      <c r="I173" s="1">
        <f t="shared" si="3"/>
        <v>41.394335511982568</v>
      </c>
      <c r="J173" s="1">
        <v>105</v>
      </c>
      <c r="L173" s="1" t="s">
        <v>805</v>
      </c>
      <c r="M173" s="1" t="s">
        <v>34</v>
      </c>
      <c r="N173" s="1" t="s">
        <v>806</v>
      </c>
      <c r="O173" s="1">
        <v>2881</v>
      </c>
      <c r="P173" s="1" t="s">
        <v>807</v>
      </c>
    </row>
    <row r="174" spans="1:16" x14ac:dyDescent="0.25">
      <c r="A174" s="1" t="s">
        <v>808</v>
      </c>
      <c r="B174" s="1" t="s">
        <v>809</v>
      </c>
      <c r="C174" s="1" t="s">
        <v>77</v>
      </c>
      <c r="D174" s="1" t="s">
        <v>372</v>
      </c>
      <c r="E174" s="2">
        <v>462840</v>
      </c>
      <c r="F174" s="1">
        <v>1975</v>
      </c>
      <c r="G174" s="1">
        <v>4807000</v>
      </c>
      <c r="H174" s="1">
        <v>63.1</v>
      </c>
      <c r="I174" s="1">
        <f t="shared" si="3"/>
        <v>10.385878489326766</v>
      </c>
      <c r="J174" s="1">
        <v>4988</v>
      </c>
      <c r="K174" s="1">
        <v>6328</v>
      </c>
      <c r="L174" s="1" t="s">
        <v>810</v>
      </c>
      <c r="M174" s="1" t="s">
        <v>96</v>
      </c>
      <c r="N174" s="1" t="s">
        <v>40</v>
      </c>
      <c r="O174" s="1">
        <v>2884</v>
      </c>
      <c r="P174" s="1" t="s">
        <v>811</v>
      </c>
    </row>
    <row r="175" spans="1:16" x14ac:dyDescent="0.25">
      <c r="A175" s="1" t="s">
        <v>812</v>
      </c>
      <c r="B175" s="1" t="s">
        <v>813</v>
      </c>
      <c r="C175" s="1" t="s">
        <v>44</v>
      </c>
      <c r="D175" s="1" t="s">
        <v>141</v>
      </c>
      <c r="E175" s="2">
        <v>323250</v>
      </c>
      <c r="F175" s="1">
        <v>1918</v>
      </c>
      <c r="G175" s="1">
        <v>38653600</v>
      </c>
      <c r="H175" s="1">
        <v>73.2</v>
      </c>
      <c r="I175" s="1">
        <f t="shared" si="3"/>
        <v>119.57803557617943</v>
      </c>
      <c r="J175" s="1">
        <v>151697</v>
      </c>
      <c r="K175" s="1">
        <v>135636</v>
      </c>
      <c r="L175" s="1" t="s">
        <v>814</v>
      </c>
      <c r="M175" s="1" t="s">
        <v>34</v>
      </c>
      <c r="N175" s="1" t="s">
        <v>815</v>
      </c>
      <c r="O175" s="1">
        <v>2928</v>
      </c>
      <c r="P175" s="1" t="s">
        <v>816</v>
      </c>
    </row>
    <row r="176" spans="1:16" x14ac:dyDescent="0.25">
      <c r="A176" s="1" t="s">
        <v>817</v>
      </c>
      <c r="B176" s="1" t="s">
        <v>818</v>
      </c>
      <c r="C176" s="1" t="s">
        <v>17</v>
      </c>
      <c r="D176" s="1" t="s">
        <v>18</v>
      </c>
      <c r="E176" s="2">
        <v>8875</v>
      </c>
      <c r="G176" s="1">
        <v>3869000</v>
      </c>
      <c r="H176" s="1">
        <v>75.599999999999994</v>
      </c>
      <c r="I176" s="1">
        <f t="shared" si="3"/>
        <v>435.94366197183098</v>
      </c>
      <c r="J176" s="1">
        <v>34100</v>
      </c>
      <c r="K176" s="1">
        <v>32100</v>
      </c>
      <c r="L176" s="1" t="s">
        <v>818</v>
      </c>
      <c r="M176" s="1" t="s">
        <v>695</v>
      </c>
      <c r="N176" s="1" t="s">
        <v>81</v>
      </c>
      <c r="O176" s="1">
        <v>2919</v>
      </c>
      <c r="P176" s="1" t="s">
        <v>819</v>
      </c>
    </row>
    <row r="177" spans="1:16" x14ac:dyDescent="0.25">
      <c r="A177" s="1" t="s">
        <v>820</v>
      </c>
      <c r="B177" s="1" t="s">
        <v>821</v>
      </c>
      <c r="C177" s="1" t="s">
        <v>24</v>
      </c>
      <c r="D177" s="1" t="s">
        <v>231</v>
      </c>
      <c r="E177" s="2">
        <v>120538</v>
      </c>
      <c r="F177" s="1">
        <v>1948</v>
      </c>
      <c r="G177" s="1">
        <v>24039000</v>
      </c>
      <c r="H177" s="1">
        <v>70.7</v>
      </c>
      <c r="I177" s="1">
        <f t="shared" si="3"/>
        <v>199.43088486618328</v>
      </c>
      <c r="J177" s="1">
        <v>5332</v>
      </c>
      <c r="L177" s="1" t="s">
        <v>822</v>
      </c>
      <c r="M177" s="1" t="s">
        <v>279</v>
      </c>
      <c r="N177" s="1" t="s">
        <v>823</v>
      </c>
      <c r="O177" s="1">
        <v>2318</v>
      </c>
      <c r="P177" s="1" t="s">
        <v>824</v>
      </c>
    </row>
    <row r="178" spans="1:16" x14ac:dyDescent="0.25">
      <c r="A178" s="1" t="s">
        <v>825</v>
      </c>
      <c r="B178" s="1" t="s">
        <v>826</v>
      </c>
      <c r="C178" s="1" t="s">
        <v>44</v>
      </c>
      <c r="D178" s="1" t="s">
        <v>45</v>
      </c>
      <c r="E178" s="2">
        <v>91982</v>
      </c>
      <c r="F178" s="1">
        <v>1143</v>
      </c>
      <c r="G178" s="1">
        <v>9997600</v>
      </c>
      <c r="H178" s="1">
        <v>75.8</v>
      </c>
      <c r="I178" s="1">
        <f t="shared" si="3"/>
        <v>108.69083081472462</v>
      </c>
      <c r="J178" s="1">
        <v>105954</v>
      </c>
      <c r="K178" s="1">
        <v>102133</v>
      </c>
      <c r="L178" s="1" t="s">
        <v>826</v>
      </c>
      <c r="M178" s="1" t="s">
        <v>34</v>
      </c>
      <c r="N178" s="1" t="s">
        <v>827</v>
      </c>
      <c r="O178" s="1">
        <v>2914</v>
      </c>
      <c r="P178" s="1" t="s">
        <v>828</v>
      </c>
    </row>
    <row r="179" spans="1:16" x14ac:dyDescent="0.25">
      <c r="A179" s="1" t="s">
        <v>829</v>
      </c>
      <c r="B179" s="1" t="s">
        <v>830</v>
      </c>
      <c r="C179" s="1" t="s">
        <v>66</v>
      </c>
      <c r="D179" s="1" t="s">
        <v>66</v>
      </c>
      <c r="E179" s="2">
        <v>406752</v>
      </c>
      <c r="F179" s="1">
        <v>1811</v>
      </c>
      <c r="G179" s="1">
        <v>5496000</v>
      </c>
      <c r="H179" s="1">
        <v>73.7</v>
      </c>
      <c r="I179" s="1">
        <f t="shared" si="3"/>
        <v>13.511918810479113</v>
      </c>
      <c r="J179" s="1">
        <v>8444</v>
      </c>
      <c r="K179" s="1">
        <v>9555</v>
      </c>
      <c r="L179" s="1" t="s">
        <v>830</v>
      </c>
      <c r="M179" s="1" t="s">
        <v>34</v>
      </c>
      <c r="N179" s="1" t="s">
        <v>831</v>
      </c>
      <c r="O179" s="1">
        <v>2885</v>
      </c>
      <c r="P179" s="1" t="s">
        <v>832</v>
      </c>
    </row>
    <row r="180" spans="1:16" x14ac:dyDescent="0.25">
      <c r="A180" s="1" t="s">
        <v>833</v>
      </c>
      <c r="B180" s="1" t="s">
        <v>834</v>
      </c>
      <c r="C180" s="1" t="s">
        <v>24</v>
      </c>
      <c r="D180" s="1" t="s">
        <v>59</v>
      </c>
      <c r="E180" s="2">
        <v>6257</v>
      </c>
      <c r="G180" s="1">
        <v>3101000</v>
      </c>
      <c r="H180" s="1">
        <v>71.400000000000006</v>
      </c>
      <c r="I180" s="1">
        <f t="shared" si="3"/>
        <v>495.60492248681476</v>
      </c>
      <c r="J180" s="1">
        <v>4173</v>
      </c>
      <c r="L180" s="1" t="s">
        <v>835</v>
      </c>
      <c r="M180" s="1" t="s">
        <v>836</v>
      </c>
      <c r="N180" s="1" t="s">
        <v>837</v>
      </c>
      <c r="O180" s="1">
        <v>4074</v>
      </c>
      <c r="P180" s="1" t="s">
        <v>838</v>
      </c>
    </row>
    <row r="181" spans="1:16" x14ac:dyDescent="0.25">
      <c r="A181" s="1" t="s">
        <v>839</v>
      </c>
      <c r="B181" s="1" t="s">
        <v>840</v>
      </c>
      <c r="C181" s="1" t="s">
        <v>77</v>
      </c>
      <c r="D181" s="1" t="s">
        <v>78</v>
      </c>
      <c r="E181" s="2">
        <v>4000</v>
      </c>
      <c r="G181" s="1">
        <v>235000</v>
      </c>
      <c r="H181" s="1">
        <v>74.8</v>
      </c>
      <c r="I181" s="1">
        <f t="shared" si="3"/>
        <v>58.75</v>
      </c>
      <c r="J181" s="1">
        <v>818</v>
      </c>
      <c r="K181" s="1">
        <v>781</v>
      </c>
      <c r="L181" s="1" t="s">
        <v>841</v>
      </c>
      <c r="M181" s="1" t="s">
        <v>91</v>
      </c>
      <c r="N181" s="1" t="s">
        <v>92</v>
      </c>
      <c r="O181" s="1">
        <v>3016</v>
      </c>
      <c r="P181" s="1" t="s">
        <v>842</v>
      </c>
    </row>
    <row r="182" spans="1:16" x14ac:dyDescent="0.25">
      <c r="A182" s="1" t="s">
        <v>843</v>
      </c>
      <c r="B182" s="1" t="s">
        <v>844</v>
      </c>
      <c r="C182" s="1" t="s">
        <v>24</v>
      </c>
      <c r="D182" s="1" t="s">
        <v>59</v>
      </c>
      <c r="E182" s="2">
        <v>11000</v>
      </c>
      <c r="F182" s="1">
        <v>1971</v>
      </c>
      <c r="G182" s="1">
        <v>599000</v>
      </c>
      <c r="H182" s="1">
        <v>72.400000000000006</v>
      </c>
      <c r="I182" s="1">
        <f t="shared" si="3"/>
        <v>54.454545454545453</v>
      </c>
      <c r="J182" s="1">
        <v>9472</v>
      </c>
      <c r="K182" s="1">
        <v>8920</v>
      </c>
      <c r="L182" s="1" t="s">
        <v>844</v>
      </c>
      <c r="M182" s="1" t="s">
        <v>193</v>
      </c>
      <c r="N182" s="1" t="s">
        <v>845</v>
      </c>
      <c r="O182" s="1">
        <v>2973</v>
      </c>
      <c r="P182" s="1" t="s">
        <v>846</v>
      </c>
    </row>
    <row r="183" spans="1:16" x14ac:dyDescent="0.25">
      <c r="A183" s="1" t="s">
        <v>847</v>
      </c>
      <c r="B183" s="1" t="s">
        <v>848</v>
      </c>
      <c r="C183" s="1" t="s">
        <v>32</v>
      </c>
      <c r="D183" s="1" t="s">
        <v>116</v>
      </c>
      <c r="E183" s="2">
        <v>2510</v>
      </c>
      <c r="G183" s="1">
        <v>699000</v>
      </c>
      <c r="H183" s="1">
        <v>72.7</v>
      </c>
      <c r="I183" s="1">
        <f t="shared" si="3"/>
        <v>278.48605577689244</v>
      </c>
      <c r="J183" s="1">
        <v>8287</v>
      </c>
      <c r="K183" s="1">
        <v>7988</v>
      </c>
      <c r="L183" s="1" t="s">
        <v>848</v>
      </c>
      <c r="M183" s="1" t="s">
        <v>419</v>
      </c>
      <c r="N183" s="1" t="s">
        <v>92</v>
      </c>
      <c r="O183" s="1">
        <v>3017</v>
      </c>
      <c r="P183" s="1" t="s">
        <v>849</v>
      </c>
    </row>
    <row r="184" spans="1:16" x14ac:dyDescent="0.25">
      <c r="A184" s="1" t="s">
        <v>850</v>
      </c>
      <c r="B184" s="1" t="s">
        <v>851</v>
      </c>
      <c r="C184" s="1" t="s">
        <v>44</v>
      </c>
      <c r="D184" s="1" t="s">
        <v>141</v>
      </c>
      <c r="E184" s="2">
        <v>238391</v>
      </c>
      <c r="F184" s="1">
        <v>1878</v>
      </c>
      <c r="G184" s="1">
        <v>22455500</v>
      </c>
      <c r="H184" s="1">
        <v>69.900000000000006</v>
      </c>
      <c r="I184" s="1">
        <f t="shared" si="3"/>
        <v>94.19608961747717</v>
      </c>
      <c r="J184" s="1">
        <v>38158</v>
      </c>
      <c r="K184" s="1">
        <v>34843</v>
      </c>
      <c r="L184" s="1" t="s">
        <v>852</v>
      </c>
      <c r="M184" s="1" t="s">
        <v>34</v>
      </c>
      <c r="N184" s="1" t="s">
        <v>853</v>
      </c>
      <c r="O184" s="1">
        <v>3018</v>
      </c>
      <c r="P184" s="1" t="s">
        <v>854</v>
      </c>
    </row>
    <row r="185" spans="1:16" x14ac:dyDescent="0.25">
      <c r="A185" s="1" t="s">
        <v>855</v>
      </c>
      <c r="B185" s="1" t="s">
        <v>856</v>
      </c>
      <c r="C185" s="1" t="s">
        <v>44</v>
      </c>
      <c r="D185" s="1" t="s">
        <v>141</v>
      </c>
      <c r="E185" s="2">
        <v>17075400</v>
      </c>
      <c r="F185" s="1">
        <v>1991</v>
      </c>
      <c r="G185" s="1">
        <v>146934000</v>
      </c>
      <c r="H185" s="1">
        <v>67.2</v>
      </c>
      <c r="I185" s="1">
        <f t="shared" si="3"/>
        <v>8.6050107171720729</v>
      </c>
      <c r="J185" s="1">
        <v>276608</v>
      </c>
      <c r="K185" s="1">
        <v>442989</v>
      </c>
      <c r="L185" s="1" t="s">
        <v>857</v>
      </c>
      <c r="M185" s="1" t="s">
        <v>67</v>
      </c>
      <c r="N185" s="1" t="s">
        <v>858</v>
      </c>
      <c r="O185" s="1">
        <v>3580</v>
      </c>
      <c r="P185" s="1" t="s">
        <v>859</v>
      </c>
    </row>
    <row r="186" spans="1:16" x14ac:dyDescent="0.25">
      <c r="A186" s="1" t="s">
        <v>860</v>
      </c>
      <c r="B186" s="1" t="s">
        <v>861</v>
      </c>
      <c r="C186" s="1" t="s">
        <v>32</v>
      </c>
      <c r="D186" s="1" t="s">
        <v>116</v>
      </c>
      <c r="E186" s="2">
        <v>26338</v>
      </c>
      <c r="F186" s="1">
        <v>1962</v>
      </c>
      <c r="G186" s="1">
        <v>7733000</v>
      </c>
      <c r="H186" s="1">
        <v>39.299999999999997</v>
      </c>
      <c r="I186" s="1">
        <f t="shared" si="3"/>
        <v>293.60619637026349</v>
      </c>
      <c r="J186" s="1">
        <v>2036</v>
      </c>
      <c r="K186" s="1">
        <v>1863</v>
      </c>
      <c r="L186" s="1" t="s">
        <v>862</v>
      </c>
      <c r="M186" s="1" t="s">
        <v>34</v>
      </c>
      <c r="N186" s="1" t="s">
        <v>863</v>
      </c>
      <c r="O186" s="1">
        <v>3047</v>
      </c>
      <c r="P186" s="1" t="s">
        <v>864</v>
      </c>
    </row>
    <row r="187" spans="1:16" x14ac:dyDescent="0.25">
      <c r="A187" s="1" t="s">
        <v>865</v>
      </c>
      <c r="B187" s="1" t="s">
        <v>866</v>
      </c>
      <c r="C187" s="1" t="s">
        <v>24</v>
      </c>
      <c r="D187" s="1" t="s">
        <v>59</v>
      </c>
      <c r="E187" s="2">
        <v>2149690</v>
      </c>
      <c r="F187" s="1">
        <v>1932</v>
      </c>
      <c r="G187" s="1">
        <v>21607000</v>
      </c>
      <c r="H187" s="1">
        <v>67.8</v>
      </c>
      <c r="I187" s="1">
        <f t="shared" si="3"/>
        <v>10.051216687057204</v>
      </c>
      <c r="J187" s="1">
        <v>137635</v>
      </c>
      <c r="K187" s="1">
        <v>146171</v>
      </c>
      <c r="L187" s="1" t="s">
        <v>867</v>
      </c>
      <c r="M187" s="1" t="s">
        <v>193</v>
      </c>
      <c r="N187" s="1" t="s">
        <v>868</v>
      </c>
      <c r="O187" s="1">
        <v>3173</v>
      </c>
      <c r="P187" s="1" t="s">
        <v>869</v>
      </c>
    </row>
    <row r="188" spans="1:16" x14ac:dyDescent="0.25">
      <c r="A188" s="1" t="s">
        <v>870</v>
      </c>
      <c r="B188" s="1" t="s">
        <v>871</v>
      </c>
      <c r="C188" s="1" t="s">
        <v>32</v>
      </c>
      <c r="D188" s="1" t="s">
        <v>325</v>
      </c>
      <c r="E188" s="2">
        <v>2505813</v>
      </c>
      <c r="F188" s="1">
        <v>1956</v>
      </c>
      <c r="G188" s="1">
        <v>29490000</v>
      </c>
      <c r="H188" s="1">
        <v>56.6</v>
      </c>
      <c r="I188" s="1">
        <f t="shared" si="3"/>
        <v>11.768635568575947</v>
      </c>
      <c r="J188" s="1">
        <v>10162</v>
      </c>
      <c r="L188" s="1" t="s">
        <v>872</v>
      </c>
      <c r="M188" s="1" t="s">
        <v>510</v>
      </c>
      <c r="N188" s="1" t="s">
        <v>873</v>
      </c>
      <c r="O188" s="1">
        <v>3225</v>
      </c>
      <c r="P188" s="1" t="s">
        <v>874</v>
      </c>
    </row>
    <row r="189" spans="1:16" x14ac:dyDescent="0.25">
      <c r="A189" s="1" t="s">
        <v>875</v>
      </c>
      <c r="B189" s="1" t="s">
        <v>876</v>
      </c>
      <c r="C189" s="1" t="s">
        <v>32</v>
      </c>
      <c r="D189" s="1" t="s">
        <v>127</v>
      </c>
      <c r="E189" s="2">
        <v>196722</v>
      </c>
      <c r="F189" s="1">
        <v>1960</v>
      </c>
      <c r="G189" s="1">
        <v>9481000</v>
      </c>
      <c r="H189" s="1">
        <v>62.2</v>
      </c>
      <c r="I189" s="1">
        <f t="shared" si="3"/>
        <v>48.194914651132052</v>
      </c>
      <c r="J189" s="1">
        <v>4787</v>
      </c>
      <c r="K189" s="1">
        <v>4542</v>
      </c>
      <c r="L189" s="1" t="s">
        <v>877</v>
      </c>
      <c r="M189" s="1" t="s">
        <v>34</v>
      </c>
      <c r="N189" s="1" t="s">
        <v>878</v>
      </c>
      <c r="O189" s="1">
        <v>3198</v>
      </c>
      <c r="P189" s="1" t="s">
        <v>879</v>
      </c>
    </row>
    <row r="190" spans="1:16" x14ac:dyDescent="0.25">
      <c r="A190" s="1" t="s">
        <v>880</v>
      </c>
      <c r="B190" s="1" t="s">
        <v>881</v>
      </c>
      <c r="C190" s="1" t="s">
        <v>24</v>
      </c>
      <c r="D190" s="1" t="s">
        <v>185</v>
      </c>
      <c r="E190" s="2">
        <v>618</v>
      </c>
      <c r="F190" s="1">
        <v>1965</v>
      </c>
      <c r="G190" s="1">
        <v>3567000</v>
      </c>
      <c r="H190" s="1">
        <v>80.099999999999994</v>
      </c>
      <c r="I190" s="1">
        <f t="shared" si="3"/>
        <v>5771.844660194175</v>
      </c>
      <c r="J190" s="1">
        <v>86503</v>
      </c>
      <c r="K190" s="1">
        <v>96318</v>
      </c>
      <c r="L190" s="1" t="s">
        <v>882</v>
      </c>
      <c r="M190" s="1" t="s">
        <v>34</v>
      </c>
      <c r="N190" s="1" t="s">
        <v>883</v>
      </c>
      <c r="O190" s="1">
        <v>3208</v>
      </c>
      <c r="P190" s="1" t="s">
        <v>884</v>
      </c>
    </row>
    <row r="191" spans="1:16" x14ac:dyDescent="0.25">
      <c r="A191" s="1" t="s">
        <v>885</v>
      </c>
      <c r="B191" s="1" t="s">
        <v>886</v>
      </c>
      <c r="C191" s="1" t="s">
        <v>84</v>
      </c>
      <c r="D191" s="1" t="s">
        <v>84</v>
      </c>
      <c r="E191" s="2">
        <v>3903</v>
      </c>
      <c r="G191" s="1">
        <v>0</v>
      </c>
      <c r="I191" s="1">
        <f t="shared" si="3"/>
        <v>0</v>
      </c>
      <c r="J191" s="1">
        <v>0</v>
      </c>
      <c r="L191" s="1" t="s">
        <v>886</v>
      </c>
      <c r="M191" s="1" t="s">
        <v>39</v>
      </c>
      <c r="N191" s="1" t="s">
        <v>40</v>
      </c>
      <c r="P191" s="1" t="s">
        <v>887</v>
      </c>
    </row>
    <row r="192" spans="1:16" x14ac:dyDescent="0.25">
      <c r="A192" s="1" t="s">
        <v>888</v>
      </c>
      <c r="B192" s="1" t="s">
        <v>889</v>
      </c>
      <c r="C192" s="1" t="s">
        <v>32</v>
      </c>
      <c r="D192" s="1" t="s">
        <v>127</v>
      </c>
      <c r="E192" s="2">
        <v>314</v>
      </c>
      <c r="G192" s="1">
        <v>6000</v>
      </c>
      <c r="H192" s="1">
        <v>76.8</v>
      </c>
      <c r="I192" s="1">
        <f t="shared" si="3"/>
        <v>19.108280254777071</v>
      </c>
      <c r="J192" s="1">
        <v>0</v>
      </c>
      <c r="L192" s="1" t="s">
        <v>889</v>
      </c>
      <c r="M192" s="1" t="s">
        <v>39</v>
      </c>
      <c r="N192" s="1" t="s">
        <v>40</v>
      </c>
      <c r="O192" s="1">
        <v>3063</v>
      </c>
      <c r="P192" s="1" t="s">
        <v>890</v>
      </c>
    </row>
    <row r="193" spans="1:16" x14ac:dyDescent="0.25">
      <c r="A193" s="1" t="s">
        <v>891</v>
      </c>
      <c r="B193" s="1" t="s">
        <v>892</v>
      </c>
      <c r="C193" s="1" t="s">
        <v>44</v>
      </c>
      <c r="D193" s="1" t="s">
        <v>314</v>
      </c>
      <c r="E193" s="2">
        <v>62422</v>
      </c>
      <c r="G193" s="1">
        <v>3200</v>
      </c>
      <c r="I193" s="1">
        <f t="shared" si="3"/>
        <v>5.1263977443849924E-2</v>
      </c>
      <c r="J193" s="1">
        <v>0</v>
      </c>
      <c r="L193" s="1" t="s">
        <v>893</v>
      </c>
      <c r="M193" s="1" t="s">
        <v>199</v>
      </c>
      <c r="N193" s="1" t="s">
        <v>200</v>
      </c>
      <c r="O193" s="1">
        <v>938</v>
      </c>
      <c r="P193" s="1" t="s">
        <v>894</v>
      </c>
    </row>
    <row r="194" spans="1:16" x14ac:dyDescent="0.25">
      <c r="A194" s="1" t="s">
        <v>895</v>
      </c>
      <c r="B194" s="1" t="s">
        <v>896</v>
      </c>
      <c r="C194" s="1" t="s">
        <v>77</v>
      </c>
      <c r="D194" s="1" t="s">
        <v>372</v>
      </c>
      <c r="E194" s="2">
        <v>28896</v>
      </c>
      <c r="F194" s="1">
        <v>1978</v>
      </c>
      <c r="G194" s="1">
        <v>444000</v>
      </c>
      <c r="H194" s="1">
        <v>71.3</v>
      </c>
      <c r="I194" s="1">
        <f t="shared" si="3"/>
        <v>15.365448504983389</v>
      </c>
      <c r="J194" s="1">
        <v>182</v>
      </c>
      <c r="K194" s="1">
        <v>220</v>
      </c>
      <c r="L194" s="1" t="s">
        <v>896</v>
      </c>
      <c r="M194" s="1" t="s">
        <v>96</v>
      </c>
      <c r="N194" s="1" t="s">
        <v>40</v>
      </c>
      <c r="O194" s="1">
        <v>3161</v>
      </c>
      <c r="P194" s="1" t="s">
        <v>897</v>
      </c>
    </row>
    <row r="195" spans="1:16" x14ac:dyDescent="0.25">
      <c r="A195" s="1" t="s">
        <v>898</v>
      </c>
      <c r="B195" s="1" t="s">
        <v>899</v>
      </c>
      <c r="C195" s="1" t="s">
        <v>32</v>
      </c>
      <c r="D195" s="1" t="s">
        <v>127</v>
      </c>
      <c r="E195" s="2">
        <v>71740</v>
      </c>
      <c r="F195" s="1">
        <v>1961</v>
      </c>
      <c r="G195" s="1">
        <v>4854000</v>
      </c>
      <c r="H195" s="1">
        <v>45.3</v>
      </c>
      <c r="I195" s="1">
        <f t="shared" si="3"/>
        <v>67.660998048508503</v>
      </c>
      <c r="J195" s="1">
        <v>746</v>
      </c>
      <c r="K195" s="1">
        <v>858</v>
      </c>
      <c r="L195" s="1" t="s">
        <v>899</v>
      </c>
      <c r="M195" s="1" t="s">
        <v>34</v>
      </c>
      <c r="N195" s="1" t="s">
        <v>900</v>
      </c>
      <c r="O195" s="1">
        <v>3207</v>
      </c>
      <c r="P195" s="1" t="s">
        <v>901</v>
      </c>
    </row>
    <row r="196" spans="1:16" x14ac:dyDescent="0.25">
      <c r="A196" s="1" t="s">
        <v>902</v>
      </c>
      <c r="B196" s="1" t="s">
        <v>903</v>
      </c>
      <c r="C196" s="1" t="s">
        <v>17</v>
      </c>
      <c r="D196" s="1" t="s">
        <v>166</v>
      </c>
      <c r="E196" s="2">
        <v>21041</v>
      </c>
      <c r="F196" s="1">
        <v>1841</v>
      </c>
      <c r="G196" s="1">
        <v>6276000</v>
      </c>
      <c r="H196" s="1">
        <v>69.7</v>
      </c>
      <c r="I196" s="1">
        <f t="shared" si="3"/>
        <v>298.27479682524597</v>
      </c>
      <c r="J196" s="1">
        <v>11863</v>
      </c>
      <c r="K196" s="1">
        <v>11203</v>
      </c>
      <c r="L196" s="1" t="s">
        <v>903</v>
      </c>
      <c r="M196" s="1" t="s">
        <v>34</v>
      </c>
      <c r="N196" s="1" t="s">
        <v>904</v>
      </c>
      <c r="O196" s="1">
        <v>645</v>
      </c>
      <c r="P196" s="1" t="s">
        <v>905</v>
      </c>
    </row>
    <row r="197" spans="1:16" x14ac:dyDescent="0.25">
      <c r="A197" s="1" t="s">
        <v>906</v>
      </c>
      <c r="B197" s="1" t="s">
        <v>907</v>
      </c>
      <c r="C197" s="1" t="s">
        <v>44</v>
      </c>
      <c r="D197" s="1" t="s">
        <v>45</v>
      </c>
      <c r="E197" s="2">
        <v>61</v>
      </c>
      <c r="F197" s="1">
        <v>885</v>
      </c>
      <c r="G197" s="1">
        <v>27000</v>
      </c>
      <c r="H197" s="1">
        <v>81.099999999999994</v>
      </c>
      <c r="I197" s="1">
        <f t="shared" ref="I197:I242" si="4">G197/E197</f>
        <v>442.62295081967216</v>
      </c>
      <c r="J197" s="1">
        <v>510</v>
      </c>
      <c r="L197" s="1" t="s">
        <v>907</v>
      </c>
      <c r="M197" s="1" t="s">
        <v>34</v>
      </c>
      <c r="O197" s="1">
        <v>3171</v>
      </c>
      <c r="P197" s="1" t="s">
        <v>908</v>
      </c>
    </row>
    <row r="198" spans="1:16" x14ac:dyDescent="0.25">
      <c r="A198" s="1" t="s">
        <v>909</v>
      </c>
      <c r="B198" s="1" t="s">
        <v>910</v>
      </c>
      <c r="C198" s="1" t="s">
        <v>32</v>
      </c>
      <c r="D198" s="1" t="s">
        <v>116</v>
      </c>
      <c r="E198" s="2">
        <v>637657</v>
      </c>
      <c r="F198" s="1">
        <v>1960</v>
      </c>
      <c r="G198" s="1">
        <v>10097000</v>
      </c>
      <c r="H198" s="1">
        <v>46.2</v>
      </c>
      <c r="I198" s="1">
        <f t="shared" si="4"/>
        <v>15.83453173100899</v>
      </c>
      <c r="J198" s="1">
        <v>935</v>
      </c>
      <c r="L198" s="1" t="s">
        <v>911</v>
      </c>
      <c r="M198" s="1" t="s">
        <v>34</v>
      </c>
      <c r="N198" s="1" t="s">
        <v>912</v>
      </c>
      <c r="O198" s="1">
        <v>3214</v>
      </c>
      <c r="P198" s="1" t="s">
        <v>913</v>
      </c>
    </row>
    <row r="199" spans="1:16" x14ac:dyDescent="0.25">
      <c r="A199" s="1" t="s">
        <v>914</v>
      </c>
      <c r="B199" s="1" t="s">
        <v>915</v>
      </c>
      <c r="C199" s="1" t="s">
        <v>17</v>
      </c>
      <c r="D199" s="1" t="s">
        <v>17</v>
      </c>
      <c r="E199" s="2">
        <v>242</v>
      </c>
      <c r="G199" s="1">
        <v>7000</v>
      </c>
      <c r="H199" s="1">
        <v>77.599999999999994</v>
      </c>
      <c r="I199" s="1">
        <f t="shared" si="4"/>
        <v>28.925619834710744</v>
      </c>
      <c r="J199" s="1">
        <v>0</v>
      </c>
      <c r="L199" s="1" t="s">
        <v>916</v>
      </c>
      <c r="M199" s="1" t="s">
        <v>727</v>
      </c>
      <c r="N199" s="1" t="s">
        <v>92</v>
      </c>
      <c r="O199" s="1">
        <v>3067</v>
      </c>
      <c r="P199" s="1" t="s">
        <v>917</v>
      </c>
    </row>
    <row r="200" spans="1:16" x14ac:dyDescent="0.25">
      <c r="A200" s="1" t="s">
        <v>918</v>
      </c>
      <c r="B200" s="1" t="s">
        <v>919</v>
      </c>
      <c r="C200" s="1" t="s">
        <v>32</v>
      </c>
      <c r="D200" s="1" t="s">
        <v>33</v>
      </c>
      <c r="E200" s="2">
        <v>964</v>
      </c>
      <c r="F200" s="1">
        <v>1975</v>
      </c>
      <c r="G200" s="1">
        <v>147000</v>
      </c>
      <c r="H200" s="1">
        <v>65.3</v>
      </c>
      <c r="I200" s="1">
        <f t="shared" si="4"/>
        <v>152.48962655601659</v>
      </c>
      <c r="J200" s="1">
        <v>6</v>
      </c>
      <c r="L200" s="1" t="s">
        <v>920</v>
      </c>
      <c r="M200" s="1" t="s">
        <v>34</v>
      </c>
      <c r="N200" s="1" t="s">
        <v>921</v>
      </c>
      <c r="O200" s="1">
        <v>3172</v>
      </c>
      <c r="P200" s="1" t="s">
        <v>922</v>
      </c>
    </row>
    <row r="201" spans="1:16" x14ac:dyDescent="0.25">
      <c r="A201" s="1" t="s">
        <v>923</v>
      </c>
      <c r="B201" s="1" t="s">
        <v>924</v>
      </c>
      <c r="C201" s="1" t="s">
        <v>66</v>
      </c>
      <c r="D201" s="1" t="s">
        <v>66</v>
      </c>
      <c r="E201" s="2">
        <v>163265</v>
      </c>
      <c r="F201" s="1">
        <v>1975</v>
      </c>
      <c r="G201" s="1">
        <v>417000</v>
      </c>
      <c r="H201" s="1">
        <v>71.400000000000006</v>
      </c>
      <c r="I201" s="1">
        <f t="shared" si="4"/>
        <v>2.5541297889933543</v>
      </c>
      <c r="J201" s="1">
        <v>870</v>
      </c>
      <c r="K201" s="1">
        <v>706</v>
      </c>
      <c r="L201" s="1" t="s">
        <v>924</v>
      </c>
      <c r="M201" s="1" t="s">
        <v>34</v>
      </c>
      <c r="N201" s="1" t="s">
        <v>925</v>
      </c>
      <c r="O201" s="1">
        <v>3243</v>
      </c>
      <c r="P201" s="1" t="s">
        <v>926</v>
      </c>
    </row>
    <row r="202" spans="1:16" x14ac:dyDescent="0.25">
      <c r="A202" s="1" t="s">
        <v>927</v>
      </c>
      <c r="B202" s="1" t="s">
        <v>928</v>
      </c>
      <c r="C202" s="1" t="s">
        <v>44</v>
      </c>
      <c r="D202" s="1" t="s">
        <v>141</v>
      </c>
      <c r="E202" s="2">
        <v>49012</v>
      </c>
      <c r="F202" s="1">
        <v>1993</v>
      </c>
      <c r="G202" s="1">
        <v>5398700</v>
      </c>
      <c r="H202" s="1">
        <v>73.7</v>
      </c>
      <c r="I202" s="1">
        <f t="shared" si="4"/>
        <v>110.15057536929731</v>
      </c>
      <c r="J202" s="1">
        <v>20594</v>
      </c>
      <c r="K202" s="1">
        <v>19452</v>
      </c>
      <c r="L202" s="1" t="s">
        <v>929</v>
      </c>
      <c r="M202" s="1" t="s">
        <v>34</v>
      </c>
      <c r="N202" s="1" t="s">
        <v>930</v>
      </c>
      <c r="O202" s="1">
        <v>3209</v>
      </c>
      <c r="P202" s="1" t="s">
        <v>931</v>
      </c>
    </row>
    <row r="203" spans="1:16" x14ac:dyDescent="0.25">
      <c r="A203" s="1" t="s">
        <v>932</v>
      </c>
      <c r="B203" s="1" t="s">
        <v>933</v>
      </c>
      <c r="C203" s="1" t="s">
        <v>44</v>
      </c>
      <c r="D203" s="1" t="s">
        <v>45</v>
      </c>
      <c r="E203" s="2">
        <v>20256</v>
      </c>
      <c r="F203" s="1">
        <v>1991</v>
      </c>
      <c r="G203" s="1">
        <v>1987800</v>
      </c>
      <c r="H203" s="1">
        <v>74.900000000000006</v>
      </c>
      <c r="I203" s="1">
        <f t="shared" si="4"/>
        <v>98.133886255924168</v>
      </c>
      <c r="J203" s="1">
        <v>19756</v>
      </c>
      <c r="K203" s="1">
        <v>18202</v>
      </c>
      <c r="L203" s="1" t="s">
        <v>934</v>
      </c>
      <c r="M203" s="1" t="s">
        <v>34</v>
      </c>
      <c r="N203" s="1" t="s">
        <v>935</v>
      </c>
      <c r="O203" s="1">
        <v>3212</v>
      </c>
      <c r="P203" s="1" t="s">
        <v>936</v>
      </c>
    </row>
    <row r="204" spans="1:16" x14ac:dyDescent="0.25">
      <c r="A204" s="1" t="s">
        <v>937</v>
      </c>
      <c r="B204" s="1" t="s">
        <v>938</v>
      </c>
      <c r="C204" s="1" t="s">
        <v>44</v>
      </c>
      <c r="D204" s="1" t="s">
        <v>314</v>
      </c>
      <c r="E204" s="2">
        <v>449964</v>
      </c>
      <c r="F204" s="1">
        <v>836</v>
      </c>
      <c r="G204" s="1">
        <v>8861400</v>
      </c>
      <c r="H204" s="1">
        <v>79.599999999999994</v>
      </c>
      <c r="I204" s="1">
        <f t="shared" si="4"/>
        <v>19.693575486038885</v>
      </c>
      <c r="J204" s="1">
        <v>226492</v>
      </c>
      <c r="K204" s="1">
        <v>227757</v>
      </c>
      <c r="L204" s="1" t="s">
        <v>939</v>
      </c>
      <c r="M204" s="1" t="s">
        <v>96</v>
      </c>
      <c r="N204" s="1" t="s">
        <v>940</v>
      </c>
      <c r="O204" s="1">
        <v>3048</v>
      </c>
      <c r="P204" s="1" t="s">
        <v>941</v>
      </c>
    </row>
    <row r="205" spans="1:16" x14ac:dyDescent="0.25">
      <c r="A205" s="1" t="s">
        <v>942</v>
      </c>
      <c r="B205" s="1" t="s">
        <v>943</v>
      </c>
      <c r="C205" s="1" t="s">
        <v>32</v>
      </c>
      <c r="D205" s="1" t="s">
        <v>204</v>
      </c>
      <c r="E205" s="2">
        <v>17364</v>
      </c>
      <c r="F205" s="1">
        <v>1968</v>
      </c>
      <c r="G205" s="1">
        <v>1008000</v>
      </c>
      <c r="H205" s="1">
        <v>40.4</v>
      </c>
      <c r="I205" s="1">
        <f t="shared" si="4"/>
        <v>58.051140290255702</v>
      </c>
      <c r="J205" s="1">
        <v>1206</v>
      </c>
      <c r="K205" s="1">
        <v>1312</v>
      </c>
      <c r="L205" s="1" t="s">
        <v>944</v>
      </c>
      <c r="M205" s="1" t="s">
        <v>193</v>
      </c>
      <c r="N205" s="1" t="s">
        <v>945</v>
      </c>
      <c r="O205" s="1">
        <v>3244</v>
      </c>
      <c r="P205" s="1" t="s">
        <v>946</v>
      </c>
    </row>
    <row r="206" spans="1:16" x14ac:dyDescent="0.25">
      <c r="A206" s="1" t="s">
        <v>947</v>
      </c>
      <c r="B206" s="1" t="s">
        <v>948</v>
      </c>
      <c r="C206" s="1" t="s">
        <v>32</v>
      </c>
      <c r="D206" s="1" t="s">
        <v>116</v>
      </c>
      <c r="E206" s="2">
        <v>455</v>
      </c>
      <c r="F206" s="1">
        <v>1976</v>
      </c>
      <c r="G206" s="1">
        <v>77000</v>
      </c>
      <c r="H206" s="1">
        <v>70.400000000000006</v>
      </c>
      <c r="I206" s="1">
        <f t="shared" si="4"/>
        <v>169.23076923076923</v>
      </c>
      <c r="J206" s="1">
        <v>536</v>
      </c>
      <c r="K206" s="1">
        <v>539</v>
      </c>
      <c r="L206" s="1" t="s">
        <v>949</v>
      </c>
      <c r="M206" s="1" t="s">
        <v>34</v>
      </c>
      <c r="N206" s="1" t="s">
        <v>950</v>
      </c>
      <c r="O206" s="1">
        <v>3206</v>
      </c>
      <c r="P206" s="1" t="s">
        <v>951</v>
      </c>
    </row>
    <row r="207" spans="1:16" x14ac:dyDescent="0.25">
      <c r="A207" s="1" t="s">
        <v>952</v>
      </c>
      <c r="B207" s="1" t="s">
        <v>953</v>
      </c>
      <c r="C207" s="1" t="s">
        <v>24</v>
      </c>
      <c r="D207" s="1" t="s">
        <v>59</v>
      </c>
      <c r="E207" s="2">
        <v>185180</v>
      </c>
      <c r="F207" s="1">
        <v>1941</v>
      </c>
      <c r="G207" s="1">
        <v>16125000</v>
      </c>
      <c r="H207" s="1">
        <v>68.5</v>
      </c>
      <c r="I207" s="1">
        <f t="shared" si="4"/>
        <v>87.077438168268714</v>
      </c>
      <c r="J207" s="1">
        <v>65984</v>
      </c>
      <c r="K207" s="1">
        <v>64926</v>
      </c>
      <c r="L207" s="1" t="s">
        <v>954</v>
      </c>
      <c r="M207" s="1" t="s">
        <v>34</v>
      </c>
      <c r="N207" s="1" t="s">
        <v>955</v>
      </c>
      <c r="O207" s="1">
        <v>3250</v>
      </c>
      <c r="P207" s="1" t="s">
        <v>956</v>
      </c>
    </row>
    <row r="208" spans="1:16" x14ac:dyDescent="0.25">
      <c r="A208" s="1" t="s">
        <v>957</v>
      </c>
      <c r="B208" s="1" t="s">
        <v>958</v>
      </c>
      <c r="C208" s="1" t="s">
        <v>17</v>
      </c>
      <c r="D208" s="1" t="s">
        <v>18</v>
      </c>
      <c r="E208" s="2">
        <v>430</v>
      </c>
      <c r="G208" s="1">
        <v>17000</v>
      </c>
      <c r="H208" s="1">
        <v>73.3</v>
      </c>
      <c r="I208" s="1">
        <f t="shared" si="4"/>
        <v>39.534883720930232</v>
      </c>
      <c r="J208" s="1">
        <v>96</v>
      </c>
      <c r="L208" s="1" t="s">
        <v>959</v>
      </c>
      <c r="M208" s="1" t="s">
        <v>39</v>
      </c>
      <c r="N208" s="1" t="s">
        <v>40</v>
      </c>
      <c r="O208" s="1">
        <v>3423</v>
      </c>
      <c r="P208" s="1" t="s">
        <v>960</v>
      </c>
    </row>
    <row r="209" spans="1:16" x14ac:dyDescent="0.25">
      <c r="A209" s="1" t="s">
        <v>961</v>
      </c>
      <c r="B209" s="1" t="s">
        <v>962</v>
      </c>
      <c r="C209" s="1" t="s">
        <v>32</v>
      </c>
      <c r="D209" s="1" t="s">
        <v>33</v>
      </c>
      <c r="E209" s="2">
        <v>1284000</v>
      </c>
      <c r="F209" s="1">
        <v>1960</v>
      </c>
      <c r="G209" s="1">
        <v>7651000</v>
      </c>
      <c r="H209" s="1">
        <v>50.5</v>
      </c>
      <c r="I209" s="1">
        <f t="shared" si="4"/>
        <v>5.9587227414330215</v>
      </c>
      <c r="J209" s="1">
        <v>1208</v>
      </c>
      <c r="K209" s="1">
        <v>1102</v>
      </c>
      <c r="L209" s="1" t="s">
        <v>963</v>
      </c>
      <c r="M209" s="1" t="s">
        <v>34</v>
      </c>
      <c r="N209" s="1" t="s">
        <v>964</v>
      </c>
      <c r="O209" s="1">
        <v>3337</v>
      </c>
      <c r="P209" s="1" t="s">
        <v>965</v>
      </c>
    </row>
    <row r="210" spans="1:16" x14ac:dyDescent="0.25">
      <c r="A210" s="1" t="s">
        <v>966</v>
      </c>
      <c r="B210" s="1" t="s">
        <v>967</v>
      </c>
      <c r="C210" s="1" t="s">
        <v>32</v>
      </c>
      <c r="D210" s="1" t="s">
        <v>127</v>
      </c>
      <c r="E210" s="2">
        <v>56785</v>
      </c>
      <c r="F210" s="1">
        <v>1960</v>
      </c>
      <c r="G210" s="1">
        <v>4629000</v>
      </c>
      <c r="H210" s="1">
        <v>54.7</v>
      </c>
      <c r="I210" s="1">
        <f t="shared" si="4"/>
        <v>81.518006515805226</v>
      </c>
      <c r="J210" s="1">
        <v>1449</v>
      </c>
      <c r="K210" s="1">
        <v>1400</v>
      </c>
      <c r="L210" s="1" t="s">
        <v>967</v>
      </c>
      <c r="M210" s="1" t="s">
        <v>34</v>
      </c>
      <c r="N210" s="1" t="s">
        <v>968</v>
      </c>
      <c r="O210" s="1">
        <v>3332</v>
      </c>
      <c r="P210" s="1" t="s">
        <v>969</v>
      </c>
    </row>
    <row r="211" spans="1:16" x14ac:dyDescent="0.25">
      <c r="A211" s="1" t="s">
        <v>970</v>
      </c>
      <c r="B211" s="1" t="s">
        <v>971</v>
      </c>
      <c r="C211" s="1" t="s">
        <v>24</v>
      </c>
      <c r="D211" s="1" t="s">
        <v>185</v>
      </c>
      <c r="E211" s="2">
        <v>513115</v>
      </c>
      <c r="F211" s="1">
        <v>1350</v>
      </c>
      <c r="G211" s="1">
        <v>61399000</v>
      </c>
      <c r="H211" s="1">
        <v>68.599999999999994</v>
      </c>
      <c r="I211" s="1">
        <f t="shared" si="4"/>
        <v>119.65933562651647</v>
      </c>
      <c r="J211" s="1">
        <v>116416</v>
      </c>
      <c r="K211" s="1">
        <v>153907</v>
      </c>
      <c r="L211" s="1" t="s">
        <v>972</v>
      </c>
      <c r="M211" s="1" t="s">
        <v>96</v>
      </c>
      <c r="N211" s="1" t="s">
        <v>973</v>
      </c>
      <c r="O211" s="1">
        <v>3320</v>
      </c>
      <c r="P211" s="1" t="s">
        <v>974</v>
      </c>
    </row>
    <row r="212" spans="1:16" x14ac:dyDescent="0.25">
      <c r="A212" s="1" t="s">
        <v>975</v>
      </c>
      <c r="B212" s="1" t="s">
        <v>976</v>
      </c>
      <c r="C212" s="1" t="s">
        <v>24</v>
      </c>
      <c r="D212" s="1" t="s">
        <v>25</v>
      </c>
      <c r="E212" s="2">
        <v>143100</v>
      </c>
      <c r="F212" s="1">
        <v>1991</v>
      </c>
      <c r="G212" s="1">
        <v>6188000</v>
      </c>
      <c r="H212" s="1">
        <v>64.099999999999994</v>
      </c>
      <c r="I212" s="1">
        <f t="shared" si="4"/>
        <v>43.242487770789658</v>
      </c>
      <c r="J212" s="1">
        <v>1990</v>
      </c>
      <c r="K212" s="1">
        <v>1056</v>
      </c>
      <c r="L212" s="1" t="s">
        <v>977</v>
      </c>
      <c r="M212" s="1" t="s">
        <v>34</v>
      </c>
      <c r="N212" s="1" t="s">
        <v>978</v>
      </c>
      <c r="O212" s="1">
        <v>3261</v>
      </c>
      <c r="P212" s="1" t="s">
        <v>979</v>
      </c>
    </row>
    <row r="213" spans="1:16" x14ac:dyDescent="0.25">
      <c r="A213" s="1" t="s">
        <v>980</v>
      </c>
      <c r="B213" s="1" t="s">
        <v>981</v>
      </c>
      <c r="C213" s="1" t="s">
        <v>77</v>
      </c>
      <c r="D213" s="1" t="s">
        <v>78</v>
      </c>
      <c r="E213" s="2">
        <v>12</v>
      </c>
      <c r="G213" s="1">
        <v>2000</v>
      </c>
      <c r="I213" s="1">
        <f t="shared" si="4"/>
        <v>166.66666666666666</v>
      </c>
      <c r="J213" s="1">
        <v>0</v>
      </c>
      <c r="L213" s="1" t="s">
        <v>981</v>
      </c>
      <c r="M213" s="1" t="s">
        <v>257</v>
      </c>
      <c r="N213" s="1" t="s">
        <v>40</v>
      </c>
      <c r="O213" s="1">
        <v>3333</v>
      </c>
      <c r="P213" s="1" t="s">
        <v>982</v>
      </c>
    </row>
    <row r="214" spans="1:16" x14ac:dyDescent="0.25">
      <c r="A214" s="1" t="s">
        <v>983</v>
      </c>
      <c r="B214" s="1" t="s">
        <v>984</v>
      </c>
      <c r="C214" s="1" t="s">
        <v>24</v>
      </c>
      <c r="D214" s="1" t="s">
        <v>25</v>
      </c>
      <c r="E214" s="2">
        <v>488100</v>
      </c>
      <c r="F214" s="1">
        <v>1991</v>
      </c>
      <c r="G214" s="1">
        <v>4459000</v>
      </c>
      <c r="H214" s="1">
        <v>60.9</v>
      </c>
      <c r="I214" s="1">
        <f t="shared" si="4"/>
        <v>9.1354230690432292</v>
      </c>
      <c r="J214" s="1">
        <v>4397</v>
      </c>
      <c r="K214" s="1">
        <v>2000</v>
      </c>
      <c r="L214" s="1" t="s">
        <v>985</v>
      </c>
      <c r="M214" s="1" t="s">
        <v>34</v>
      </c>
      <c r="N214" s="1" t="s">
        <v>986</v>
      </c>
      <c r="O214" s="1">
        <v>3419</v>
      </c>
      <c r="P214" s="1" t="s">
        <v>987</v>
      </c>
    </row>
    <row r="215" spans="1:16" x14ac:dyDescent="0.25">
      <c r="A215" s="1" t="s">
        <v>988</v>
      </c>
      <c r="B215" s="1" t="s">
        <v>989</v>
      </c>
      <c r="C215" s="1" t="s">
        <v>24</v>
      </c>
      <c r="D215" s="1" t="s">
        <v>185</v>
      </c>
      <c r="E215" s="2">
        <v>14874</v>
      </c>
      <c r="G215" s="1">
        <v>885000</v>
      </c>
      <c r="H215" s="1">
        <v>46</v>
      </c>
      <c r="I215" s="1">
        <f t="shared" si="4"/>
        <v>59.499798305768458</v>
      </c>
      <c r="J215" s="1">
        <v>0</v>
      </c>
      <c r="L215" s="1" t="s">
        <v>990</v>
      </c>
      <c r="M215" s="1" t="s">
        <v>991</v>
      </c>
      <c r="N215" s="1" t="s">
        <v>992</v>
      </c>
      <c r="O215" s="1">
        <v>1522</v>
      </c>
      <c r="P215" s="1" t="s">
        <v>993</v>
      </c>
    </row>
    <row r="216" spans="1:16" x14ac:dyDescent="0.25">
      <c r="A216" s="1" t="s">
        <v>994</v>
      </c>
      <c r="B216" s="1" t="s">
        <v>995</v>
      </c>
      <c r="C216" s="1" t="s">
        <v>77</v>
      </c>
      <c r="D216" s="1" t="s">
        <v>78</v>
      </c>
      <c r="E216" s="2">
        <v>650</v>
      </c>
      <c r="F216" s="1">
        <v>1970</v>
      </c>
      <c r="G216" s="1">
        <v>99000</v>
      </c>
      <c r="H216" s="1">
        <v>67.900000000000006</v>
      </c>
      <c r="I216" s="1">
        <f t="shared" si="4"/>
        <v>152.30769230769232</v>
      </c>
      <c r="J216" s="1">
        <v>146</v>
      </c>
      <c r="K216" s="1">
        <v>170</v>
      </c>
      <c r="L216" s="1" t="s">
        <v>995</v>
      </c>
      <c r="M216" s="1" t="s">
        <v>193</v>
      </c>
      <c r="N216" s="1" t="s">
        <v>996</v>
      </c>
      <c r="O216" s="1">
        <v>3334</v>
      </c>
      <c r="P216" s="1" t="s">
        <v>997</v>
      </c>
    </row>
    <row r="217" spans="1:16" x14ac:dyDescent="0.25">
      <c r="A217" s="1" t="s">
        <v>998</v>
      </c>
      <c r="B217" s="1" t="s">
        <v>999</v>
      </c>
      <c r="C217" s="1" t="s">
        <v>17</v>
      </c>
      <c r="D217" s="1" t="s">
        <v>18</v>
      </c>
      <c r="E217" s="2">
        <v>5130</v>
      </c>
      <c r="F217" s="1">
        <v>1962</v>
      </c>
      <c r="G217" s="1">
        <v>1295000</v>
      </c>
      <c r="H217" s="1">
        <v>68</v>
      </c>
      <c r="I217" s="1">
        <f t="shared" si="4"/>
        <v>252.43664717348929</v>
      </c>
      <c r="J217" s="1">
        <v>6232</v>
      </c>
      <c r="K217" s="1">
        <v>5867</v>
      </c>
      <c r="L217" s="1" t="s">
        <v>999</v>
      </c>
      <c r="M217" s="1" t="s">
        <v>34</v>
      </c>
      <c r="N217" s="1" t="s">
        <v>1000</v>
      </c>
      <c r="O217" s="1">
        <v>3336</v>
      </c>
      <c r="P217" s="1" t="s">
        <v>1001</v>
      </c>
    </row>
    <row r="218" spans="1:16" x14ac:dyDescent="0.25">
      <c r="A218" s="1" t="s">
        <v>1002</v>
      </c>
      <c r="B218" s="1" t="s">
        <v>1003</v>
      </c>
      <c r="C218" s="1" t="s">
        <v>32</v>
      </c>
      <c r="D218" s="1" t="s">
        <v>325</v>
      </c>
      <c r="E218" s="2">
        <v>163610</v>
      </c>
      <c r="F218" s="1">
        <v>1956</v>
      </c>
      <c r="G218" s="1">
        <v>9586000</v>
      </c>
      <c r="H218" s="1">
        <v>73.7</v>
      </c>
      <c r="I218" s="1">
        <f t="shared" si="4"/>
        <v>58.590550699834971</v>
      </c>
      <c r="J218" s="1">
        <v>20026</v>
      </c>
      <c r="K218" s="1">
        <v>18898</v>
      </c>
      <c r="L218" s="1" t="s">
        <v>1004</v>
      </c>
      <c r="M218" s="1" t="s">
        <v>34</v>
      </c>
      <c r="N218" s="1" t="s">
        <v>1005</v>
      </c>
      <c r="O218" s="1">
        <v>3349</v>
      </c>
      <c r="P218" s="1" t="s">
        <v>1006</v>
      </c>
    </row>
    <row r="219" spans="1:16" x14ac:dyDescent="0.25">
      <c r="A219" s="1" t="s">
        <v>1007</v>
      </c>
      <c r="B219" s="1" t="s">
        <v>1008</v>
      </c>
      <c r="C219" s="1" t="s">
        <v>24</v>
      </c>
      <c r="D219" s="1" t="s">
        <v>59</v>
      </c>
      <c r="E219" s="2">
        <v>774815</v>
      </c>
      <c r="F219" s="1">
        <v>1923</v>
      </c>
      <c r="G219" s="1">
        <v>66591000</v>
      </c>
      <c r="H219" s="1">
        <v>71</v>
      </c>
      <c r="I219" s="1">
        <f t="shared" si="4"/>
        <v>85.944386724572965</v>
      </c>
      <c r="J219" s="1">
        <v>210721</v>
      </c>
      <c r="K219" s="1">
        <v>189122</v>
      </c>
      <c r="L219" s="1" t="s">
        <v>1009</v>
      </c>
      <c r="M219" s="1" t="s">
        <v>34</v>
      </c>
      <c r="N219" s="1" t="s">
        <v>1010</v>
      </c>
      <c r="O219" s="1">
        <v>3358</v>
      </c>
      <c r="P219" s="1" t="s">
        <v>1011</v>
      </c>
    </row>
    <row r="220" spans="1:16" x14ac:dyDescent="0.25">
      <c r="A220" s="1" t="s">
        <v>1012</v>
      </c>
      <c r="B220" s="1" t="s">
        <v>1013</v>
      </c>
      <c r="C220" s="1" t="s">
        <v>77</v>
      </c>
      <c r="D220" s="1" t="s">
        <v>78</v>
      </c>
      <c r="E220" s="2">
        <v>26</v>
      </c>
      <c r="F220" s="1">
        <v>1978</v>
      </c>
      <c r="G220" s="1">
        <v>12000</v>
      </c>
      <c r="H220" s="1">
        <v>66.3</v>
      </c>
      <c r="I220" s="1">
        <f t="shared" si="4"/>
        <v>461.53846153846155</v>
      </c>
      <c r="J220" s="1">
        <v>6</v>
      </c>
      <c r="L220" s="1" t="s">
        <v>1013</v>
      </c>
      <c r="M220" s="1" t="s">
        <v>96</v>
      </c>
      <c r="N220" s="1" t="s">
        <v>40</v>
      </c>
      <c r="O220" s="1">
        <v>3424</v>
      </c>
      <c r="P220" s="1" t="s">
        <v>1014</v>
      </c>
    </row>
    <row r="221" spans="1:16" x14ac:dyDescent="0.25">
      <c r="A221" s="1" t="s">
        <v>1015</v>
      </c>
      <c r="B221" s="1" t="s">
        <v>1016</v>
      </c>
      <c r="C221" s="1" t="s">
        <v>24</v>
      </c>
      <c r="D221" s="1" t="s">
        <v>231</v>
      </c>
      <c r="E221" s="2">
        <v>36188</v>
      </c>
      <c r="F221" s="1">
        <v>1945</v>
      </c>
      <c r="G221" s="1">
        <v>22256000</v>
      </c>
      <c r="H221" s="1">
        <v>76.400000000000006</v>
      </c>
      <c r="I221" s="1">
        <f t="shared" si="4"/>
        <v>615.01050071847021</v>
      </c>
      <c r="J221" s="1">
        <v>256254</v>
      </c>
      <c r="K221" s="1">
        <v>263451</v>
      </c>
      <c r="L221" s="1" t="s">
        <v>1017</v>
      </c>
      <c r="M221" s="1" t="s">
        <v>34</v>
      </c>
      <c r="N221" s="1" t="s">
        <v>1018</v>
      </c>
      <c r="O221" s="1">
        <v>3263</v>
      </c>
      <c r="P221" s="1" t="s">
        <v>1019</v>
      </c>
    </row>
    <row r="222" spans="1:16" x14ac:dyDescent="0.25">
      <c r="A222" s="1" t="s">
        <v>1020</v>
      </c>
      <c r="B222" s="1" t="s">
        <v>1021</v>
      </c>
      <c r="C222" s="1" t="s">
        <v>32</v>
      </c>
      <c r="D222" s="1" t="s">
        <v>116</v>
      </c>
      <c r="E222" s="2">
        <v>883749</v>
      </c>
      <c r="F222" s="1">
        <v>1961</v>
      </c>
      <c r="G222" s="1">
        <v>33517000</v>
      </c>
      <c r="H222" s="1">
        <v>52.3</v>
      </c>
      <c r="I222" s="1">
        <f t="shared" si="4"/>
        <v>37.925926931741934</v>
      </c>
      <c r="J222" s="1">
        <v>8005</v>
      </c>
      <c r="K222" s="1">
        <v>7388</v>
      </c>
      <c r="L222" s="1" t="s">
        <v>1021</v>
      </c>
      <c r="M222" s="1" t="s">
        <v>34</v>
      </c>
      <c r="N222" s="1" t="s">
        <v>1022</v>
      </c>
      <c r="O222" s="1">
        <v>3306</v>
      </c>
      <c r="P222" s="1" t="s">
        <v>1023</v>
      </c>
    </row>
    <row r="223" spans="1:16" x14ac:dyDescent="0.25">
      <c r="A223" s="1" t="s">
        <v>1024</v>
      </c>
      <c r="B223" s="1" t="s">
        <v>1025</v>
      </c>
      <c r="C223" s="1" t="s">
        <v>32</v>
      </c>
      <c r="D223" s="1" t="s">
        <v>116</v>
      </c>
      <c r="E223" s="2">
        <v>241038</v>
      </c>
      <c r="F223" s="1">
        <v>1962</v>
      </c>
      <c r="G223" s="1">
        <v>21778000</v>
      </c>
      <c r="H223" s="1">
        <v>42.9</v>
      </c>
      <c r="I223" s="1">
        <f t="shared" si="4"/>
        <v>90.350899028368971</v>
      </c>
      <c r="J223" s="1">
        <v>6313</v>
      </c>
      <c r="K223" s="1">
        <v>6887</v>
      </c>
      <c r="L223" s="1" t="s">
        <v>1025</v>
      </c>
      <c r="M223" s="1" t="s">
        <v>34</v>
      </c>
      <c r="N223" s="1" t="s">
        <v>1026</v>
      </c>
      <c r="O223" s="1">
        <v>3425</v>
      </c>
      <c r="P223" s="1" t="s">
        <v>1027</v>
      </c>
    </row>
    <row r="224" spans="1:16" x14ac:dyDescent="0.25">
      <c r="A224" s="1" t="s">
        <v>1028</v>
      </c>
      <c r="B224" s="1" t="s">
        <v>1029</v>
      </c>
      <c r="C224" s="1" t="s">
        <v>44</v>
      </c>
      <c r="D224" s="1" t="s">
        <v>141</v>
      </c>
      <c r="E224" s="2">
        <v>603700</v>
      </c>
      <c r="F224" s="1">
        <v>1991</v>
      </c>
      <c r="G224" s="1">
        <v>50456000</v>
      </c>
      <c r="H224" s="1">
        <v>66</v>
      </c>
      <c r="I224" s="1">
        <f t="shared" si="4"/>
        <v>83.577936060957427</v>
      </c>
      <c r="J224" s="1">
        <v>42168</v>
      </c>
      <c r="K224" s="1">
        <v>49677</v>
      </c>
      <c r="L224" s="1" t="s">
        <v>1030</v>
      </c>
      <c r="M224" s="1" t="s">
        <v>34</v>
      </c>
      <c r="N224" s="1" t="s">
        <v>1031</v>
      </c>
      <c r="O224" s="1">
        <v>3426</v>
      </c>
      <c r="P224" s="1" t="s">
        <v>1032</v>
      </c>
    </row>
    <row r="225" spans="1:16" x14ac:dyDescent="0.25">
      <c r="A225" s="1" t="s">
        <v>1033</v>
      </c>
      <c r="B225" s="1" t="s">
        <v>1034</v>
      </c>
      <c r="C225" s="1" t="s">
        <v>77</v>
      </c>
      <c r="D225" s="1" t="s">
        <v>1035</v>
      </c>
      <c r="E225" s="2">
        <v>16</v>
      </c>
      <c r="G225" s="1">
        <v>0</v>
      </c>
      <c r="I225" s="1">
        <f t="shared" si="4"/>
        <v>0</v>
      </c>
      <c r="J225" s="1">
        <v>0</v>
      </c>
      <c r="L225" s="1" t="s">
        <v>1034</v>
      </c>
      <c r="M225" s="1" t="s">
        <v>1036</v>
      </c>
      <c r="N225" s="1" t="s">
        <v>81</v>
      </c>
      <c r="P225" s="1" t="s">
        <v>1037</v>
      </c>
    </row>
    <row r="226" spans="1:16" x14ac:dyDescent="0.25">
      <c r="A226" s="1" t="s">
        <v>1038</v>
      </c>
      <c r="B226" s="1" t="s">
        <v>1039</v>
      </c>
      <c r="C226" s="1" t="s">
        <v>66</v>
      </c>
      <c r="D226" s="1" t="s">
        <v>66</v>
      </c>
      <c r="E226" s="2">
        <v>175016</v>
      </c>
      <c r="F226" s="1">
        <v>1828</v>
      </c>
      <c r="G226" s="1">
        <v>3337000</v>
      </c>
      <c r="H226" s="1">
        <v>75.2</v>
      </c>
      <c r="I226" s="1">
        <f t="shared" si="4"/>
        <v>19.066828175709649</v>
      </c>
      <c r="J226" s="1">
        <v>20831</v>
      </c>
      <c r="K226" s="1">
        <v>19967</v>
      </c>
      <c r="L226" s="1" t="s">
        <v>1039</v>
      </c>
      <c r="M226" s="1" t="s">
        <v>34</v>
      </c>
      <c r="N226" s="1" t="s">
        <v>1040</v>
      </c>
      <c r="O226" s="1">
        <v>3492</v>
      </c>
      <c r="P226" s="1" t="s">
        <v>1041</v>
      </c>
    </row>
    <row r="227" spans="1:16" x14ac:dyDescent="0.25">
      <c r="A227" s="1" t="s">
        <v>1042</v>
      </c>
      <c r="B227" s="1" t="s">
        <v>1043</v>
      </c>
      <c r="C227" s="1" t="s">
        <v>17</v>
      </c>
      <c r="D227" s="1" t="s">
        <v>17</v>
      </c>
      <c r="E227" s="2">
        <v>9363520</v>
      </c>
      <c r="F227" s="1">
        <v>1776</v>
      </c>
      <c r="G227" s="1">
        <v>278357000</v>
      </c>
      <c r="H227" s="1">
        <v>77.099999999999994</v>
      </c>
      <c r="I227" s="1">
        <f t="shared" si="4"/>
        <v>29.727816034995385</v>
      </c>
      <c r="J227" s="1">
        <v>8510700</v>
      </c>
      <c r="K227" s="1">
        <v>8110900</v>
      </c>
      <c r="L227" s="1" t="s">
        <v>1043</v>
      </c>
      <c r="M227" s="1" t="s">
        <v>67</v>
      </c>
      <c r="N227" s="1" t="s">
        <v>81</v>
      </c>
      <c r="O227" s="1">
        <v>3813</v>
      </c>
      <c r="P227" s="1" t="s">
        <v>1044</v>
      </c>
    </row>
    <row r="228" spans="1:16" x14ac:dyDescent="0.25">
      <c r="A228" s="1" t="s">
        <v>1045</v>
      </c>
      <c r="B228" s="1" t="s">
        <v>1046</v>
      </c>
      <c r="C228" s="1" t="s">
        <v>24</v>
      </c>
      <c r="D228" s="1" t="s">
        <v>25</v>
      </c>
      <c r="E228" s="2">
        <v>447400</v>
      </c>
      <c r="F228" s="1">
        <v>1991</v>
      </c>
      <c r="G228" s="1">
        <v>24318000</v>
      </c>
      <c r="H228" s="1">
        <v>63.7</v>
      </c>
      <c r="I228" s="1">
        <f t="shared" si="4"/>
        <v>54.354045596781404</v>
      </c>
      <c r="J228" s="1">
        <v>14194</v>
      </c>
      <c r="K228" s="1">
        <v>21300</v>
      </c>
      <c r="L228" s="1" t="s">
        <v>1047</v>
      </c>
      <c r="M228" s="1" t="s">
        <v>34</v>
      </c>
      <c r="N228" s="1" t="s">
        <v>1048</v>
      </c>
      <c r="O228" s="1">
        <v>3503</v>
      </c>
      <c r="P228" s="1" t="s">
        <v>1049</v>
      </c>
    </row>
    <row r="229" spans="1:16" x14ac:dyDescent="0.25">
      <c r="A229" s="1" t="s">
        <v>1050</v>
      </c>
      <c r="B229" s="1" t="s">
        <v>1051</v>
      </c>
      <c r="C229" s="1" t="s">
        <v>44</v>
      </c>
      <c r="D229" s="1" t="s">
        <v>45</v>
      </c>
      <c r="E229" s="2">
        <v>0.4</v>
      </c>
      <c r="F229" s="1">
        <v>1929</v>
      </c>
      <c r="G229" s="1">
        <v>1000</v>
      </c>
      <c r="I229" s="1">
        <f t="shared" si="4"/>
        <v>2500</v>
      </c>
      <c r="J229" s="1">
        <v>9</v>
      </c>
      <c r="L229" s="1" t="s">
        <v>1052</v>
      </c>
      <c r="M229" s="1" t="s">
        <v>1053</v>
      </c>
      <c r="N229" s="1" t="s">
        <v>1054</v>
      </c>
      <c r="O229" s="1">
        <v>3538</v>
      </c>
      <c r="P229" s="1" t="s">
        <v>1055</v>
      </c>
    </row>
    <row r="230" spans="1:16" x14ac:dyDescent="0.25">
      <c r="A230" s="1" t="s">
        <v>1056</v>
      </c>
      <c r="B230" s="1" t="s">
        <v>1057</v>
      </c>
      <c r="C230" s="1" t="s">
        <v>17</v>
      </c>
      <c r="D230" s="1" t="s">
        <v>18</v>
      </c>
      <c r="E230" s="2">
        <v>388</v>
      </c>
      <c r="F230" s="1">
        <v>1979</v>
      </c>
      <c r="G230" s="1">
        <v>114000</v>
      </c>
      <c r="H230" s="1">
        <v>72.3</v>
      </c>
      <c r="I230" s="1">
        <f t="shared" si="4"/>
        <v>293.81443298969072</v>
      </c>
      <c r="J230" s="1">
        <v>285</v>
      </c>
      <c r="L230" s="1" t="s">
        <v>1057</v>
      </c>
      <c r="M230" s="1" t="s">
        <v>96</v>
      </c>
      <c r="N230" s="1" t="s">
        <v>40</v>
      </c>
      <c r="O230" s="1">
        <v>3066</v>
      </c>
      <c r="P230" s="1" t="s">
        <v>1058</v>
      </c>
    </row>
    <row r="231" spans="1:16" x14ac:dyDescent="0.25">
      <c r="A231" s="1" t="s">
        <v>1059</v>
      </c>
      <c r="B231" s="1" t="s">
        <v>1060</v>
      </c>
      <c r="C231" s="1" t="s">
        <v>66</v>
      </c>
      <c r="D231" s="1" t="s">
        <v>66</v>
      </c>
      <c r="E231" s="2">
        <v>912050</v>
      </c>
      <c r="F231" s="1">
        <v>1811</v>
      </c>
      <c r="G231" s="1">
        <v>24170000</v>
      </c>
      <c r="H231" s="1">
        <v>73.099999999999994</v>
      </c>
      <c r="I231" s="1">
        <f t="shared" si="4"/>
        <v>26.500740091003781</v>
      </c>
      <c r="J231" s="1">
        <v>95023</v>
      </c>
      <c r="K231" s="1">
        <v>88434</v>
      </c>
      <c r="L231" s="1" t="s">
        <v>1060</v>
      </c>
      <c r="M231" s="1" t="s">
        <v>67</v>
      </c>
      <c r="N231" s="1" t="s">
        <v>1061</v>
      </c>
      <c r="O231" s="1">
        <v>3539</v>
      </c>
      <c r="P231" s="1" t="s">
        <v>1062</v>
      </c>
    </row>
    <row r="232" spans="1:16" x14ac:dyDescent="0.25">
      <c r="A232" s="1" t="s">
        <v>1063</v>
      </c>
      <c r="B232" s="1" t="s">
        <v>1064</v>
      </c>
      <c r="C232" s="1" t="s">
        <v>17</v>
      </c>
      <c r="D232" s="1" t="s">
        <v>18</v>
      </c>
      <c r="E232" s="2">
        <v>151</v>
      </c>
      <c r="G232" s="1">
        <v>21000</v>
      </c>
      <c r="H232" s="1">
        <v>75.400000000000006</v>
      </c>
      <c r="I232" s="1">
        <f t="shared" si="4"/>
        <v>139.0728476821192</v>
      </c>
      <c r="J232" s="1">
        <v>612</v>
      </c>
      <c r="K232" s="1">
        <v>573</v>
      </c>
      <c r="L232" s="1" t="s">
        <v>1065</v>
      </c>
      <c r="M232" s="1" t="s">
        <v>39</v>
      </c>
      <c r="N232" s="1" t="s">
        <v>40</v>
      </c>
      <c r="O232" s="1">
        <v>537</v>
      </c>
      <c r="P232" s="1" t="s">
        <v>1066</v>
      </c>
    </row>
    <row r="233" spans="1:16" x14ac:dyDescent="0.25">
      <c r="A233" s="1" t="s">
        <v>1067</v>
      </c>
      <c r="B233" s="1" t="s">
        <v>1068</v>
      </c>
      <c r="C233" s="1" t="s">
        <v>17</v>
      </c>
      <c r="D233" s="1" t="s">
        <v>18</v>
      </c>
      <c r="E233" s="2">
        <v>347</v>
      </c>
      <c r="G233" s="1">
        <v>93000</v>
      </c>
      <c r="H233" s="1">
        <v>78.099999999999994</v>
      </c>
      <c r="I233" s="1">
        <f t="shared" si="4"/>
        <v>268.01152737752159</v>
      </c>
      <c r="J233" s="1">
        <v>0</v>
      </c>
      <c r="L233" s="1" t="s">
        <v>1069</v>
      </c>
      <c r="M233" s="1" t="s">
        <v>80</v>
      </c>
      <c r="N233" s="1" t="s">
        <v>81</v>
      </c>
      <c r="O233" s="1">
        <v>4067</v>
      </c>
      <c r="P233" s="1" t="s">
        <v>1070</v>
      </c>
    </row>
    <row r="234" spans="1:16" x14ac:dyDescent="0.25">
      <c r="A234" s="1" t="s">
        <v>1071</v>
      </c>
      <c r="B234" s="1" t="s">
        <v>1072</v>
      </c>
      <c r="C234" s="1" t="s">
        <v>24</v>
      </c>
      <c r="D234" s="1" t="s">
        <v>185</v>
      </c>
      <c r="E234" s="2">
        <v>331689</v>
      </c>
      <c r="F234" s="1">
        <v>1945</v>
      </c>
      <c r="G234" s="1">
        <v>79832000</v>
      </c>
      <c r="H234" s="1">
        <v>69.3</v>
      </c>
      <c r="I234" s="1">
        <f t="shared" si="4"/>
        <v>240.68329067288937</v>
      </c>
      <c r="J234" s="1">
        <v>21929</v>
      </c>
      <c r="K234" s="1">
        <v>22834</v>
      </c>
      <c r="L234" s="1" t="s">
        <v>1073</v>
      </c>
      <c r="M234" s="1" t="s">
        <v>279</v>
      </c>
      <c r="N234" s="1" t="s">
        <v>1074</v>
      </c>
      <c r="O234" s="1">
        <v>3770</v>
      </c>
      <c r="P234" s="1" t="s">
        <v>1075</v>
      </c>
    </row>
    <row r="235" spans="1:16" x14ac:dyDescent="0.25">
      <c r="A235" s="1" t="s">
        <v>1076</v>
      </c>
      <c r="B235" s="1" t="s">
        <v>1077</v>
      </c>
      <c r="C235" s="1" t="s">
        <v>77</v>
      </c>
      <c r="D235" s="1" t="s">
        <v>372</v>
      </c>
      <c r="E235" s="2">
        <v>12189</v>
      </c>
      <c r="F235" s="1">
        <v>1980</v>
      </c>
      <c r="G235" s="1">
        <v>190000</v>
      </c>
      <c r="H235" s="1">
        <v>60.6</v>
      </c>
      <c r="I235" s="1">
        <f t="shared" si="4"/>
        <v>15.587825088194274</v>
      </c>
      <c r="J235" s="1">
        <v>261</v>
      </c>
      <c r="K235" s="1">
        <v>246</v>
      </c>
      <c r="L235" s="1" t="s">
        <v>1077</v>
      </c>
      <c r="M235" s="1" t="s">
        <v>34</v>
      </c>
      <c r="N235" s="1" t="s">
        <v>1078</v>
      </c>
      <c r="O235" s="1">
        <v>3537</v>
      </c>
      <c r="P235" s="1" t="s">
        <v>1079</v>
      </c>
    </row>
    <row r="236" spans="1:16" x14ac:dyDescent="0.25">
      <c r="A236" s="1" t="s">
        <v>1080</v>
      </c>
      <c r="B236" s="1" t="s">
        <v>1081</v>
      </c>
      <c r="C236" s="1" t="s">
        <v>77</v>
      </c>
      <c r="D236" s="1" t="s">
        <v>78</v>
      </c>
      <c r="E236" s="2">
        <v>200</v>
      </c>
      <c r="G236" s="1">
        <v>15000</v>
      </c>
      <c r="I236" s="1">
        <f t="shared" si="4"/>
        <v>75</v>
      </c>
      <c r="J236" s="1">
        <v>0</v>
      </c>
      <c r="L236" s="1" t="s">
        <v>1082</v>
      </c>
      <c r="M236" s="1" t="s">
        <v>91</v>
      </c>
      <c r="N236" s="1" t="s">
        <v>92</v>
      </c>
      <c r="O236" s="1">
        <v>3536</v>
      </c>
      <c r="P236" s="1" t="s">
        <v>1083</v>
      </c>
    </row>
    <row r="237" spans="1:16" x14ac:dyDescent="0.25">
      <c r="A237" s="1" t="s">
        <v>1084</v>
      </c>
      <c r="B237" s="1" t="s">
        <v>1085</v>
      </c>
      <c r="C237" s="1" t="s">
        <v>77</v>
      </c>
      <c r="D237" s="1" t="s">
        <v>78</v>
      </c>
      <c r="E237" s="2">
        <v>2831</v>
      </c>
      <c r="F237" s="1">
        <v>1962</v>
      </c>
      <c r="G237" s="1">
        <v>180000</v>
      </c>
      <c r="H237" s="1">
        <v>69.2</v>
      </c>
      <c r="I237" s="1">
        <f t="shared" si="4"/>
        <v>63.581773225008831</v>
      </c>
      <c r="J237" s="1">
        <v>141</v>
      </c>
      <c r="K237" s="1">
        <v>157</v>
      </c>
      <c r="L237" s="1" t="s">
        <v>1085</v>
      </c>
      <c r="M237" s="1" t="s">
        <v>1086</v>
      </c>
      <c r="N237" s="1" t="s">
        <v>1087</v>
      </c>
      <c r="O237" s="1">
        <v>3169</v>
      </c>
      <c r="P237" s="1" t="s">
        <v>1088</v>
      </c>
    </row>
    <row r="238" spans="1:16" x14ac:dyDescent="0.25">
      <c r="A238" s="1" t="s">
        <v>1089</v>
      </c>
      <c r="B238" s="1" t="s">
        <v>1090</v>
      </c>
      <c r="C238" s="1" t="s">
        <v>24</v>
      </c>
      <c r="D238" s="1" t="s">
        <v>59</v>
      </c>
      <c r="E238" s="2">
        <v>527968</v>
      </c>
      <c r="F238" s="1">
        <v>1918</v>
      </c>
      <c r="G238" s="1">
        <v>18112000</v>
      </c>
      <c r="H238" s="1">
        <v>59.8</v>
      </c>
      <c r="I238" s="1">
        <f t="shared" si="4"/>
        <v>34.305109400569734</v>
      </c>
      <c r="J238" s="1">
        <v>6041</v>
      </c>
      <c r="K238" s="1">
        <v>5729</v>
      </c>
      <c r="L238" s="1" t="s">
        <v>1091</v>
      </c>
      <c r="M238" s="1" t="s">
        <v>34</v>
      </c>
      <c r="N238" s="1" t="s">
        <v>1092</v>
      </c>
      <c r="O238" s="1">
        <v>1780</v>
      </c>
      <c r="P238" s="1" t="s">
        <v>1093</v>
      </c>
    </row>
    <row r="239" spans="1:16" x14ac:dyDescent="0.25">
      <c r="A239" s="1" t="s">
        <v>1094</v>
      </c>
      <c r="B239" s="1" t="s">
        <v>1095</v>
      </c>
      <c r="C239" s="1" t="s">
        <v>44</v>
      </c>
      <c r="D239" s="1" t="s">
        <v>45</v>
      </c>
      <c r="E239" s="2">
        <v>102173</v>
      </c>
      <c r="F239" s="1">
        <v>1918</v>
      </c>
      <c r="G239" s="1">
        <v>10640000</v>
      </c>
      <c r="H239" s="1">
        <v>72.400000000000006</v>
      </c>
      <c r="I239" s="1">
        <f t="shared" si="4"/>
        <v>104.13710079962416</v>
      </c>
      <c r="J239" s="1">
        <v>17000</v>
      </c>
      <c r="L239" s="1" t="s">
        <v>1096</v>
      </c>
      <c r="M239" s="1" t="s">
        <v>67</v>
      </c>
      <c r="N239" s="1" t="s">
        <v>1097</v>
      </c>
      <c r="O239" s="1">
        <v>1792</v>
      </c>
      <c r="P239" s="1" t="s">
        <v>1098</v>
      </c>
    </row>
    <row r="240" spans="1:16" x14ac:dyDescent="0.25">
      <c r="A240" s="1" t="s">
        <v>1099</v>
      </c>
      <c r="B240" s="1" t="s">
        <v>1100</v>
      </c>
      <c r="C240" s="1" t="s">
        <v>32</v>
      </c>
      <c r="D240" s="1" t="s">
        <v>204</v>
      </c>
      <c r="E240" s="2">
        <v>1221037</v>
      </c>
      <c r="F240" s="1">
        <v>1910</v>
      </c>
      <c r="G240" s="1">
        <v>40377000</v>
      </c>
      <c r="H240" s="1">
        <v>51.1</v>
      </c>
      <c r="I240" s="1">
        <f t="shared" si="4"/>
        <v>33.067794014431996</v>
      </c>
      <c r="J240" s="1">
        <v>116729</v>
      </c>
      <c r="K240" s="1">
        <v>129092</v>
      </c>
      <c r="L240" s="1" t="s">
        <v>1100</v>
      </c>
      <c r="M240" s="1" t="s">
        <v>34</v>
      </c>
      <c r="N240" s="1" t="s">
        <v>1101</v>
      </c>
      <c r="O240" s="1">
        <v>716</v>
      </c>
      <c r="P240" s="1" t="s">
        <v>1102</v>
      </c>
    </row>
    <row r="241" spans="1:16" x14ac:dyDescent="0.25">
      <c r="A241" s="1" t="s">
        <v>1103</v>
      </c>
      <c r="B241" s="1" t="s">
        <v>1104</v>
      </c>
      <c r="C241" s="1" t="s">
        <v>32</v>
      </c>
      <c r="D241" s="1" t="s">
        <v>116</v>
      </c>
      <c r="E241" s="2">
        <v>752618</v>
      </c>
      <c r="F241" s="1">
        <v>1964</v>
      </c>
      <c r="G241" s="1">
        <v>9169000</v>
      </c>
      <c r="H241" s="1">
        <v>37.200000000000003</v>
      </c>
      <c r="I241" s="1">
        <f t="shared" si="4"/>
        <v>12.182807214284006</v>
      </c>
      <c r="J241" s="1">
        <v>3377</v>
      </c>
      <c r="K241" s="1">
        <v>3922</v>
      </c>
      <c r="L241" s="1" t="s">
        <v>1104</v>
      </c>
      <c r="M241" s="1" t="s">
        <v>34</v>
      </c>
      <c r="N241" s="1" t="s">
        <v>1105</v>
      </c>
      <c r="O241" s="1">
        <v>3162</v>
      </c>
      <c r="P241" s="1" t="s">
        <v>1106</v>
      </c>
    </row>
    <row r="242" spans="1:16" x14ac:dyDescent="0.25">
      <c r="A242" s="1" t="s">
        <v>1107</v>
      </c>
      <c r="B242" s="1" t="s">
        <v>1108</v>
      </c>
      <c r="C242" s="1" t="s">
        <v>32</v>
      </c>
      <c r="D242" s="1" t="s">
        <v>116</v>
      </c>
      <c r="E242" s="2">
        <v>390757</v>
      </c>
      <c r="F242" s="1">
        <v>1980</v>
      </c>
      <c r="G242" s="1">
        <v>11669000</v>
      </c>
      <c r="H242" s="1">
        <v>37.799999999999997</v>
      </c>
      <c r="I242" s="1">
        <f t="shared" si="4"/>
        <v>29.862548847493454</v>
      </c>
      <c r="J242" s="1">
        <v>5951</v>
      </c>
      <c r="K242" s="1">
        <v>8670</v>
      </c>
      <c r="L242" s="1" t="s">
        <v>1108</v>
      </c>
      <c r="M242" s="1" t="s">
        <v>34</v>
      </c>
      <c r="N242" s="1" t="s">
        <v>1109</v>
      </c>
      <c r="O242" s="1">
        <v>4068</v>
      </c>
      <c r="P242" s="1" t="s">
        <v>1110</v>
      </c>
    </row>
    <row r="244" spans="1:16" x14ac:dyDescent="0.25">
      <c r="D244" s="1"/>
      <c r="E244" s="2"/>
    </row>
  </sheetData>
  <sheetProtection formatCells="0" insertColumns="0" insertRows="0" deleteColumns="0" deleteRows="0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E4080"/>
  <sheetViews>
    <sheetView workbookViewId="0"/>
  </sheetViews>
  <sheetFormatPr baseColWidth="10" defaultColWidth="11.42578125" defaultRowHeight="15" x14ac:dyDescent="0.25"/>
  <cols>
    <col min="1" max="1" width="5" bestFit="1" customWidth="1"/>
    <col min="2" max="2" width="21.42578125" customWidth="1"/>
    <col min="3" max="3" width="13.85546875" bestFit="1" customWidth="1"/>
  </cols>
  <sheetData>
    <row r="1" spans="1:5" x14ac:dyDescent="0.25">
      <c r="A1" t="s">
        <v>1111</v>
      </c>
      <c r="B1" t="s">
        <v>1</v>
      </c>
      <c r="C1" t="s">
        <v>1112</v>
      </c>
      <c r="D1" t="s">
        <v>1113</v>
      </c>
      <c r="E1" t="s">
        <v>6</v>
      </c>
    </row>
    <row r="2" spans="1:5" hidden="1" x14ac:dyDescent="0.25">
      <c r="A2">
        <v>1</v>
      </c>
      <c r="B2" t="s">
        <v>1114</v>
      </c>
      <c r="C2" t="s">
        <v>22</v>
      </c>
      <c r="D2" t="s">
        <v>1115</v>
      </c>
      <c r="E2">
        <v>1780000</v>
      </c>
    </row>
    <row r="3" spans="1:5" hidden="1" x14ac:dyDescent="0.25">
      <c r="A3">
        <v>2</v>
      </c>
      <c r="B3" t="s">
        <v>1116</v>
      </c>
      <c r="C3" t="s">
        <v>22</v>
      </c>
      <c r="D3" t="s">
        <v>1116</v>
      </c>
      <c r="E3">
        <v>237500</v>
      </c>
    </row>
    <row r="4" spans="1:5" hidden="1" x14ac:dyDescent="0.25">
      <c r="A4">
        <v>3</v>
      </c>
      <c r="B4" t="s">
        <v>1117</v>
      </c>
      <c r="C4" t="s">
        <v>22</v>
      </c>
      <c r="D4" t="s">
        <v>1117</v>
      </c>
      <c r="E4">
        <v>186800</v>
      </c>
    </row>
    <row r="5" spans="1:5" hidden="1" x14ac:dyDescent="0.25">
      <c r="A5">
        <v>4</v>
      </c>
      <c r="B5" t="s">
        <v>1118</v>
      </c>
      <c r="C5" t="s">
        <v>22</v>
      </c>
      <c r="D5" t="s">
        <v>1119</v>
      </c>
      <c r="E5">
        <v>127800</v>
      </c>
    </row>
    <row r="6" spans="1:5" hidden="1" x14ac:dyDescent="0.25">
      <c r="A6">
        <v>5</v>
      </c>
      <c r="B6" t="s">
        <v>1120</v>
      </c>
      <c r="C6" t="s">
        <v>755</v>
      </c>
      <c r="D6" t="s">
        <v>1121</v>
      </c>
      <c r="E6">
        <v>731200</v>
      </c>
    </row>
    <row r="7" spans="1:5" hidden="1" x14ac:dyDescent="0.25">
      <c r="A7">
        <v>6</v>
      </c>
      <c r="B7" t="s">
        <v>1122</v>
      </c>
      <c r="C7" t="s">
        <v>755</v>
      </c>
      <c r="D7" t="s">
        <v>1123</v>
      </c>
      <c r="E7">
        <v>593321</v>
      </c>
    </row>
    <row r="8" spans="1:5" hidden="1" x14ac:dyDescent="0.25">
      <c r="A8">
        <v>7</v>
      </c>
      <c r="B8" t="s">
        <v>1124</v>
      </c>
      <c r="C8" t="s">
        <v>755</v>
      </c>
      <c r="D8" t="s">
        <v>1123</v>
      </c>
      <c r="E8">
        <v>440900</v>
      </c>
    </row>
    <row r="9" spans="1:5" hidden="1" x14ac:dyDescent="0.25">
      <c r="A9">
        <v>8</v>
      </c>
      <c r="B9" t="s">
        <v>1125</v>
      </c>
      <c r="C9" t="s">
        <v>755</v>
      </c>
      <c r="D9" t="s">
        <v>1125</v>
      </c>
      <c r="E9">
        <v>234323</v>
      </c>
    </row>
    <row r="10" spans="1:5" hidden="1" x14ac:dyDescent="0.25">
      <c r="A10">
        <v>9</v>
      </c>
      <c r="B10" t="s">
        <v>1126</v>
      </c>
      <c r="C10" t="s">
        <v>755</v>
      </c>
      <c r="D10" t="s">
        <v>1127</v>
      </c>
      <c r="E10">
        <v>201843</v>
      </c>
    </row>
    <row r="11" spans="1:5" hidden="1" x14ac:dyDescent="0.25">
      <c r="A11">
        <v>10</v>
      </c>
      <c r="B11" t="s">
        <v>1128</v>
      </c>
      <c r="C11" t="s">
        <v>755</v>
      </c>
      <c r="D11" t="s">
        <v>1127</v>
      </c>
      <c r="E11">
        <v>193238</v>
      </c>
    </row>
    <row r="12" spans="1:5" hidden="1" x14ac:dyDescent="0.25">
      <c r="A12">
        <v>11</v>
      </c>
      <c r="B12" t="s">
        <v>1129</v>
      </c>
      <c r="C12" t="s">
        <v>755</v>
      </c>
      <c r="D12" t="s">
        <v>1129</v>
      </c>
      <c r="E12">
        <v>172701</v>
      </c>
    </row>
    <row r="13" spans="1:5" hidden="1" x14ac:dyDescent="0.25">
      <c r="A13">
        <v>12</v>
      </c>
      <c r="B13" t="s">
        <v>1130</v>
      </c>
      <c r="C13" t="s">
        <v>755</v>
      </c>
      <c r="D13" t="s">
        <v>1127</v>
      </c>
      <c r="E13">
        <v>160398</v>
      </c>
    </row>
    <row r="14" spans="1:5" hidden="1" x14ac:dyDescent="0.25">
      <c r="A14">
        <v>13</v>
      </c>
      <c r="B14" t="s">
        <v>1131</v>
      </c>
      <c r="C14" t="s">
        <v>755</v>
      </c>
      <c r="D14" t="s">
        <v>1132</v>
      </c>
      <c r="E14">
        <v>153491</v>
      </c>
    </row>
    <row r="15" spans="1:5" hidden="1" x14ac:dyDescent="0.25">
      <c r="A15">
        <v>14</v>
      </c>
      <c r="B15" t="s">
        <v>1133</v>
      </c>
      <c r="C15" t="s">
        <v>755</v>
      </c>
      <c r="D15" t="s">
        <v>1132</v>
      </c>
      <c r="E15">
        <v>152463</v>
      </c>
    </row>
    <row r="16" spans="1:5" hidden="1" x14ac:dyDescent="0.25">
      <c r="A16">
        <v>15</v>
      </c>
      <c r="B16" t="s">
        <v>1134</v>
      </c>
      <c r="C16" t="s">
        <v>755</v>
      </c>
      <c r="D16" t="s">
        <v>1135</v>
      </c>
      <c r="E16">
        <v>149544</v>
      </c>
    </row>
    <row r="17" spans="1:5" hidden="1" x14ac:dyDescent="0.25">
      <c r="A17">
        <v>16</v>
      </c>
      <c r="B17" t="s">
        <v>1136</v>
      </c>
      <c r="C17" t="s">
        <v>755</v>
      </c>
      <c r="D17" t="s">
        <v>1121</v>
      </c>
      <c r="E17">
        <v>148772</v>
      </c>
    </row>
    <row r="18" spans="1:5" hidden="1" x14ac:dyDescent="0.25">
      <c r="A18">
        <v>17</v>
      </c>
      <c r="B18" t="s">
        <v>1137</v>
      </c>
      <c r="C18" t="s">
        <v>755</v>
      </c>
      <c r="D18" t="s">
        <v>1138</v>
      </c>
      <c r="E18">
        <v>142465</v>
      </c>
    </row>
    <row r="19" spans="1:5" hidden="1" x14ac:dyDescent="0.25">
      <c r="A19">
        <v>18</v>
      </c>
      <c r="B19" t="s">
        <v>1139</v>
      </c>
      <c r="C19" t="s">
        <v>755</v>
      </c>
      <c r="D19" t="s">
        <v>1132</v>
      </c>
      <c r="E19">
        <v>138020</v>
      </c>
    </row>
    <row r="20" spans="1:5" hidden="1" x14ac:dyDescent="0.25">
      <c r="A20">
        <v>19</v>
      </c>
      <c r="B20" t="s">
        <v>1140</v>
      </c>
      <c r="C20" t="s">
        <v>755</v>
      </c>
      <c r="D20" t="s">
        <v>1121</v>
      </c>
      <c r="E20">
        <v>135621</v>
      </c>
    </row>
    <row r="21" spans="1:5" hidden="1" x14ac:dyDescent="0.25">
      <c r="A21">
        <v>20</v>
      </c>
      <c r="B21" t="s">
        <v>1141</v>
      </c>
      <c r="C21" t="s">
        <v>755</v>
      </c>
      <c r="D21" t="s">
        <v>1127</v>
      </c>
      <c r="E21">
        <v>129170</v>
      </c>
    </row>
    <row r="22" spans="1:5" hidden="1" x14ac:dyDescent="0.25">
      <c r="A22">
        <v>21</v>
      </c>
      <c r="B22" t="s">
        <v>1142</v>
      </c>
      <c r="C22" t="s">
        <v>755</v>
      </c>
      <c r="D22" t="s">
        <v>1125</v>
      </c>
      <c r="E22">
        <v>126270</v>
      </c>
    </row>
    <row r="23" spans="1:5" hidden="1" x14ac:dyDescent="0.25">
      <c r="A23">
        <v>22</v>
      </c>
      <c r="B23" t="s">
        <v>1143</v>
      </c>
      <c r="C23" t="s">
        <v>755</v>
      </c>
      <c r="D23" t="s">
        <v>1144</v>
      </c>
      <c r="E23">
        <v>122087</v>
      </c>
    </row>
    <row r="24" spans="1:5" hidden="1" x14ac:dyDescent="0.25">
      <c r="A24">
        <v>23</v>
      </c>
      <c r="B24" t="s">
        <v>1145</v>
      </c>
      <c r="C24" t="s">
        <v>755</v>
      </c>
      <c r="D24" t="s">
        <v>1123</v>
      </c>
      <c r="E24">
        <v>119811</v>
      </c>
    </row>
    <row r="25" spans="1:5" hidden="1" x14ac:dyDescent="0.25">
      <c r="A25">
        <v>24</v>
      </c>
      <c r="B25" t="s">
        <v>1146</v>
      </c>
      <c r="C25" t="s">
        <v>755</v>
      </c>
      <c r="D25" t="s">
        <v>1123</v>
      </c>
      <c r="E25">
        <v>117196</v>
      </c>
    </row>
    <row r="26" spans="1:5" hidden="1" x14ac:dyDescent="0.25">
      <c r="A26">
        <v>25</v>
      </c>
      <c r="B26" t="s">
        <v>1147</v>
      </c>
      <c r="C26" t="s">
        <v>755</v>
      </c>
      <c r="D26" t="s">
        <v>1121</v>
      </c>
      <c r="E26">
        <v>110722</v>
      </c>
    </row>
    <row r="27" spans="1:5" hidden="1" x14ac:dyDescent="0.25">
      <c r="A27">
        <v>26</v>
      </c>
      <c r="B27" t="s">
        <v>1148</v>
      </c>
      <c r="C27" t="s">
        <v>755</v>
      </c>
      <c r="D27" t="s">
        <v>1123</v>
      </c>
      <c r="E27">
        <v>110214</v>
      </c>
    </row>
    <row r="28" spans="1:5" hidden="1" x14ac:dyDescent="0.25">
      <c r="A28">
        <v>27</v>
      </c>
      <c r="B28" t="s">
        <v>1149</v>
      </c>
      <c r="C28" t="s">
        <v>755</v>
      </c>
      <c r="D28" t="s">
        <v>1150</v>
      </c>
      <c r="E28">
        <v>105853</v>
      </c>
    </row>
    <row r="29" spans="1:5" hidden="1" x14ac:dyDescent="0.25">
      <c r="A29">
        <v>28</v>
      </c>
      <c r="B29" t="s">
        <v>1151</v>
      </c>
      <c r="C29" t="s">
        <v>755</v>
      </c>
      <c r="D29" t="s">
        <v>1135</v>
      </c>
      <c r="E29">
        <v>105819</v>
      </c>
    </row>
    <row r="30" spans="1:5" hidden="1" x14ac:dyDescent="0.25">
      <c r="A30">
        <v>29</v>
      </c>
      <c r="B30" t="s">
        <v>1152</v>
      </c>
      <c r="C30" t="s">
        <v>755</v>
      </c>
      <c r="D30" t="s">
        <v>1132</v>
      </c>
      <c r="E30">
        <v>101574</v>
      </c>
    </row>
    <row r="31" spans="1:5" hidden="1" x14ac:dyDescent="0.25">
      <c r="A31">
        <v>30</v>
      </c>
      <c r="B31" t="s">
        <v>1153</v>
      </c>
      <c r="C31" t="s">
        <v>755</v>
      </c>
      <c r="D31" t="s">
        <v>1123</v>
      </c>
      <c r="E31">
        <v>95268</v>
      </c>
    </row>
    <row r="32" spans="1:5" hidden="1" x14ac:dyDescent="0.25">
      <c r="A32">
        <v>31</v>
      </c>
      <c r="B32" t="s">
        <v>1154</v>
      </c>
      <c r="C32" t="s">
        <v>755</v>
      </c>
      <c r="D32" t="s">
        <v>1144</v>
      </c>
      <c r="E32">
        <v>95052</v>
      </c>
    </row>
    <row r="33" spans="1:5" hidden="1" x14ac:dyDescent="0.25">
      <c r="A33">
        <v>32</v>
      </c>
      <c r="B33" t="s">
        <v>1155</v>
      </c>
      <c r="C33" t="s">
        <v>755</v>
      </c>
      <c r="D33" t="s">
        <v>1121</v>
      </c>
      <c r="E33">
        <v>92713</v>
      </c>
    </row>
    <row r="34" spans="1:5" hidden="1" x14ac:dyDescent="0.25">
      <c r="A34">
        <v>33</v>
      </c>
      <c r="B34" t="s">
        <v>1156</v>
      </c>
      <c r="C34" t="s">
        <v>53</v>
      </c>
      <c r="D34" t="s">
        <v>1157</v>
      </c>
      <c r="E34">
        <v>2345</v>
      </c>
    </row>
    <row r="35" spans="1:5" hidden="1" x14ac:dyDescent="0.25">
      <c r="A35">
        <v>34</v>
      </c>
      <c r="B35" t="s">
        <v>1158</v>
      </c>
      <c r="C35" t="s">
        <v>42</v>
      </c>
      <c r="D35" t="s">
        <v>1158</v>
      </c>
      <c r="E35">
        <v>270000</v>
      </c>
    </row>
    <row r="36" spans="1:5" hidden="1" x14ac:dyDescent="0.25">
      <c r="A36">
        <v>35</v>
      </c>
      <c r="B36" t="s">
        <v>1159</v>
      </c>
      <c r="C36" t="s">
        <v>323</v>
      </c>
      <c r="D36" t="s">
        <v>1159</v>
      </c>
      <c r="E36">
        <v>2168000</v>
      </c>
    </row>
    <row r="37" spans="1:5" hidden="1" x14ac:dyDescent="0.25">
      <c r="A37">
        <v>36</v>
      </c>
      <c r="B37" t="s">
        <v>1160</v>
      </c>
      <c r="C37" t="s">
        <v>323</v>
      </c>
      <c r="D37" t="s">
        <v>1160</v>
      </c>
      <c r="E37">
        <v>609823</v>
      </c>
    </row>
    <row r="38" spans="1:5" hidden="1" x14ac:dyDescent="0.25">
      <c r="A38">
        <v>37</v>
      </c>
      <c r="B38" t="s">
        <v>1161</v>
      </c>
      <c r="C38" t="s">
        <v>323</v>
      </c>
      <c r="D38" t="s">
        <v>1161</v>
      </c>
      <c r="E38">
        <v>443727</v>
      </c>
    </row>
    <row r="39" spans="1:5" hidden="1" x14ac:dyDescent="0.25">
      <c r="A39">
        <v>38</v>
      </c>
      <c r="B39" t="s">
        <v>1162</v>
      </c>
      <c r="C39" t="s">
        <v>323</v>
      </c>
      <c r="D39" t="s">
        <v>1162</v>
      </c>
      <c r="E39">
        <v>222518</v>
      </c>
    </row>
    <row r="40" spans="1:5" hidden="1" x14ac:dyDescent="0.25">
      <c r="A40">
        <v>39</v>
      </c>
      <c r="B40" t="s">
        <v>1163</v>
      </c>
      <c r="C40" t="s">
        <v>323</v>
      </c>
      <c r="D40" t="s">
        <v>1163</v>
      </c>
      <c r="E40">
        <v>183377</v>
      </c>
    </row>
    <row r="41" spans="1:5" hidden="1" x14ac:dyDescent="0.25">
      <c r="A41">
        <v>40</v>
      </c>
      <c r="B41" t="s">
        <v>1164</v>
      </c>
      <c r="C41" t="s">
        <v>323</v>
      </c>
      <c r="D41" t="s">
        <v>1164</v>
      </c>
      <c r="E41">
        <v>179055</v>
      </c>
    </row>
    <row r="42" spans="1:5" hidden="1" x14ac:dyDescent="0.25">
      <c r="A42">
        <v>41</v>
      </c>
      <c r="B42" t="s">
        <v>1165</v>
      </c>
      <c r="C42" t="s">
        <v>323</v>
      </c>
      <c r="D42" t="s">
        <v>1165</v>
      </c>
      <c r="E42">
        <v>153106</v>
      </c>
    </row>
    <row r="43" spans="1:5" hidden="1" x14ac:dyDescent="0.25">
      <c r="A43">
        <v>42</v>
      </c>
      <c r="B43" t="s">
        <v>1166</v>
      </c>
      <c r="C43" t="s">
        <v>323</v>
      </c>
      <c r="D43" t="s">
        <v>1166</v>
      </c>
      <c r="E43">
        <v>128747</v>
      </c>
    </row>
    <row r="44" spans="1:5" hidden="1" x14ac:dyDescent="0.25">
      <c r="A44">
        <v>43</v>
      </c>
      <c r="B44" t="s">
        <v>1167</v>
      </c>
      <c r="C44" t="s">
        <v>323</v>
      </c>
      <c r="D44" t="s">
        <v>1167</v>
      </c>
      <c r="E44">
        <v>128281</v>
      </c>
    </row>
    <row r="45" spans="1:5" hidden="1" x14ac:dyDescent="0.25">
      <c r="A45">
        <v>44</v>
      </c>
      <c r="B45" t="s">
        <v>1168</v>
      </c>
      <c r="C45" t="s">
        <v>323</v>
      </c>
      <c r="D45" t="s">
        <v>1169</v>
      </c>
      <c r="E45">
        <v>127284</v>
      </c>
    </row>
    <row r="46" spans="1:5" hidden="1" x14ac:dyDescent="0.25">
      <c r="A46">
        <v>45</v>
      </c>
      <c r="B46" t="s">
        <v>1170</v>
      </c>
      <c r="C46" t="s">
        <v>323</v>
      </c>
      <c r="D46" t="s">
        <v>1170</v>
      </c>
      <c r="E46">
        <v>117162</v>
      </c>
    </row>
    <row r="47" spans="1:5" hidden="1" x14ac:dyDescent="0.25">
      <c r="A47">
        <v>46</v>
      </c>
      <c r="B47" t="s">
        <v>1171</v>
      </c>
      <c r="C47" t="s">
        <v>323</v>
      </c>
      <c r="D47" t="s">
        <v>1171</v>
      </c>
      <c r="E47">
        <v>115212</v>
      </c>
    </row>
    <row r="48" spans="1:5" hidden="1" x14ac:dyDescent="0.25">
      <c r="A48">
        <v>47</v>
      </c>
      <c r="B48" t="s">
        <v>1172</v>
      </c>
      <c r="C48" t="s">
        <v>323</v>
      </c>
      <c r="D48" t="s">
        <v>1172</v>
      </c>
      <c r="E48">
        <v>112007</v>
      </c>
    </row>
    <row r="49" spans="1:5" hidden="1" x14ac:dyDescent="0.25">
      <c r="A49">
        <v>48</v>
      </c>
      <c r="B49" t="s">
        <v>1173</v>
      </c>
      <c r="C49" t="s">
        <v>323</v>
      </c>
      <c r="D49" t="s">
        <v>1174</v>
      </c>
      <c r="E49">
        <v>110242</v>
      </c>
    </row>
    <row r="50" spans="1:5" hidden="1" x14ac:dyDescent="0.25">
      <c r="A50">
        <v>49</v>
      </c>
      <c r="B50" t="s">
        <v>1175</v>
      </c>
      <c r="C50" t="s">
        <v>323</v>
      </c>
      <c r="D50" t="s">
        <v>1175</v>
      </c>
      <c r="E50">
        <v>107311</v>
      </c>
    </row>
    <row r="51" spans="1:5" hidden="1" x14ac:dyDescent="0.25">
      <c r="A51">
        <v>50</v>
      </c>
      <c r="B51" t="s">
        <v>1176</v>
      </c>
      <c r="C51" t="s">
        <v>323</v>
      </c>
      <c r="D51" t="s">
        <v>1176</v>
      </c>
      <c r="E51">
        <v>100118</v>
      </c>
    </row>
    <row r="52" spans="1:5" hidden="1" x14ac:dyDescent="0.25">
      <c r="A52">
        <v>51</v>
      </c>
      <c r="B52" t="s">
        <v>1177</v>
      </c>
      <c r="C52" t="s">
        <v>323</v>
      </c>
      <c r="D52" t="s">
        <v>1178</v>
      </c>
      <c r="E52">
        <v>96794</v>
      </c>
    </row>
    <row r="53" spans="1:5" hidden="1" x14ac:dyDescent="0.25">
      <c r="A53">
        <v>52</v>
      </c>
      <c r="B53" t="s">
        <v>1179</v>
      </c>
      <c r="C53" t="s">
        <v>323</v>
      </c>
      <c r="D53" t="s">
        <v>1179</v>
      </c>
      <c r="E53">
        <v>89415</v>
      </c>
    </row>
    <row r="54" spans="1:5" hidden="1" x14ac:dyDescent="0.25">
      <c r="A54">
        <v>53</v>
      </c>
      <c r="B54" t="s">
        <v>1180</v>
      </c>
      <c r="C54" t="s">
        <v>75</v>
      </c>
      <c r="D54" t="s">
        <v>1181</v>
      </c>
      <c r="E54">
        <v>5200</v>
      </c>
    </row>
    <row r="55" spans="1:5" hidden="1" x14ac:dyDescent="0.25">
      <c r="A55">
        <v>54</v>
      </c>
      <c r="B55" t="s">
        <v>1182</v>
      </c>
      <c r="C55" t="s">
        <v>75</v>
      </c>
      <c r="D55" t="s">
        <v>1181</v>
      </c>
      <c r="E55">
        <v>2323</v>
      </c>
    </row>
    <row r="56" spans="1:5" hidden="1" x14ac:dyDescent="0.25">
      <c r="A56">
        <v>55</v>
      </c>
      <c r="B56" t="s">
        <v>1183</v>
      </c>
      <c r="C56" t="s">
        <v>49</v>
      </c>
      <c r="D56" t="s">
        <v>1183</v>
      </c>
      <c r="E56">
        <v>21189</v>
      </c>
    </row>
    <row r="57" spans="1:5" hidden="1" x14ac:dyDescent="0.25">
      <c r="A57">
        <v>56</v>
      </c>
      <c r="B57" t="s">
        <v>1184</v>
      </c>
      <c r="C57" t="s">
        <v>30</v>
      </c>
      <c r="D57" t="s">
        <v>1184</v>
      </c>
      <c r="E57">
        <v>2022000</v>
      </c>
    </row>
    <row r="58" spans="1:5" hidden="1" x14ac:dyDescent="0.25">
      <c r="A58">
        <v>57</v>
      </c>
      <c r="B58" t="s">
        <v>1185</v>
      </c>
      <c r="C58" t="s">
        <v>30</v>
      </c>
      <c r="D58" t="s">
        <v>1185</v>
      </c>
      <c r="E58">
        <v>163100</v>
      </c>
    </row>
    <row r="59" spans="1:5" hidden="1" x14ac:dyDescent="0.25">
      <c r="A59">
        <v>58</v>
      </c>
      <c r="B59" t="s">
        <v>1186</v>
      </c>
      <c r="C59" t="s">
        <v>30</v>
      </c>
      <c r="D59" t="s">
        <v>1187</v>
      </c>
      <c r="E59">
        <v>130000</v>
      </c>
    </row>
    <row r="60" spans="1:5" hidden="1" x14ac:dyDescent="0.25">
      <c r="A60">
        <v>59</v>
      </c>
      <c r="B60" t="s">
        <v>1187</v>
      </c>
      <c r="C60" t="s">
        <v>30</v>
      </c>
      <c r="D60" t="s">
        <v>1187</v>
      </c>
      <c r="E60">
        <v>128300</v>
      </c>
    </row>
    <row r="61" spans="1:5" hidden="1" x14ac:dyDescent="0.25">
      <c r="A61">
        <v>60</v>
      </c>
      <c r="B61" t="s">
        <v>1188</v>
      </c>
      <c r="C61" t="s">
        <v>30</v>
      </c>
      <c r="D61" t="s">
        <v>1188</v>
      </c>
      <c r="E61">
        <v>118200</v>
      </c>
    </row>
    <row r="62" spans="1:5" hidden="1" x14ac:dyDescent="0.25">
      <c r="A62">
        <v>61</v>
      </c>
      <c r="B62" t="s">
        <v>1189</v>
      </c>
      <c r="C62" t="s">
        <v>37</v>
      </c>
      <c r="D62" t="s">
        <v>85</v>
      </c>
      <c r="E62">
        <v>961</v>
      </c>
    </row>
    <row r="63" spans="1:5" hidden="1" x14ac:dyDescent="0.25">
      <c r="A63">
        <v>62</v>
      </c>
      <c r="B63" t="s">
        <v>1190</v>
      </c>
      <c r="C63" t="s">
        <v>37</v>
      </c>
      <c r="D63" t="s">
        <v>85</v>
      </c>
      <c r="E63">
        <v>595</v>
      </c>
    </row>
    <row r="64" spans="1:5" hidden="1" x14ac:dyDescent="0.25">
      <c r="A64">
        <v>63</v>
      </c>
      <c r="B64" t="s">
        <v>1191</v>
      </c>
      <c r="C64" t="s">
        <v>94</v>
      </c>
      <c r="D64" t="s">
        <v>1192</v>
      </c>
      <c r="E64">
        <v>24000</v>
      </c>
    </row>
    <row r="65" spans="1:5" hidden="1" x14ac:dyDescent="0.25">
      <c r="A65">
        <v>64</v>
      </c>
      <c r="B65" t="s">
        <v>1193</v>
      </c>
      <c r="C65" t="s">
        <v>57</v>
      </c>
      <c r="D65" t="s">
        <v>1193</v>
      </c>
      <c r="E65">
        <v>669181</v>
      </c>
    </row>
    <row r="66" spans="1:5" hidden="1" x14ac:dyDescent="0.25">
      <c r="A66">
        <v>65</v>
      </c>
      <c r="B66" t="s">
        <v>1194</v>
      </c>
      <c r="C66" t="s">
        <v>57</v>
      </c>
      <c r="D66" t="s">
        <v>1194</v>
      </c>
      <c r="E66">
        <v>398695</v>
      </c>
    </row>
    <row r="67" spans="1:5" hidden="1" x14ac:dyDescent="0.25">
      <c r="A67">
        <v>66</v>
      </c>
      <c r="B67" t="s">
        <v>1195</v>
      </c>
      <c r="C67" t="s">
        <v>57</v>
      </c>
      <c r="D67" t="s">
        <v>1195</v>
      </c>
      <c r="E67">
        <v>320095</v>
      </c>
    </row>
    <row r="68" spans="1:5" hidden="1" x14ac:dyDescent="0.25">
      <c r="A68">
        <v>67</v>
      </c>
      <c r="B68" t="s">
        <v>1196</v>
      </c>
      <c r="C68" t="s">
        <v>57</v>
      </c>
      <c r="D68" t="s">
        <v>1194</v>
      </c>
      <c r="E68">
        <v>225970</v>
      </c>
    </row>
    <row r="69" spans="1:5" hidden="1" x14ac:dyDescent="0.25">
      <c r="A69">
        <v>68</v>
      </c>
      <c r="B69" t="s">
        <v>1197</v>
      </c>
      <c r="C69" t="s">
        <v>57</v>
      </c>
      <c r="D69" t="s">
        <v>1197</v>
      </c>
      <c r="E69">
        <v>114395</v>
      </c>
    </row>
    <row r="70" spans="1:5" hidden="1" x14ac:dyDescent="0.25">
      <c r="A70">
        <v>69</v>
      </c>
      <c r="B70" t="s">
        <v>1198</v>
      </c>
      <c r="C70" t="s">
        <v>64</v>
      </c>
      <c r="D70" t="s">
        <v>1199</v>
      </c>
      <c r="E70">
        <v>2982146</v>
      </c>
    </row>
    <row r="71" spans="1:5" hidden="1" x14ac:dyDescent="0.25">
      <c r="A71">
        <v>70</v>
      </c>
      <c r="B71" t="s">
        <v>1200</v>
      </c>
      <c r="C71" t="s">
        <v>64</v>
      </c>
      <c r="D71" t="s">
        <v>1198</v>
      </c>
      <c r="E71">
        <v>1266461</v>
      </c>
    </row>
    <row r="72" spans="1:5" hidden="1" x14ac:dyDescent="0.25">
      <c r="A72">
        <v>71</v>
      </c>
      <c r="B72" t="s">
        <v>1201</v>
      </c>
      <c r="C72" t="s">
        <v>64</v>
      </c>
      <c r="D72" t="s">
        <v>1201</v>
      </c>
      <c r="E72">
        <v>1157507</v>
      </c>
    </row>
    <row r="73" spans="1:5" hidden="1" x14ac:dyDescent="0.25">
      <c r="A73">
        <v>72</v>
      </c>
      <c r="B73" t="s">
        <v>1202</v>
      </c>
      <c r="C73" t="s">
        <v>64</v>
      </c>
      <c r="D73" t="s">
        <v>1203</v>
      </c>
      <c r="E73">
        <v>907718</v>
      </c>
    </row>
    <row r="74" spans="1:5" hidden="1" x14ac:dyDescent="0.25">
      <c r="A74">
        <v>73</v>
      </c>
      <c r="B74" t="s">
        <v>1204</v>
      </c>
      <c r="C74" t="s">
        <v>64</v>
      </c>
      <c r="D74" t="s">
        <v>1198</v>
      </c>
      <c r="E74">
        <v>622013</v>
      </c>
    </row>
    <row r="75" spans="1:5" hidden="1" x14ac:dyDescent="0.25">
      <c r="A75">
        <v>74</v>
      </c>
      <c r="B75" t="s">
        <v>1205</v>
      </c>
      <c r="C75" t="s">
        <v>64</v>
      </c>
      <c r="D75" t="s">
        <v>1198</v>
      </c>
      <c r="E75">
        <v>559249</v>
      </c>
    </row>
    <row r="76" spans="1:5" hidden="1" x14ac:dyDescent="0.25">
      <c r="A76">
        <v>75</v>
      </c>
      <c r="B76" t="s">
        <v>1206</v>
      </c>
      <c r="C76" t="s">
        <v>64</v>
      </c>
      <c r="D76" t="s">
        <v>1198</v>
      </c>
      <c r="E76">
        <v>538918</v>
      </c>
    </row>
    <row r="77" spans="1:5" hidden="1" x14ac:dyDescent="0.25">
      <c r="A77">
        <v>76</v>
      </c>
      <c r="B77" t="s">
        <v>1207</v>
      </c>
      <c r="C77" t="s">
        <v>64</v>
      </c>
      <c r="D77" t="s">
        <v>1198</v>
      </c>
      <c r="E77">
        <v>521936</v>
      </c>
    </row>
    <row r="78" spans="1:5" hidden="1" x14ac:dyDescent="0.25">
      <c r="A78">
        <v>77</v>
      </c>
      <c r="B78" t="s">
        <v>1208</v>
      </c>
      <c r="C78" t="s">
        <v>64</v>
      </c>
      <c r="D78" t="s">
        <v>1198</v>
      </c>
      <c r="E78">
        <v>512880</v>
      </c>
    </row>
    <row r="79" spans="1:5" hidden="1" x14ac:dyDescent="0.25">
      <c r="A79">
        <v>78</v>
      </c>
      <c r="B79" t="s">
        <v>1209</v>
      </c>
      <c r="C79" t="s">
        <v>64</v>
      </c>
      <c r="D79" t="s">
        <v>1210</v>
      </c>
      <c r="E79">
        <v>470809</v>
      </c>
    </row>
    <row r="80" spans="1:5" hidden="1" x14ac:dyDescent="0.25">
      <c r="A80">
        <v>79</v>
      </c>
      <c r="B80" t="s">
        <v>1211</v>
      </c>
      <c r="C80" t="s">
        <v>64</v>
      </c>
      <c r="D80" t="s">
        <v>1198</v>
      </c>
      <c r="E80">
        <v>469735</v>
      </c>
    </row>
    <row r="81" spans="1:5" hidden="1" x14ac:dyDescent="0.25">
      <c r="A81">
        <v>80</v>
      </c>
      <c r="B81" t="s">
        <v>1212</v>
      </c>
      <c r="C81" t="s">
        <v>64</v>
      </c>
      <c r="D81" t="s">
        <v>1198</v>
      </c>
      <c r="E81">
        <v>463846</v>
      </c>
    </row>
    <row r="82" spans="1:5" hidden="1" x14ac:dyDescent="0.25">
      <c r="A82">
        <v>81</v>
      </c>
      <c r="B82" t="s">
        <v>1213</v>
      </c>
      <c r="C82" t="s">
        <v>64</v>
      </c>
      <c r="D82" t="s">
        <v>1198</v>
      </c>
      <c r="E82">
        <v>422542</v>
      </c>
    </row>
    <row r="83" spans="1:5" hidden="1" x14ac:dyDescent="0.25">
      <c r="A83">
        <v>82</v>
      </c>
      <c r="B83" t="s">
        <v>1214</v>
      </c>
      <c r="C83" t="s">
        <v>64</v>
      </c>
      <c r="D83" t="s">
        <v>1214</v>
      </c>
      <c r="E83">
        <v>367550</v>
      </c>
    </row>
    <row r="84" spans="1:5" hidden="1" x14ac:dyDescent="0.25">
      <c r="A84">
        <v>83</v>
      </c>
      <c r="B84" t="s">
        <v>1215</v>
      </c>
      <c r="C84" t="s">
        <v>64</v>
      </c>
      <c r="D84" t="s">
        <v>1198</v>
      </c>
      <c r="E84">
        <v>356993</v>
      </c>
    </row>
    <row r="85" spans="1:5" hidden="1" x14ac:dyDescent="0.25">
      <c r="A85">
        <v>84</v>
      </c>
      <c r="B85" t="s">
        <v>1203</v>
      </c>
      <c r="C85" t="s">
        <v>64</v>
      </c>
      <c r="D85" t="s">
        <v>1203</v>
      </c>
      <c r="E85">
        <v>353063</v>
      </c>
    </row>
    <row r="86" spans="1:5" hidden="1" x14ac:dyDescent="0.25">
      <c r="A86">
        <v>85</v>
      </c>
      <c r="B86" t="s">
        <v>1216</v>
      </c>
      <c r="C86" t="s">
        <v>64</v>
      </c>
      <c r="D86" t="s">
        <v>1198</v>
      </c>
      <c r="E86">
        <v>353046</v>
      </c>
    </row>
    <row r="87" spans="1:5" hidden="1" x14ac:dyDescent="0.25">
      <c r="A87">
        <v>86</v>
      </c>
      <c r="B87" t="s">
        <v>1217</v>
      </c>
      <c r="C87" t="s">
        <v>64</v>
      </c>
      <c r="D87" t="s">
        <v>1198</v>
      </c>
      <c r="E87">
        <v>352311</v>
      </c>
    </row>
    <row r="88" spans="1:5" hidden="1" x14ac:dyDescent="0.25">
      <c r="A88">
        <v>87</v>
      </c>
      <c r="B88" t="s">
        <v>1218</v>
      </c>
      <c r="C88" t="s">
        <v>64</v>
      </c>
      <c r="D88" t="s">
        <v>1198</v>
      </c>
      <c r="E88">
        <v>349246</v>
      </c>
    </row>
    <row r="89" spans="1:5" hidden="1" x14ac:dyDescent="0.25">
      <c r="A89">
        <v>88</v>
      </c>
      <c r="B89" t="s">
        <v>1219</v>
      </c>
      <c r="C89" t="s">
        <v>64</v>
      </c>
      <c r="D89" t="s">
        <v>1198</v>
      </c>
      <c r="E89">
        <v>315432</v>
      </c>
    </row>
    <row r="90" spans="1:5" hidden="1" x14ac:dyDescent="0.25">
      <c r="A90">
        <v>89</v>
      </c>
      <c r="B90" t="s">
        <v>1220</v>
      </c>
      <c r="C90" t="s">
        <v>64</v>
      </c>
      <c r="D90" t="s">
        <v>1198</v>
      </c>
      <c r="E90">
        <v>306341</v>
      </c>
    </row>
    <row r="91" spans="1:5" hidden="1" x14ac:dyDescent="0.25">
      <c r="A91">
        <v>90</v>
      </c>
      <c r="B91" t="s">
        <v>1221</v>
      </c>
      <c r="C91" t="s">
        <v>64</v>
      </c>
      <c r="D91" t="s">
        <v>1198</v>
      </c>
      <c r="E91">
        <v>296226</v>
      </c>
    </row>
    <row r="92" spans="1:5" hidden="1" x14ac:dyDescent="0.25">
      <c r="A92">
        <v>91</v>
      </c>
      <c r="B92" t="s">
        <v>1222</v>
      </c>
      <c r="C92" t="s">
        <v>64</v>
      </c>
      <c r="D92" t="s">
        <v>1198</v>
      </c>
      <c r="E92">
        <v>290335</v>
      </c>
    </row>
    <row r="93" spans="1:5" hidden="1" x14ac:dyDescent="0.25">
      <c r="A93">
        <v>92</v>
      </c>
      <c r="B93" t="s">
        <v>1223</v>
      </c>
      <c r="C93" t="s">
        <v>64</v>
      </c>
      <c r="D93" t="s">
        <v>1198</v>
      </c>
      <c r="E93">
        <v>288341</v>
      </c>
    </row>
    <row r="94" spans="1:5" hidden="1" x14ac:dyDescent="0.25">
      <c r="A94">
        <v>93</v>
      </c>
      <c r="B94" t="s">
        <v>1224</v>
      </c>
      <c r="C94" t="s">
        <v>64</v>
      </c>
      <c r="D94" t="s">
        <v>1198</v>
      </c>
      <c r="E94">
        <v>276916</v>
      </c>
    </row>
    <row r="95" spans="1:5" hidden="1" x14ac:dyDescent="0.25">
      <c r="A95">
        <v>94</v>
      </c>
      <c r="B95" t="s">
        <v>1225</v>
      </c>
      <c r="C95" t="s">
        <v>64</v>
      </c>
      <c r="D95" t="s">
        <v>1225</v>
      </c>
      <c r="E95">
        <v>258103</v>
      </c>
    </row>
    <row r="96" spans="1:5" hidden="1" x14ac:dyDescent="0.25">
      <c r="A96">
        <v>95</v>
      </c>
      <c r="B96" t="s">
        <v>1226</v>
      </c>
      <c r="C96" t="s">
        <v>64</v>
      </c>
      <c r="D96" t="s">
        <v>1198</v>
      </c>
      <c r="E96">
        <v>248700</v>
      </c>
    </row>
    <row r="97" spans="1:5" hidden="1" x14ac:dyDescent="0.25">
      <c r="A97">
        <v>96</v>
      </c>
      <c r="B97" t="s">
        <v>1227</v>
      </c>
      <c r="C97" t="s">
        <v>64</v>
      </c>
      <c r="D97" t="s">
        <v>1198</v>
      </c>
      <c r="E97">
        <v>239810</v>
      </c>
    </row>
    <row r="98" spans="1:5" hidden="1" x14ac:dyDescent="0.25">
      <c r="A98">
        <v>97</v>
      </c>
      <c r="B98" t="s">
        <v>1228</v>
      </c>
      <c r="C98" t="s">
        <v>64</v>
      </c>
      <c r="D98" t="s">
        <v>1198</v>
      </c>
      <c r="E98">
        <v>235760</v>
      </c>
    </row>
    <row r="99" spans="1:5" hidden="1" x14ac:dyDescent="0.25">
      <c r="A99">
        <v>98</v>
      </c>
      <c r="B99" t="s">
        <v>1229</v>
      </c>
      <c r="C99" t="s">
        <v>64</v>
      </c>
      <c r="D99" t="s">
        <v>1230</v>
      </c>
      <c r="E99">
        <v>229212</v>
      </c>
    </row>
    <row r="100" spans="1:5" hidden="1" x14ac:dyDescent="0.25">
      <c r="A100">
        <v>99</v>
      </c>
      <c r="B100" t="s">
        <v>1231</v>
      </c>
      <c r="C100" t="s">
        <v>64</v>
      </c>
      <c r="D100" t="s">
        <v>1198</v>
      </c>
      <c r="E100">
        <v>221754</v>
      </c>
    </row>
    <row r="101" spans="1:5" hidden="1" x14ac:dyDescent="0.25">
      <c r="A101">
        <v>100</v>
      </c>
      <c r="B101" t="s">
        <v>1232</v>
      </c>
      <c r="C101" t="s">
        <v>64</v>
      </c>
      <c r="D101" t="s">
        <v>1233</v>
      </c>
      <c r="E101">
        <v>207041</v>
      </c>
    </row>
    <row r="102" spans="1:5" hidden="1" x14ac:dyDescent="0.25">
      <c r="A102">
        <v>101</v>
      </c>
      <c r="B102" t="s">
        <v>1234</v>
      </c>
      <c r="C102" t="s">
        <v>64</v>
      </c>
      <c r="D102" t="s">
        <v>1235</v>
      </c>
      <c r="E102">
        <v>206998</v>
      </c>
    </row>
    <row r="103" spans="1:5" hidden="1" x14ac:dyDescent="0.25">
      <c r="A103">
        <v>102</v>
      </c>
      <c r="B103" t="s">
        <v>1236</v>
      </c>
      <c r="C103" t="s">
        <v>64</v>
      </c>
      <c r="D103" t="s">
        <v>1237</v>
      </c>
      <c r="E103">
        <v>201273</v>
      </c>
    </row>
    <row r="104" spans="1:5" hidden="1" x14ac:dyDescent="0.25">
      <c r="A104">
        <v>103</v>
      </c>
      <c r="B104" t="s">
        <v>1238</v>
      </c>
      <c r="C104" t="s">
        <v>64</v>
      </c>
      <c r="D104" t="s">
        <v>1235</v>
      </c>
      <c r="E104">
        <v>200595</v>
      </c>
    </row>
    <row r="105" spans="1:5" hidden="1" x14ac:dyDescent="0.25">
      <c r="A105">
        <v>104</v>
      </c>
      <c r="B105" t="s">
        <v>1239</v>
      </c>
      <c r="C105" t="s">
        <v>64</v>
      </c>
      <c r="D105" t="s">
        <v>1239</v>
      </c>
      <c r="E105">
        <v>189947</v>
      </c>
    </row>
    <row r="106" spans="1:5" hidden="1" x14ac:dyDescent="0.25">
      <c r="A106">
        <v>105</v>
      </c>
      <c r="B106" t="s">
        <v>1240</v>
      </c>
      <c r="C106" t="s">
        <v>64</v>
      </c>
      <c r="D106" t="s">
        <v>1241</v>
      </c>
      <c r="E106">
        <v>178748</v>
      </c>
    </row>
    <row r="107" spans="1:5" hidden="1" x14ac:dyDescent="0.25">
      <c r="A107">
        <v>106</v>
      </c>
      <c r="B107" t="s">
        <v>1242</v>
      </c>
      <c r="C107" t="s">
        <v>64</v>
      </c>
      <c r="D107" t="s">
        <v>1198</v>
      </c>
      <c r="E107">
        <v>170028</v>
      </c>
    </row>
    <row r="108" spans="1:5" hidden="1" x14ac:dyDescent="0.25">
      <c r="A108">
        <v>107</v>
      </c>
      <c r="B108" t="s">
        <v>1243</v>
      </c>
      <c r="C108" t="s">
        <v>64</v>
      </c>
      <c r="D108" t="s">
        <v>1243</v>
      </c>
      <c r="E108">
        <v>167296</v>
      </c>
    </row>
    <row r="109" spans="1:5" hidden="1" x14ac:dyDescent="0.25">
      <c r="A109">
        <v>108</v>
      </c>
      <c r="B109" t="s">
        <v>1244</v>
      </c>
      <c r="C109" t="s">
        <v>64</v>
      </c>
      <c r="D109" t="s">
        <v>1198</v>
      </c>
      <c r="E109">
        <v>158197</v>
      </c>
    </row>
    <row r="110" spans="1:5" hidden="1" x14ac:dyDescent="0.25">
      <c r="A110">
        <v>109</v>
      </c>
      <c r="B110" t="s">
        <v>1245</v>
      </c>
      <c r="C110" t="s">
        <v>64</v>
      </c>
      <c r="D110" t="s">
        <v>1198</v>
      </c>
      <c r="E110">
        <v>153036</v>
      </c>
    </row>
    <row r="111" spans="1:5" hidden="1" x14ac:dyDescent="0.25">
      <c r="A111">
        <v>110</v>
      </c>
      <c r="B111" t="s">
        <v>1246</v>
      </c>
      <c r="C111" t="s">
        <v>64</v>
      </c>
      <c r="D111" t="s">
        <v>1246</v>
      </c>
      <c r="E111">
        <v>147636</v>
      </c>
    </row>
    <row r="112" spans="1:5" hidden="1" x14ac:dyDescent="0.25">
      <c r="A112">
        <v>111</v>
      </c>
      <c r="B112" t="s">
        <v>1247</v>
      </c>
      <c r="C112" t="s">
        <v>64</v>
      </c>
      <c r="D112" t="s">
        <v>1235</v>
      </c>
      <c r="E112">
        <v>145823</v>
      </c>
    </row>
    <row r="113" spans="1:5" hidden="1" x14ac:dyDescent="0.25">
      <c r="A113">
        <v>112</v>
      </c>
      <c r="B113" t="s">
        <v>1248</v>
      </c>
      <c r="C113" t="s">
        <v>64</v>
      </c>
      <c r="D113" t="s">
        <v>1248</v>
      </c>
      <c r="E113">
        <v>138117</v>
      </c>
    </row>
    <row r="114" spans="1:5" hidden="1" x14ac:dyDescent="0.25">
      <c r="A114">
        <v>113</v>
      </c>
      <c r="B114" t="s">
        <v>1249</v>
      </c>
      <c r="C114" t="s">
        <v>64</v>
      </c>
      <c r="D114" t="s">
        <v>1250</v>
      </c>
      <c r="E114">
        <v>134935</v>
      </c>
    </row>
    <row r="115" spans="1:5" hidden="1" x14ac:dyDescent="0.25">
      <c r="A115">
        <v>114</v>
      </c>
      <c r="B115" t="s">
        <v>1251</v>
      </c>
      <c r="C115" t="s">
        <v>64</v>
      </c>
      <c r="D115" t="s">
        <v>1201</v>
      </c>
      <c r="E115">
        <v>134355</v>
      </c>
    </row>
    <row r="116" spans="1:5" hidden="1" x14ac:dyDescent="0.25">
      <c r="A116">
        <v>115</v>
      </c>
      <c r="B116" t="s">
        <v>1252</v>
      </c>
      <c r="C116" t="s">
        <v>64</v>
      </c>
      <c r="D116" t="s">
        <v>1253</v>
      </c>
      <c r="E116">
        <v>124104</v>
      </c>
    </row>
    <row r="117" spans="1:5" hidden="1" x14ac:dyDescent="0.25">
      <c r="A117">
        <v>116</v>
      </c>
      <c r="B117" t="s">
        <v>1235</v>
      </c>
      <c r="C117" t="s">
        <v>64</v>
      </c>
      <c r="D117" t="s">
        <v>1235</v>
      </c>
      <c r="E117">
        <v>123027</v>
      </c>
    </row>
    <row r="118" spans="1:5" hidden="1" x14ac:dyDescent="0.25">
      <c r="A118">
        <v>117</v>
      </c>
      <c r="B118" t="s">
        <v>1254</v>
      </c>
      <c r="C118" t="s">
        <v>64</v>
      </c>
      <c r="D118" t="s">
        <v>1198</v>
      </c>
      <c r="E118">
        <v>119302</v>
      </c>
    </row>
    <row r="119" spans="1:5" hidden="1" x14ac:dyDescent="0.25">
      <c r="A119">
        <v>118</v>
      </c>
      <c r="B119" t="s">
        <v>1255</v>
      </c>
      <c r="C119" t="s">
        <v>64</v>
      </c>
      <c r="D119" t="s">
        <v>1255</v>
      </c>
      <c r="E119">
        <v>119152</v>
      </c>
    </row>
    <row r="120" spans="1:5" hidden="1" x14ac:dyDescent="0.25">
      <c r="A120">
        <v>119</v>
      </c>
      <c r="B120" t="s">
        <v>1256</v>
      </c>
      <c r="C120" t="s">
        <v>64</v>
      </c>
      <c r="D120" t="s">
        <v>1198</v>
      </c>
      <c r="E120">
        <v>116675</v>
      </c>
    </row>
    <row r="121" spans="1:5" hidden="1" x14ac:dyDescent="0.25">
      <c r="A121">
        <v>120</v>
      </c>
      <c r="B121" t="s">
        <v>1257</v>
      </c>
      <c r="C121" t="s">
        <v>64</v>
      </c>
      <c r="D121" t="s">
        <v>1233</v>
      </c>
      <c r="E121">
        <v>116485</v>
      </c>
    </row>
    <row r="122" spans="1:5" hidden="1" x14ac:dyDescent="0.25">
      <c r="A122">
        <v>121</v>
      </c>
      <c r="B122" t="s">
        <v>1258</v>
      </c>
      <c r="C122" t="s">
        <v>64</v>
      </c>
      <c r="D122" t="s">
        <v>1198</v>
      </c>
      <c r="E122">
        <v>113428</v>
      </c>
    </row>
    <row r="123" spans="1:5" hidden="1" x14ac:dyDescent="0.25">
      <c r="A123">
        <v>122</v>
      </c>
      <c r="B123" t="s">
        <v>1259</v>
      </c>
      <c r="C123" t="s">
        <v>64</v>
      </c>
      <c r="D123" t="s">
        <v>1259</v>
      </c>
      <c r="E123">
        <v>110136</v>
      </c>
    </row>
    <row r="124" spans="1:5" hidden="1" x14ac:dyDescent="0.25">
      <c r="A124">
        <v>123</v>
      </c>
      <c r="B124" t="s">
        <v>1260</v>
      </c>
      <c r="C124" t="s">
        <v>64</v>
      </c>
      <c r="D124" t="s">
        <v>1198</v>
      </c>
      <c r="E124">
        <v>99578</v>
      </c>
    </row>
    <row r="125" spans="1:5" hidden="1" x14ac:dyDescent="0.25">
      <c r="A125">
        <v>124</v>
      </c>
      <c r="B125" t="s">
        <v>1261</v>
      </c>
      <c r="C125" t="s">
        <v>64</v>
      </c>
      <c r="D125" t="s">
        <v>1235</v>
      </c>
      <c r="E125">
        <v>94651</v>
      </c>
    </row>
    <row r="126" spans="1:5" hidden="1" x14ac:dyDescent="0.25">
      <c r="A126">
        <v>125</v>
      </c>
      <c r="B126" t="s">
        <v>1262</v>
      </c>
      <c r="C126" t="s">
        <v>64</v>
      </c>
      <c r="D126" t="s">
        <v>1198</v>
      </c>
      <c r="E126">
        <v>91101</v>
      </c>
    </row>
    <row r="127" spans="1:5" hidden="1" x14ac:dyDescent="0.25">
      <c r="A127">
        <v>126</v>
      </c>
      <c r="B127" t="s">
        <v>1263</v>
      </c>
      <c r="C127" t="s">
        <v>70</v>
      </c>
      <c r="D127" t="s">
        <v>1263</v>
      </c>
      <c r="E127">
        <v>1248700</v>
      </c>
    </row>
    <row r="128" spans="1:5" hidden="1" x14ac:dyDescent="0.25">
      <c r="A128">
        <v>127</v>
      </c>
      <c r="B128" t="s">
        <v>1264</v>
      </c>
      <c r="C128" t="s">
        <v>70</v>
      </c>
      <c r="D128" t="s">
        <v>1265</v>
      </c>
      <c r="E128">
        <v>211700</v>
      </c>
    </row>
    <row r="129" spans="1:5" hidden="1" x14ac:dyDescent="0.25">
      <c r="A129">
        <v>128</v>
      </c>
      <c r="B129" t="s">
        <v>1266</v>
      </c>
      <c r="C129" t="s">
        <v>70</v>
      </c>
      <c r="D129" t="s">
        <v>1267</v>
      </c>
      <c r="E129">
        <v>172700</v>
      </c>
    </row>
    <row r="130" spans="1:5" hidden="1" x14ac:dyDescent="0.25">
      <c r="A130">
        <v>129</v>
      </c>
      <c r="B130" t="s">
        <v>1268</v>
      </c>
      <c r="C130" t="s">
        <v>15</v>
      </c>
      <c r="D130" t="s">
        <v>85</v>
      </c>
      <c r="E130">
        <v>29034</v>
      </c>
    </row>
    <row r="131" spans="1:5" hidden="1" x14ac:dyDescent="0.25">
      <c r="A131">
        <v>130</v>
      </c>
      <c r="B131" t="s">
        <v>1269</v>
      </c>
      <c r="C131" t="s">
        <v>98</v>
      </c>
      <c r="D131" t="s">
        <v>1270</v>
      </c>
      <c r="E131">
        <v>3276207</v>
      </c>
    </row>
    <row r="132" spans="1:5" hidden="1" x14ac:dyDescent="0.25">
      <c r="A132">
        <v>131</v>
      </c>
      <c r="B132" t="s">
        <v>1271</v>
      </c>
      <c r="C132" t="s">
        <v>98</v>
      </c>
      <c r="D132" t="s">
        <v>1272</v>
      </c>
      <c r="E132">
        <v>2865329</v>
      </c>
    </row>
    <row r="133" spans="1:5" hidden="1" x14ac:dyDescent="0.25">
      <c r="A133">
        <v>132</v>
      </c>
      <c r="B133" t="s">
        <v>1273</v>
      </c>
      <c r="C133" t="s">
        <v>98</v>
      </c>
      <c r="D133" t="s">
        <v>1274</v>
      </c>
      <c r="E133">
        <v>1291117</v>
      </c>
    </row>
    <row r="134" spans="1:5" hidden="1" x14ac:dyDescent="0.25">
      <c r="A134">
        <v>133</v>
      </c>
      <c r="B134" t="s">
        <v>1275</v>
      </c>
      <c r="C134" t="s">
        <v>98</v>
      </c>
      <c r="D134" t="s">
        <v>1276</v>
      </c>
      <c r="E134">
        <v>1096829</v>
      </c>
    </row>
    <row r="135" spans="1:5" hidden="1" x14ac:dyDescent="0.25">
      <c r="A135">
        <v>134</v>
      </c>
      <c r="B135" t="s">
        <v>1277</v>
      </c>
      <c r="C135" t="s">
        <v>98</v>
      </c>
      <c r="D135" t="s">
        <v>1278</v>
      </c>
      <c r="E135">
        <v>978100</v>
      </c>
    </row>
    <row r="136" spans="1:5" hidden="1" x14ac:dyDescent="0.25">
      <c r="A136">
        <v>135</v>
      </c>
      <c r="B136" t="s">
        <v>1279</v>
      </c>
      <c r="C136" t="s">
        <v>98</v>
      </c>
      <c r="D136" t="s">
        <v>1280</v>
      </c>
      <c r="E136">
        <v>322723</v>
      </c>
    </row>
    <row r="137" spans="1:5" hidden="1" x14ac:dyDescent="0.25">
      <c r="A137">
        <v>136</v>
      </c>
      <c r="B137" t="s">
        <v>1281</v>
      </c>
      <c r="C137" t="s">
        <v>98</v>
      </c>
      <c r="D137" t="s">
        <v>1274</v>
      </c>
      <c r="E137">
        <v>311932</v>
      </c>
    </row>
    <row r="138" spans="1:5" hidden="1" x14ac:dyDescent="0.25">
      <c r="A138">
        <v>137</v>
      </c>
      <c r="B138" t="s">
        <v>1282</v>
      </c>
      <c r="C138" t="s">
        <v>98</v>
      </c>
      <c r="D138" t="s">
        <v>1270</v>
      </c>
      <c r="E138">
        <v>270324</v>
      </c>
    </row>
    <row r="139" spans="1:5" hidden="1" x14ac:dyDescent="0.25">
      <c r="A139">
        <v>138</v>
      </c>
      <c r="B139" t="s">
        <v>1283</v>
      </c>
      <c r="C139" t="s">
        <v>98</v>
      </c>
      <c r="D139" t="s">
        <v>1270</v>
      </c>
      <c r="E139">
        <v>227657</v>
      </c>
    </row>
    <row r="140" spans="1:5" hidden="1" x14ac:dyDescent="0.25">
      <c r="A140">
        <v>139</v>
      </c>
      <c r="B140" t="s">
        <v>1284</v>
      </c>
      <c r="C140" t="s">
        <v>98</v>
      </c>
      <c r="D140" t="s">
        <v>1270</v>
      </c>
      <c r="E140">
        <v>219761</v>
      </c>
    </row>
    <row r="141" spans="1:5" hidden="1" x14ac:dyDescent="0.25">
      <c r="A141">
        <v>140</v>
      </c>
      <c r="B141" t="s">
        <v>1285</v>
      </c>
      <c r="C141" t="s">
        <v>98</v>
      </c>
      <c r="D141" t="s">
        <v>1286</v>
      </c>
      <c r="E141">
        <v>126118</v>
      </c>
    </row>
    <row r="142" spans="1:5" hidden="1" x14ac:dyDescent="0.25">
      <c r="A142">
        <v>141</v>
      </c>
      <c r="B142" t="s">
        <v>1287</v>
      </c>
      <c r="C142" t="s">
        <v>98</v>
      </c>
      <c r="D142" t="s">
        <v>1272</v>
      </c>
      <c r="E142">
        <v>125382</v>
      </c>
    </row>
    <row r="143" spans="1:5" hidden="1" x14ac:dyDescent="0.25">
      <c r="A143">
        <v>142</v>
      </c>
      <c r="B143" t="s">
        <v>1288</v>
      </c>
      <c r="C143" t="s">
        <v>98</v>
      </c>
      <c r="D143" t="s">
        <v>1274</v>
      </c>
      <c r="E143">
        <v>109914</v>
      </c>
    </row>
    <row r="144" spans="1:5" hidden="1" x14ac:dyDescent="0.25">
      <c r="A144">
        <v>143</v>
      </c>
      <c r="B144" t="s">
        <v>1289</v>
      </c>
      <c r="C144" t="s">
        <v>98</v>
      </c>
      <c r="D144" t="s">
        <v>1274</v>
      </c>
      <c r="E144">
        <v>92273</v>
      </c>
    </row>
    <row r="145" spans="1:5" hidden="1" x14ac:dyDescent="0.25">
      <c r="A145">
        <v>144</v>
      </c>
      <c r="B145" t="s">
        <v>1290</v>
      </c>
      <c r="C145" t="s">
        <v>109</v>
      </c>
      <c r="D145" t="s">
        <v>1291</v>
      </c>
      <c r="E145">
        <v>1787800</v>
      </c>
    </row>
    <row r="146" spans="1:5" hidden="1" x14ac:dyDescent="0.25">
      <c r="A146">
        <v>145</v>
      </c>
      <c r="B146" t="s">
        <v>1292</v>
      </c>
      <c r="C146" t="s">
        <v>109</v>
      </c>
      <c r="D146" t="s">
        <v>1292</v>
      </c>
      <c r="E146">
        <v>299300</v>
      </c>
    </row>
    <row r="147" spans="1:5" hidden="1" x14ac:dyDescent="0.25">
      <c r="A147">
        <v>146</v>
      </c>
      <c r="B147" t="s">
        <v>1293</v>
      </c>
      <c r="C147" t="s">
        <v>109</v>
      </c>
      <c r="D147" t="s">
        <v>1293</v>
      </c>
      <c r="E147">
        <v>283000</v>
      </c>
    </row>
    <row r="148" spans="1:5" hidden="1" x14ac:dyDescent="0.25">
      <c r="A148">
        <v>147</v>
      </c>
      <c r="B148" t="s">
        <v>1294</v>
      </c>
      <c r="C148" t="s">
        <v>109</v>
      </c>
      <c r="D148" t="s">
        <v>1294</v>
      </c>
      <c r="E148">
        <v>93900</v>
      </c>
    </row>
    <row r="149" spans="1:5" hidden="1" x14ac:dyDescent="0.25">
      <c r="A149">
        <v>148</v>
      </c>
      <c r="B149" t="s">
        <v>1295</v>
      </c>
      <c r="C149" t="s">
        <v>151</v>
      </c>
      <c r="D149" t="s">
        <v>1296</v>
      </c>
      <c r="E149">
        <v>172000</v>
      </c>
    </row>
    <row r="150" spans="1:5" hidden="1" x14ac:dyDescent="0.25">
      <c r="A150">
        <v>149</v>
      </c>
      <c r="B150" t="s">
        <v>1297</v>
      </c>
      <c r="C150" t="s">
        <v>145</v>
      </c>
      <c r="D150" t="s">
        <v>1297</v>
      </c>
      <c r="E150">
        <v>148000</v>
      </c>
    </row>
    <row r="151" spans="1:5" hidden="1" x14ac:dyDescent="0.25">
      <c r="A151">
        <v>150</v>
      </c>
      <c r="B151" t="s">
        <v>1298</v>
      </c>
      <c r="C151" t="s">
        <v>135</v>
      </c>
      <c r="D151" t="s">
        <v>1298</v>
      </c>
      <c r="E151">
        <v>3612850</v>
      </c>
    </row>
    <row r="152" spans="1:5" hidden="1" x14ac:dyDescent="0.25">
      <c r="A152">
        <v>151</v>
      </c>
      <c r="B152" t="s">
        <v>1299</v>
      </c>
      <c r="C152" t="s">
        <v>135</v>
      </c>
      <c r="D152" t="s">
        <v>1299</v>
      </c>
      <c r="E152">
        <v>1392860</v>
      </c>
    </row>
    <row r="153" spans="1:5" hidden="1" x14ac:dyDescent="0.25">
      <c r="A153">
        <v>152</v>
      </c>
      <c r="B153" t="s">
        <v>1300</v>
      </c>
      <c r="C153" t="s">
        <v>135</v>
      </c>
      <c r="D153" t="s">
        <v>1300</v>
      </c>
      <c r="E153">
        <v>663340</v>
      </c>
    </row>
    <row r="154" spans="1:5" hidden="1" x14ac:dyDescent="0.25">
      <c r="A154">
        <v>153</v>
      </c>
      <c r="B154" t="s">
        <v>1301</v>
      </c>
      <c r="C154" t="s">
        <v>135</v>
      </c>
      <c r="D154" t="s">
        <v>1301</v>
      </c>
      <c r="E154">
        <v>294056</v>
      </c>
    </row>
    <row r="155" spans="1:5" hidden="1" x14ac:dyDescent="0.25">
      <c r="A155">
        <v>154</v>
      </c>
      <c r="B155" t="s">
        <v>1302</v>
      </c>
      <c r="C155" t="s">
        <v>135</v>
      </c>
      <c r="D155" t="s">
        <v>1298</v>
      </c>
      <c r="E155">
        <v>202134</v>
      </c>
    </row>
    <row r="156" spans="1:5" hidden="1" x14ac:dyDescent="0.25">
      <c r="A156">
        <v>155</v>
      </c>
      <c r="B156" t="s">
        <v>1303</v>
      </c>
      <c r="C156" t="s">
        <v>135</v>
      </c>
      <c r="D156" t="s">
        <v>1301</v>
      </c>
      <c r="E156">
        <v>191398</v>
      </c>
    </row>
    <row r="157" spans="1:5" hidden="1" x14ac:dyDescent="0.25">
      <c r="A157">
        <v>156</v>
      </c>
      <c r="B157" t="s">
        <v>1304</v>
      </c>
      <c r="C157" t="s">
        <v>135</v>
      </c>
      <c r="D157" t="s">
        <v>1298</v>
      </c>
      <c r="E157">
        <v>188713</v>
      </c>
    </row>
    <row r="158" spans="1:5" hidden="1" x14ac:dyDescent="0.25">
      <c r="A158">
        <v>157</v>
      </c>
      <c r="B158" t="s">
        <v>1305</v>
      </c>
      <c r="C158" t="s">
        <v>135</v>
      </c>
      <c r="D158" t="s">
        <v>1305</v>
      </c>
      <c r="E158">
        <v>170232</v>
      </c>
    </row>
    <row r="159" spans="1:5" hidden="1" x14ac:dyDescent="0.25">
      <c r="A159">
        <v>158</v>
      </c>
      <c r="B159" t="s">
        <v>1306</v>
      </c>
      <c r="C159" t="s">
        <v>135</v>
      </c>
      <c r="D159" t="s">
        <v>1298</v>
      </c>
      <c r="E159">
        <v>168702</v>
      </c>
    </row>
    <row r="160" spans="1:5" hidden="1" x14ac:dyDescent="0.25">
      <c r="A160">
        <v>159</v>
      </c>
      <c r="B160" t="s">
        <v>1307</v>
      </c>
      <c r="C160" t="s">
        <v>135</v>
      </c>
      <c r="D160" t="s">
        <v>1300</v>
      </c>
      <c r="E160">
        <v>139710</v>
      </c>
    </row>
    <row r="161" spans="1:5" hidden="1" x14ac:dyDescent="0.25">
      <c r="A161">
        <v>160</v>
      </c>
      <c r="B161" t="s">
        <v>1308</v>
      </c>
      <c r="C161" t="s">
        <v>135</v>
      </c>
      <c r="D161" t="s">
        <v>1299</v>
      </c>
      <c r="E161">
        <v>135313</v>
      </c>
    </row>
    <row r="162" spans="1:5" hidden="1" x14ac:dyDescent="0.25">
      <c r="A162">
        <v>161</v>
      </c>
      <c r="B162" t="s">
        <v>1309</v>
      </c>
      <c r="C162" t="s">
        <v>135</v>
      </c>
      <c r="D162" t="s">
        <v>1301</v>
      </c>
      <c r="E162">
        <v>130577</v>
      </c>
    </row>
    <row r="163" spans="1:5" hidden="1" x14ac:dyDescent="0.25">
      <c r="A163">
        <v>162</v>
      </c>
      <c r="B163" t="s">
        <v>1310</v>
      </c>
      <c r="C163" t="s">
        <v>135</v>
      </c>
      <c r="D163" t="s">
        <v>1301</v>
      </c>
      <c r="E163">
        <v>127815</v>
      </c>
    </row>
    <row r="164" spans="1:5" hidden="1" x14ac:dyDescent="0.25">
      <c r="A164">
        <v>163</v>
      </c>
      <c r="B164" t="s">
        <v>1311</v>
      </c>
      <c r="C164" t="s">
        <v>135</v>
      </c>
      <c r="D164" t="s">
        <v>1301</v>
      </c>
      <c r="E164">
        <v>120170</v>
      </c>
    </row>
    <row r="165" spans="1:5" hidden="1" x14ac:dyDescent="0.25">
      <c r="A165">
        <v>164</v>
      </c>
      <c r="B165" t="s">
        <v>1312</v>
      </c>
      <c r="C165" t="s">
        <v>135</v>
      </c>
      <c r="D165" t="s">
        <v>1312</v>
      </c>
      <c r="E165">
        <v>117396</v>
      </c>
    </row>
    <row r="166" spans="1:5" hidden="1" x14ac:dyDescent="0.25">
      <c r="A166">
        <v>165</v>
      </c>
      <c r="B166" t="s">
        <v>1313</v>
      </c>
      <c r="C166" t="s">
        <v>135</v>
      </c>
      <c r="D166" t="s">
        <v>1299</v>
      </c>
      <c r="E166">
        <v>109032</v>
      </c>
    </row>
    <row r="167" spans="1:5" hidden="1" x14ac:dyDescent="0.25">
      <c r="A167">
        <v>166</v>
      </c>
      <c r="B167" t="s">
        <v>1314</v>
      </c>
      <c r="C167" t="s">
        <v>135</v>
      </c>
      <c r="D167" t="s">
        <v>1298</v>
      </c>
      <c r="E167">
        <v>106004</v>
      </c>
    </row>
    <row r="168" spans="1:5" hidden="1" x14ac:dyDescent="0.25">
      <c r="A168">
        <v>167</v>
      </c>
      <c r="B168" t="s">
        <v>1315</v>
      </c>
      <c r="C168" t="s">
        <v>135</v>
      </c>
      <c r="D168" t="s">
        <v>1298</v>
      </c>
      <c r="E168">
        <v>103556</v>
      </c>
    </row>
    <row r="169" spans="1:5" hidden="1" x14ac:dyDescent="0.25">
      <c r="A169">
        <v>168</v>
      </c>
      <c r="B169" t="s">
        <v>1316</v>
      </c>
      <c r="C169" t="s">
        <v>135</v>
      </c>
      <c r="D169" t="s">
        <v>1301</v>
      </c>
      <c r="E169">
        <v>103277</v>
      </c>
    </row>
    <row r="170" spans="1:5" hidden="1" x14ac:dyDescent="0.25">
      <c r="A170">
        <v>169</v>
      </c>
      <c r="B170" t="s">
        <v>1317</v>
      </c>
      <c r="C170" t="s">
        <v>135</v>
      </c>
      <c r="D170" t="s">
        <v>1301</v>
      </c>
      <c r="E170">
        <v>101266</v>
      </c>
    </row>
    <row r="171" spans="1:5" hidden="1" x14ac:dyDescent="0.25">
      <c r="A171">
        <v>170</v>
      </c>
      <c r="B171" t="s">
        <v>1318</v>
      </c>
      <c r="C171" t="s">
        <v>135</v>
      </c>
      <c r="D171" t="s">
        <v>1301</v>
      </c>
      <c r="E171">
        <v>99669</v>
      </c>
    </row>
    <row r="172" spans="1:5" hidden="1" x14ac:dyDescent="0.25">
      <c r="A172">
        <v>171</v>
      </c>
      <c r="B172" t="s">
        <v>1319</v>
      </c>
      <c r="C172" t="s">
        <v>135</v>
      </c>
      <c r="D172" t="s">
        <v>1298</v>
      </c>
      <c r="E172">
        <v>98342</v>
      </c>
    </row>
    <row r="173" spans="1:5" hidden="1" x14ac:dyDescent="0.25">
      <c r="A173">
        <v>172</v>
      </c>
      <c r="B173" t="s">
        <v>1320</v>
      </c>
      <c r="C173" t="s">
        <v>135</v>
      </c>
      <c r="D173" t="s">
        <v>1301</v>
      </c>
      <c r="E173">
        <v>96777</v>
      </c>
    </row>
    <row r="174" spans="1:5" hidden="1" x14ac:dyDescent="0.25">
      <c r="A174">
        <v>173</v>
      </c>
      <c r="B174" t="s">
        <v>1321</v>
      </c>
      <c r="C174" t="s">
        <v>135</v>
      </c>
      <c r="D174" t="s">
        <v>1298</v>
      </c>
      <c r="E174">
        <v>96717</v>
      </c>
    </row>
    <row r="175" spans="1:5" hidden="1" x14ac:dyDescent="0.25">
      <c r="A175">
        <v>174</v>
      </c>
      <c r="B175" t="s">
        <v>1322</v>
      </c>
      <c r="C175" t="s">
        <v>180</v>
      </c>
      <c r="D175" t="s">
        <v>1323</v>
      </c>
      <c r="E175">
        <v>6070</v>
      </c>
    </row>
    <row r="176" spans="1:5" hidden="1" x14ac:dyDescent="0.25">
      <c r="A176">
        <v>175</v>
      </c>
      <c r="B176" t="s">
        <v>1324</v>
      </c>
      <c r="C176" t="s">
        <v>120</v>
      </c>
      <c r="D176" t="s">
        <v>1324</v>
      </c>
      <c r="E176">
        <v>446525</v>
      </c>
    </row>
    <row r="177" spans="1:5" hidden="1" x14ac:dyDescent="0.25">
      <c r="A177">
        <v>176</v>
      </c>
      <c r="B177" t="s">
        <v>1325</v>
      </c>
      <c r="C177" t="s">
        <v>120</v>
      </c>
      <c r="D177" t="s">
        <v>1326</v>
      </c>
      <c r="E177">
        <v>224180</v>
      </c>
    </row>
    <row r="178" spans="1:5" hidden="1" x14ac:dyDescent="0.25">
      <c r="A178">
        <v>177</v>
      </c>
      <c r="B178" t="s">
        <v>1327</v>
      </c>
      <c r="C178" t="s">
        <v>120</v>
      </c>
      <c r="D178" t="s">
        <v>1328</v>
      </c>
      <c r="E178">
        <v>200827</v>
      </c>
    </row>
    <row r="179" spans="1:5" hidden="1" x14ac:dyDescent="0.25">
      <c r="A179">
        <v>178</v>
      </c>
      <c r="B179" t="s">
        <v>1329</v>
      </c>
      <c r="C179" t="s">
        <v>120</v>
      </c>
      <c r="D179" t="s">
        <v>1329</v>
      </c>
      <c r="E179">
        <v>185639</v>
      </c>
    </row>
    <row r="180" spans="1:5" hidden="1" x14ac:dyDescent="0.25">
      <c r="A180">
        <v>179</v>
      </c>
      <c r="B180" t="s">
        <v>1330</v>
      </c>
      <c r="C180" t="s">
        <v>120</v>
      </c>
      <c r="D180" t="s">
        <v>1331</v>
      </c>
      <c r="E180">
        <v>133859</v>
      </c>
    </row>
    <row r="181" spans="1:5" hidden="1" x14ac:dyDescent="0.25">
      <c r="A181">
        <v>180</v>
      </c>
      <c r="B181" t="s">
        <v>1332</v>
      </c>
      <c r="C181" t="s">
        <v>120</v>
      </c>
      <c r="D181" t="s">
        <v>1333</v>
      </c>
      <c r="E181">
        <v>116246</v>
      </c>
    </row>
    <row r="182" spans="1:5" hidden="1" x14ac:dyDescent="0.25">
      <c r="A182">
        <v>181</v>
      </c>
      <c r="B182" t="s">
        <v>1334</v>
      </c>
      <c r="C182" t="s">
        <v>120</v>
      </c>
      <c r="D182" t="s">
        <v>1331</v>
      </c>
      <c r="E182">
        <v>105692</v>
      </c>
    </row>
    <row r="183" spans="1:5" hidden="1" x14ac:dyDescent="0.25">
      <c r="A183">
        <v>182</v>
      </c>
      <c r="B183" t="s">
        <v>1335</v>
      </c>
      <c r="C183" t="s">
        <v>120</v>
      </c>
      <c r="D183" t="s">
        <v>1335</v>
      </c>
      <c r="E183">
        <v>105419</v>
      </c>
    </row>
    <row r="184" spans="1:5" hidden="1" x14ac:dyDescent="0.25">
      <c r="A184">
        <v>183</v>
      </c>
      <c r="B184" t="s">
        <v>1336</v>
      </c>
      <c r="C184" t="s">
        <v>120</v>
      </c>
      <c r="D184" t="s">
        <v>1328</v>
      </c>
      <c r="E184">
        <v>90935</v>
      </c>
    </row>
    <row r="185" spans="1:5" hidden="1" x14ac:dyDescent="0.25">
      <c r="A185">
        <v>184</v>
      </c>
      <c r="B185" t="s">
        <v>1337</v>
      </c>
      <c r="C185" t="s">
        <v>164</v>
      </c>
      <c r="D185" t="s">
        <v>1337</v>
      </c>
      <c r="E185">
        <v>55810</v>
      </c>
    </row>
    <row r="186" spans="1:5" hidden="1" x14ac:dyDescent="0.25">
      <c r="A186">
        <v>185</v>
      </c>
      <c r="B186" t="s">
        <v>1338</v>
      </c>
      <c r="C186" t="s">
        <v>164</v>
      </c>
      <c r="D186" t="s">
        <v>1339</v>
      </c>
      <c r="E186">
        <v>7105</v>
      </c>
    </row>
    <row r="187" spans="1:5" hidden="1" x14ac:dyDescent="0.25">
      <c r="A187">
        <v>186</v>
      </c>
      <c r="B187" t="s">
        <v>1340</v>
      </c>
      <c r="C187" t="s">
        <v>125</v>
      </c>
      <c r="D187" t="s">
        <v>1341</v>
      </c>
      <c r="E187">
        <v>536827</v>
      </c>
    </row>
    <row r="188" spans="1:5" hidden="1" x14ac:dyDescent="0.25">
      <c r="A188">
        <v>187</v>
      </c>
      <c r="B188" t="s">
        <v>1342</v>
      </c>
      <c r="C188" t="s">
        <v>125</v>
      </c>
      <c r="D188" t="s">
        <v>1343</v>
      </c>
      <c r="E188">
        <v>194000</v>
      </c>
    </row>
    <row r="189" spans="1:5" hidden="1" x14ac:dyDescent="0.25">
      <c r="A189">
        <v>188</v>
      </c>
      <c r="B189" t="s">
        <v>1344</v>
      </c>
      <c r="C189" t="s">
        <v>125</v>
      </c>
      <c r="D189" t="s">
        <v>1345</v>
      </c>
      <c r="E189">
        <v>134099</v>
      </c>
    </row>
    <row r="190" spans="1:5" hidden="1" x14ac:dyDescent="0.25">
      <c r="A190">
        <v>189</v>
      </c>
      <c r="B190" t="s">
        <v>1346</v>
      </c>
      <c r="C190" t="s">
        <v>125</v>
      </c>
      <c r="D190" t="s">
        <v>1347</v>
      </c>
      <c r="E190">
        <v>103577</v>
      </c>
    </row>
    <row r="191" spans="1:5" hidden="1" x14ac:dyDescent="0.25">
      <c r="A191">
        <v>190</v>
      </c>
      <c r="B191" t="s">
        <v>1348</v>
      </c>
      <c r="C191" t="s">
        <v>168</v>
      </c>
      <c r="D191" t="s">
        <v>1349</v>
      </c>
      <c r="E191">
        <v>1800</v>
      </c>
    </row>
    <row r="192" spans="1:5" hidden="1" x14ac:dyDescent="0.25">
      <c r="A192">
        <v>191</v>
      </c>
      <c r="B192" t="s">
        <v>1350</v>
      </c>
      <c r="C192" t="s">
        <v>168</v>
      </c>
      <c r="D192" t="s">
        <v>1350</v>
      </c>
      <c r="E192">
        <v>1200</v>
      </c>
    </row>
    <row r="193" spans="1:5" hidden="1" x14ac:dyDescent="0.25">
      <c r="A193">
        <v>192</v>
      </c>
      <c r="B193" t="s">
        <v>1351</v>
      </c>
      <c r="C193" t="s">
        <v>190</v>
      </c>
      <c r="D193" t="s">
        <v>1351</v>
      </c>
      <c r="E193">
        <v>22000</v>
      </c>
    </row>
    <row r="194" spans="1:5" hidden="1" x14ac:dyDescent="0.25">
      <c r="A194">
        <v>193</v>
      </c>
      <c r="B194" t="s">
        <v>1352</v>
      </c>
      <c r="C194" t="s">
        <v>171</v>
      </c>
      <c r="D194" t="s">
        <v>1353</v>
      </c>
      <c r="E194">
        <v>935361</v>
      </c>
    </row>
    <row r="195" spans="1:5" hidden="1" x14ac:dyDescent="0.25">
      <c r="A195">
        <v>194</v>
      </c>
      <c r="B195" t="s">
        <v>1354</v>
      </c>
      <c r="C195" t="s">
        <v>171</v>
      </c>
      <c r="D195" t="s">
        <v>1354</v>
      </c>
      <c r="E195">
        <v>758141</v>
      </c>
    </row>
    <row r="196" spans="1:5" hidden="1" x14ac:dyDescent="0.25">
      <c r="A196">
        <v>195</v>
      </c>
      <c r="B196" t="s">
        <v>1355</v>
      </c>
      <c r="C196" t="s">
        <v>171</v>
      </c>
      <c r="D196" t="s">
        <v>1354</v>
      </c>
      <c r="E196">
        <v>534466</v>
      </c>
    </row>
    <row r="197" spans="1:5" hidden="1" x14ac:dyDescent="0.25">
      <c r="A197">
        <v>196</v>
      </c>
      <c r="B197" t="s">
        <v>1356</v>
      </c>
      <c r="C197" t="s">
        <v>171</v>
      </c>
      <c r="D197" t="s">
        <v>1356</v>
      </c>
      <c r="E197">
        <v>482800</v>
      </c>
    </row>
    <row r="198" spans="1:5" hidden="1" x14ac:dyDescent="0.25">
      <c r="A198">
        <v>197</v>
      </c>
      <c r="B198" t="s">
        <v>1357</v>
      </c>
      <c r="C198" t="s">
        <v>171</v>
      </c>
      <c r="D198" t="s">
        <v>1357</v>
      </c>
      <c r="E198">
        <v>223553</v>
      </c>
    </row>
    <row r="199" spans="1:5" hidden="1" x14ac:dyDescent="0.25">
      <c r="A199">
        <v>198</v>
      </c>
      <c r="B199" t="s">
        <v>1358</v>
      </c>
      <c r="C199" t="s">
        <v>171</v>
      </c>
      <c r="D199" t="s">
        <v>1359</v>
      </c>
      <c r="E199">
        <v>178426</v>
      </c>
    </row>
    <row r="200" spans="1:5" hidden="1" x14ac:dyDescent="0.25">
      <c r="A200">
        <v>199</v>
      </c>
      <c r="B200" t="s">
        <v>1360</v>
      </c>
      <c r="C200" t="s">
        <v>171</v>
      </c>
      <c r="D200" t="s">
        <v>1360</v>
      </c>
      <c r="E200">
        <v>140642</v>
      </c>
    </row>
    <row r="201" spans="1:5" hidden="1" x14ac:dyDescent="0.25">
      <c r="A201">
        <v>200</v>
      </c>
      <c r="B201" t="s">
        <v>1361</v>
      </c>
      <c r="C201" t="s">
        <v>171</v>
      </c>
      <c r="D201" t="s">
        <v>1361</v>
      </c>
      <c r="E201">
        <v>125255</v>
      </c>
    </row>
    <row r="202" spans="1:5" hidden="1" x14ac:dyDescent="0.25">
      <c r="A202">
        <v>201</v>
      </c>
      <c r="B202" t="s">
        <v>1362</v>
      </c>
      <c r="C202" t="s">
        <v>155</v>
      </c>
      <c r="D202" t="s">
        <v>1363</v>
      </c>
      <c r="E202">
        <v>360000</v>
      </c>
    </row>
    <row r="203" spans="1:5" hidden="1" x14ac:dyDescent="0.25">
      <c r="A203">
        <v>202</v>
      </c>
      <c r="B203" t="s">
        <v>1364</v>
      </c>
      <c r="C203" t="s">
        <v>155</v>
      </c>
      <c r="D203" t="s">
        <v>1365</v>
      </c>
      <c r="E203">
        <v>143079</v>
      </c>
    </row>
    <row r="204" spans="1:5" hidden="1" x14ac:dyDescent="0.25">
      <c r="A204">
        <v>203</v>
      </c>
      <c r="B204" t="s">
        <v>1366</v>
      </c>
      <c r="C204" t="s">
        <v>155</v>
      </c>
      <c r="D204" t="s">
        <v>1363</v>
      </c>
      <c r="E204">
        <v>96027</v>
      </c>
    </row>
    <row r="205" spans="1:5" hidden="1" x14ac:dyDescent="0.25">
      <c r="A205">
        <v>204</v>
      </c>
      <c r="B205" t="s">
        <v>1367</v>
      </c>
      <c r="C205" t="s">
        <v>202</v>
      </c>
      <c r="D205" t="s">
        <v>1367</v>
      </c>
      <c r="E205">
        <v>213017</v>
      </c>
    </row>
    <row r="206" spans="1:5" hidden="1" x14ac:dyDescent="0.25">
      <c r="A206">
        <v>205</v>
      </c>
      <c r="B206" t="s">
        <v>1368</v>
      </c>
      <c r="C206" t="s">
        <v>202</v>
      </c>
      <c r="D206" t="s">
        <v>1368</v>
      </c>
      <c r="E206">
        <v>101805</v>
      </c>
    </row>
    <row r="207" spans="1:5" hidden="1" x14ac:dyDescent="0.25">
      <c r="A207">
        <v>206</v>
      </c>
      <c r="B207" t="s">
        <v>1369</v>
      </c>
      <c r="C207" t="s">
        <v>175</v>
      </c>
      <c r="D207" t="s">
        <v>1369</v>
      </c>
      <c r="E207">
        <v>9968485</v>
      </c>
    </row>
    <row r="208" spans="1:5" hidden="1" x14ac:dyDescent="0.25">
      <c r="A208">
        <v>207</v>
      </c>
      <c r="B208" t="s">
        <v>1370</v>
      </c>
      <c r="C208" t="s">
        <v>175</v>
      </c>
      <c r="D208" t="s">
        <v>1370</v>
      </c>
      <c r="E208">
        <v>5598953</v>
      </c>
    </row>
    <row r="209" spans="1:5" hidden="1" x14ac:dyDescent="0.25">
      <c r="A209">
        <v>208</v>
      </c>
      <c r="B209" t="s">
        <v>1371</v>
      </c>
      <c r="C209" t="s">
        <v>175</v>
      </c>
      <c r="D209" t="s">
        <v>1372</v>
      </c>
      <c r="E209">
        <v>2302832</v>
      </c>
    </row>
    <row r="210" spans="1:5" hidden="1" x14ac:dyDescent="0.25">
      <c r="A210">
        <v>209</v>
      </c>
      <c r="B210" t="s">
        <v>1373</v>
      </c>
      <c r="C210" t="s">
        <v>175</v>
      </c>
      <c r="D210" t="s">
        <v>1374</v>
      </c>
      <c r="E210">
        <v>2139125</v>
      </c>
    </row>
    <row r="211" spans="1:5" hidden="1" x14ac:dyDescent="0.25">
      <c r="A211">
        <v>210</v>
      </c>
      <c r="B211" t="s">
        <v>1375</v>
      </c>
      <c r="C211" t="s">
        <v>175</v>
      </c>
      <c r="D211" t="s">
        <v>1376</v>
      </c>
      <c r="E211">
        <v>2097757</v>
      </c>
    </row>
    <row r="212" spans="1:5" hidden="1" x14ac:dyDescent="0.25">
      <c r="A212">
        <v>211</v>
      </c>
      <c r="B212" t="s">
        <v>1377</v>
      </c>
      <c r="C212" t="s">
        <v>175</v>
      </c>
      <c r="D212" t="s">
        <v>1199</v>
      </c>
      <c r="E212">
        <v>1969868</v>
      </c>
    </row>
    <row r="213" spans="1:5" hidden="1" x14ac:dyDescent="0.25">
      <c r="A213">
        <v>212</v>
      </c>
      <c r="B213" t="s">
        <v>1378</v>
      </c>
      <c r="C213" t="s">
        <v>175</v>
      </c>
      <c r="D213" t="s">
        <v>1232</v>
      </c>
      <c r="E213">
        <v>1584232</v>
      </c>
    </row>
    <row r="214" spans="1:5" hidden="1" x14ac:dyDescent="0.25">
      <c r="A214">
        <v>213</v>
      </c>
      <c r="B214" t="s">
        <v>1379</v>
      </c>
      <c r="C214" t="s">
        <v>175</v>
      </c>
      <c r="D214" t="s">
        <v>1380</v>
      </c>
      <c r="E214">
        <v>1378087</v>
      </c>
    </row>
    <row r="215" spans="1:5" hidden="1" x14ac:dyDescent="0.25">
      <c r="A215">
        <v>214</v>
      </c>
      <c r="B215" t="s">
        <v>1381</v>
      </c>
      <c r="C215" t="s">
        <v>175</v>
      </c>
      <c r="D215" t="s">
        <v>1382</v>
      </c>
      <c r="E215">
        <v>1314032</v>
      </c>
    </row>
    <row r="216" spans="1:5" hidden="1" x14ac:dyDescent="0.25">
      <c r="A216">
        <v>215</v>
      </c>
      <c r="B216" t="s">
        <v>1383</v>
      </c>
      <c r="C216" t="s">
        <v>175</v>
      </c>
      <c r="D216" t="s">
        <v>1384</v>
      </c>
      <c r="E216">
        <v>1255049</v>
      </c>
    </row>
    <row r="217" spans="1:5" hidden="1" x14ac:dyDescent="0.25">
      <c r="A217">
        <v>216</v>
      </c>
      <c r="B217" t="s">
        <v>1385</v>
      </c>
      <c r="C217" t="s">
        <v>175</v>
      </c>
      <c r="D217" t="s">
        <v>1386</v>
      </c>
      <c r="E217">
        <v>1186926</v>
      </c>
    </row>
    <row r="218" spans="1:5" hidden="1" x14ac:dyDescent="0.25">
      <c r="A218">
        <v>217</v>
      </c>
      <c r="B218" t="s">
        <v>1387</v>
      </c>
      <c r="C218" t="s">
        <v>175</v>
      </c>
      <c r="D218" t="s">
        <v>1369</v>
      </c>
      <c r="E218">
        <v>1095874</v>
      </c>
    </row>
    <row r="219" spans="1:5" hidden="1" x14ac:dyDescent="0.25">
      <c r="A219">
        <v>218</v>
      </c>
      <c r="B219" t="s">
        <v>1388</v>
      </c>
      <c r="C219" t="s">
        <v>175</v>
      </c>
      <c r="D219" t="s">
        <v>1389</v>
      </c>
      <c r="E219">
        <v>1056330</v>
      </c>
    </row>
    <row r="220" spans="1:5" hidden="1" x14ac:dyDescent="0.25">
      <c r="A220">
        <v>219</v>
      </c>
      <c r="B220" t="s">
        <v>1390</v>
      </c>
      <c r="C220" t="s">
        <v>175</v>
      </c>
      <c r="D220" t="s">
        <v>1369</v>
      </c>
      <c r="E220">
        <v>950043</v>
      </c>
    </row>
    <row r="221" spans="1:5" hidden="1" x14ac:dyDescent="0.25">
      <c r="A221">
        <v>220</v>
      </c>
      <c r="B221" t="s">
        <v>1391</v>
      </c>
      <c r="C221" t="s">
        <v>175</v>
      </c>
      <c r="D221" t="s">
        <v>1370</v>
      </c>
      <c r="E221">
        <v>869254</v>
      </c>
    </row>
    <row r="222" spans="1:5" hidden="1" x14ac:dyDescent="0.25">
      <c r="A222">
        <v>221</v>
      </c>
      <c r="B222" t="s">
        <v>1392</v>
      </c>
      <c r="C222" t="s">
        <v>175</v>
      </c>
      <c r="D222" t="s">
        <v>1370</v>
      </c>
      <c r="E222">
        <v>862225</v>
      </c>
    </row>
    <row r="223" spans="1:5" hidden="1" x14ac:dyDescent="0.25">
      <c r="A223">
        <v>222</v>
      </c>
      <c r="B223" t="s">
        <v>1393</v>
      </c>
      <c r="C223" t="s">
        <v>175</v>
      </c>
      <c r="D223" t="s">
        <v>1394</v>
      </c>
      <c r="E223">
        <v>837588</v>
      </c>
    </row>
    <row r="224" spans="1:5" hidden="1" x14ac:dyDescent="0.25">
      <c r="A224">
        <v>223</v>
      </c>
      <c r="B224" t="s">
        <v>1395</v>
      </c>
      <c r="C224" t="s">
        <v>175</v>
      </c>
      <c r="D224" t="s">
        <v>1396</v>
      </c>
      <c r="E224">
        <v>786288</v>
      </c>
    </row>
    <row r="225" spans="1:5" hidden="1" x14ac:dyDescent="0.25">
      <c r="A225">
        <v>224</v>
      </c>
      <c r="B225" t="s">
        <v>1397</v>
      </c>
      <c r="C225" t="s">
        <v>175</v>
      </c>
      <c r="D225" t="s">
        <v>1370</v>
      </c>
      <c r="E225">
        <v>746758</v>
      </c>
    </row>
    <row r="226" spans="1:5" hidden="1" x14ac:dyDescent="0.25">
      <c r="A226">
        <v>225</v>
      </c>
      <c r="B226" t="s">
        <v>1398</v>
      </c>
      <c r="C226" t="s">
        <v>175</v>
      </c>
      <c r="D226" t="s">
        <v>1369</v>
      </c>
      <c r="E226">
        <v>723132</v>
      </c>
    </row>
    <row r="227" spans="1:5" hidden="1" x14ac:dyDescent="0.25">
      <c r="A227">
        <v>226</v>
      </c>
      <c r="B227" t="s">
        <v>1399</v>
      </c>
      <c r="C227" t="s">
        <v>175</v>
      </c>
      <c r="D227" t="s">
        <v>1400</v>
      </c>
      <c r="E227">
        <v>691942</v>
      </c>
    </row>
    <row r="228" spans="1:5" hidden="1" x14ac:dyDescent="0.25">
      <c r="A228">
        <v>227</v>
      </c>
      <c r="B228" t="s">
        <v>1401</v>
      </c>
      <c r="C228" t="s">
        <v>175</v>
      </c>
      <c r="D228" t="s">
        <v>1402</v>
      </c>
      <c r="E228">
        <v>688955</v>
      </c>
    </row>
    <row r="229" spans="1:5" hidden="1" x14ac:dyDescent="0.25">
      <c r="A229">
        <v>228</v>
      </c>
      <c r="B229" t="s">
        <v>1403</v>
      </c>
      <c r="C229" t="s">
        <v>175</v>
      </c>
      <c r="D229" t="s">
        <v>1369</v>
      </c>
      <c r="E229">
        <v>659604</v>
      </c>
    </row>
    <row r="230" spans="1:5" hidden="1" x14ac:dyDescent="0.25">
      <c r="A230">
        <v>229</v>
      </c>
      <c r="B230" t="s">
        <v>1404</v>
      </c>
      <c r="C230" t="s">
        <v>175</v>
      </c>
      <c r="D230" t="s">
        <v>1405</v>
      </c>
      <c r="E230">
        <v>649593</v>
      </c>
    </row>
    <row r="231" spans="1:5" hidden="1" x14ac:dyDescent="0.25">
      <c r="A231">
        <v>230</v>
      </c>
      <c r="B231" t="s">
        <v>1406</v>
      </c>
      <c r="C231" t="s">
        <v>175</v>
      </c>
      <c r="D231" t="s">
        <v>1369</v>
      </c>
      <c r="E231">
        <v>630073</v>
      </c>
    </row>
    <row r="232" spans="1:5" hidden="1" x14ac:dyDescent="0.25">
      <c r="A232">
        <v>231</v>
      </c>
      <c r="B232" t="s">
        <v>1407</v>
      </c>
      <c r="C232" t="s">
        <v>175</v>
      </c>
      <c r="D232" t="s">
        <v>1408</v>
      </c>
      <c r="E232">
        <v>584029</v>
      </c>
    </row>
    <row r="233" spans="1:5" hidden="1" x14ac:dyDescent="0.25">
      <c r="A233">
        <v>232</v>
      </c>
      <c r="B233" t="s">
        <v>1409</v>
      </c>
      <c r="C233" t="s">
        <v>175</v>
      </c>
      <c r="D233" t="s">
        <v>1380</v>
      </c>
      <c r="E233">
        <v>558680</v>
      </c>
    </row>
    <row r="234" spans="1:5" hidden="1" x14ac:dyDescent="0.25">
      <c r="A234">
        <v>233</v>
      </c>
      <c r="B234" t="s">
        <v>1410</v>
      </c>
      <c r="C234" t="s">
        <v>175</v>
      </c>
      <c r="D234" t="s">
        <v>1374</v>
      </c>
      <c r="E234">
        <v>520801</v>
      </c>
    </row>
    <row r="235" spans="1:5" hidden="1" x14ac:dyDescent="0.25">
      <c r="A235">
        <v>234</v>
      </c>
      <c r="B235" t="s">
        <v>1411</v>
      </c>
      <c r="C235" t="s">
        <v>175</v>
      </c>
      <c r="D235" t="s">
        <v>1369</v>
      </c>
      <c r="E235">
        <v>515553</v>
      </c>
    </row>
    <row r="236" spans="1:5" hidden="1" x14ac:dyDescent="0.25">
      <c r="A236">
        <v>235</v>
      </c>
      <c r="B236" t="s">
        <v>1412</v>
      </c>
      <c r="C236" t="s">
        <v>175</v>
      </c>
      <c r="D236" t="s">
        <v>1374</v>
      </c>
      <c r="E236">
        <v>487222</v>
      </c>
    </row>
    <row r="237" spans="1:5" hidden="1" x14ac:dyDescent="0.25">
      <c r="A237">
        <v>236</v>
      </c>
      <c r="B237" t="s">
        <v>1413</v>
      </c>
      <c r="C237" t="s">
        <v>175</v>
      </c>
      <c r="D237" t="s">
        <v>1372</v>
      </c>
      <c r="E237">
        <v>479992</v>
      </c>
    </row>
    <row r="238" spans="1:5" hidden="1" x14ac:dyDescent="0.25">
      <c r="A238">
        <v>237</v>
      </c>
      <c r="B238" t="s">
        <v>1414</v>
      </c>
      <c r="C238" t="s">
        <v>175</v>
      </c>
      <c r="D238" t="s">
        <v>1369</v>
      </c>
      <c r="E238">
        <v>473276</v>
      </c>
    </row>
    <row r="239" spans="1:5" hidden="1" x14ac:dyDescent="0.25">
      <c r="A239">
        <v>238</v>
      </c>
      <c r="B239" t="s">
        <v>1415</v>
      </c>
      <c r="C239" t="s">
        <v>175</v>
      </c>
      <c r="D239" t="s">
        <v>1369</v>
      </c>
      <c r="E239">
        <v>466823</v>
      </c>
    </row>
    <row r="240" spans="1:5" hidden="1" x14ac:dyDescent="0.25">
      <c r="A240">
        <v>239</v>
      </c>
      <c r="B240" t="s">
        <v>1416</v>
      </c>
      <c r="C240" t="s">
        <v>175</v>
      </c>
      <c r="D240" t="s">
        <v>1370</v>
      </c>
      <c r="E240">
        <v>459884</v>
      </c>
    </row>
    <row r="241" spans="1:5" hidden="1" x14ac:dyDescent="0.25">
      <c r="A241">
        <v>240</v>
      </c>
      <c r="B241" t="s">
        <v>1417</v>
      </c>
      <c r="C241" t="s">
        <v>175</v>
      </c>
      <c r="D241" t="s">
        <v>1418</v>
      </c>
      <c r="E241">
        <v>453813</v>
      </c>
    </row>
    <row r="242" spans="1:5" hidden="1" x14ac:dyDescent="0.25">
      <c r="A242">
        <v>241</v>
      </c>
      <c r="B242" t="s">
        <v>1419</v>
      </c>
      <c r="C242" t="s">
        <v>175</v>
      </c>
      <c r="D242" t="s">
        <v>1374</v>
      </c>
      <c r="E242">
        <v>450288</v>
      </c>
    </row>
    <row r="243" spans="1:5" hidden="1" x14ac:dyDescent="0.25">
      <c r="A243">
        <v>242</v>
      </c>
      <c r="B243" t="s">
        <v>1420</v>
      </c>
      <c r="C243" t="s">
        <v>175</v>
      </c>
      <c r="D243" t="s">
        <v>1421</v>
      </c>
      <c r="E243">
        <v>445555</v>
      </c>
    </row>
    <row r="244" spans="1:5" hidden="1" x14ac:dyDescent="0.25">
      <c r="A244">
        <v>243</v>
      </c>
      <c r="B244" t="s">
        <v>1422</v>
      </c>
      <c r="C244" t="s">
        <v>175</v>
      </c>
      <c r="D244" t="s">
        <v>1370</v>
      </c>
      <c r="E244">
        <v>440052</v>
      </c>
    </row>
    <row r="245" spans="1:5" hidden="1" x14ac:dyDescent="0.25">
      <c r="A245">
        <v>244</v>
      </c>
      <c r="B245" t="s">
        <v>1423</v>
      </c>
      <c r="C245" t="s">
        <v>175</v>
      </c>
      <c r="D245" t="s">
        <v>1232</v>
      </c>
      <c r="E245">
        <v>432257</v>
      </c>
    </row>
    <row r="246" spans="1:5" hidden="1" x14ac:dyDescent="0.25">
      <c r="A246">
        <v>245</v>
      </c>
      <c r="B246" t="s">
        <v>1424</v>
      </c>
      <c r="C246" t="s">
        <v>175</v>
      </c>
      <c r="D246" t="s">
        <v>1425</v>
      </c>
      <c r="E246">
        <v>428011</v>
      </c>
    </row>
    <row r="247" spans="1:5" hidden="1" x14ac:dyDescent="0.25">
      <c r="A247">
        <v>246</v>
      </c>
      <c r="B247" t="s">
        <v>1426</v>
      </c>
      <c r="C247" t="s">
        <v>175</v>
      </c>
      <c r="D247" t="s">
        <v>1370</v>
      </c>
      <c r="E247">
        <v>425194</v>
      </c>
    </row>
    <row r="248" spans="1:5" hidden="1" x14ac:dyDescent="0.25">
      <c r="A248">
        <v>247</v>
      </c>
      <c r="B248" t="s">
        <v>1427</v>
      </c>
      <c r="C248" t="s">
        <v>175</v>
      </c>
      <c r="D248" t="s">
        <v>1369</v>
      </c>
      <c r="E248">
        <v>408748</v>
      </c>
    </row>
    <row r="249" spans="1:5" hidden="1" x14ac:dyDescent="0.25">
      <c r="A249">
        <v>248</v>
      </c>
      <c r="B249" t="s">
        <v>1428</v>
      </c>
      <c r="C249" t="s">
        <v>175</v>
      </c>
      <c r="D249" t="s">
        <v>1386</v>
      </c>
      <c r="E249">
        <v>400940</v>
      </c>
    </row>
    <row r="250" spans="1:5" hidden="1" x14ac:dyDescent="0.25">
      <c r="A250">
        <v>249</v>
      </c>
      <c r="B250" t="s">
        <v>1429</v>
      </c>
      <c r="C250" t="s">
        <v>175</v>
      </c>
      <c r="D250" t="s">
        <v>1370</v>
      </c>
      <c r="E250">
        <v>398418</v>
      </c>
    </row>
    <row r="251" spans="1:5" hidden="1" x14ac:dyDescent="0.25">
      <c r="A251">
        <v>250</v>
      </c>
      <c r="B251" t="s">
        <v>1430</v>
      </c>
      <c r="C251" t="s">
        <v>175</v>
      </c>
      <c r="D251" t="s">
        <v>1369</v>
      </c>
      <c r="E251">
        <v>375055</v>
      </c>
    </row>
    <row r="252" spans="1:5" hidden="1" x14ac:dyDescent="0.25">
      <c r="A252">
        <v>251</v>
      </c>
      <c r="B252" t="s">
        <v>1431</v>
      </c>
      <c r="C252" t="s">
        <v>175</v>
      </c>
      <c r="D252" t="s">
        <v>1369</v>
      </c>
      <c r="E252">
        <v>357552</v>
      </c>
    </row>
    <row r="253" spans="1:5" hidden="1" x14ac:dyDescent="0.25">
      <c r="A253">
        <v>252</v>
      </c>
      <c r="B253" t="s">
        <v>1432</v>
      </c>
      <c r="C253" t="s">
        <v>175</v>
      </c>
      <c r="D253" t="s">
        <v>1380</v>
      </c>
      <c r="E253">
        <v>354732</v>
      </c>
    </row>
    <row r="254" spans="1:5" hidden="1" x14ac:dyDescent="0.25">
      <c r="A254">
        <v>253</v>
      </c>
      <c r="B254" t="s">
        <v>1433</v>
      </c>
      <c r="C254" t="s">
        <v>175</v>
      </c>
      <c r="D254" t="s">
        <v>1408</v>
      </c>
      <c r="E254">
        <v>352497</v>
      </c>
    </row>
    <row r="255" spans="1:5" hidden="1" x14ac:dyDescent="0.25">
      <c r="A255">
        <v>254</v>
      </c>
      <c r="B255" t="s">
        <v>1434</v>
      </c>
      <c r="C255" t="s">
        <v>175</v>
      </c>
      <c r="D255" t="s">
        <v>1369</v>
      </c>
      <c r="E255">
        <v>351944</v>
      </c>
    </row>
    <row r="256" spans="1:5" hidden="1" x14ac:dyDescent="0.25">
      <c r="A256">
        <v>255</v>
      </c>
      <c r="B256" t="s">
        <v>1435</v>
      </c>
      <c r="C256" t="s">
        <v>175</v>
      </c>
      <c r="D256" t="s">
        <v>1382</v>
      </c>
      <c r="E256">
        <v>349581</v>
      </c>
    </row>
    <row r="257" spans="1:5" hidden="1" x14ac:dyDescent="0.25">
      <c r="A257">
        <v>256</v>
      </c>
      <c r="B257" t="s">
        <v>1436</v>
      </c>
      <c r="C257" t="s">
        <v>175</v>
      </c>
      <c r="D257" t="s">
        <v>1369</v>
      </c>
      <c r="E257">
        <v>339194</v>
      </c>
    </row>
    <row r="258" spans="1:5" hidden="1" x14ac:dyDescent="0.25">
      <c r="A258">
        <v>257</v>
      </c>
      <c r="B258" t="s">
        <v>1437</v>
      </c>
      <c r="C258" t="s">
        <v>175</v>
      </c>
      <c r="D258" t="s">
        <v>1369</v>
      </c>
      <c r="E258">
        <v>335078</v>
      </c>
    </row>
    <row r="259" spans="1:5" hidden="1" x14ac:dyDescent="0.25">
      <c r="A259">
        <v>258</v>
      </c>
      <c r="B259" t="s">
        <v>1438</v>
      </c>
      <c r="C259" t="s">
        <v>175</v>
      </c>
      <c r="D259" t="s">
        <v>1389</v>
      </c>
      <c r="E259">
        <v>324662</v>
      </c>
    </row>
    <row r="260" spans="1:5" hidden="1" x14ac:dyDescent="0.25">
      <c r="A260">
        <v>259</v>
      </c>
      <c r="B260" t="s">
        <v>1439</v>
      </c>
      <c r="C260" t="s">
        <v>175</v>
      </c>
      <c r="D260" t="s">
        <v>1369</v>
      </c>
      <c r="E260">
        <v>319104</v>
      </c>
    </row>
    <row r="261" spans="1:5" hidden="1" x14ac:dyDescent="0.25">
      <c r="A261">
        <v>260</v>
      </c>
      <c r="B261" t="s">
        <v>1440</v>
      </c>
      <c r="C261" t="s">
        <v>175</v>
      </c>
      <c r="D261" t="s">
        <v>1441</v>
      </c>
      <c r="E261">
        <v>319033</v>
      </c>
    </row>
    <row r="262" spans="1:5" hidden="1" x14ac:dyDescent="0.25">
      <c r="A262">
        <v>261</v>
      </c>
      <c r="B262" t="s">
        <v>1442</v>
      </c>
      <c r="C262" t="s">
        <v>175</v>
      </c>
      <c r="D262" t="s">
        <v>1441</v>
      </c>
      <c r="E262">
        <v>318758</v>
      </c>
    </row>
    <row r="263" spans="1:5" hidden="1" x14ac:dyDescent="0.25">
      <c r="A263">
        <v>262</v>
      </c>
      <c r="B263" t="s">
        <v>1443</v>
      </c>
      <c r="C263" t="s">
        <v>175</v>
      </c>
      <c r="D263" t="s">
        <v>1382</v>
      </c>
      <c r="E263">
        <v>315415</v>
      </c>
    </row>
    <row r="264" spans="1:5" hidden="1" x14ac:dyDescent="0.25">
      <c r="A264">
        <v>263</v>
      </c>
      <c r="B264" t="s">
        <v>1444</v>
      </c>
      <c r="C264" t="s">
        <v>175</v>
      </c>
      <c r="D264" t="s">
        <v>1369</v>
      </c>
      <c r="E264">
        <v>313670</v>
      </c>
    </row>
    <row r="265" spans="1:5" hidden="1" x14ac:dyDescent="0.25">
      <c r="A265">
        <v>264</v>
      </c>
      <c r="B265" t="s">
        <v>1445</v>
      </c>
      <c r="C265" t="s">
        <v>175</v>
      </c>
      <c r="D265" t="s">
        <v>1446</v>
      </c>
      <c r="E265">
        <v>309750</v>
      </c>
    </row>
    <row r="266" spans="1:5" hidden="1" x14ac:dyDescent="0.25">
      <c r="A266">
        <v>265</v>
      </c>
      <c r="B266" t="s">
        <v>1447</v>
      </c>
      <c r="C266" t="s">
        <v>175</v>
      </c>
      <c r="D266" t="s">
        <v>1441</v>
      </c>
      <c r="E266">
        <v>302666</v>
      </c>
    </row>
    <row r="267" spans="1:5" hidden="1" x14ac:dyDescent="0.25">
      <c r="A267">
        <v>266</v>
      </c>
      <c r="B267" t="s">
        <v>1448</v>
      </c>
      <c r="C267" t="s">
        <v>175</v>
      </c>
      <c r="D267" t="s">
        <v>1374</v>
      </c>
      <c r="E267">
        <v>302108</v>
      </c>
    </row>
    <row r="268" spans="1:5" hidden="1" x14ac:dyDescent="0.25">
      <c r="A268">
        <v>267</v>
      </c>
      <c r="B268" t="s">
        <v>1449</v>
      </c>
      <c r="C268" t="s">
        <v>175</v>
      </c>
      <c r="D268" t="s">
        <v>1369</v>
      </c>
      <c r="E268">
        <v>296127</v>
      </c>
    </row>
    <row r="269" spans="1:5" hidden="1" x14ac:dyDescent="0.25">
      <c r="A269">
        <v>268</v>
      </c>
      <c r="B269" t="s">
        <v>1450</v>
      </c>
      <c r="C269" t="s">
        <v>175</v>
      </c>
      <c r="D269" t="s">
        <v>1382</v>
      </c>
      <c r="E269">
        <v>294125</v>
      </c>
    </row>
    <row r="270" spans="1:5" hidden="1" x14ac:dyDescent="0.25">
      <c r="A270">
        <v>269</v>
      </c>
      <c r="B270" t="s">
        <v>1451</v>
      </c>
      <c r="C270" t="s">
        <v>175</v>
      </c>
      <c r="D270" t="s">
        <v>1369</v>
      </c>
      <c r="E270">
        <v>290139</v>
      </c>
    </row>
    <row r="271" spans="1:5" hidden="1" x14ac:dyDescent="0.25">
      <c r="A271">
        <v>270</v>
      </c>
      <c r="B271" t="s">
        <v>1452</v>
      </c>
      <c r="C271" t="s">
        <v>175</v>
      </c>
      <c r="D271" t="s">
        <v>1369</v>
      </c>
      <c r="E271">
        <v>286848</v>
      </c>
    </row>
    <row r="272" spans="1:5" hidden="1" x14ac:dyDescent="0.25">
      <c r="A272">
        <v>271</v>
      </c>
      <c r="B272" t="s">
        <v>1453</v>
      </c>
      <c r="C272" t="s">
        <v>175</v>
      </c>
      <c r="D272" t="s">
        <v>1232</v>
      </c>
      <c r="E272">
        <v>286461</v>
      </c>
    </row>
    <row r="273" spans="1:5" hidden="1" x14ac:dyDescent="0.25">
      <c r="A273">
        <v>272</v>
      </c>
      <c r="B273" t="s">
        <v>1454</v>
      </c>
      <c r="C273" t="s">
        <v>175</v>
      </c>
      <c r="D273" t="s">
        <v>1374</v>
      </c>
      <c r="E273">
        <v>286058</v>
      </c>
    </row>
    <row r="274" spans="1:5" hidden="1" x14ac:dyDescent="0.25">
      <c r="A274">
        <v>273</v>
      </c>
      <c r="B274" t="s">
        <v>1455</v>
      </c>
      <c r="C274" t="s">
        <v>175</v>
      </c>
      <c r="D274" t="s">
        <v>1389</v>
      </c>
      <c r="E274">
        <v>282197</v>
      </c>
    </row>
    <row r="275" spans="1:5" hidden="1" x14ac:dyDescent="0.25">
      <c r="A275">
        <v>274</v>
      </c>
      <c r="B275" t="s">
        <v>1456</v>
      </c>
      <c r="C275" t="s">
        <v>175</v>
      </c>
      <c r="D275" t="s">
        <v>1425</v>
      </c>
      <c r="E275">
        <v>281928</v>
      </c>
    </row>
    <row r="276" spans="1:5" hidden="1" x14ac:dyDescent="0.25">
      <c r="A276">
        <v>275</v>
      </c>
      <c r="B276" t="s">
        <v>1457</v>
      </c>
      <c r="C276" t="s">
        <v>175</v>
      </c>
      <c r="D276" t="s">
        <v>1370</v>
      </c>
      <c r="E276">
        <v>279183</v>
      </c>
    </row>
    <row r="277" spans="1:5" hidden="1" x14ac:dyDescent="0.25">
      <c r="A277">
        <v>276</v>
      </c>
      <c r="B277" t="s">
        <v>1458</v>
      </c>
      <c r="C277" t="s">
        <v>175</v>
      </c>
      <c r="D277" t="s">
        <v>1369</v>
      </c>
      <c r="E277">
        <v>270874</v>
      </c>
    </row>
    <row r="278" spans="1:5" hidden="1" x14ac:dyDescent="0.25">
      <c r="A278">
        <v>277</v>
      </c>
      <c r="B278" t="s">
        <v>1459</v>
      </c>
      <c r="C278" t="s">
        <v>175</v>
      </c>
      <c r="D278" t="s">
        <v>1441</v>
      </c>
      <c r="E278">
        <v>270626</v>
      </c>
    </row>
    <row r="279" spans="1:5" hidden="1" x14ac:dyDescent="0.25">
      <c r="A279">
        <v>278</v>
      </c>
      <c r="B279" t="s">
        <v>1460</v>
      </c>
      <c r="C279" t="s">
        <v>175</v>
      </c>
      <c r="D279" t="s">
        <v>1232</v>
      </c>
      <c r="E279">
        <v>268013</v>
      </c>
    </row>
    <row r="280" spans="1:5" hidden="1" x14ac:dyDescent="0.25">
      <c r="A280">
        <v>279</v>
      </c>
      <c r="B280" t="s">
        <v>1461</v>
      </c>
      <c r="C280" t="s">
        <v>175</v>
      </c>
      <c r="D280" t="s">
        <v>1462</v>
      </c>
      <c r="E280">
        <v>259537</v>
      </c>
    </row>
    <row r="281" spans="1:5" hidden="1" x14ac:dyDescent="0.25">
      <c r="A281">
        <v>280</v>
      </c>
      <c r="B281" t="s">
        <v>1463</v>
      </c>
      <c r="C281" t="s">
        <v>175</v>
      </c>
      <c r="D281" t="s">
        <v>1232</v>
      </c>
      <c r="E281">
        <v>259425</v>
      </c>
    </row>
    <row r="282" spans="1:5" hidden="1" x14ac:dyDescent="0.25">
      <c r="A282">
        <v>281</v>
      </c>
      <c r="B282" t="s">
        <v>1464</v>
      </c>
      <c r="C282" t="s">
        <v>175</v>
      </c>
      <c r="D282" t="s">
        <v>1465</v>
      </c>
      <c r="E282">
        <v>256033</v>
      </c>
    </row>
    <row r="283" spans="1:5" hidden="1" x14ac:dyDescent="0.25">
      <c r="A283">
        <v>282</v>
      </c>
      <c r="B283" t="s">
        <v>1466</v>
      </c>
      <c r="C283" t="s">
        <v>175</v>
      </c>
      <c r="D283" t="s">
        <v>1372</v>
      </c>
      <c r="E283">
        <v>254970</v>
      </c>
    </row>
    <row r="284" spans="1:5" hidden="1" x14ac:dyDescent="0.25">
      <c r="A284">
        <v>283</v>
      </c>
      <c r="B284" t="s">
        <v>1467</v>
      </c>
      <c r="C284" t="s">
        <v>175</v>
      </c>
      <c r="D284" t="s">
        <v>1372</v>
      </c>
      <c r="E284">
        <v>253587</v>
      </c>
    </row>
    <row r="285" spans="1:5" hidden="1" x14ac:dyDescent="0.25">
      <c r="A285">
        <v>284</v>
      </c>
      <c r="B285" t="s">
        <v>1468</v>
      </c>
      <c r="C285" t="s">
        <v>175</v>
      </c>
      <c r="D285" t="s">
        <v>1374</v>
      </c>
      <c r="E285">
        <v>249225</v>
      </c>
    </row>
    <row r="286" spans="1:5" hidden="1" x14ac:dyDescent="0.25">
      <c r="A286">
        <v>285</v>
      </c>
      <c r="B286" t="s">
        <v>1469</v>
      </c>
      <c r="C286" t="s">
        <v>175</v>
      </c>
      <c r="D286" t="s">
        <v>1380</v>
      </c>
      <c r="E286">
        <v>248473</v>
      </c>
    </row>
    <row r="287" spans="1:5" hidden="1" x14ac:dyDescent="0.25">
      <c r="A287">
        <v>286</v>
      </c>
      <c r="B287" t="s">
        <v>1470</v>
      </c>
      <c r="C287" t="s">
        <v>175</v>
      </c>
      <c r="D287" t="s">
        <v>1369</v>
      </c>
      <c r="E287">
        <v>245497</v>
      </c>
    </row>
    <row r="288" spans="1:5" hidden="1" x14ac:dyDescent="0.25">
      <c r="A288">
        <v>287</v>
      </c>
      <c r="B288" t="s">
        <v>1471</v>
      </c>
      <c r="C288" t="s">
        <v>175</v>
      </c>
      <c r="D288" t="s">
        <v>1425</v>
      </c>
      <c r="E288">
        <v>244379</v>
      </c>
    </row>
    <row r="289" spans="1:5" hidden="1" x14ac:dyDescent="0.25">
      <c r="A289">
        <v>288</v>
      </c>
      <c r="B289" t="s">
        <v>1472</v>
      </c>
      <c r="C289" t="s">
        <v>175</v>
      </c>
      <c r="D289" t="s">
        <v>1380</v>
      </c>
      <c r="E289">
        <v>244247</v>
      </c>
    </row>
    <row r="290" spans="1:5" hidden="1" x14ac:dyDescent="0.25">
      <c r="A290">
        <v>289</v>
      </c>
      <c r="B290" t="s">
        <v>1473</v>
      </c>
      <c r="C290" t="s">
        <v>175</v>
      </c>
      <c r="D290" t="s">
        <v>1386</v>
      </c>
      <c r="E290">
        <v>241771</v>
      </c>
    </row>
    <row r="291" spans="1:5" hidden="1" x14ac:dyDescent="0.25">
      <c r="A291">
        <v>290</v>
      </c>
      <c r="B291" t="s">
        <v>1474</v>
      </c>
      <c r="C291" t="s">
        <v>175</v>
      </c>
      <c r="D291" t="s">
        <v>1370</v>
      </c>
      <c r="E291">
        <v>240315</v>
      </c>
    </row>
    <row r="292" spans="1:5" hidden="1" x14ac:dyDescent="0.25">
      <c r="A292">
        <v>291</v>
      </c>
      <c r="B292" t="s">
        <v>1475</v>
      </c>
      <c r="C292" t="s">
        <v>175</v>
      </c>
      <c r="D292" t="s">
        <v>1382</v>
      </c>
      <c r="E292">
        <v>239940</v>
      </c>
    </row>
    <row r="293" spans="1:5" hidden="1" x14ac:dyDescent="0.25">
      <c r="A293">
        <v>292</v>
      </c>
      <c r="B293" t="s">
        <v>1476</v>
      </c>
      <c r="C293" t="s">
        <v>175</v>
      </c>
      <c r="D293" t="s">
        <v>1376</v>
      </c>
      <c r="E293">
        <v>238738</v>
      </c>
    </row>
    <row r="294" spans="1:5" hidden="1" x14ac:dyDescent="0.25">
      <c r="A294">
        <v>293</v>
      </c>
      <c r="B294" t="s">
        <v>1477</v>
      </c>
      <c r="C294" t="s">
        <v>175</v>
      </c>
      <c r="D294" t="s">
        <v>1382</v>
      </c>
      <c r="E294">
        <v>238473</v>
      </c>
    </row>
    <row r="295" spans="1:5" hidden="1" x14ac:dyDescent="0.25">
      <c r="A295">
        <v>294</v>
      </c>
      <c r="B295" t="s">
        <v>1478</v>
      </c>
      <c r="C295" t="s">
        <v>175</v>
      </c>
      <c r="D295" t="s">
        <v>1232</v>
      </c>
      <c r="E295">
        <v>237510</v>
      </c>
    </row>
    <row r="296" spans="1:5" hidden="1" x14ac:dyDescent="0.25">
      <c r="A296">
        <v>295</v>
      </c>
      <c r="B296" t="s">
        <v>1479</v>
      </c>
      <c r="C296" t="s">
        <v>175</v>
      </c>
      <c r="D296" t="s">
        <v>1369</v>
      </c>
      <c r="E296">
        <v>237206</v>
      </c>
    </row>
    <row r="297" spans="1:5" hidden="1" x14ac:dyDescent="0.25">
      <c r="A297">
        <v>296</v>
      </c>
      <c r="B297" t="s">
        <v>1480</v>
      </c>
      <c r="C297" t="s">
        <v>175</v>
      </c>
      <c r="D297" t="s">
        <v>1374</v>
      </c>
      <c r="E297">
        <v>232685</v>
      </c>
    </row>
    <row r="298" spans="1:5" hidden="1" x14ac:dyDescent="0.25">
      <c r="A298">
        <v>297</v>
      </c>
      <c r="B298" t="s">
        <v>1481</v>
      </c>
      <c r="C298" t="s">
        <v>175</v>
      </c>
      <c r="D298" t="s">
        <v>1374</v>
      </c>
      <c r="E298">
        <v>231724</v>
      </c>
    </row>
    <row r="299" spans="1:5" hidden="1" x14ac:dyDescent="0.25">
      <c r="A299">
        <v>298</v>
      </c>
      <c r="B299" t="s">
        <v>1482</v>
      </c>
      <c r="C299" t="s">
        <v>175</v>
      </c>
      <c r="D299" t="s">
        <v>1369</v>
      </c>
      <c r="E299">
        <v>229130</v>
      </c>
    </row>
    <row r="300" spans="1:5" hidden="1" x14ac:dyDescent="0.25">
      <c r="A300">
        <v>299</v>
      </c>
      <c r="B300" t="s">
        <v>1483</v>
      </c>
      <c r="C300" t="s">
        <v>175</v>
      </c>
      <c r="D300" t="s">
        <v>1394</v>
      </c>
      <c r="E300">
        <v>224564</v>
      </c>
    </row>
    <row r="301" spans="1:5" hidden="1" x14ac:dyDescent="0.25">
      <c r="A301">
        <v>300</v>
      </c>
      <c r="B301" t="s">
        <v>1484</v>
      </c>
      <c r="C301" t="s">
        <v>175</v>
      </c>
      <c r="D301" t="s">
        <v>1382</v>
      </c>
      <c r="E301">
        <v>223011</v>
      </c>
    </row>
    <row r="302" spans="1:5" hidden="1" x14ac:dyDescent="0.25">
      <c r="A302">
        <v>301</v>
      </c>
      <c r="B302" t="s">
        <v>1485</v>
      </c>
      <c r="C302" t="s">
        <v>175</v>
      </c>
      <c r="D302" t="s">
        <v>1369</v>
      </c>
      <c r="E302">
        <v>222223</v>
      </c>
    </row>
    <row r="303" spans="1:5" hidden="1" x14ac:dyDescent="0.25">
      <c r="A303">
        <v>302</v>
      </c>
      <c r="B303" t="s">
        <v>1486</v>
      </c>
      <c r="C303" t="s">
        <v>175</v>
      </c>
      <c r="D303" t="s">
        <v>1402</v>
      </c>
      <c r="E303">
        <v>214901</v>
      </c>
    </row>
    <row r="304" spans="1:5" hidden="1" x14ac:dyDescent="0.25">
      <c r="A304">
        <v>303</v>
      </c>
      <c r="B304" t="s">
        <v>1487</v>
      </c>
      <c r="C304" t="s">
        <v>175</v>
      </c>
      <c r="D304" t="s">
        <v>1418</v>
      </c>
      <c r="E304">
        <v>214435</v>
      </c>
    </row>
    <row r="305" spans="1:5" hidden="1" x14ac:dyDescent="0.25">
      <c r="A305">
        <v>304</v>
      </c>
      <c r="B305" t="s">
        <v>1488</v>
      </c>
      <c r="C305" t="s">
        <v>175</v>
      </c>
      <c r="D305" t="s">
        <v>1380</v>
      </c>
      <c r="E305">
        <v>210540</v>
      </c>
    </row>
    <row r="306" spans="1:5" hidden="1" x14ac:dyDescent="0.25">
      <c r="A306">
        <v>305</v>
      </c>
      <c r="B306" t="s">
        <v>1489</v>
      </c>
      <c r="C306" t="s">
        <v>175</v>
      </c>
      <c r="D306" t="s">
        <v>1369</v>
      </c>
      <c r="E306">
        <v>208426</v>
      </c>
    </row>
    <row r="307" spans="1:5" hidden="1" x14ac:dyDescent="0.25">
      <c r="A307">
        <v>306</v>
      </c>
      <c r="B307" t="s">
        <v>1490</v>
      </c>
      <c r="C307" t="s">
        <v>175</v>
      </c>
      <c r="D307" t="s">
        <v>1382</v>
      </c>
      <c r="E307">
        <v>207557</v>
      </c>
    </row>
    <row r="308" spans="1:5" hidden="1" x14ac:dyDescent="0.25">
      <c r="A308">
        <v>307</v>
      </c>
      <c r="B308" t="s">
        <v>1491</v>
      </c>
      <c r="C308" t="s">
        <v>175</v>
      </c>
      <c r="D308" t="s">
        <v>1374</v>
      </c>
      <c r="E308">
        <v>206338</v>
      </c>
    </row>
    <row r="309" spans="1:5" hidden="1" x14ac:dyDescent="0.25">
      <c r="A309">
        <v>308</v>
      </c>
      <c r="B309" t="s">
        <v>1492</v>
      </c>
      <c r="C309" t="s">
        <v>175</v>
      </c>
      <c r="D309" t="s">
        <v>1372</v>
      </c>
      <c r="E309">
        <v>201073</v>
      </c>
    </row>
    <row r="310" spans="1:5" hidden="1" x14ac:dyDescent="0.25">
      <c r="A310">
        <v>309</v>
      </c>
      <c r="B310" t="s">
        <v>1493</v>
      </c>
      <c r="C310" t="s">
        <v>175</v>
      </c>
      <c r="D310" t="s">
        <v>1376</v>
      </c>
      <c r="E310">
        <v>199636</v>
      </c>
    </row>
    <row r="311" spans="1:5" hidden="1" x14ac:dyDescent="0.25">
      <c r="A311">
        <v>310</v>
      </c>
      <c r="B311" t="s">
        <v>1494</v>
      </c>
      <c r="C311" t="s">
        <v>175</v>
      </c>
      <c r="D311" t="s">
        <v>1369</v>
      </c>
      <c r="E311">
        <v>197550</v>
      </c>
    </row>
    <row r="312" spans="1:5" hidden="1" x14ac:dyDescent="0.25">
      <c r="A312">
        <v>311</v>
      </c>
      <c r="B312" t="s">
        <v>1495</v>
      </c>
      <c r="C312" t="s">
        <v>175</v>
      </c>
      <c r="D312" t="s">
        <v>1232</v>
      </c>
      <c r="E312">
        <v>196884</v>
      </c>
    </row>
    <row r="313" spans="1:5" hidden="1" x14ac:dyDescent="0.25">
      <c r="A313">
        <v>312</v>
      </c>
      <c r="B313" t="s">
        <v>1496</v>
      </c>
      <c r="C313" t="s">
        <v>175</v>
      </c>
      <c r="D313" t="s">
        <v>1370</v>
      </c>
      <c r="E313">
        <v>196147</v>
      </c>
    </row>
    <row r="314" spans="1:5" hidden="1" x14ac:dyDescent="0.25">
      <c r="A314">
        <v>313</v>
      </c>
      <c r="B314" t="s">
        <v>1497</v>
      </c>
      <c r="C314" t="s">
        <v>175</v>
      </c>
      <c r="D314" t="s">
        <v>1369</v>
      </c>
      <c r="E314">
        <v>195434</v>
      </c>
    </row>
    <row r="315" spans="1:5" hidden="1" x14ac:dyDescent="0.25">
      <c r="A315">
        <v>314</v>
      </c>
      <c r="B315" t="s">
        <v>1498</v>
      </c>
      <c r="C315" t="s">
        <v>175</v>
      </c>
      <c r="D315" t="s">
        <v>1382</v>
      </c>
      <c r="E315">
        <v>189258</v>
      </c>
    </row>
    <row r="316" spans="1:5" hidden="1" x14ac:dyDescent="0.25">
      <c r="A316">
        <v>315</v>
      </c>
      <c r="B316" t="s">
        <v>1499</v>
      </c>
      <c r="C316" t="s">
        <v>175</v>
      </c>
      <c r="D316" t="s">
        <v>1369</v>
      </c>
      <c r="E316">
        <v>188691</v>
      </c>
    </row>
    <row r="317" spans="1:5" hidden="1" x14ac:dyDescent="0.25">
      <c r="A317">
        <v>316</v>
      </c>
      <c r="B317" t="s">
        <v>1500</v>
      </c>
      <c r="C317" t="s">
        <v>175</v>
      </c>
      <c r="D317" t="s">
        <v>1369</v>
      </c>
      <c r="E317">
        <v>187122</v>
      </c>
    </row>
    <row r="318" spans="1:5" hidden="1" x14ac:dyDescent="0.25">
      <c r="A318">
        <v>317</v>
      </c>
      <c r="B318" t="s">
        <v>1501</v>
      </c>
      <c r="C318" t="s">
        <v>175</v>
      </c>
      <c r="D318" t="s">
        <v>1369</v>
      </c>
      <c r="E318">
        <v>186205</v>
      </c>
    </row>
    <row r="319" spans="1:5" hidden="1" x14ac:dyDescent="0.25">
      <c r="A319">
        <v>318</v>
      </c>
      <c r="B319" t="s">
        <v>1502</v>
      </c>
      <c r="C319" t="s">
        <v>175</v>
      </c>
      <c r="D319" t="s">
        <v>1369</v>
      </c>
      <c r="E319">
        <v>185340</v>
      </c>
    </row>
    <row r="320" spans="1:5" hidden="1" x14ac:dyDescent="0.25">
      <c r="A320">
        <v>319</v>
      </c>
      <c r="B320" t="s">
        <v>1503</v>
      </c>
      <c r="C320" t="s">
        <v>175</v>
      </c>
      <c r="D320" t="s">
        <v>1374</v>
      </c>
      <c r="E320">
        <v>185047</v>
      </c>
    </row>
    <row r="321" spans="1:5" hidden="1" x14ac:dyDescent="0.25">
      <c r="A321">
        <v>320</v>
      </c>
      <c r="B321" t="s">
        <v>1504</v>
      </c>
      <c r="C321" t="s">
        <v>175</v>
      </c>
      <c r="D321" t="s">
        <v>1374</v>
      </c>
      <c r="E321">
        <v>182984</v>
      </c>
    </row>
    <row r="322" spans="1:5" hidden="1" x14ac:dyDescent="0.25">
      <c r="A322">
        <v>321</v>
      </c>
      <c r="B322" t="s">
        <v>1505</v>
      </c>
      <c r="C322" t="s">
        <v>175</v>
      </c>
      <c r="D322" t="s">
        <v>1382</v>
      </c>
      <c r="E322">
        <v>182222</v>
      </c>
    </row>
    <row r="323" spans="1:5" hidden="1" x14ac:dyDescent="0.25">
      <c r="A323">
        <v>322</v>
      </c>
      <c r="B323" t="s">
        <v>1506</v>
      </c>
      <c r="C323" t="s">
        <v>175</v>
      </c>
      <c r="D323" t="s">
        <v>1372</v>
      </c>
      <c r="E323">
        <v>182148</v>
      </c>
    </row>
    <row r="324" spans="1:5" hidden="1" x14ac:dyDescent="0.25">
      <c r="A324">
        <v>323</v>
      </c>
      <c r="B324" t="s">
        <v>1507</v>
      </c>
      <c r="C324" t="s">
        <v>175</v>
      </c>
      <c r="D324" t="s">
        <v>1372</v>
      </c>
      <c r="E324">
        <v>179128</v>
      </c>
    </row>
    <row r="325" spans="1:5" hidden="1" x14ac:dyDescent="0.25">
      <c r="A325">
        <v>324</v>
      </c>
      <c r="B325" t="s">
        <v>1508</v>
      </c>
      <c r="C325" t="s">
        <v>175</v>
      </c>
      <c r="D325" t="s">
        <v>1396</v>
      </c>
      <c r="E325">
        <v>178988</v>
      </c>
    </row>
    <row r="326" spans="1:5" hidden="1" x14ac:dyDescent="0.25">
      <c r="A326">
        <v>325</v>
      </c>
      <c r="B326" t="s">
        <v>1509</v>
      </c>
      <c r="C326" t="s">
        <v>175</v>
      </c>
      <c r="D326" t="s">
        <v>1232</v>
      </c>
      <c r="E326">
        <v>177764</v>
      </c>
    </row>
    <row r="327" spans="1:5" hidden="1" x14ac:dyDescent="0.25">
      <c r="A327">
        <v>326</v>
      </c>
      <c r="B327" t="s">
        <v>1510</v>
      </c>
      <c r="C327" t="s">
        <v>175</v>
      </c>
      <c r="D327" t="s">
        <v>1369</v>
      </c>
      <c r="E327">
        <v>177409</v>
      </c>
    </row>
    <row r="328" spans="1:5" hidden="1" x14ac:dyDescent="0.25">
      <c r="A328">
        <v>327</v>
      </c>
      <c r="B328" t="s">
        <v>1511</v>
      </c>
      <c r="C328" t="s">
        <v>175</v>
      </c>
      <c r="D328" t="s">
        <v>1382</v>
      </c>
      <c r="E328">
        <v>175574</v>
      </c>
    </row>
    <row r="329" spans="1:5" hidden="1" x14ac:dyDescent="0.25">
      <c r="A329">
        <v>328</v>
      </c>
      <c r="B329" t="s">
        <v>1512</v>
      </c>
      <c r="C329" t="s">
        <v>175</v>
      </c>
      <c r="D329" t="s">
        <v>1369</v>
      </c>
      <c r="E329">
        <v>174381</v>
      </c>
    </row>
    <row r="330" spans="1:5" hidden="1" x14ac:dyDescent="0.25">
      <c r="A330">
        <v>329</v>
      </c>
      <c r="B330" t="s">
        <v>1513</v>
      </c>
      <c r="C330" t="s">
        <v>175</v>
      </c>
      <c r="D330" t="s">
        <v>1370</v>
      </c>
      <c r="E330">
        <v>173977</v>
      </c>
    </row>
    <row r="331" spans="1:5" hidden="1" x14ac:dyDescent="0.25">
      <c r="A331">
        <v>330</v>
      </c>
      <c r="B331" t="s">
        <v>1514</v>
      </c>
      <c r="C331" t="s">
        <v>175</v>
      </c>
      <c r="D331" t="s">
        <v>1369</v>
      </c>
      <c r="E331">
        <v>171657</v>
      </c>
    </row>
    <row r="332" spans="1:5" hidden="1" x14ac:dyDescent="0.25">
      <c r="A332">
        <v>331</v>
      </c>
      <c r="B332" t="s">
        <v>1515</v>
      </c>
      <c r="C332" t="s">
        <v>175</v>
      </c>
      <c r="D332" t="s">
        <v>1370</v>
      </c>
      <c r="E332">
        <v>170697</v>
      </c>
    </row>
    <row r="333" spans="1:5" hidden="1" x14ac:dyDescent="0.25">
      <c r="A333">
        <v>332</v>
      </c>
      <c r="B333" t="s">
        <v>1516</v>
      </c>
      <c r="C333" t="s">
        <v>175</v>
      </c>
      <c r="D333" t="s">
        <v>1369</v>
      </c>
      <c r="E333">
        <v>170356</v>
      </c>
    </row>
    <row r="334" spans="1:5" hidden="1" x14ac:dyDescent="0.25">
      <c r="A334">
        <v>333</v>
      </c>
      <c r="B334" t="s">
        <v>1517</v>
      </c>
      <c r="C334" t="s">
        <v>175</v>
      </c>
      <c r="D334" t="s">
        <v>1369</v>
      </c>
      <c r="E334">
        <v>169303</v>
      </c>
    </row>
    <row r="335" spans="1:5" hidden="1" x14ac:dyDescent="0.25">
      <c r="A335">
        <v>334</v>
      </c>
      <c r="B335" t="s">
        <v>1518</v>
      </c>
      <c r="C335" t="s">
        <v>175</v>
      </c>
      <c r="D335" t="s">
        <v>1370</v>
      </c>
      <c r="E335">
        <v>168953</v>
      </c>
    </row>
    <row r="336" spans="1:5" hidden="1" x14ac:dyDescent="0.25">
      <c r="A336">
        <v>335</v>
      </c>
      <c r="B336" t="s">
        <v>1519</v>
      </c>
      <c r="C336" t="s">
        <v>175</v>
      </c>
      <c r="D336" t="s">
        <v>1369</v>
      </c>
      <c r="E336">
        <v>168434</v>
      </c>
    </row>
    <row r="337" spans="1:5" hidden="1" x14ac:dyDescent="0.25">
      <c r="A337">
        <v>336</v>
      </c>
      <c r="B337" t="s">
        <v>1520</v>
      </c>
      <c r="C337" t="s">
        <v>175</v>
      </c>
      <c r="D337" t="s">
        <v>1386</v>
      </c>
      <c r="E337">
        <v>167795</v>
      </c>
    </row>
    <row r="338" spans="1:5" hidden="1" x14ac:dyDescent="0.25">
      <c r="A338">
        <v>337</v>
      </c>
      <c r="B338" t="s">
        <v>1521</v>
      </c>
      <c r="C338" t="s">
        <v>175</v>
      </c>
      <c r="D338" t="s">
        <v>1425</v>
      </c>
      <c r="E338">
        <v>167661</v>
      </c>
    </row>
    <row r="339" spans="1:5" hidden="1" x14ac:dyDescent="0.25">
      <c r="A339">
        <v>338</v>
      </c>
      <c r="B339" t="s">
        <v>1522</v>
      </c>
      <c r="C339" t="s">
        <v>175</v>
      </c>
      <c r="D339" t="s">
        <v>1523</v>
      </c>
      <c r="E339">
        <v>167185</v>
      </c>
    </row>
    <row r="340" spans="1:5" hidden="1" x14ac:dyDescent="0.25">
      <c r="A340">
        <v>339</v>
      </c>
      <c r="B340" t="s">
        <v>1524</v>
      </c>
      <c r="C340" t="s">
        <v>175</v>
      </c>
      <c r="D340" t="s">
        <v>1382</v>
      </c>
      <c r="E340">
        <v>166343</v>
      </c>
    </row>
    <row r="341" spans="1:5" hidden="1" x14ac:dyDescent="0.25">
      <c r="A341">
        <v>340</v>
      </c>
      <c r="B341" t="s">
        <v>1525</v>
      </c>
      <c r="C341" t="s">
        <v>175</v>
      </c>
      <c r="D341" t="s">
        <v>1405</v>
      </c>
      <c r="E341">
        <v>164716</v>
      </c>
    </row>
    <row r="342" spans="1:5" hidden="1" x14ac:dyDescent="0.25">
      <c r="A342">
        <v>341</v>
      </c>
      <c r="B342" t="s">
        <v>1526</v>
      </c>
      <c r="C342" t="s">
        <v>175</v>
      </c>
      <c r="D342" t="s">
        <v>1374</v>
      </c>
      <c r="E342">
        <v>164704</v>
      </c>
    </row>
    <row r="343" spans="1:5" hidden="1" x14ac:dyDescent="0.25">
      <c r="A343">
        <v>342</v>
      </c>
      <c r="B343" t="s">
        <v>1527</v>
      </c>
      <c r="C343" t="s">
        <v>175</v>
      </c>
      <c r="D343" t="s">
        <v>1369</v>
      </c>
      <c r="E343">
        <v>163551</v>
      </c>
    </row>
    <row r="344" spans="1:5" hidden="1" x14ac:dyDescent="0.25">
      <c r="A344">
        <v>343</v>
      </c>
      <c r="B344" t="s">
        <v>1528</v>
      </c>
      <c r="C344" t="s">
        <v>175</v>
      </c>
      <c r="D344" t="s">
        <v>1376</v>
      </c>
      <c r="E344">
        <v>162022</v>
      </c>
    </row>
    <row r="345" spans="1:5" hidden="1" x14ac:dyDescent="0.25">
      <c r="A345">
        <v>344</v>
      </c>
      <c r="B345" t="s">
        <v>1529</v>
      </c>
      <c r="C345" t="s">
        <v>175</v>
      </c>
      <c r="D345" t="s">
        <v>1232</v>
      </c>
      <c r="E345">
        <v>160510</v>
      </c>
    </row>
    <row r="346" spans="1:5" hidden="1" x14ac:dyDescent="0.25">
      <c r="A346">
        <v>345</v>
      </c>
      <c r="B346" t="s">
        <v>1530</v>
      </c>
      <c r="C346" t="s">
        <v>175</v>
      </c>
      <c r="D346" t="s">
        <v>1418</v>
      </c>
      <c r="E346">
        <v>155115</v>
      </c>
    </row>
    <row r="347" spans="1:5" hidden="1" x14ac:dyDescent="0.25">
      <c r="A347">
        <v>346</v>
      </c>
      <c r="B347" t="s">
        <v>1531</v>
      </c>
      <c r="C347" t="s">
        <v>175</v>
      </c>
      <c r="D347" t="s">
        <v>1425</v>
      </c>
      <c r="E347">
        <v>155105</v>
      </c>
    </row>
    <row r="348" spans="1:5" hidden="1" x14ac:dyDescent="0.25">
      <c r="A348">
        <v>347</v>
      </c>
      <c r="B348" t="s">
        <v>1532</v>
      </c>
      <c r="C348" t="s">
        <v>175</v>
      </c>
      <c r="D348" t="s">
        <v>1441</v>
      </c>
      <c r="E348">
        <v>155024</v>
      </c>
    </row>
    <row r="349" spans="1:5" hidden="1" x14ac:dyDescent="0.25">
      <c r="A349">
        <v>348</v>
      </c>
      <c r="B349" t="s">
        <v>1533</v>
      </c>
      <c r="C349" t="s">
        <v>175</v>
      </c>
      <c r="D349" t="s">
        <v>1370</v>
      </c>
      <c r="E349">
        <v>153383</v>
      </c>
    </row>
    <row r="350" spans="1:5" hidden="1" x14ac:dyDescent="0.25">
      <c r="A350">
        <v>349</v>
      </c>
      <c r="B350" t="s">
        <v>1534</v>
      </c>
      <c r="C350" t="s">
        <v>175</v>
      </c>
      <c r="D350" t="s">
        <v>1369</v>
      </c>
      <c r="E350">
        <v>150664</v>
      </c>
    </row>
    <row r="351" spans="1:5" hidden="1" x14ac:dyDescent="0.25">
      <c r="A351">
        <v>350</v>
      </c>
      <c r="B351" t="s">
        <v>1535</v>
      </c>
      <c r="C351" t="s">
        <v>175</v>
      </c>
      <c r="D351" t="s">
        <v>1380</v>
      </c>
      <c r="E351">
        <v>149964</v>
      </c>
    </row>
    <row r="352" spans="1:5" hidden="1" x14ac:dyDescent="0.25">
      <c r="A352">
        <v>351</v>
      </c>
      <c r="B352" t="s">
        <v>1536</v>
      </c>
      <c r="C352" t="s">
        <v>175</v>
      </c>
      <c r="D352" t="s">
        <v>1372</v>
      </c>
      <c r="E352">
        <v>149146</v>
      </c>
    </row>
    <row r="353" spans="1:5" hidden="1" x14ac:dyDescent="0.25">
      <c r="A353">
        <v>352</v>
      </c>
      <c r="B353" t="s">
        <v>1537</v>
      </c>
      <c r="C353" t="s">
        <v>175</v>
      </c>
      <c r="D353" t="s">
        <v>1376</v>
      </c>
      <c r="E353">
        <v>146005</v>
      </c>
    </row>
    <row r="354" spans="1:5" hidden="1" x14ac:dyDescent="0.25">
      <c r="A354">
        <v>353</v>
      </c>
      <c r="B354" t="s">
        <v>1538</v>
      </c>
      <c r="C354" t="s">
        <v>175</v>
      </c>
      <c r="D354" t="s">
        <v>1425</v>
      </c>
      <c r="E354">
        <v>145197</v>
      </c>
    </row>
    <row r="355" spans="1:5" hidden="1" x14ac:dyDescent="0.25">
      <c r="A355">
        <v>354</v>
      </c>
      <c r="B355" t="s">
        <v>1539</v>
      </c>
      <c r="C355" t="s">
        <v>175</v>
      </c>
      <c r="D355" t="s">
        <v>1425</v>
      </c>
      <c r="E355">
        <v>144158</v>
      </c>
    </row>
    <row r="356" spans="1:5" hidden="1" x14ac:dyDescent="0.25">
      <c r="A356">
        <v>355</v>
      </c>
      <c r="B356" t="s">
        <v>1540</v>
      </c>
      <c r="C356" t="s">
        <v>175</v>
      </c>
      <c r="D356" t="s">
        <v>1369</v>
      </c>
      <c r="E356">
        <v>140042</v>
      </c>
    </row>
    <row r="357" spans="1:5" hidden="1" x14ac:dyDescent="0.25">
      <c r="A357">
        <v>356</v>
      </c>
      <c r="B357" t="s">
        <v>1541</v>
      </c>
      <c r="C357" t="s">
        <v>175</v>
      </c>
      <c r="D357" t="s">
        <v>1425</v>
      </c>
      <c r="E357">
        <v>139570</v>
      </c>
    </row>
    <row r="358" spans="1:5" hidden="1" x14ac:dyDescent="0.25">
      <c r="A358">
        <v>357</v>
      </c>
      <c r="B358" t="s">
        <v>1542</v>
      </c>
      <c r="C358" t="s">
        <v>175</v>
      </c>
      <c r="D358" t="s">
        <v>1369</v>
      </c>
      <c r="E358">
        <v>139283</v>
      </c>
    </row>
    <row r="359" spans="1:5" hidden="1" x14ac:dyDescent="0.25">
      <c r="A359">
        <v>358</v>
      </c>
      <c r="B359" t="s">
        <v>1543</v>
      </c>
      <c r="C359" t="s">
        <v>175</v>
      </c>
      <c r="D359" t="s">
        <v>1369</v>
      </c>
      <c r="E359">
        <v>135968</v>
      </c>
    </row>
    <row r="360" spans="1:5" hidden="1" x14ac:dyDescent="0.25">
      <c r="A360">
        <v>359</v>
      </c>
      <c r="B360" t="s">
        <v>1544</v>
      </c>
      <c r="C360" t="s">
        <v>175</v>
      </c>
      <c r="D360" t="s">
        <v>1369</v>
      </c>
      <c r="E360">
        <v>135755</v>
      </c>
    </row>
    <row r="361" spans="1:5" hidden="1" x14ac:dyDescent="0.25">
      <c r="A361">
        <v>360</v>
      </c>
      <c r="B361" t="s">
        <v>1545</v>
      </c>
      <c r="C361" t="s">
        <v>175</v>
      </c>
      <c r="D361" t="s">
        <v>1394</v>
      </c>
      <c r="E361">
        <v>133980</v>
      </c>
    </row>
    <row r="362" spans="1:5" hidden="1" x14ac:dyDescent="0.25">
      <c r="A362">
        <v>361</v>
      </c>
      <c r="B362" t="s">
        <v>1546</v>
      </c>
      <c r="C362" t="s">
        <v>175</v>
      </c>
      <c r="D362" t="s">
        <v>1369</v>
      </c>
      <c r="E362">
        <v>133321</v>
      </c>
    </row>
    <row r="363" spans="1:5" hidden="1" x14ac:dyDescent="0.25">
      <c r="A363">
        <v>362</v>
      </c>
      <c r="B363" t="s">
        <v>1547</v>
      </c>
      <c r="C363" t="s">
        <v>175</v>
      </c>
      <c r="D363" t="s">
        <v>1369</v>
      </c>
      <c r="E363">
        <v>132736</v>
      </c>
    </row>
    <row r="364" spans="1:5" hidden="1" x14ac:dyDescent="0.25">
      <c r="A364">
        <v>363</v>
      </c>
      <c r="B364" t="s">
        <v>1548</v>
      </c>
      <c r="C364" t="s">
        <v>175</v>
      </c>
      <c r="D364" t="s">
        <v>1421</v>
      </c>
      <c r="E364">
        <v>131351</v>
      </c>
    </row>
    <row r="365" spans="1:5" hidden="1" x14ac:dyDescent="0.25">
      <c r="A365">
        <v>364</v>
      </c>
      <c r="B365" t="s">
        <v>1549</v>
      </c>
      <c r="C365" t="s">
        <v>175</v>
      </c>
      <c r="D365" t="s">
        <v>1400</v>
      </c>
      <c r="E365">
        <v>129756</v>
      </c>
    </row>
    <row r="366" spans="1:5" hidden="1" x14ac:dyDescent="0.25">
      <c r="A366">
        <v>365</v>
      </c>
      <c r="B366" t="s">
        <v>1550</v>
      </c>
      <c r="C366" t="s">
        <v>175</v>
      </c>
      <c r="D366" t="s">
        <v>1374</v>
      </c>
      <c r="E366">
        <v>129683</v>
      </c>
    </row>
    <row r="367" spans="1:5" hidden="1" x14ac:dyDescent="0.25">
      <c r="A367">
        <v>366</v>
      </c>
      <c r="B367" t="s">
        <v>1551</v>
      </c>
      <c r="C367" t="s">
        <v>175</v>
      </c>
      <c r="D367" t="s">
        <v>1370</v>
      </c>
      <c r="E367">
        <v>128079</v>
      </c>
    </row>
    <row r="368" spans="1:5" hidden="1" x14ac:dyDescent="0.25">
      <c r="A368">
        <v>367</v>
      </c>
      <c r="B368" t="s">
        <v>1552</v>
      </c>
      <c r="C368" t="s">
        <v>175</v>
      </c>
      <c r="D368" t="s">
        <v>1372</v>
      </c>
      <c r="E368">
        <v>127801</v>
      </c>
    </row>
    <row r="369" spans="1:5" hidden="1" x14ac:dyDescent="0.25">
      <c r="A369">
        <v>368</v>
      </c>
      <c r="B369" t="s">
        <v>1553</v>
      </c>
      <c r="C369" t="s">
        <v>175</v>
      </c>
      <c r="D369" t="s">
        <v>1386</v>
      </c>
      <c r="E369">
        <v>127634</v>
      </c>
    </row>
    <row r="370" spans="1:5" hidden="1" x14ac:dyDescent="0.25">
      <c r="A370">
        <v>369</v>
      </c>
      <c r="B370" t="s">
        <v>1554</v>
      </c>
      <c r="C370" t="s">
        <v>175</v>
      </c>
      <c r="D370" t="s">
        <v>1372</v>
      </c>
      <c r="E370">
        <v>126820</v>
      </c>
    </row>
    <row r="371" spans="1:5" hidden="1" x14ac:dyDescent="0.25">
      <c r="A371">
        <v>370</v>
      </c>
      <c r="B371" t="s">
        <v>1555</v>
      </c>
      <c r="C371" t="s">
        <v>175</v>
      </c>
      <c r="D371" t="s">
        <v>1369</v>
      </c>
      <c r="E371">
        <v>126672</v>
      </c>
    </row>
    <row r="372" spans="1:5" hidden="1" x14ac:dyDescent="0.25">
      <c r="A372">
        <v>371</v>
      </c>
      <c r="B372" t="s">
        <v>1556</v>
      </c>
      <c r="C372" t="s">
        <v>175</v>
      </c>
      <c r="D372" t="s">
        <v>1382</v>
      </c>
      <c r="E372">
        <v>126305</v>
      </c>
    </row>
    <row r="373" spans="1:5" hidden="1" x14ac:dyDescent="0.25">
      <c r="A373">
        <v>372</v>
      </c>
      <c r="B373" t="s">
        <v>1557</v>
      </c>
      <c r="C373" t="s">
        <v>175</v>
      </c>
      <c r="D373" t="s">
        <v>1232</v>
      </c>
      <c r="E373">
        <v>126076</v>
      </c>
    </row>
    <row r="374" spans="1:5" hidden="1" x14ac:dyDescent="0.25">
      <c r="A374">
        <v>373</v>
      </c>
      <c r="B374" t="s">
        <v>1558</v>
      </c>
      <c r="C374" t="s">
        <v>175</v>
      </c>
      <c r="D374" t="s">
        <v>1374</v>
      </c>
      <c r="E374">
        <v>125982</v>
      </c>
    </row>
    <row r="375" spans="1:5" hidden="1" x14ac:dyDescent="0.25">
      <c r="A375">
        <v>374</v>
      </c>
      <c r="B375" t="s">
        <v>1559</v>
      </c>
      <c r="C375" t="s">
        <v>175</v>
      </c>
      <c r="D375" t="s">
        <v>1394</v>
      </c>
      <c r="E375">
        <v>125812</v>
      </c>
    </row>
    <row r="376" spans="1:5" hidden="1" x14ac:dyDescent="0.25">
      <c r="A376">
        <v>375</v>
      </c>
      <c r="B376" t="s">
        <v>1560</v>
      </c>
      <c r="C376" t="s">
        <v>175</v>
      </c>
      <c r="D376" t="s">
        <v>1389</v>
      </c>
      <c r="E376">
        <v>125597</v>
      </c>
    </row>
    <row r="377" spans="1:5" hidden="1" x14ac:dyDescent="0.25">
      <c r="A377">
        <v>376</v>
      </c>
      <c r="B377" t="s">
        <v>1561</v>
      </c>
      <c r="C377" t="s">
        <v>175</v>
      </c>
      <c r="D377" t="s">
        <v>1370</v>
      </c>
      <c r="E377">
        <v>125597</v>
      </c>
    </row>
    <row r="378" spans="1:5" hidden="1" x14ac:dyDescent="0.25">
      <c r="A378">
        <v>377</v>
      </c>
      <c r="B378" t="s">
        <v>1562</v>
      </c>
      <c r="C378" t="s">
        <v>175</v>
      </c>
      <c r="D378" t="s">
        <v>1374</v>
      </c>
      <c r="E378">
        <v>124489</v>
      </c>
    </row>
    <row r="379" spans="1:5" hidden="1" x14ac:dyDescent="0.25">
      <c r="A379">
        <v>378</v>
      </c>
      <c r="B379" t="s">
        <v>1563</v>
      </c>
      <c r="C379" t="s">
        <v>175</v>
      </c>
      <c r="D379" t="s">
        <v>1369</v>
      </c>
      <c r="E379">
        <v>123782</v>
      </c>
    </row>
    <row r="380" spans="1:5" hidden="1" x14ac:dyDescent="0.25">
      <c r="A380">
        <v>379</v>
      </c>
      <c r="B380" t="s">
        <v>1564</v>
      </c>
      <c r="C380" t="s">
        <v>175</v>
      </c>
      <c r="D380" t="s">
        <v>1565</v>
      </c>
      <c r="E380">
        <v>121919</v>
      </c>
    </row>
    <row r="381" spans="1:5" hidden="1" x14ac:dyDescent="0.25">
      <c r="A381">
        <v>380</v>
      </c>
      <c r="B381" t="s">
        <v>1566</v>
      </c>
      <c r="C381" t="s">
        <v>175</v>
      </c>
      <c r="D381" t="s">
        <v>1369</v>
      </c>
      <c r="E381">
        <v>121904</v>
      </c>
    </row>
    <row r="382" spans="1:5" hidden="1" x14ac:dyDescent="0.25">
      <c r="A382">
        <v>381</v>
      </c>
      <c r="B382" t="s">
        <v>1567</v>
      </c>
      <c r="C382" t="s">
        <v>175</v>
      </c>
      <c r="D382" t="s">
        <v>1369</v>
      </c>
      <c r="E382">
        <v>121197</v>
      </c>
    </row>
    <row r="383" spans="1:5" hidden="1" x14ac:dyDescent="0.25">
      <c r="A383">
        <v>382</v>
      </c>
      <c r="B383" t="s">
        <v>1568</v>
      </c>
      <c r="C383" t="s">
        <v>175</v>
      </c>
      <c r="D383" t="s">
        <v>1382</v>
      </c>
      <c r="E383">
        <v>120793</v>
      </c>
    </row>
    <row r="384" spans="1:5" hidden="1" x14ac:dyDescent="0.25">
      <c r="A384">
        <v>383</v>
      </c>
      <c r="B384" t="s">
        <v>1569</v>
      </c>
      <c r="C384" t="s">
        <v>175</v>
      </c>
      <c r="D384" t="s">
        <v>1382</v>
      </c>
      <c r="E384">
        <v>120217</v>
      </c>
    </row>
    <row r="385" spans="1:5" hidden="1" x14ac:dyDescent="0.25">
      <c r="A385">
        <v>384</v>
      </c>
      <c r="B385" t="s">
        <v>1570</v>
      </c>
      <c r="C385" t="s">
        <v>175</v>
      </c>
      <c r="D385" t="s">
        <v>1370</v>
      </c>
      <c r="E385">
        <v>119503</v>
      </c>
    </row>
    <row r="386" spans="1:5" hidden="1" x14ac:dyDescent="0.25">
      <c r="A386">
        <v>385</v>
      </c>
      <c r="B386" t="s">
        <v>1571</v>
      </c>
      <c r="C386" t="s">
        <v>175</v>
      </c>
      <c r="D386" t="s">
        <v>1369</v>
      </c>
      <c r="E386">
        <v>119391</v>
      </c>
    </row>
    <row r="387" spans="1:5" hidden="1" x14ac:dyDescent="0.25">
      <c r="A387">
        <v>386</v>
      </c>
      <c r="B387" t="s">
        <v>1572</v>
      </c>
      <c r="C387" t="s">
        <v>175</v>
      </c>
      <c r="D387" t="s">
        <v>1374</v>
      </c>
      <c r="E387">
        <v>119262</v>
      </c>
    </row>
    <row r="388" spans="1:5" hidden="1" x14ac:dyDescent="0.25">
      <c r="A388">
        <v>387</v>
      </c>
      <c r="B388" t="s">
        <v>1573</v>
      </c>
      <c r="C388" t="s">
        <v>175</v>
      </c>
      <c r="D388" t="s">
        <v>1380</v>
      </c>
      <c r="E388">
        <v>118968</v>
      </c>
    </row>
    <row r="389" spans="1:5" hidden="1" x14ac:dyDescent="0.25">
      <c r="A389">
        <v>388</v>
      </c>
      <c r="B389" t="s">
        <v>1574</v>
      </c>
      <c r="C389" t="s">
        <v>175</v>
      </c>
      <c r="D389" t="s">
        <v>1369</v>
      </c>
      <c r="E389">
        <v>116929</v>
      </c>
    </row>
    <row r="390" spans="1:5" hidden="1" x14ac:dyDescent="0.25">
      <c r="A390">
        <v>389</v>
      </c>
      <c r="B390" t="s">
        <v>1575</v>
      </c>
      <c r="C390" t="s">
        <v>175</v>
      </c>
      <c r="D390" t="s">
        <v>1370</v>
      </c>
      <c r="E390">
        <v>115020</v>
      </c>
    </row>
    <row r="391" spans="1:5" hidden="1" x14ac:dyDescent="0.25">
      <c r="A391">
        <v>390</v>
      </c>
      <c r="B391" t="s">
        <v>1576</v>
      </c>
      <c r="C391" t="s">
        <v>175</v>
      </c>
      <c r="D391" t="s">
        <v>1565</v>
      </c>
      <c r="E391">
        <v>114948</v>
      </c>
    </row>
    <row r="392" spans="1:5" hidden="1" x14ac:dyDescent="0.25">
      <c r="A392">
        <v>391</v>
      </c>
      <c r="B392" t="s">
        <v>1577</v>
      </c>
      <c r="C392" t="s">
        <v>175</v>
      </c>
      <c r="D392" t="s">
        <v>1380</v>
      </c>
      <c r="E392">
        <v>114603</v>
      </c>
    </row>
    <row r="393" spans="1:5" hidden="1" x14ac:dyDescent="0.25">
      <c r="A393">
        <v>392</v>
      </c>
      <c r="B393" t="s">
        <v>1578</v>
      </c>
      <c r="C393" t="s">
        <v>175</v>
      </c>
      <c r="D393" t="s">
        <v>1380</v>
      </c>
      <c r="E393">
        <v>113595</v>
      </c>
    </row>
    <row r="394" spans="1:5" hidden="1" x14ac:dyDescent="0.25">
      <c r="A394">
        <v>393</v>
      </c>
      <c r="B394" t="s">
        <v>1579</v>
      </c>
      <c r="C394" t="s">
        <v>175</v>
      </c>
      <c r="D394" t="s">
        <v>1408</v>
      </c>
      <c r="E394">
        <v>113135</v>
      </c>
    </row>
    <row r="395" spans="1:5" hidden="1" x14ac:dyDescent="0.25">
      <c r="A395">
        <v>394</v>
      </c>
      <c r="B395" t="s">
        <v>1580</v>
      </c>
      <c r="C395" t="s">
        <v>175</v>
      </c>
      <c r="D395" t="s">
        <v>1374</v>
      </c>
      <c r="E395">
        <v>113079</v>
      </c>
    </row>
    <row r="396" spans="1:5" hidden="1" x14ac:dyDescent="0.25">
      <c r="A396">
        <v>395</v>
      </c>
      <c r="B396" t="s">
        <v>1581</v>
      </c>
      <c r="C396" t="s">
        <v>175</v>
      </c>
      <c r="D396" t="s">
        <v>1386</v>
      </c>
      <c r="E396">
        <v>111258</v>
      </c>
    </row>
    <row r="397" spans="1:5" hidden="1" x14ac:dyDescent="0.25">
      <c r="A397">
        <v>396</v>
      </c>
      <c r="B397" t="s">
        <v>1582</v>
      </c>
      <c r="C397" t="s">
        <v>175</v>
      </c>
      <c r="D397" t="s">
        <v>1369</v>
      </c>
      <c r="E397">
        <v>109965</v>
      </c>
    </row>
    <row r="398" spans="1:5" hidden="1" x14ac:dyDescent="0.25">
      <c r="A398">
        <v>397</v>
      </c>
      <c r="B398" t="s">
        <v>1583</v>
      </c>
      <c r="C398" t="s">
        <v>175</v>
      </c>
      <c r="D398" t="s">
        <v>1372</v>
      </c>
      <c r="E398">
        <v>109236</v>
      </c>
    </row>
    <row r="399" spans="1:5" hidden="1" x14ac:dyDescent="0.25">
      <c r="A399">
        <v>398</v>
      </c>
      <c r="B399" t="s">
        <v>1584</v>
      </c>
      <c r="C399" t="s">
        <v>175</v>
      </c>
      <c r="D399" t="s">
        <v>1369</v>
      </c>
      <c r="E399">
        <v>108964</v>
      </c>
    </row>
    <row r="400" spans="1:5" hidden="1" x14ac:dyDescent="0.25">
      <c r="A400">
        <v>399</v>
      </c>
      <c r="B400" t="s">
        <v>1585</v>
      </c>
      <c r="C400" t="s">
        <v>175</v>
      </c>
      <c r="D400" t="s">
        <v>1372</v>
      </c>
      <c r="E400">
        <v>108441</v>
      </c>
    </row>
    <row r="401" spans="1:5" hidden="1" x14ac:dyDescent="0.25">
      <c r="A401">
        <v>400</v>
      </c>
      <c r="B401" t="s">
        <v>1586</v>
      </c>
      <c r="C401" t="s">
        <v>175</v>
      </c>
      <c r="D401" t="s">
        <v>1374</v>
      </c>
      <c r="E401">
        <v>108314</v>
      </c>
    </row>
    <row r="402" spans="1:5" hidden="1" x14ac:dyDescent="0.25">
      <c r="A402">
        <v>401</v>
      </c>
      <c r="B402" t="s">
        <v>1587</v>
      </c>
      <c r="C402" t="s">
        <v>175</v>
      </c>
      <c r="D402" t="s">
        <v>1369</v>
      </c>
      <c r="E402">
        <v>108121</v>
      </c>
    </row>
    <row r="403" spans="1:5" hidden="1" x14ac:dyDescent="0.25">
      <c r="A403">
        <v>402</v>
      </c>
      <c r="B403" t="s">
        <v>1588</v>
      </c>
      <c r="C403" t="s">
        <v>175</v>
      </c>
      <c r="D403" t="s">
        <v>1374</v>
      </c>
      <c r="E403">
        <v>107781</v>
      </c>
    </row>
    <row r="404" spans="1:5" hidden="1" x14ac:dyDescent="0.25">
      <c r="A404">
        <v>403</v>
      </c>
      <c r="B404" t="s">
        <v>1589</v>
      </c>
      <c r="C404" t="s">
        <v>175</v>
      </c>
      <c r="D404" t="s">
        <v>1369</v>
      </c>
      <c r="E404">
        <v>107761</v>
      </c>
    </row>
    <row r="405" spans="1:5" hidden="1" x14ac:dyDescent="0.25">
      <c r="A405">
        <v>404</v>
      </c>
      <c r="B405" t="s">
        <v>1590</v>
      </c>
      <c r="C405" t="s">
        <v>175</v>
      </c>
      <c r="D405" t="s">
        <v>1389</v>
      </c>
      <c r="E405">
        <v>107755</v>
      </c>
    </row>
    <row r="406" spans="1:5" hidden="1" x14ac:dyDescent="0.25">
      <c r="A406">
        <v>405</v>
      </c>
      <c r="B406" t="s">
        <v>1591</v>
      </c>
      <c r="C406" t="s">
        <v>175</v>
      </c>
      <c r="D406" t="s">
        <v>1369</v>
      </c>
      <c r="E406">
        <v>107663</v>
      </c>
    </row>
    <row r="407" spans="1:5" hidden="1" x14ac:dyDescent="0.25">
      <c r="A407">
        <v>406</v>
      </c>
      <c r="B407" t="s">
        <v>1592</v>
      </c>
      <c r="C407" t="s">
        <v>175</v>
      </c>
      <c r="D407" t="s">
        <v>1441</v>
      </c>
      <c r="E407">
        <v>107354</v>
      </c>
    </row>
    <row r="408" spans="1:5" hidden="1" x14ac:dyDescent="0.25">
      <c r="A408">
        <v>407</v>
      </c>
      <c r="B408" t="s">
        <v>1593</v>
      </c>
      <c r="C408" t="s">
        <v>175</v>
      </c>
      <c r="D408" t="s">
        <v>1382</v>
      </c>
      <c r="E408">
        <v>106734</v>
      </c>
    </row>
    <row r="409" spans="1:5" hidden="1" x14ac:dyDescent="0.25">
      <c r="A409">
        <v>408</v>
      </c>
      <c r="B409" t="s">
        <v>1594</v>
      </c>
      <c r="C409" t="s">
        <v>175</v>
      </c>
      <c r="D409" t="s">
        <v>1441</v>
      </c>
      <c r="E409">
        <v>106278</v>
      </c>
    </row>
    <row r="410" spans="1:5" hidden="1" x14ac:dyDescent="0.25">
      <c r="A410">
        <v>409</v>
      </c>
      <c r="B410" t="s">
        <v>1595</v>
      </c>
      <c r="C410" t="s">
        <v>175</v>
      </c>
      <c r="D410" t="s">
        <v>1232</v>
      </c>
      <c r="E410">
        <v>105114</v>
      </c>
    </row>
    <row r="411" spans="1:5" hidden="1" x14ac:dyDescent="0.25">
      <c r="A411">
        <v>410</v>
      </c>
      <c r="B411" t="s">
        <v>1596</v>
      </c>
      <c r="C411" t="s">
        <v>175</v>
      </c>
      <c r="D411" t="s">
        <v>1369</v>
      </c>
      <c r="E411">
        <v>104156</v>
      </c>
    </row>
    <row r="412" spans="1:5" hidden="1" x14ac:dyDescent="0.25">
      <c r="A412">
        <v>411</v>
      </c>
      <c r="B412" t="s">
        <v>1597</v>
      </c>
      <c r="C412" t="s">
        <v>175</v>
      </c>
      <c r="D412" t="s">
        <v>1369</v>
      </c>
      <c r="E412">
        <v>103433</v>
      </c>
    </row>
    <row r="413" spans="1:5" hidden="1" x14ac:dyDescent="0.25">
      <c r="A413">
        <v>412</v>
      </c>
      <c r="B413" t="s">
        <v>1598</v>
      </c>
      <c r="C413" t="s">
        <v>175</v>
      </c>
      <c r="D413" t="s">
        <v>1382</v>
      </c>
      <c r="E413">
        <v>103240</v>
      </c>
    </row>
    <row r="414" spans="1:5" hidden="1" x14ac:dyDescent="0.25">
      <c r="A414">
        <v>413</v>
      </c>
      <c r="B414" t="s">
        <v>1599</v>
      </c>
      <c r="C414" t="s">
        <v>175</v>
      </c>
      <c r="D414" t="s">
        <v>1394</v>
      </c>
      <c r="E414">
        <v>103153</v>
      </c>
    </row>
    <row r="415" spans="1:5" hidden="1" x14ac:dyDescent="0.25">
      <c r="A415">
        <v>414</v>
      </c>
      <c r="B415" t="s">
        <v>1600</v>
      </c>
      <c r="C415" t="s">
        <v>175</v>
      </c>
      <c r="D415" t="s">
        <v>1425</v>
      </c>
      <c r="E415">
        <v>102580</v>
      </c>
    </row>
    <row r="416" spans="1:5" hidden="1" x14ac:dyDescent="0.25">
      <c r="A416">
        <v>415</v>
      </c>
      <c r="B416" t="s">
        <v>1601</v>
      </c>
      <c r="C416" t="s">
        <v>175</v>
      </c>
      <c r="D416" t="s">
        <v>1369</v>
      </c>
      <c r="E416">
        <v>102372</v>
      </c>
    </row>
    <row r="417" spans="1:5" hidden="1" x14ac:dyDescent="0.25">
      <c r="A417">
        <v>416</v>
      </c>
      <c r="B417" t="s">
        <v>1602</v>
      </c>
      <c r="C417" t="s">
        <v>175</v>
      </c>
      <c r="D417" t="s">
        <v>1374</v>
      </c>
      <c r="E417">
        <v>102217</v>
      </c>
    </row>
    <row r="418" spans="1:5" hidden="1" x14ac:dyDescent="0.25">
      <c r="A418">
        <v>417</v>
      </c>
      <c r="B418" t="s">
        <v>1603</v>
      </c>
      <c r="C418" t="s">
        <v>175</v>
      </c>
      <c r="D418" t="s">
        <v>1386</v>
      </c>
      <c r="E418">
        <v>101320</v>
      </c>
    </row>
    <row r="419" spans="1:5" hidden="1" x14ac:dyDescent="0.25">
      <c r="A419">
        <v>418</v>
      </c>
      <c r="B419" t="s">
        <v>1604</v>
      </c>
      <c r="C419" t="s">
        <v>175</v>
      </c>
      <c r="D419" t="s">
        <v>1369</v>
      </c>
      <c r="E419">
        <v>101046</v>
      </c>
    </row>
    <row r="420" spans="1:5" hidden="1" x14ac:dyDescent="0.25">
      <c r="A420">
        <v>419</v>
      </c>
      <c r="B420" t="s">
        <v>1605</v>
      </c>
      <c r="C420" t="s">
        <v>175</v>
      </c>
      <c r="D420" t="s">
        <v>1370</v>
      </c>
      <c r="E420">
        <v>100627</v>
      </c>
    </row>
    <row r="421" spans="1:5" hidden="1" x14ac:dyDescent="0.25">
      <c r="A421">
        <v>420</v>
      </c>
      <c r="B421" t="s">
        <v>1606</v>
      </c>
      <c r="C421" t="s">
        <v>175</v>
      </c>
      <c r="D421" t="s">
        <v>1369</v>
      </c>
      <c r="E421">
        <v>100356</v>
      </c>
    </row>
    <row r="422" spans="1:5" hidden="1" x14ac:dyDescent="0.25">
      <c r="A422">
        <v>421</v>
      </c>
      <c r="B422" t="s">
        <v>1607</v>
      </c>
      <c r="C422" t="s">
        <v>175</v>
      </c>
      <c r="D422" t="s">
        <v>1374</v>
      </c>
      <c r="E422">
        <v>100028</v>
      </c>
    </row>
    <row r="423" spans="1:5" hidden="1" x14ac:dyDescent="0.25">
      <c r="A423">
        <v>422</v>
      </c>
      <c r="B423" t="s">
        <v>1608</v>
      </c>
      <c r="C423" t="s">
        <v>175</v>
      </c>
      <c r="D423" t="s">
        <v>1232</v>
      </c>
      <c r="E423">
        <v>99387</v>
      </c>
    </row>
    <row r="424" spans="1:5" hidden="1" x14ac:dyDescent="0.25">
      <c r="A424">
        <v>423</v>
      </c>
      <c r="B424" t="s">
        <v>1609</v>
      </c>
      <c r="C424" t="s">
        <v>175</v>
      </c>
      <c r="D424" t="s">
        <v>1376</v>
      </c>
      <c r="E424">
        <v>98965</v>
      </c>
    </row>
    <row r="425" spans="1:5" hidden="1" x14ac:dyDescent="0.25">
      <c r="A425">
        <v>424</v>
      </c>
      <c r="B425" t="s">
        <v>1610</v>
      </c>
      <c r="C425" t="s">
        <v>175</v>
      </c>
      <c r="D425" t="s">
        <v>1374</v>
      </c>
      <c r="E425">
        <v>98570</v>
      </c>
    </row>
    <row r="426" spans="1:5" hidden="1" x14ac:dyDescent="0.25">
      <c r="A426">
        <v>425</v>
      </c>
      <c r="B426" t="s">
        <v>1611</v>
      </c>
      <c r="C426" t="s">
        <v>175</v>
      </c>
      <c r="D426" t="s">
        <v>1374</v>
      </c>
      <c r="E426">
        <v>98399</v>
      </c>
    </row>
    <row r="427" spans="1:5" hidden="1" x14ac:dyDescent="0.25">
      <c r="A427">
        <v>426</v>
      </c>
      <c r="B427" t="s">
        <v>1612</v>
      </c>
      <c r="C427" t="s">
        <v>175</v>
      </c>
      <c r="D427" t="s">
        <v>1394</v>
      </c>
      <c r="E427">
        <v>98318</v>
      </c>
    </row>
    <row r="428" spans="1:5" hidden="1" x14ac:dyDescent="0.25">
      <c r="A428">
        <v>427</v>
      </c>
      <c r="B428" t="s">
        <v>1613</v>
      </c>
      <c r="C428" t="s">
        <v>175</v>
      </c>
      <c r="D428" t="s">
        <v>1232</v>
      </c>
      <c r="E428">
        <v>98198</v>
      </c>
    </row>
    <row r="429" spans="1:5" hidden="1" x14ac:dyDescent="0.25">
      <c r="A429">
        <v>428</v>
      </c>
      <c r="B429" t="s">
        <v>1614</v>
      </c>
      <c r="C429" t="s">
        <v>175</v>
      </c>
      <c r="D429" t="s">
        <v>1369</v>
      </c>
      <c r="E429">
        <v>98140</v>
      </c>
    </row>
    <row r="430" spans="1:5" hidden="1" x14ac:dyDescent="0.25">
      <c r="A430">
        <v>429</v>
      </c>
      <c r="B430" t="s">
        <v>1615</v>
      </c>
      <c r="C430" t="s">
        <v>175</v>
      </c>
      <c r="D430" t="s">
        <v>1374</v>
      </c>
      <c r="E430">
        <v>97507</v>
      </c>
    </row>
    <row r="431" spans="1:5" hidden="1" x14ac:dyDescent="0.25">
      <c r="A431">
        <v>430</v>
      </c>
      <c r="B431" t="s">
        <v>1616</v>
      </c>
      <c r="C431" t="s">
        <v>175</v>
      </c>
      <c r="D431" t="s">
        <v>1372</v>
      </c>
      <c r="E431">
        <v>97291</v>
      </c>
    </row>
    <row r="432" spans="1:5" hidden="1" x14ac:dyDescent="0.25">
      <c r="A432">
        <v>431</v>
      </c>
      <c r="B432" t="s">
        <v>1617</v>
      </c>
      <c r="C432" t="s">
        <v>175</v>
      </c>
      <c r="D432" t="s">
        <v>1370</v>
      </c>
      <c r="E432">
        <v>96864</v>
      </c>
    </row>
    <row r="433" spans="1:5" hidden="1" x14ac:dyDescent="0.25">
      <c r="A433">
        <v>432</v>
      </c>
      <c r="B433" t="s">
        <v>1618</v>
      </c>
      <c r="C433" t="s">
        <v>175</v>
      </c>
      <c r="D433" t="s">
        <v>1372</v>
      </c>
      <c r="E433">
        <v>96610</v>
      </c>
    </row>
    <row r="434" spans="1:5" hidden="1" x14ac:dyDescent="0.25">
      <c r="A434">
        <v>433</v>
      </c>
      <c r="B434" t="s">
        <v>1619</v>
      </c>
      <c r="C434" t="s">
        <v>175</v>
      </c>
      <c r="D434" t="s">
        <v>1369</v>
      </c>
      <c r="E434">
        <v>96348</v>
      </c>
    </row>
    <row r="435" spans="1:5" hidden="1" x14ac:dyDescent="0.25">
      <c r="A435">
        <v>434</v>
      </c>
      <c r="B435" t="s">
        <v>1620</v>
      </c>
      <c r="C435" t="s">
        <v>175</v>
      </c>
      <c r="D435" t="s">
        <v>1369</v>
      </c>
      <c r="E435">
        <v>96291</v>
      </c>
    </row>
    <row r="436" spans="1:5" hidden="1" x14ac:dyDescent="0.25">
      <c r="A436">
        <v>435</v>
      </c>
      <c r="B436" t="s">
        <v>1621</v>
      </c>
      <c r="C436" t="s">
        <v>175</v>
      </c>
      <c r="D436" t="s">
        <v>1402</v>
      </c>
      <c r="E436">
        <v>96210</v>
      </c>
    </row>
    <row r="437" spans="1:5" hidden="1" x14ac:dyDescent="0.25">
      <c r="A437">
        <v>436</v>
      </c>
      <c r="B437" t="s">
        <v>1622</v>
      </c>
      <c r="C437" t="s">
        <v>175</v>
      </c>
      <c r="D437" t="s">
        <v>1372</v>
      </c>
      <c r="E437">
        <v>96131</v>
      </c>
    </row>
    <row r="438" spans="1:5" hidden="1" x14ac:dyDescent="0.25">
      <c r="A438">
        <v>437</v>
      </c>
      <c r="B438" t="s">
        <v>1623</v>
      </c>
      <c r="C438" t="s">
        <v>175</v>
      </c>
      <c r="D438" t="s">
        <v>1374</v>
      </c>
      <c r="E438">
        <v>95933</v>
      </c>
    </row>
    <row r="439" spans="1:5" hidden="1" x14ac:dyDescent="0.25">
      <c r="A439">
        <v>438</v>
      </c>
      <c r="B439" t="s">
        <v>1624</v>
      </c>
      <c r="C439" t="s">
        <v>175</v>
      </c>
      <c r="D439" t="s">
        <v>1369</v>
      </c>
      <c r="E439">
        <v>94685</v>
      </c>
    </row>
    <row r="440" spans="1:5" hidden="1" x14ac:dyDescent="0.25">
      <c r="A440">
        <v>439</v>
      </c>
      <c r="B440" t="s">
        <v>1625</v>
      </c>
      <c r="C440" t="s">
        <v>175</v>
      </c>
      <c r="D440" t="s">
        <v>1369</v>
      </c>
      <c r="E440">
        <v>93897</v>
      </c>
    </row>
    <row r="441" spans="1:5" hidden="1" x14ac:dyDescent="0.25">
      <c r="A441">
        <v>440</v>
      </c>
      <c r="B441" t="s">
        <v>1626</v>
      </c>
      <c r="C441" t="s">
        <v>175</v>
      </c>
      <c r="D441" t="s">
        <v>1446</v>
      </c>
      <c r="E441">
        <v>93346</v>
      </c>
    </row>
    <row r="442" spans="1:5" hidden="1" x14ac:dyDescent="0.25">
      <c r="A442">
        <v>441</v>
      </c>
      <c r="B442" t="s">
        <v>1627</v>
      </c>
      <c r="C442" t="s">
        <v>175</v>
      </c>
      <c r="D442" t="s">
        <v>1394</v>
      </c>
      <c r="E442">
        <v>93121</v>
      </c>
    </row>
    <row r="443" spans="1:5" hidden="1" x14ac:dyDescent="0.25">
      <c r="A443">
        <v>442</v>
      </c>
      <c r="B443" t="s">
        <v>1628</v>
      </c>
      <c r="C443" t="s">
        <v>175</v>
      </c>
      <c r="D443" t="s">
        <v>1386</v>
      </c>
      <c r="E443">
        <v>92779</v>
      </c>
    </row>
    <row r="444" spans="1:5" hidden="1" x14ac:dyDescent="0.25">
      <c r="A444">
        <v>443</v>
      </c>
      <c r="B444" t="s">
        <v>1629</v>
      </c>
      <c r="C444" t="s">
        <v>175</v>
      </c>
      <c r="D444" t="s">
        <v>1382</v>
      </c>
      <c r="E444">
        <v>92224</v>
      </c>
    </row>
    <row r="445" spans="1:5" hidden="1" x14ac:dyDescent="0.25">
      <c r="A445">
        <v>444</v>
      </c>
      <c r="B445" t="s">
        <v>1630</v>
      </c>
      <c r="C445" t="s">
        <v>175</v>
      </c>
      <c r="D445" t="s">
        <v>1380</v>
      </c>
      <c r="E445">
        <v>91999</v>
      </c>
    </row>
    <row r="446" spans="1:5" hidden="1" x14ac:dyDescent="0.25">
      <c r="A446">
        <v>445</v>
      </c>
      <c r="B446" t="s">
        <v>1631</v>
      </c>
      <c r="C446" t="s">
        <v>175</v>
      </c>
      <c r="D446" t="s">
        <v>1382</v>
      </c>
      <c r="E446">
        <v>91779</v>
      </c>
    </row>
    <row r="447" spans="1:5" hidden="1" x14ac:dyDescent="0.25">
      <c r="A447">
        <v>446</v>
      </c>
      <c r="B447" t="s">
        <v>1632</v>
      </c>
      <c r="C447" t="s">
        <v>175</v>
      </c>
      <c r="D447" t="s">
        <v>1369</v>
      </c>
      <c r="E447">
        <v>91777</v>
      </c>
    </row>
    <row r="448" spans="1:5" hidden="1" x14ac:dyDescent="0.25">
      <c r="A448">
        <v>447</v>
      </c>
      <c r="B448" t="s">
        <v>1633</v>
      </c>
      <c r="C448" t="s">
        <v>175</v>
      </c>
      <c r="D448" t="s">
        <v>1232</v>
      </c>
      <c r="E448">
        <v>91203</v>
      </c>
    </row>
    <row r="449" spans="1:5" hidden="1" x14ac:dyDescent="0.25">
      <c r="A449">
        <v>448</v>
      </c>
      <c r="B449" t="s">
        <v>1634</v>
      </c>
      <c r="C449" t="s">
        <v>175</v>
      </c>
      <c r="D449" t="s">
        <v>1408</v>
      </c>
      <c r="E449">
        <v>90519</v>
      </c>
    </row>
    <row r="450" spans="1:5" hidden="1" x14ac:dyDescent="0.25">
      <c r="A450">
        <v>449</v>
      </c>
      <c r="B450" t="s">
        <v>1635</v>
      </c>
      <c r="C450" t="s">
        <v>175</v>
      </c>
      <c r="D450" t="s">
        <v>1374</v>
      </c>
      <c r="E450">
        <v>90507</v>
      </c>
    </row>
    <row r="451" spans="1:5" hidden="1" x14ac:dyDescent="0.25">
      <c r="A451">
        <v>450</v>
      </c>
      <c r="B451" t="s">
        <v>1636</v>
      </c>
      <c r="C451" t="s">
        <v>175</v>
      </c>
      <c r="D451" t="s">
        <v>1405</v>
      </c>
      <c r="E451">
        <v>90111</v>
      </c>
    </row>
    <row r="452" spans="1:5" hidden="1" x14ac:dyDescent="0.25">
      <c r="A452">
        <v>451</v>
      </c>
      <c r="B452" t="s">
        <v>1637</v>
      </c>
      <c r="C452" t="s">
        <v>175</v>
      </c>
      <c r="D452" t="s">
        <v>1425</v>
      </c>
      <c r="E452">
        <v>89465</v>
      </c>
    </row>
    <row r="453" spans="1:5" hidden="1" x14ac:dyDescent="0.25">
      <c r="A453">
        <v>452</v>
      </c>
      <c r="B453" t="s">
        <v>1638</v>
      </c>
      <c r="C453" t="s">
        <v>175</v>
      </c>
      <c r="D453" t="s">
        <v>1370</v>
      </c>
      <c r="E453">
        <v>89388</v>
      </c>
    </row>
    <row r="454" spans="1:5" hidden="1" x14ac:dyDescent="0.25">
      <c r="A454">
        <v>453</v>
      </c>
      <c r="B454" t="s">
        <v>1639</v>
      </c>
      <c r="C454" t="s">
        <v>175</v>
      </c>
      <c r="D454" t="s">
        <v>1382</v>
      </c>
      <c r="E454">
        <v>89254</v>
      </c>
    </row>
    <row r="455" spans="1:5" hidden="1" x14ac:dyDescent="0.25">
      <c r="A455">
        <v>454</v>
      </c>
      <c r="B455" t="s">
        <v>1640</v>
      </c>
      <c r="C455" t="s">
        <v>175</v>
      </c>
      <c r="D455" t="s">
        <v>1369</v>
      </c>
      <c r="E455">
        <v>89236</v>
      </c>
    </row>
    <row r="456" spans="1:5" hidden="1" x14ac:dyDescent="0.25">
      <c r="A456">
        <v>455</v>
      </c>
      <c r="B456" t="s">
        <v>1641</v>
      </c>
      <c r="C456" t="s">
        <v>175</v>
      </c>
      <c r="D456" t="s">
        <v>1389</v>
      </c>
      <c r="E456">
        <v>89200</v>
      </c>
    </row>
    <row r="457" spans="1:5" hidden="1" x14ac:dyDescent="0.25">
      <c r="A457">
        <v>456</v>
      </c>
      <c r="B457" t="s">
        <v>1642</v>
      </c>
      <c r="C457" t="s">
        <v>396</v>
      </c>
      <c r="D457" t="s">
        <v>1643</v>
      </c>
      <c r="E457">
        <v>7285000</v>
      </c>
    </row>
    <row r="458" spans="1:5" hidden="1" x14ac:dyDescent="0.25">
      <c r="A458">
        <v>457</v>
      </c>
      <c r="B458" t="s">
        <v>1644</v>
      </c>
      <c r="C458" t="s">
        <v>396</v>
      </c>
      <c r="D458" t="s">
        <v>1643</v>
      </c>
      <c r="E458">
        <v>1013000</v>
      </c>
    </row>
    <row r="459" spans="1:5" hidden="1" x14ac:dyDescent="0.25">
      <c r="A459">
        <v>458</v>
      </c>
      <c r="B459" t="s">
        <v>1645</v>
      </c>
      <c r="C459" t="s">
        <v>396</v>
      </c>
      <c r="D459" t="s">
        <v>1646</v>
      </c>
      <c r="E459">
        <v>619680</v>
      </c>
    </row>
    <row r="460" spans="1:5" hidden="1" x14ac:dyDescent="0.25">
      <c r="A460">
        <v>459</v>
      </c>
      <c r="B460" t="s">
        <v>1647</v>
      </c>
      <c r="C460" t="s">
        <v>396</v>
      </c>
      <c r="D460" t="s">
        <v>1643</v>
      </c>
      <c r="E460">
        <v>461000</v>
      </c>
    </row>
    <row r="461" spans="1:5" hidden="1" x14ac:dyDescent="0.25">
      <c r="A461">
        <v>460</v>
      </c>
      <c r="B461" t="s">
        <v>1648</v>
      </c>
      <c r="C461" t="s">
        <v>396</v>
      </c>
      <c r="D461" t="s">
        <v>1646</v>
      </c>
      <c r="E461">
        <v>450180</v>
      </c>
    </row>
    <row r="462" spans="1:5" hidden="1" x14ac:dyDescent="0.25">
      <c r="A462">
        <v>461</v>
      </c>
      <c r="B462" t="s">
        <v>1649</v>
      </c>
      <c r="C462" t="s">
        <v>396</v>
      </c>
      <c r="D462" t="s">
        <v>1643</v>
      </c>
      <c r="E462">
        <v>431607</v>
      </c>
    </row>
    <row r="463" spans="1:5" hidden="1" x14ac:dyDescent="0.25">
      <c r="A463">
        <v>462</v>
      </c>
      <c r="B463" t="s">
        <v>1650</v>
      </c>
      <c r="C463" t="s">
        <v>396</v>
      </c>
      <c r="D463" t="s">
        <v>1643</v>
      </c>
      <c r="E463">
        <v>430000</v>
      </c>
    </row>
    <row r="464" spans="1:5" hidden="1" x14ac:dyDescent="0.25">
      <c r="A464">
        <v>463</v>
      </c>
      <c r="B464" t="s">
        <v>1651</v>
      </c>
      <c r="C464" t="s">
        <v>396</v>
      </c>
      <c r="D464" t="s">
        <v>1643</v>
      </c>
      <c r="E464">
        <v>424194</v>
      </c>
    </row>
    <row r="465" spans="1:5" hidden="1" x14ac:dyDescent="0.25">
      <c r="A465">
        <v>464</v>
      </c>
      <c r="B465" t="s">
        <v>1652</v>
      </c>
      <c r="C465" t="s">
        <v>396</v>
      </c>
      <c r="D465" t="s">
        <v>1643</v>
      </c>
      <c r="E465">
        <v>402000</v>
      </c>
    </row>
    <row r="466" spans="1:5" hidden="1" x14ac:dyDescent="0.25">
      <c r="A466">
        <v>465</v>
      </c>
      <c r="B466" t="s">
        <v>1653</v>
      </c>
      <c r="C466" t="s">
        <v>396</v>
      </c>
      <c r="D466" t="s">
        <v>1654</v>
      </c>
      <c r="E466">
        <v>321000</v>
      </c>
    </row>
    <row r="467" spans="1:5" hidden="1" x14ac:dyDescent="0.25">
      <c r="A467">
        <v>466</v>
      </c>
      <c r="B467" t="s">
        <v>1655</v>
      </c>
      <c r="C467" t="s">
        <v>396</v>
      </c>
      <c r="D467" t="s">
        <v>1643</v>
      </c>
      <c r="E467">
        <v>304000</v>
      </c>
    </row>
    <row r="468" spans="1:5" hidden="1" x14ac:dyDescent="0.25">
      <c r="A468">
        <v>467</v>
      </c>
      <c r="B468" t="s">
        <v>1656</v>
      </c>
      <c r="C468" t="s">
        <v>396</v>
      </c>
      <c r="D468" t="s">
        <v>1643</v>
      </c>
      <c r="E468">
        <v>294000</v>
      </c>
    </row>
    <row r="469" spans="1:5" hidden="1" x14ac:dyDescent="0.25">
      <c r="A469">
        <v>468</v>
      </c>
      <c r="B469" t="s">
        <v>1657</v>
      </c>
      <c r="C469" t="s">
        <v>396</v>
      </c>
      <c r="D469" t="s">
        <v>1643</v>
      </c>
      <c r="E469">
        <v>289376</v>
      </c>
    </row>
    <row r="470" spans="1:5" hidden="1" x14ac:dyDescent="0.25">
      <c r="A470">
        <v>469</v>
      </c>
      <c r="B470" t="s">
        <v>1658</v>
      </c>
      <c r="C470" t="s">
        <v>396</v>
      </c>
      <c r="D470" t="s">
        <v>1659</v>
      </c>
      <c r="E470">
        <v>287500</v>
      </c>
    </row>
    <row r="471" spans="1:5" hidden="1" x14ac:dyDescent="0.25">
      <c r="A471">
        <v>470</v>
      </c>
      <c r="B471" t="s">
        <v>1660</v>
      </c>
      <c r="C471" t="s">
        <v>396</v>
      </c>
      <c r="D471" t="s">
        <v>1643</v>
      </c>
      <c r="E471">
        <v>287000</v>
      </c>
    </row>
    <row r="472" spans="1:5" hidden="1" x14ac:dyDescent="0.25">
      <c r="A472">
        <v>471</v>
      </c>
      <c r="B472" t="s">
        <v>1661</v>
      </c>
      <c r="C472" t="s">
        <v>396</v>
      </c>
      <c r="D472" t="s">
        <v>1643</v>
      </c>
      <c r="E472">
        <v>262000</v>
      </c>
    </row>
    <row r="473" spans="1:5" hidden="1" x14ac:dyDescent="0.25">
      <c r="A473">
        <v>472</v>
      </c>
      <c r="B473" t="s">
        <v>1662</v>
      </c>
      <c r="C473" t="s">
        <v>396</v>
      </c>
      <c r="D473" t="s">
        <v>1643</v>
      </c>
      <c r="E473">
        <v>253000</v>
      </c>
    </row>
    <row r="474" spans="1:5" hidden="1" x14ac:dyDescent="0.25">
      <c r="A474">
        <v>473</v>
      </c>
      <c r="B474" t="s">
        <v>1663</v>
      </c>
      <c r="C474" t="s">
        <v>396</v>
      </c>
      <c r="D474" t="s">
        <v>1643</v>
      </c>
      <c r="E474">
        <v>252000</v>
      </c>
    </row>
    <row r="475" spans="1:5" hidden="1" x14ac:dyDescent="0.25">
      <c r="A475">
        <v>474</v>
      </c>
      <c r="B475" t="s">
        <v>1664</v>
      </c>
      <c r="C475" t="s">
        <v>396</v>
      </c>
      <c r="D475" t="s">
        <v>1643</v>
      </c>
      <c r="E475">
        <v>242000</v>
      </c>
    </row>
    <row r="476" spans="1:5" hidden="1" x14ac:dyDescent="0.25">
      <c r="A476">
        <v>475</v>
      </c>
      <c r="B476" t="s">
        <v>1665</v>
      </c>
      <c r="C476" t="s">
        <v>396</v>
      </c>
      <c r="D476" t="s">
        <v>1643</v>
      </c>
      <c r="E476">
        <v>236000</v>
      </c>
    </row>
    <row r="477" spans="1:5" hidden="1" x14ac:dyDescent="0.25">
      <c r="A477">
        <v>476</v>
      </c>
      <c r="B477" t="s">
        <v>1666</v>
      </c>
      <c r="C477" t="s">
        <v>396</v>
      </c>
      <c r="D477" t="s">
        <v>1654</v>
      </c>
      <c r="E477">
        <v>230000</v>
      </c>
    </row>
    <row r="478" spans="1:5" hidden="1" x14ac:dyDescent="0.25">
      <c r="A478">
        <v>477</v>
      </c>
      <c r="B478" t="s">
        <v>1667</v>
      </c>
      <c r="C478" t="s">
        <v>396</v>
      </c>
      <c r="D478" t="s">
        <v>1643</v>
      </c>
      <c r="E478">
        <v>216000</v>
      </c>
    </row>
    <row r="479" spans="1:5" hidden="1" x14ac:dyDescent="0.25">
      <c r="A479">
        <v>478</v>
      </c>
      <c r="B479" t="s">
        <v>1668</v>
      </c>
      <c r="C479" t="s">
        <v>396</v>
      </c>
      <c r="D479" t="s">
        <v>1646</v>
      </c>
      <c r="E479">
        <v>213070</v>
      </c>
    </row>
    <row r="480" spans="1:5" hidden="1" x14ac:dyDescent="0.25">
      <c r="A480">
        <v>479</v>
      </c>
      <c r="B480" t="s">
        <v>1669</v>
      </c>
      <c r="C480" t="s">
        <v>396</v>
      </c>
      <c r="D480" t="s">
        <v>1643</v>
      </c>
      <c r="E480">
        <v>196000</v>
      </c>
    </row>
    <row r="481" spans="1:5" hidden="1" x14ac:dyDescent="0.25">
      <c r="A481">
        <v>480</v>
      </c>
      <c r="B481" t="s">
        <v>1670</v>
      </c>
      <c r="C481" t="s">
        <v>396</v>
      </c>
      <c r="D481" t="s">
        <v>1643</v>
      </c>
      <c r="E481">
        <v>192171</v>
      </c>
    </row>
    <row r="482" spans="1:5" hidden="1" x14ac:dyDescent="0.25">
      <c r="A482">
        <v>481</v>
      </c>
      <c r="B482" t="s">
        <v>1671</v>
      </c>
      <c r="C482" t="s">
        <v>396</v>
      </c>
      <c r="D482" t="s">
        <v>1643</v>
      </c>
      <c r="E482">
        <v>190000</v>
      </c>
    </row>
    <row r="483" spans="1:5" hidden="1" x14ac:dyDescent="0.25">
      <c r="A483">
        <v>482</v>
      </c>
      <c r="B483" t="s">
        <v>1672</v>
      </c>
      <c r="C483" t="s">
        <v>396</v>
      </c>
      <c r="D483" t="s">
        <v>1643</v>
      </c>
      <c r="E483">
        <v>189150</v>
      </c>
    </row>
    <row r="484" spans="1:5" hidden="1" x14ac:dyDescent="0.25">
      <c r="A484">
        <v>483</v>
      </c>
      <c r="B484" t="s">
        <v>1673</v>
      </c>
      <c r="C484" t="s">
        <v>396</v>
      </c>
      <c r="D484" t="s">
        <v>1643</v>
      </c>
      <c r="E484">
        <v>183310</v>
      </c>
    </row>
    <row r="485" spans="1:5" hidden="1" x14ac:dyDescent="0.25">
      <c r="A485">
        <v>484</v>
      </c>
      <c r="B485" t="s">
        <v>1674</v>
      </c>
      <c r="C485" t="s">
        <v>396</v>
      </c>
      <c r="D485" t="s">
        <v>1643</v>
      </c>
      <c r="E485">
        <v>183000</v>
      </c>
    </row>
    <row r="486" spans="1:5" hidden="1" x14ac:dyDescent="0.25">
      <c r="A486">
        <v>485</v>
      </c>
      <c r="B486" t="s">
        <v>1675</v>
      </c>
      <c r="C486" t="s">
        <v>396</v>
      </c>
      <c r="D486" t="s">
        <v>1643</v>
      </c>
      <c r="E486">
        <v>180000</v>
      </c>
    </row>
    <row r="487" spans="1:5" hidden="1" x14ac:dyDescent="0.25">
      <c r="A487">
        <v>486</v>
      </c>
      <c r="B487" t="s">
        <v>1676</v>
      </c>
      <c r="C487" t="s">
        <v>396</v>
      </c>
      <c r="D487" t="s">
        <v>1643</v>
      </c>
      <c r="E487">
        <v>176000</v>
      </c>
    </row>
    <row r="488" spans="1:5" hidden="1" x14ac:dyDescent="0.25">
      <c r="A488">
        <v>487</v>
      </c>
      <c r="B488" t="s">
        <v>1677</v>
      </c>
      <c r="C488" t="s">
        <v>396</v>
      </c>
      <c r="D488" t="s">
        <v>1643</v>
      </c>
      <c r="E488">
        <v>174739</v>
      </c>
    </row>
    <row r="489" spans="1:5" hidden="1" x14ac:dyDescent="0.25">
      <c r="A489">
        <v>488</v>
      </c>
      <c r="B489" t="s">
        <v>1678</v>
      </c>
      <c r="C489" t="s">
        <v>396</v>
      </c>
      <c r="D489" t="s">
        <v>1643</v>
      </c>
      <c r="E489">
        <v>162000</v>
      </c>
    </row>
    <row r="490" spans="1:5" hidden="1" x14ac:dyDescent="0.25">
      <c r="A490">
        <v>489</v>
      </c>
      <c r="B490" t="s">
        <v>1679</v>
      </c>
      <c r="C490" t="s">
        <v>396</v>
      </c>
      <c r="D490" t="s">
        <v>1643</v>
      </c>
      <c r="E490">
        <v>156000</v>
      </c>
    </row>
    <row r="491" spans="1:5" hidden="1" x14ac:dyDescent="0.25">
      <c r="A491">
        <v>490</v>
      </c>
      <c r="B491" t="s">
        <v>1680</v>
      </c>
      <c r="C491" t="s">
        <v>396</v>
      </c>
      <c r="D491" t="s">
        <v>1643</v>
      </c>
      <c r="E491">
        <v>156124</v>
      </c>
    </row>
    <row r="492" spans="1:5" hidden="1" x14ac:dyDescent="0.25">
      <c r="A492">
        <v>491</v>
      </c>
      <c r="B492" t="s">
        <v>1681</v>
      </c>
      <c r="C492" t="s">
        <v>396</v>
      </c>
      <c r="D492" t="s">
        <v>1643</v>
      </c>
      <c r="E492">
        <v>151000</v>
      </c>
    </row>
    <row r="493" spans="1:5" hidden="1" x14ac:dyDescent="0.25">
      <c r="A493">
        <v>492</v>
      </c>
      <c r="B493" t="s">
        <v>1682</v>
      </c>
      <c r="C493" t="s">
        <v>396</v>
      </c>
      <c r="D493" t="s">
        <v>1646</v>
      </c>
      <c r="E493">
        <v>146690</v>
      </c>
    </row>
    <row r="494" spans="1:5" hidden="1" x14ac:dyDescent="0.25">
      <c r="A494">
        <v>493</v>
      </c>
      <c r="B494" t="s">
        <v>1683</v>
      </c>
      <c r="C494" t="s">
        <v>396</v>
      </c>
      <c r="D494" t="s">
        <v>1643</v>
      </c>
      <c r="E494">
        <v>146386</v>
      </c>
    </row>
    <row r="495" spans="1:5" hidden="1" x14ac:dyDescent="0.25">
      <c r="A495">
        <v>494</v>
      </c>
      <c r="B495" t="s">
        <v>1684</v>
      </c>
      <c r="C495" t="s">
        <v>396</v>
      </c>
      <c r="D495" t="s">
        <v>1643</v>
      </c>
      <c r="E495">
        <v>148000</v>
      </c>
    </row>
    <row r="496" spans="1:5" hidden="1" x14ac:dyDescent="0.25">
      <c r="A496">
        <v>495</v>
      </c>
      <c r="B496" t="s">
        <v>1685</v>
      </c>
      <c r="C496" t="s">
        <v>396</v>
      </c>
      <c r="D496" t="s">
        <v>1643</v>
      </c>
      <c r="E496">
        <v>145542</v>
      </c>
    </row>
    <row r="497" spans="1:5" hidden="1" x14ac:dyDescent="0.25">
      <c r="A497">
        <v>496</v>
      </c>
      <c r="B497" t="s">
        <v>1686</v>
      </c>
      <c r="C497" t="s">
        <v>396</v>
      </c>
      <c r="D497" t="s">
        <v>1643</v>
      </c>
      <c r="E497">
        <v>145000</v>
      </c>
    </row>
    <row r="498" spans="1:5" hidden="1" x14ac:dyDescent="0.25">
      <c r="A498">
        <v>497</v>
      </c>
      <c r="B498" t="s">
        <v>1687</v>
      </c>
      <c r="C498" t="s">
        <v>396</v>
      </c>
      <c r="D498" t="s">
        <v>1643</v>
      </c>
      <c r="E498">
        <v>143726</v>
      </c>
    </row>
    <row r="499" spans="1:5" hidden="1" x14ac:dyDescent="0.25">
      <c r="A499">
        <v>498</v>
      </c>
      <c r="B499" t="s">
        <v>1688</v>
      </c>
      <c r="C499" t="s">
        <v>396</v>
      </c>
      <c r="D499" t="s">
        <v>1643</v>
      </c>
      <c r="E499">
        <v>144000</v>
      </c>
    </row>
    <row r="500" spans="1:5" hidden="1" x14ac:dyDescent="0.25">
      <c r="A500">
        <v>499</v>
      </c>
      <c r="B500" t="s">
        <v>1689</v>
      </c>
      <c r="C500" t="s">
        <v>396</v>
      </c>
      <c r="D500" t="s">
        <v>1643</v>
      </c>
      <c r="E500">
        <v>141000</v>
      </c>
    </row>
    <row r="501" spans="1:5" hidden="1" x14ac:dyDescent="0.25">
      <c r="A501">
        <v>500</v>
      </c>
      <c r="B501" t="s">
        <v>1690</v>
      </c>
      <c r="C501" t="s">
        <v>396</v>
      </c>
      <c r="D501" t="s">
        <v>1643</v>
      </c>
      <c r="E501">
        <v>139020</v>
      </c>
    </row>
    <row r="502" spans="1:5" hidden="1" x14ac:dyDescent="0.25">
      <c r="A502">
        <v>501</v>
      </c>
      <c r="B502" t="s">
        <v>1691</v>
      </c>
      <c r="C502" t="s">
        <v>396</v>
      </c>
      <c r="D502" t="s">
        <v>1643</v>
      </c>
      <c r="E502">
        <v>140000</v>
      </c>
    </row>
    <row r="503" spans="1:5" hidden="1" x14ac:dyDescent="0.25">
      <c r="A503">
        <v>502</v>
      </c>
      <c r="B503" t="s">
        <v>1692</v>
      </c>
      <c r="C503" t="s">
        <v>396</v>
      </c>
      <c r="D503" t="s">
        <v>1654</v>
      </c>
      <c r="E503">
        <v>139000</v>
      </c>
    </row>
    <row r="504" spans="1:5" hidden="1" x14ac:dyDescent="0.25">
      <c r="A504">
        <v>503</v>
      </c>
      <c r="B504" t="s">
        <v>1693</v>
      </c>
      <c r="C504" t="s">
        <v>396</v>
      </c>
      <c r="D504" t="s">
        <v>1643</v>
      </c>
      <c r="E504">
        <v>135000</v>
      </c>
    </row>
    <row r="505" spans="1:5" hidden="1" x14ac:dyDescent="0.25">
      <c r="A505">
        <v>504</v>
      </c>
      <c r="B505" t="s">
        <v>1694</v>
      </c>
      <c r="C505" t="s">
        <v>396</v>
      </c>
      <c r="D505" t="s">
        <v>1643</v>
      </c>
      <c r="E505">
        <v>132813</v>
      </c>
    </row>
    <row r="506" spans="1:5" hidden="1" x14ac:dyDescent="0.25">
      <c r="A506">
        <v>505</v>
      </c>
      <c r="B506" t="s">
        <v>1695</v>
      </c>
      <c r="C506" t="s">
        <v>396</v>
      </c>
      <c r="D506" t="s">
        <v>1643</v>
      </c>
      <c r="E506">
        <v>124000</v>
      </c>
    </row>
    <row r="507" spans="1:5" hidden="1" x14ac:dyDescent="0.25">
      <c r="A507">
        <v>506</v>
      </c>
      <c r="B507" t="s">
        <v>1696</v>
      </c>
      <c r="C507" t="s">
        <v>396</v>
      </c>
      <c r="D507" t="s">
        <v>1643</v>
      </c>
      <c r="E507">
        <v>121380</v>
      </c>
    </row>
    <row r="508" spans="1:5" hidden="1" x14ac:dyDescent="0.25">
      <c r="A508">
        <v>507</v>
      </c>
      <c r="B508" t="s">
        <v>1697</v>
      </c>
      <c r="C508" t="s">
        <v>396</v>
      </c>
      <c r="D508" t="s">
        <v>1643</v>
      </c>
      <c r="E508">
        <v>121000</v>
      </c>
    </row>
    <row r="509" spans="1:5" hidden="1" x14ac:dyDescent="0.25">
      <c r="A509">
        <v>508</v>
      </c>
      <c r="B509" t="s">
        <v>1698</v>
      </c>
      <c r="C509" t="s">
        <v>396</v>
      </c>
      <c r="D509" t="s">
        <v>1643</v>
      </c>
      <c r="E509">
        <v>113080</v>
      </c>
    </row>
    <row r="510" spans="1:5" hidden="1" x14ac:dyDescent="0.25">
      <c r="A510">
        <v>509</v>
      </c>
      <c r="B510" t="s">
        <v>1699</v>
      </c>
      <c r="C510" t="s">
        <v>396</v>
      </c>
      <c r="D510" t="s">
        <v>1643</v>
      </c>
      <c r="E510">
        <v>114000</v>
      </c>
    </row>
    <row r="511" spans="1:5" hidden="1" x14ac:dyDescent="0.25">
      <c r="A511">
        <v>510</v>
      </c>
      <c r="B511" t="s">
        <v>1700</v>
      </c>
      <c r="C511" t="s">
        <v>396</v>
      </c>
      <c r="D511" t="s">
        <v>1643</v>
      </c>
      <c r="E511">
        <v>112000</v>
      </c>
    </row>
    <row r="512" spans="1:5" hidden="1" x14ac:dyDescent="0.25">
      <c r="A512">
        <v>511</v>
      </c>
      <c r="B512" t="s">
        <v>1701</v>
      </c>
      <c r="C512" t="s">
        <v>396</v>
      </c>
      <c r="D512" t="s">
        <v>1643</v>
      </c>
      <c r="E512">
        <v>111000</v>
      </c>
    </row>
    <row r="513" spans="1:5" hidden="1" x14ac:dyDescent="0.25">
      <c r="A513">
        <v>512</v>
      </c>
      <c r="B513" t="s">
        <v>1702</v>
      </c>
      <c r="C513" t="s">
        <v>396</v>
      </c>
      <c r="D513" t="s">
        <v>1643</v>
      </c>
      <c r="E513">
        <v>106000</v>
      </c>
    </row>
    <row r="514" spans="1:5" hidden="1" x14ac:dyDescent="0.25">
      <c r="A514">
        <v>513</v>
      </c>
      <c r="B514" t="s">
        <v>1703</v>
      </c>
      <c r="C514" t="s">
        <v>396</v>
      </c>
      <c r="D514" t="s">
        <v>1643</v>
      </c>
      <c r="E514">
        <v>107000</v>
      </c>
    </row>
    <row r="515" spans="1:5" hidden="1" x14ac:dyDescent="0.25">
      <c r="A515">
        <v>514</v>
      </c>
      <c r="B515" t="s">
        <v>1704</v>
      </c>
      <c r="C515" t="s">
        <v>396</v>
      </c>
      <c r="D515" t="s">
        <v>1643</v>
      </c>
      <c r="E515">
        <v>106293</v>
      </c>
    </row>
    <row r="516" spans="1:5" hidden="1" x14ac:dyDescent="0.25">
      <c r="A516">
        <v>515</v>
      </c>
      <c r="B516" t="s">
        <v>1705</v>
      </c>
      <c r="C516" t="s">
        <v>396</v>
      </c>
      <c r="D516" t="s">
        <v>1643</v>
      </c>
      <c r="E516">
        <v>106001</v>
      </c>
    </row>
    <row r="517" spans="1:5" hidden="1" x14ac:dyDescent="0.25">
      <c r="A517">
        <v>516</v>
      </c>
      <c r="B517" t="s">
        <v>1706</v>
      </c>
      <c r="C517" t="s">
        <v>396</v>
      </c>
      <c r="D517" t="s">
        <v>1643</v>
      </c>
      <c r="E517">
        <v>104425</v>
      </c>
    </row>
    <row r="518" spans="1:5" hidden="1" x14ac:dyDescent="0.25">
      <c r="A518">
        <v>517</v>
      </c>
      <c r="B518" t="s">
        <v>1707</v>
      </c>
      <c r="C518" t="s">
        <v>396</v>
      </c>
      <c r="D518" t="s">
        <v>1643</v>
      </c>
      <c r="E518">
        <v>103931</v>
      </c>
    </row>
    <row r="519" spans="1:5" hidden="1" x14ac:dyDescent="0.25">
      <c r="A519">
        <v>518</v>
      </c>
      <c r="B519" t="s">
        <v>1708</v>
      </c>
      <c r="C519" t="s">
        <v>396</v>
      </c>
      <c r="D519" t="s">
        <v>1643</v>
      </c>
      <c r="E519">
        <v>100924</v>
      </c>
    </row>
    <row r="520" spans="1:5" hidden="1" x14ac:dyDescent="0.25">
      <c r="A520">
        <v>519</v>
      </c>
      <c r="B520" t="s">
        <v>1709</v>
      </c>
      <c r="C520" t="s">
        <v>396</v>
      </c>
      <c r="D520" t="s">
        <v>1643</v>
      </c>
      <c r="E520">
        <v>100000</v>
      </c>
    </row>
    <row r="521" spans="1:5" hidden="1" x14ac:dyDescent="0.25">
      <c r="A521">
        <v>520</v>
      </c>
      <c r="B521" t="s">
        <v>1710</v>
      </c>
      <c r="C521" t="s">
        <v>396</v>
      </c>
      <c r="D521" t="s">
        <v>1643</v>
      </c>
      <c r="E521">
        <v>97451</v>
      </c>
    </row>
    <row r="522" spans="1:5" hidden="1" x14ac:dyDescent="0.25">
      <c r="A522">
        <v>521</v>
      </c>
      <c r="B522" t="s">
        <v>1711</v>
      </c>
      <c r="C522" t="s">
        <v>396</v>
      </c>
      <c r="D522" t="s">
        <v>1643</v>
      </c>
      <c r="E522">
        <v>96063</v>
      </c>
    </row>
    <row r="523" spans="1:5" hidden="1" x14ac:dyDescent="0.25">
      <c r="A523">
        <v>522</v>
      </c>
      <c r="B523" t="s">
        <v>1712</v>
      </c>
      <c r="C523" t="s">
        <v>396</v>
      </c>
      <c r="D523" t="s">
        <v>1643</v>
      </c>
      <c r="E523">
        <v>97000</v>
      </c>
    </row>
    <row r="524" spans="1:5" hidden="1" x14ac:dyDescent="0.25">
      <c r="A524">
        <v>523</v>
      </c>
      <c r="B524" t="s">
        <v>1713</v>
      </c>
      <c r="C524" t="s">
        <v>396</v>
      </c>
      <c r="D524" t="s">
        <v>1643</v>
      </c>
      <c r="E524">
        <v>92000</v>
      </c>
    </row>
    <row r="525" spans="1:5" hidden="1" x14ac:dyDescent="0.25">
      <c r="A525">
        <v>524</v>
      </c>
      <c r="B525" t="s">
        <v>1714</v>
      </c>
      <c r="C525" t="s">
        <v>396</v>
      </c>
      <c r="D525" t="s">
        <v>1643</v>
      </c>
      <c r="E525">
        <v>94531</v>
      </c>
    </row>
    <row r="526" spans="1:5" hidden="1" x14ac:dyDescent="0.25">
      <c r="A526">
        <v>525</v>
      </c>
      <c r="B526" t="s">
        <v>1715</v>
      </c>
      <c r="C526" t="s">
        <v>396</v>
      </c>
      <c r="D526" t="s">
        <v>1643</v>
      </c>
      <c r="E526">
        <v>94313</v>
      </c>
    </row>
    <row r="527" spans="1:5" hidden="1" x14ac:dyDescent="0.25">
      <c r="A527">
        <v>526</v>
      </c>
      <c r="B527" t="s">
        <v>1716</v>
      </c>
      <c r="C527" t="s">
        <v>396</v>
      </c>
      <c r="D527" t="s">
        <v>1643</v>
      </c>
      <c r="E527">
        <v>93087</v>
      </c>
    </row>
    <row r="528" spans="1:5" hidden="1" x14ac:dyDescent="0.25">
      <c r="A528">
        <v>527</v>
      </c>
      <c r="B528" t="s">
        <v>1717</v>
      </c>
      <c r="C528" t="s">
        <v>396</v>
      </c>
      <c r="D528" t="s">
        <v>1643</v>
      </c>
      <c r="E528">
        <v>95000</v>
      </c>
    </row>
    <row r="529" spans="1:5" hidden="1" x14ac:dyDescent="0.25">
      <c r="A529">
        <v>528</v>
      </c>
      <c r="B529" t="s">
        <v>1718</v>
      </c>
      <c r="C529" t="s">
        <v>396</v>
      </c>
      <c r="D529" t="s">
        <v>1643</v>
      </c>
      <c r="E529">
        <v>92000</v>
      </c>
    </row>
    <row r="530" spans="1:5" hidden="1" x14ac:dyDescent="0.25">
      <c r="A530">
        <v>529</v>
      </c>
      <c r="B530" t="s">
        <v>1719</v>
      </c>
      <c r="C530" t="s">
        <v>396</v>
      </c>
      <c r="D530" t="s">
        <v>1643</v>
      </c>
      <c r="E530">
        <v>91069</v>
      </c>
    </row>
    <row r="531" spans="1:5" hidden="1" x14ac:dyDescent="0.25">
      <c r="A531">
        <v>530</v>
      </c>
      <c r="B531" t="s">
        <v>1720</v>
      </c>
      <c r="C531" t="s">
        <v>396</v>
      </c>
      <c r="D531" t="s">
        <v>1643</v>
      </c>
      <c r="E531">
        <v>92000</v>
      </c>
    </row>
    <row r="532" spans="1:5" hidden="1" x14ac:dyDescent="0.25">
      <c r="A532">
        <v>531</v>
      </c>
      <c r="B532" t="s">
        <v>1721</v>
      </c>
      <c r="C532" t="s">
        <v>396</v>
      </c>
      <c r="D532" t="s">
        <v>1643</v>
      </c>
      <c r="E532">
        <v>90959</v>
      </c>
    </row>
    <row r="533" spans="1:5" hidden="1" x14ac:dyDescent="0.25">
      <c r="A533">
        <v>532</v>
      </c>
      <c r="B533" t="s">
        <v>1722</v>
      </c>
      <c r="C533" t="s">
        <v>396</v>
      </c>
      <c r="D533" t="s">
        <v>1643</v>
      </c>
      <c r="E533">
        <v>90878</v>
      </c>
    </row>
    <row r="534" spans="1:5" hidden="1" x14ac:dyDescent="0.25">
      <c r="A534">
        <v>533</v>
      </c>
      <c r="B534" t="s">
        <v>1723</v>
      </c>
      <c r="C534" t="s">
        <v>396</v>
      </c>
      <c r="D534" t="s">
        <v>1643</v>
      </c>
      <c r="E534">
        <v>90000</v>
      </c>
    </row>
    <row r="535" spans="1:5" hidden="1" x14ac:dyDescent="0.25">
      <c r="A535">
        <v>534</v>
      </c>
      <c r="B535" t="s">
        <v>1724</v>
      </c>
      <c r="C535" t="s">
        <v>396</v>
      </c>
      <c r="D535" t="s">
        <v>1643</v>
      </c>
      <c r="E535">
        <v>89000</v>
      </c>
    </row>
    <row r="536" spans="1:5" hidden="1" x14ac:dyDescent="0.25">
      <c r="A536">
        <v>535</v>
      </c>
      <c r="B536" t="s">
        <v>1725</v>
      </c>
      <c r="C536" t="s">
        <v>396</v>
      </c>
      <c r="D536" t="s">
        <v>1726</v>
      </c>
      <c r="E536">
        <v>27523</v>
      </c>
    </row>
    <row r="537" spans="1:5" hidden="1" x14ac:dyDescent="0.25">
      <c r="A537">
        <v>536</v>
      </c>
      <c r="B537" t="s">
        <v>1727</v>
      </c>
      <c r="C537" t="s">
        <v>396</v>
      </c>
      <c r="D537" t="s">
        <v>85</v>
      </c>
      <c r="E537">
        <v>23487</v>
      </c>
    </row>
    <row r="538" spans="1:5" hidden="1" x14ac:dyDescent="0.25">
      <c r="A538">
        <v>537</v>
      </c>
      <c r="B538" t="s">
        <v>1728</v>
      </c>
      <c r="C538" t="s">
        <v>1063</v>
      </c>
      <c r="D538" t="s">
        <v>1729</v>
      </c>
      <c r="E538">
        <v>8000</v>
      </c>
    </row>
    <row r="539" spans="1:5" hidden="1" x14ac:dyDescent="0.25">
      <c r="A539">
        <v>538</v>
      </c>
      <c r="B539" t="s">
        <v>1730</v>
      </c>
      <c r="C539" t="s">
        <v>183</v>
      </c>
      <c r="D539" t="s">
        <v>1731</v>
      </c>
      <c r="E539">
        <v>21484</v>
      </c>
    </row>
    <row r="540" spans="1:5" hidden="1" x14ac:dyDescent="0.25">
      <c r="A540">
        <v>539</v>
      </c>
      <c r="B540" t="s">
        <v>1732</v>
      </c>
      <c r="C540" t="s">
        <v>139</v>
      </c>
      <c r="D540" t="s">
        <v>1733</v>
      </c>
      <c r="E540">
        <v>1122302</v>
      </c>
    </row>
    <row r="541" spans="1:5" hidden="1" x14ac:dyDescent="0.25">
      <c r="A541">
        <v>540</v>
      </c>
      <c r="B541" t="s">
        <v>1734</v>
      </c>
      <c r="C541" t="s">
        <v>139</v>
      </c>
      <c r="D541" t="s">
        <v>1734</v>
      </c>
      <c r="E541">
        <v>342584</v>
      </c>
    </row>
    <row r="542" spans="1:5" hidden="1" x14ac:dyDescent="0.25">
      <c r="A542">
        <v>541</v>
      </c>
      <c r="B542" t="s">
        <v>1735</v>
      </c>
      <c r="C542" t="s">
        <v>139</v>
      </c>
      <c r="D542" t="s">
        <v>1735</v>
      </c>
      <c r="E542">
        <v>299801</v>
      </c>
    </row>
    <row r="543" spans="1:5" hidden="1" x14ac:dyDescent="0.25">
      <c r="A543">
        <v>542</v>
      </c>
      <c r="B543" t="s">
        <v>1736</v>
      </c>
      <c r="C543" t="s">
        <v>139</v>
      </c>
      <c r="D543" t="s">
        <v>1736</v>
      </c>
      <c r="E543">
        <v>195255</v>
      </c>
    </row>
    <row r="544" spans="1:5" hidden="1" x14ac:dyDescent="0.25">
      <c r="A544">
        <v>543</v>
      </c>
      <c r="B544" t="s">
        <v>1737</v>
      </c>
      <c r="C544" t="s">
        <v>139</v>
      </c>
      <c r="D544" t="s">
        <v>1737</v>
      </c>
      <c r="E544">
        <v>166467</v>
      </c>
    </row>
    <row r="545" spans="1:5" hidden="1" x14ac:dyDescent="0.25">
      <c r="A545">
        <v>544</v>
      </c>
      <c r="B545" t="s">
        <v>1738</v>
      </c>
      <c r="C545" t="s">
        <v>139</v>
      </c>
      <c r="D545" t="s">
        <v>1739</v>
      </c>
      <c r="E545">
        <v>147939</v>
      </c>
    </row>
    <row r="546" spans="1:5" hidden="1" x14ac:dyDescent="0.25">
      <c r="A546">
        <v>545</v>
      </c>
      <c r="B546" t="s">
        <v>1740</v>
      </c>
      <c r="C546" t="s">
        <v>139</v>
      </c>
      <c r="D546" t="s">
        <v>1741</v>
      </c>
      <c r="E546">
        <v>121952</v>
      </c>
    </row>
    <row r="547" spans="1:5" hidden="1" x14ac:dyDescent="0.25">
      <c r="A547">
        <v>546</v>
      </c>
      <c r="B547" t="s">
        <v>1742</v>
      </c>
      <c r="C547" t="s">
        <v>139</v>
      </c>
      <c r="D547" t="s">
        <v>1736</v>
      </c>
      <c r="E547">
        <v>105530</v>
      </c>
    </row>
    <row r="548" spans="1:5" hidden="1" x14ac:dyDescent="0.25">
      <c r="A548">
        <v>547</v>
      </c>
      <c r="B548" t="s">
        <v>1743</v>
      </c>
      <c r="C548" t="s">
        <v>139</v>
      </c>
      <c r="D548" t="s">
        <v>1735</v>
      </c>
      <c r="E548">
        <v>100399</v>
      </c>
    </row>
    <row r="549" spans="1:5" hidden="1" x14ac:dyDescent="0.25">
      <c r="A549">
        <v>548</v>
      </c>
      <c r="B549" t="s">
        <v>1744</v>
      </c>
      <c r="C549" t="s">
        <v>139</v>
      </c>
      <c r="D549" t="s">
        <v>1735</v>
      </c>
      <c r="E549">
        <v>94686</v>
      </c>
    </row>
    <row r="550" spans="1:5" hidden="1" x14ac:dyDescent="0.25">
      <c r="A550">
        <v>549</v>
      </c>
      <c r="B550" t="s">
        <v>1745</v>
      </c>
      <c r="C550" t="s">
        <v>131</v>
      </c>
      <c r="D550" t="s">
        <v>1746</v>
      </c>
      <c r="E550">
        <v>824000</v>
      </c>
    </row>
    <row r="551" spans="1:5" hidden="1" x14ac:dyDescent="0.25">
      <c r="A551">
        <v>550</v>
      </c>
      <c r="B551" t="s">
        <v>1747</v>
      </c>
      <c r="C551" t="s">
        <v>131</v>
      </c>
      <c r="D551" t="s">
        <v>1748</v>
      </c>
      <c r="E551">
        <v>300000</v>
      </c>
    </row>
    <row r="552" spans="1:5" hidden="1" x14ac:dyDescent="0.25">
      <c r="A552">
        <v>551</v>
      </c>
      <c r="B552" t="s">
        <v>1749</v>
      </c>
      <c r="C552" t="s">
        <v>131</v>
      </c>
      <c r="D552" t="s">
        <v>1750</v>
      </c>
      <c r="E552">
        <v>105000</v>
      </c>
    </row>
    <row r="553" spans="1:5" hidden="1" x14ac:dyDescent="0.25">
      <c r="A553">
        <v>552</v>
      </c>
      <c r="B553" t="s">
        <v>1751</v>
      </c>
      <c r="C553" t="s">
        <v>114</v>
      </c>
      <c r="D553" t="s">
        <v>1751</v>
      </c>
      <c r="E553">
        <v>300000</v>
      </c>
    </row>
    <row r="554" spans="1:5" hidden="1" x14ac:dyDescent="0.25">
      <c r="A554">
        <v>553</v>
      </c>
      <c r="B554" t="s">
        <v>1752</v>
      </c>
      <c r="C554" t="s">
        <v>285</v>
      </c>
      <c r="D554" t="s">
        <v>1753</v>
      </c>
      <c r="E554">
        <v>19600</v>
      </c>
    </row>
    <row r="555" spans="1:5" hidden="1" x14ac:dyDescent="0.25">
      <c r="A555">
        <v>554</v>
      </c>
      <c r="B555" t="s">
        <v>1754</v>
      </c>
      <c r="C555" t="s">
        <v>225</v>
      </c>
      <c r="D555" t="s">
        <v>1755</v>
      </c>
      <c r="E555">
        <v>4703954</v>
      </c>
    </row>
    <row r="556" spans="1:5" hidden="1" x14ac:dyDescent="0.25">
      <c r="A556">
        <v>555</v>
      </c>
      <c r="B556" t="s">
        <v>1756</v>
      </c>
      <c r="C556" t="s">
        <v>225</v>
      </c>
      <c r="D556" t="s">
        <v>1755</v>
      </c>
      <c r="E556">
        <v>386236</v>
      </c>
    </row>
    <row r="557" spans="1:5" hidden="1" x14ac:dyDescent="0.25">
      <c r="A557">
        <v>556</v>
      </c>
      <c r="B557" t="s">
        <v>1757</v>
      </c>
      <c r="C557" t="s">
        <v>225</v>
      </c>
      <c r="D557" t="s">
        <v>1758</v>
      </c>
      <c r="E557">
        <v>312493</v>
      </c>
    </row>
    <row r="558" spans="1:5" hidden="1" x14ac:dyDescent="0.25">
      <c r="A558">
        <v>557</v>
      </c>
      <c r="B558" t="s">
        <v>1758</v>
      </c>
      <c r="C558" t="s">
        <v>225</v>
      </c>
      <c r="D558" t="s">
        <v>1758</v>
      </c>
      <c r="E558">
        <v>293800</v>
      </c>
    </row>
    <row r="559" spans="1:5" hidden="1" x14ac:dyDescent="0.25">
      <c r="A559">
        <v>558</v>
      </c>
      <c r="B559" t="s">
        <v>1759</v>
      </c>
      <c r="C559" t="s">
        <v>225</v>
      </c>
      <c r="D559" t="s">
        <v>1760</v>
      </c>
      <c r="E559">
        <v>277752</v>
      </c>
    </row>
    <row r="560" spans="1:5" hidden="1" x14ac:dyDescent="0.25">
      <c r="A560">
        <v>559</v>
      </c>
      <c r="B560" t="s">
        <v>1761</v>
      </c>
      <c r="C560" t="s">
        <v>225</v>
      </c>
      <c r="D560" t="s">
        <v>1761</v>
      </c>
      <c r="E560">
        <v>251429</v>
      </c>
    </row>
    <row r="561" spans="1:5" hidden="1" x14ac:dyDescent="0.25">
      <c r="A561">
        <v>560</v>
      </c>
      <c r="B561" t="s">
        <v>1762</v>
      </c>
      <c r="C561" t="s">
        <v>225</v>
      </c>
      <c r="D561" t="s">
        <v>1755</v>
      </c>
      <c r="E561">
        <v>241910</v>
      </c>
    </row>
    <row r="562" spans="1:5" hidden="1" x14ac:dyDescent="0.25">
      <c r="A562">
        <v>561</v>
      </c>
      <c r="B562" t="s">
        <v>1763</v>
      </c>
      <c r="C562" t="s">
        <v>225</v>
      </c>
      <c r="D562" t="s">
        <v>1764</v>
      </c>
      <c r="E562">
        <v>233041</v>
      </c>
    </row>
    <row r="563" spans="1:5" hidden="1" x14ac:dyDescent="0.25">
      <c r="A563">
        <v>562</v>
      </c>
      <c r="B563" t="s">
        <v>1765</v>
      </c>
      <c r="C563" t="s">
        <v>225</v>
      </c>
      <c r="D563" t="s">
        <v>1760</v>
      </c>
      <c r="E563">
        <v>217664</v>
      </c>
    </row>
    <row r="564" spans="1:5" hidden="1" x14ac:dyDescent="0.25">
      <c r="A564">
        <v>563</v>
      </c>
      <c r="B564" t="s">
        <v>1766</v>
      </c>
      <c r="C564" t="s">
        <v>225</v>
      </c>
      <c r="D564" t="s">
        <v>1767</v>
      </c>
      <c r="E564">
        <v>212977</v>
      </c>
    </row>
    <row r="565" spans="1:5" hidden="1" x14ac:dyDescent="0.25">
      <c r="A565">
        <v>564</v>
      </c>
      <c r="B565" t="s">
        <v>1768</v>
      </c>
      <c r="C565" t="s">
        <v>225</v>
      </c>
      <c r="D565" t="s">
        <v>1769</v>
      </c>
      <c r="E565">
        <v>189036</v>
      </c>
    </row>
    <row r="566" spans="1:5" hidden="1" x14ac:dyDescent="0.25">
      <c r="A566">
        <v>565</v>
      </c>
      <c r="B566" t="s">
        <v>1770</v>
      </c>
      <c r="C566" t="s">
        <v>225</v>
      </c>
      <c r="D566" t="s">
        <v>1771</v>
      </c>
      <c r="E566">
        <v>187557</v>
      </c>
    </row>
    <row r="567" spans="1:5" hidden="1" x14ac:dyDescent="0.25">
      <c r="A567">
        <v>566</v>
      </c>
      <c r="B567" t="s">
        <v>1772</v>
      </c>
      <c r="C567" t="s">
        <v>225</v>
      </c>
      <c r="D567" t="s">
        <v>1760</v>
      </c>
      <c r="E567">
        <v>178182</v>
      </c>
    </row>
    <row r="568" spans="1:5" hidden="1" x14ac:dyDescent="0.25">
      <c r="A568">
        <v>567</v>
      </c>
      <c r="B568" t="s">
        <v>1773</v>
      </c>
      <c r="C568" t="s">
        <v>225</v>
      </c>
      <c r="D568" t="s">
        <v>1769</v>
      </c>
      <c r="E568">
        <v>177892</v>
      </c>
    </row>
    <row r="569" spans="1:5" hidden="1" x14ac:dyDescent="0.25">
      <c r="A569">
        <v>568</v>
      </c>
      <c r="B569" t="s">
        <v>1774</v>
      </c>
      <c r="C569" t="s">
        <v>225</v>
      </c>
      <c r="D569" t="s">
        <v>1760</v>
      </c>
      <c r="E569">
        <v>158215</v>
      </c>
    </row>
    <row r="570" spans="1:5" hidden="1" x14ac:dyDescent="0.25">
      <c r="A570">
        <v>569</v>
      </c>
      <c r="B570" t="s">
        <v>1775</v>
      </c>
      <c r="C570" t="s">
        <v>225</v>
      </c>
      <c r="D570" t="s">
        <v>1776</v>
      </c>
      <c r="E570">
        <v>152194</v>
      </c>
    </row>
    <row r="571" spans="1:5" hidden="1" x14ac:dyDescent="0.25">
      <c r="A571">
        <v>570</v>
      </c>
      <c r="B571" t="s">
        <v>1777</v>
      </c>
      <c r="C571" t="s">
        <v>225</v>
      </c>
      <c r="D571" t="s">
        <v>1777</v>
      </c>
      <c r="E571">
        <v>143353</v>
      </c>
    </row>
    <row r="572" spans="1:5" hidden="1" x14ac:dyDescent="0.25">
      <c r="A572">
        <v>571</v>
      </c>
      <c r="B572" t="s">
        <v>1778</v>
      </c>
      <c r="C572" t="s">
        <v>225</v>
      </c>
      <c r="D572" t="s">
        <v>1776</v>
      </c>
      <c r="E572">
        <v>141468</v>
      </c>
    </row>
    <row r="573" spans="1:5" hidden="1" x14ac:dyDescent="0.25">
      <c r="A573">
        <v>572</v>
      </c>
      <c r="B573" t="s">
        <v>1779</v>
      </c>
      <c r="C573" t="s">
        <v>225</v>
      </c>
      <c r="D573" t="s">
        <v>1777</v>
      </c>
      <c r="E573">
        <v>137409</v>
      </c>
    </row>
    <row r="574" spans="1:5" hidden="1" x14ac:dyDescent="0.25">
      <c r="A574">
        <v>573</v>
      </c>
      <c r="B574" t="s">
        <v>1780</v>
      </c>
      <c r="C574" t="s">
        <v>225</v>
      </c>
      <c r="D574" t="s">
        <v>1761</v>
      </c>
      <c r="E574">
        <v>137265</v>
      </c>
    </row>
    <row r="575" spans="1:5" hidden="1" x14ac:dyDescent="0.25">
      <c r="A575">
        <v>574</v>
      </c>
      <c r="B575" t="s">
        <v>1781</v>
      </c>
      <c r="C575" t="s">
        <v>225</v>
      </c>
      <c r="D575" t="s">
        <v>1776</v>
      </c>
      <c r="E575">
        <v>133106</v>
      </c>
    </row>
    <row r="576" spans="1:5" hidden="1" x14ac:dyDescent="0.25">
      <c r="A576">
        <v>575</v>
      </c>
      <c r="B576" t="s">
        <v>1782</v>
      </c>
      <c r="C576" t="s">
        <v>225</v>
      </c>
      <c r="D576" t="s">
        <v>1783</v>
      </c>
      <c r="E576">
        <v>125631</v>
      </c>
    </row>
    <row r="577" spans="1:5" hidden="1" x14ac:dyDescent="0.25">
      <c r="A577">
        <v>576</v>
      </c>
      <c r="B577" t="s">
        <v>1784</v>
      </c>
      <c r="C577" t="s">
        <v>225</v>
      </c>
      <c r="D577" t="s">
        <v>1785</v>
      </c>
      <c r="E577">
        <v>120128</v>
      </c>
    </row>
    <row r="578" spans="1:5" hidden="1" x14ac:dyDescent="0.25">
      <c r="A578">
        <v>577</v>
      </c>
      <c r="B578" t="s">
        <v>1786</v>
      </c>
      <c r="C578" t="s">
        <v>225</v>
      </c>
      <c r="D578" t="s">
        <v>1758</v>
      </c>
      <c r="E578">
        <v>118857</v>
      </c>
    </row>
    <row r="579" spans="1:5" hidden="1" x14ac:dyDescent="0.25">
      <c r="A579">
        <v>578</v>
      </c>
      <c r="B579" t="s">
        <v>1787</v>
      </c>
      <c r="C579" t="s">
        <v>225</v>
      </c>
      <c r="D579" t="s">
        <v>1771</v>
      </c>
      <c r="E579">
        <v>115766</v>
      </c>
    </row>
    <row r="580" spans="1:5" hidden="1" x14ac:dyDescent="0.25">
      <c r="A580">
        <v>579</v>
      </c>
      <c r="B580" t="s">
        <v>1788</v>
      </c>
      <c r="C580" t="s">
        <v>225</v>
      </c>
      <c r="D580" t="s">
        <v>1777</v>
      </c>
      <c r="E580">
        <v>94854</v>
      </c>
    </row>
    <row r="581" spans="1:5" hidden="1" x14ac:dyDescent="0.25">
      <c r="A581">
        <v>580</v>
      </c>
      <c r="B581" t="s">
        <v>1789</v>
      </c>
      <c r="C581" t="s">
        <v>225</v>
      </c>
      <c r="D581" t="s">
        <v>1760</v>
      </c>
      <c r="E581">
        <v>93061</v>
      </c>
    </row>
    <row r="582" spans="1:5" hidden="1" x14ac:dyDescent="0.25">
      <c r="A582">
        <v>581</v>
      </c>
      <c r="B582" t="s">
        <v>1790</v>
      </c>
      <c r="C582" t="s">
        <v>225</v>
      </c>
      <c r="D582" t="s">
        <v>1760</v>
      </c>
      <c r="E582">
        <v>91684</v>
      </c>
    </row>
    <row r="583" spans="1:5" hidden="1" x14ac:dyDescent="0.25">
      <c r="A583">
        <v>582</v>
      </c>
      <c r="B583" t="s">
        <v>1791</v>
      </c>
      <c r="C583" t="s">
        <v>225</v>
      </c>
      <c r="D583" t="s">
        <v>1755</v>
      </c>
      <c r="E583">
        <v>91056</v>
      </c>
    </row>
    <row r="584" spans="1:5" hidden="1" x14ac:dyDescent="0.25">
      <c r="A584">
        <v>583</v>
      </c>
      <c r="B584" t="s">
        <v>1792</v>
      </c>
      <c r="C584" t="s">
        <v>254</v>
      </c>
      <c r="D584" t="s">
        <v>1793</v>
      </c>
      <c r="E584">
        <v>11900</v>
      </c>
    </row>
    <row r="585" spans="1:5" hidden="1" x14ac:dyDescent="0.25">
      <c r="A585">
        <v>584</v>
      </c>
      <c r="B585" t="s">
        <v>1794</v>
      </c>
      <c r="C585" t="s">
        <v>273</v>
      </c>
      <c r="D585" t="s">
        <v>1794</v>
      </c>
      <c r="E585">
        <v>339131</v>
      </c>
    </row>
    <row r="586" spans="1:5" hidden="1" x14ac:dyDescent="0.25">
      <c r="A586">
        <v>585</v>
      </c>
      <c r="B586" t="s">
        <v>304</v>
      </c>
      <c r="C586" t="s">
        <v>303</v>
      </c>
      <c r="D586" t="s">
        <v>304</v>
      </c>
      <c r="E586">
        <v>383000</v>
      </c>
    </row>
    <row r="587" spans="1:5" hidden="1" x14ac:dyDescent="0.25">
      <c r="A587">
        <v>586</v>
      </c>
      <c r="B587" t="s">
        <v>1795</v>
      </c>
      <c r="C587" t="s">
        <v>308</v>
      </c>
      <c r="D587" t="s">
        <v>1796</v>
      </c>
      <c r="E587">
        <v>16243</v>
      </c>
    </row>
    <row r="588" spans="1:5" hidden="1" x14ac:dyDescent="0.25">
      <c r="A588">
        <v>587</v>
      </c>
      <c r="B588" t="s">
        <v>1797</v>
      </c>
      <c r="C588" t="s">
        <v>318</v>
      </c>
      <c r="D588" t="s">
        <v>1798</v>
      </c>
      <c r="E588">
        <v>1609966</v>
      </c>
    </row>
    <row r="589" spans="1:5" hidden="1" x14ac:dyDescent="0.25">
      <c r="A589">
        <v>588</v>
      </c>
      <c r="B589" t="s">
        <v>1799</v>
      </c>
      <c r="C589" t="s">
        <v>318</v>
      </c>
      <c r="D589" t="s">
        <v>1755</v>
      </c>
      <c r="E589">
        <v>365463</v>
      </c>
    </row>
    <row r="590" spans="1:5" hidden="1" x14ac:dyDescent="0.25">
      <c r="A590">
        <v>589</v>
      </c>
      <c r="B590" t="s">
        <v>1800</v>
      </c>
      <c r="C590" t="s">
        <v>318</v>
      </c>
      <c r="D590" t="s">
        <v>1800</v>
      </c>
      <c r="E590">
        <v>140204</v>
      </c>
    </row>
    <row r="591" spans="1:5" hidden="1" x14ac:dyDescent="0.25">
      <c r="A591">
        <v>590</v>
      </c>
      <c r="B591" t="s">
        <v>1801</v>
      </c>
      <c r="C591" t="s">
        <v>318</v>
      </c>
      <c r="D591" t="s">
        <v>1801</v>
      </c>
      <c r="E591">
        <v>124735</v>
      </c>
    </row>
    <row r="592" spans="1:5" hidden="1" x14ac:dyDescent="0.25">
      <c r="A592">
        <v>591</v>
      </c>
      <c r="B592" t="s">
        <v>1802</v>
      </c>
      <c r="C592" t="s">
        <v>318</v>
      </c>
      <c r="D592" t="s">
        <v>1803</v>
      </c>
      <c r="E592">
        <v>108485</v>
      </c>
    </row>
    <row r="593" spans="1:5" hidden="1" x14ac:dyDescent="0.25">
      <c r="A593">
        <v>592</v>
      </c>
      <c r="B593" t="s">
        <v>1804</v>
      </c>
      <c r="C593" t="s">
        <v>318</v>
      </c>
      <c r="D593" t="s">
        <v>1805</v>
      </c>
      <c r="E593">
        <v>89423</v>
      </c>
    </row>
    <row r="594" spans="1:5" hidden="1" x14ac:dyDescent="0.25">
      <c r="A594">
        <v>593</v>
      </c>
      <c r="B594" t="s">
        <v>1806</v>
      </c>
      <c r="C594" t="s">
        <v>329</v>
      </c>
      <c r="D594" t="s">
        <v>1807</v>
      </c>
      <c r="E594">
        <v>2070040</v>
      </c>
    </row>
    <row r="595" spans="1:5" hidden="1" x14ac:dyDescent="0.25">
      <c r="A595">
        <v>594</v>
      </c>
      <c r="B595" t="s">
        <v>1808</v>
      </c>
      <c r="C595" t="s">
        <v>329</v>
      </c>
      <c r="D595" t="s">
        <v>1809</v>
      </c>
      <c r="E595">
        <v>1573458</v>
      </c>
    </row>
    <row r="596" spans="1:5" hidden="1" x14ac:dyDescent="0.25">
      <c r="A596">
        <v>595</v>
      </c>
      <c r="B596" t="s">
        <v>1810</v>
      </c>
      <c r="C596" t="s">
        <v>329</v>
      </c>
      <c r="D596" t="s">
        <v>1811</v>
      </c>
      <c r="E596">
        <v>270353</v>
      </c>
    </row>
    <row r="597" spans="1:5" hidden="1" x14ac:dyDescent="0.25">
      <c r="A597">
        <v>596</v>
      </c>
      <c r="B597" t="s">
        <v>1812</v>
      </c>
      <c r="C597" t="s">
        <v>329</v>
      </c>
      <c r="D597" t="s">
        <v>1813</v>
      </c>
      <c r="E597">
        <v>210368</v>
      </c>
    </row>
    <row r="598" spans="1:5" hidden="1" x14ac:dyDescent="0.25">
      <c r="A598">
        <v>597</v>
      </c>
      <c r="B598" t="s">
        <v>1814</v>
      </c>
      <c r="C598" t="s">
        <v>329</v>
      </c>
      <c r="D598" t="s">
        <v>1809</v>
      </c>
      <c r="E598">
        <v>202111</v>
      </c>
    </row>
    <row r="599" spans="1:5" hidden="1" x14ac:dyDescent="0.25">
      <c r="A599">
        <v>598</v>
      </c>
      <c r="B599" t="s">
        <v>1815</v>
      </c>
      <c r="C599" t="s">
        <v>329</v>
      </c>
      <c r="D599" t="s">
        <v>1816</v>
      </c>
      <c r="E599">
        <v>176413</v>
      </c>
    </row>
    <row r="600" spans="1:5" hidden="1" x14ac:dyDescent="0.25">
      <c r="A600">
        <v>599</v>
      </c>
      <c r="B600" t="s">
        <v>1817</v>
      </c>
      <c r="C600" t="s">
        <v>329</v>
      </c>
      <c r="D600" t="s">
        <v>1818</v>
      </c>
      <c r="E600">
        <v>169612</v>
      </c>
    </row>
    <row r="601" spans="1:5" hidden="1" x14ac:dyDescent="0.25">
      <c r="A601">
        <v>600</v>
      </c>
      <c r="B601" t="s">
        <v>1819</v>
      </c>
      <c r="C601" t="s">
        <v>329</v>
      </c>
      <c r="D601" t="s">
        <v>1816</v>
      </c>
      <c r="E601">
        <v>164739</v>
      </c>
    </row>
    <row r="602" spans="1:5" hidden="1" x14ac:dyDescent="0.25">
      <c r="A602">
        <v>601</v>
      </c>
      <c r="B602" t="s">
        <v>1820</v>
      </c>
      <c r="C602" t="s">
        <v>329</v>
      </c>
      <c r="D602" t="s">
        <v>1807</v>
      </c>
      <c r="E602">
        <v>152514</v>
      </c>
    </row>
    <row r="603" spans="1:5" hidden="1" x14ac:dyDescent="0.25">
      <c r="A603">
        <v>602</v>
      </c>
      <c r="B603" t="s">
        <v>1821</v>
      </c>
      <c r="C603" t="s">
        <v>329</v>
      </c>
      <c r="D603" t="s">
        <v>1822</v>
      </c>
      <c r="E603">
        <v>130643</v>
      </c>
    </row>
    <row r="604" spans="1:5" hidden="1" x14ac:dyDescent="0.25">
      <c r="A604">
        <v>603</v>
      </c>
      <c r="B604" t="s">
        <v>1823</v>
      </c>
      <c r="C604" t="s">
        <v>329</v>
      </c>
      <c r="D604" t="s">
        <v>1824</v>
      </c>
      <c r="E604">
        <v>129631</v>
      </c>
    </row>
    <row r="605" spans="1:5" hidden="1" x14ac:dyDescent="0.25">
      <c r="A605">
        <v>604</v>
      </c>
      <c r="B605" t="s">
        <v>1825</v>
      </c>
      <c r="C605" t="s">
        <v>329</v>
      </c>
      <c r="D605" t="s">
        <v>1807</v>
      </c>
      <c r="E605">
        <v>124177</v>
      </c>
    </row>
    <row r="606" spans="1:5" hidden="1" x14ac:dyDescent="0.25">
      <c r="A606">
        <v>605</v>
      </c>
      <c r="B606" t="s">
        <v>1826</v>
      </c>
      <c r="C606" t="s">
        <v>329</v>
      </c>
      <c r="D606" t="s">
        <v>1826</v>
      </c>
      <c r="E606">
        <v>123875</v>
      </c>
    </row>
    <row r="607" spans="1:5" hidden="1" x14ac:dyDescent="0.25">
      <c r="A607">
        <v>606</v>
      </c>
      <c r="B607" t="s">
        <v>1827</v>
      </c>
      <c r="C607" t="s">
        <v>329</v>
      </c>
      <c r="D607" t="s">
        <v>1828</v>
      </c>
      <c r="E607">
        <v>123163</v>
      </c>
    </row>
    <row r="608" spans="1:5" hidden="1" x14ac:dyDescent="0.25">
      <c r="A608">
        <v>607</v>
      </c>
      <c r="B608" t="s">
        <v>1829</v>
      </c>
      <c r="C608" t="s">
        <v>329</v>
      </c>
      <c r="D608" t="s">
        <v>1829</v>
      </c>
      <c r="E608">
        <v>123045</v>
      </c>
    </row>
    <row r="609" spans="1:5" hidden="1" x14ac:dyDescent="0.25">
      <c r="A609">
        <v>608</v>
      </c>
      <c r="B609" t="s">
        <v>1830</v>
      </c>
      <c r="C609" t="s">
        <v>333</v>
      </c>
      <c r="D609" t="s">
        <v>1831</v>
      </c>
      <c r="E609">
        <v>6789479</v>
      </c>
    </row>
    <row r="610" spans="1:5" hidden="1" x14ac:dyDescent="0.25">
      <c r="A610">
        <v>609</v>
      </c>
      <c r="B610" t="s">
        <v>1832</v>
      </c>
      <c r="C610" t="s">
        <v>333</v>
      </c>
      <c r="D610" t="s">
        <v>1833</v>
      </c>
      <c r="E610">
        <v>3328196</v>
      </c>
    </row>
    <row r="611" spans="1:5" hidden="1" x14ac:dyDescent="0.25">
      <c r="A611">
        <v>610</v>
      </c>
      <c r="B611" t="s">
        <v>1834</v>
      </c>
      <c r="C611" t="s">
        <v>333</v>
      </c>
      <c r="D611" t="s">
        <v>1834</v>
      </c>
      <c r="E611">
        <v>2221868</v>
      </c>
    </row>
    <row r="612" spans="1:5" hidden="1" x14ac:dyDescent="0.25">
      <c r="A612">
        <v>611</v>
      </c>
      <c r="B612" t="s">
        <v>1835</v>
      </c>
      <c r="C612" t="s">
        <v>333</v>
      </c>
      <c r="D612" t="s">
        <v>1836</v>
      </c>
      <c r="E612">
        <v>870716</v>
      </c>
    </row>
    <row r="613" spans="1:5" hidden="1" x14ac:dyDescent="0.25">
      <c r="A613">
        <v>612</v>
      </c>
      <c r="B613" t="s">
        <v>1837</v>
      </c>
      <c r="C613" t="s">
        <v>333</v>
      </c>
      <c r="D613" t="s">
        <v>1837</v>
      </c>
      <c r="E613">
        <v>469533</v>
      </c>
    </row>
    <row r="614" spans="1:5" hidden="1" x14ac:dyDescent="0.25">
      <c r="A614">
        <v>613</v>
      </c>
      <c r="B614" t="s">
        <v>1838</v>
      </c>
      <c r="C614" t="s">
        <v>333</v>
      </c>
      <c r="D614" t="s">
        <v>1838</v>
      </c>
      <c r="E614">
        <v>417610</v>
      </c>
    </row>
    <row r="615" spans="1:5" hidden="1" x14ac:dyDescent="0.25">
      <c r="A615">
        <v>614</v>
      </c>
      <c r="B615" t="s">
        <v>1839</v>
      </c>
      <c r="C615" t="s">
        <v>333</v>
      </c>
      <c r="D615" t="s">
        <v>1840</v>
      </c>
      <c r="E615">
        <v>395402</v>
      </c>
    </row>
    <row r="616" spans="1:5" hidden="1" x14ac:dyDescent="0.25">
      <c r="A616">
        <v>615</v>
      </c>
      <c r="B616" t="s">
        <v>1841</v>
      </c>
      <c r="C616" t="s">
        <v>333</v>
      </c>
      <c r="D616" t="s">
        <v>1840</v>
      </c>
      <c r="E616">
        <v>371010</v>
      </c>
    </row>
    <row r="617" spans="1:5" hidden="1" x14ac:dyDescent="0.25">
      <c r="A617">
        <v>616</v>
      </c>
      <c r="B617" t="s">
        <v>1842</v>
      </c>
      <c r="C617" t="s">
        <v>333</v>
      </c>
      <c r="D617" t="s">
        <v>1843</v>
      </c>
      <c r="E617">
        <v>369621</v>
      </c>
    </row>
    <row r="618" spans="1:5" hidden="1" x14ac:dyDescent="0.25">
      <c r="A618">
        <v>617</v>
      </c>
      <c r="B618" t="s">
        <v>1844</v>
      </c>
      <c r="C618" t="s">
        <v>333</v>
      </c>
      <c r="D618" t="s">
        <v>1844</v>
      </c>
      <c r="E618">
        <v>360503</v>
      </c>
    </row>
    <row r="619" spans="1:5" hidden="1" x14ac:dyDescent="0.25">
      <c r="A619">
        <v>618</v>
      </c>
      <c r="B619" t="s">
        <v>1845</v>
      </c>
      <c r="C619" t="s">
        <v>333</v>
      </c>
      <c r="D619" t="s">
        <v>1845</v>
      </c>
      <c r="E619">
        <v>343498</v>
      </c>
    </row>
    <row r="620" spans="1:5" hidden="1" x14ac:dyDescent="0.25">
      <c r="A620">
        <v>619</v>
      </c>
      <c r="B620" t="s">
        <v>1846</v>
      </c>
      <c r="C620" t="s">
        <v>333</v>
      </c>
      <c r="D620" t="s">
        <v>1836</v>
      </c>
      <c r="E620">
        <v>275807</v>
      </c>
    </row>
    <row r="621" spans="1:5" hidden="1" x14ac:dyDescent="0.25">
      <c r="A621">
        <v>620</v>
      </c>
      <c r="B621" t="s">
        <v>1847</v>
      </c>
      <c r="C621" t="s">
        <v>333</v>
      </c>
      <c r="D621" t="s">
        <v>1848</v>
      </c>
      <c r="E621">
        <v>267351</v>
      </c>
    </row>
    <row r="622" spans="1:5" hidden="1" x14ac:dyDescent="0.25">
      <c r="A622">
        <v>621</v>
      </c>
      <c r="B622" t="s">
        <v>1849</v>
      </c>
      <c r="C622" t="s">
        <v>333</v>
      </c>
      <c r="D622" t="s">
        <v>1849</v>
      </c>
      <c r="E622">
        <v>260964</v>
      </c>
    </row>
    <row r="623" spans="1:5" hidden="1" x14ac:dyDescent="0.25">
      <c r="A623">
        <v>622</v>
      </c>
      <c r="B623" t="s">
        <v>1850</v>
      </c>
      <c r="C623" t="s">
        <v>333</v>
      </c>
      <c r="D623" t="s">
        <v>1850</v>
      </c>
      <c r="E623">
        <v>254477</v>
      </c>
    </row>
    <row r="624" spans="1:5" hidden="1" x14ac:dyDescent="0.25">
      <c r="A624">
        <v>623</v>
      </c>
      <c r="B624" t="s">
        <v>1851</v>
      </c>
      <c r="C624" t="s">
        <v>333</v>
      </c>
      <c r="D624" t="s">
        <v>1852</v>
      </c>
      <c r="E624">
        <v>231978</v>
      </c>
    </row>
    <row r="625" spans="1:5" hidden="1" x14ac:dyDescent="0.25">
      <c r="A625">
        <v>624</v>
      </c>
      <c r="B625" t="s">
        <v>1853</v>
      </c>
      <c r="C625" t="s">
        <v>333</v>
      </c>
      <c r="D625" t="s">
        <v>1853</v>
      </c>
      <c r="E625">
        <v>219017</v>
      </c>
    </row>
    <row r="626" spans="1:5" hidden="1" x14ac:dyDescent="0.25">
      <c r="A626">
        <v>625</v>
      </c>
      <c r="B626" t="s">
        <v>1854</v>
      </c>
      <c r="C626" t="s">
        <v>333</v>
      </c>
      <c r="D626" t="s">
        <v>1852</v>
      </c>
      <c r="E626">
        <v>212203</v>
      </c>
    </row>
    <row r="627" spans="1:5" hidden="1" x14ac:dyDescent="0.25">
      <c r="A627">
        <v>626</v>
      </c>
      <c r="B627" t="s">
        <v>1855</v>
      </c>
      <c r="C627" t="s">
        <v>333</v>
      </c>
      <c r="D627" t="s">
        <v>1855</v>
      </c>
      <c r="E627">
        <v>201360</v>
      </c>
    </row>
    <row r="628" spans="1:5" hidden="1" x14ac:dyDescent="0.25">
      <c r="A628">
        <v>627</v>
      </c>
      <c r="B628" t="s">
        <v>1856</v>
      </c>
      <c r="C628" t="s">
        <v>333</v>
      </c>
      <c r="D628" t="s">
        <v>1856</v>
      </c>
      <c r="E628">
        <v>172032</v>
      </c>
    </row>
    <row r="629" spans="1:5" hidden="1" x14ac:dyDescent="0.25">
      <c r="A629">
        <v>628</v>
      </c>
      <c r="B629" t="s">
        <v>1857</v>
      </c>
      <c r="C629" t="s">
        <v>333</v>
      </c>
      <c r="D629" t="s">
        <v>1857</v>
      </c>
      <c r="E629">
        <v>171275</v>
      </c>
    </row>
    <row r="630" spans="1:5" hidden="1" x14ac:dyDescent="0.25">
      <c r="A630">
        <v>629</v>
      </c>
      <c r="B630" t="s">
        <v>1858</v>
      </c>
      <c r="C630" t="s">
        <v>333</v>
      </c>
      <c r="D630" t="s">
        <v>1858</v>
      </c>
      <c r="E630">
        <v>170125</v>
      </c>
    </row>
    <row r="631" spans="1:5" hidden="1" x14ac:dyDescent="0.25">
      <c r="A631">
        <v>630</v>
      </c>
      <c r="B631" t="s">
        <v>1859</v>
      </c>
      <c r="C631" t="s">
        <v>333</v>
      </c>
      <c r="D631" t="s">
        <v>1860</v>
      </c>
      <c r="E631">
        <v>159909</v>
      </c>
    </row>
    <row r="632" spans="1:5" hidden="1" x14ac:dyDescent="0.25">
      <c r="A632">
        <v>631</v>
      </c>
      <c r="B632" t="s">
        <v>1861</v>
      </c>
      <c r="C632" t="s">
        <v>333</v>
      </c>
      <c r="D632" t="s">
        <v>1834</v>
      </c>
      <c r="E632">
        <v>148787</v>
      </c>
    </row>
    <row r="633" spans="1:5" hidden="1" x14ac:dyDescent="0.25">
      <c r="A633">
        <v>632</v>
      </c>
      <c r="B633" t="s">
        <v>1862</v>
      </c>
      <c r="C633" t="s">
        <v>333</v>
      </c>
      <c r="D633" t="s">
        <v>1836</v>
      </c>
      <c r="E633">
        <v>145792</v>
      </c>
    </row>
    <row r="634" spans="1:5" hidden="1" x14ac:dyDescent="0.25">
      <c r="A634">
        <v>633</v>
      </c>
      <c r="B634" t="s">
        <v>1863</v>
      </c>
      <c r="C634" t="s">
        <v>333</v>
      </c>
      <c r="D634" t="s">
        <v>1834</v>
      </c>
      <c r="E634">
        <v>127108</v>
      </c>
    </row>
    <row r="635" spans="1:5" hidden="1" x14ac:dyDescent="0.25">
      <c r="A635">
        <v>634</v>
      </c>
      <c r="B635" t="s">
        <v>1864</v>
      </c>
      <c r="C635" t="s">
        <v>333</v>
      </c>
      <c r="D635" t="s">
        <v>1864</v>
      </c>
      <c r="E635">
        <v>124819</v>
      </c>
    </row>
    <row r="636" spans="1:5" hidden="1" x14ac:dyDescent="0.25">
      <c r="A636">
        <v>635</v>
      </c>
      <c r="B636" t="s">
        <v>1865</v>
      </c>
      <c r="C636" t="s">
        <v>333</v>
      </c>
      <c r="D636" t="s">
        <v>1855</v>
      </c>
      <c r="E636">
        <v>119283</v>
      </c>
    </row>
    <row r="637" spans="1:5" hidden="1" x14ac:dyDescent="0.25">
      <c r="A637">
        <v>636</v>
      </c>
      <c r="B637" t="s">
        <v>1866</v>
      </c>
      <c r="C637" t="s">
        <v>333</v>
      </c>
      <c r="D637" t="s">
        <v>1848</v>
      </c>
      <c r="E637">
        <v>113608</v>
      </c>
    </row>
    <row r="638" spans="1:5" hidden="1" x14ac:dyDescent="0.25">
      <c r="A638">
        <v>637</v>
      </c>
      <c r="B638" t="s">
        <v>1867</v>
      </c>
      <c r="C638" t="s">
        <v>333</v>
      </c>
      <c r="D638" t="s">
        <v>1843</v>
      </c>
      <c r="E638">
        <v>101801</v>
      </c>
    </row>
    <row r="639" spans="1:5" hidden="1" x14ac:dyDescent="0.25">
      <c r="A639">
        <v>638</v>
      </c>
      <c r="B639" t="s">
        <v>1868</v>
      </c>
      <c r="C639" t="s">
        <v>333</v>
      </c>
      <c r="D639" t="s">
        <v>1869</v>
      </c>
      <c r="E639">
        <v>100447</v>
      </c>
    </row>
    <row r="640" spans="1:5" hidden="1" x14ac:dyDescent="0.25">
      <c r="A640">
        <v>639</v>
      </c>
      <c r="B640" t="s">
        <v>1870</v>
      </c>
      <c r="C640" t="s">
        <v>333</v>
      </c>
      <c r="D640" t="s">
        <v>1843</v>
      </c>
      <c r="E640">
        <v>97700</v>
      </c>
    </row>
    <row r="641" spans="1:5" hidden="1" x14ac:dyDescent="0.25">
      <c r="A641">
        <v>640</v>
      </c>
      <c r="B641" t="s">
        <v>1871</v>
      </c>
      <c r="C641" t="s">
        <v>333</v>
      </c>
      <c r="D641" t="s">
        <v>1836</v>
      </c>
      <c r="E641">
        <v>97200</v>
      </c>
    </row>
    <row r="642" spans="1:5" hidden="1" x14ac:dyDescent="0.25">
      <c r="A642">
        <v>641</v>
      </c>
      <c r="B642" t="s">
        <v>1872</v>
      </c>
      <c r="C642" t="s">
        <v>333</v>
      </c>
      <c r="D642" t="s">
        <v>1858</v>
      </c>
      <c r="E642">
        <v>95400</v>
      </c>
    </row>
    <row r="643" spans="1:5" hidden="1" x14ac:dyDescent="0.25">
      <c r="A643">
        <v>642</v>
      </c>
      <c r="B643" t="s">
        <v>1873</v>
      </c>
      <c r="C643" t="s">
        <v>333</v>
      </c>
      <c r="D643" t="s">
        <v>1857</v>
      </c>
      <c r="E643">
        <v>94200</v>
      </c>
    </row>
    <row r="644" spans="1:5" hidden="1" x14ac:dyDescent="0.25">
      <c r="A644">
        <v>643</v>
      </c>
      <c r="B644" t="s">
        <v>1874</v>
      </c>
      <c r="C644" t="s">
        <v>333</v>
      </c>
      <c r="D644" t="s">
        <v>1834</v>
      </c>
      <c r="E644">
        <v>91700</v>
      </c>
    </row>
    <row r="645" spans="1:5" hidden="1" x14ac:dyDescent="0.25">
      <c r="A645">
        <v>644</v>
      </c>
      <c r="B645" t="s">
        <v>1875</v>
      </c>
      <c r="C645" t="s">
        <v>333</v>
      </c>
      <c r="D645" t="s">
        <v>1864</v>
      </c>
      <c r="E645">
        <v>91300</v>
      </c>
    </row>
    <row r="646" spans="1:5" hidden="1" x14ac:dyDescent="0.25">
      <c r="A646">
        <v>645</v>
      </c>
      <c r="B646" t="s">
        <v>1876</v>
      </c>
      <c r="C646" t="s">
        <v>902</v>
      </c>
      <c r="D646" t="s">
        <v>1876</v>
      </c>
      <c r="E646">
        <v>415346</v>
      </c>
    </row>
    <row r="647" spans="1:5" hidden="1" x14ac:dyDescent="0.25">
      <c r="A647">
        <v>646</v>
      </c>
      <c r="B647" t="s">
        <v>1877</v>
      </c>
      <c r="C647" t="s">
        <v>902</v>
      </c>
      <c r="D647" t="s">
        <v>1877</v>
      </c>
      <c r="E647">
        <v>139389</v>
      </c>
    </row>
    <row r="648" spans="1:5" hidden="1" x14ac:dyDescent="0.25">
      <c r="A648">
        <v>647</v>
      </c>
      <c r="B648" t="s">
        <v>1878</v>
      </c>
      <c r="C648" t="s">
        <v>902</v>
      </c>
      <c r="D648" t="s">
        <v>1876</v>
      </c>
      <c r="E648">
        <v>138800</v>
      </c>
    </row>
    <row r="649" spans="1:5" hidden="1" x14ac:dyDescent="0.25">
      <c r="A649">
        <v>648</v>
      </c>
      <c r="B649" t="s">
        <v>1879</v>
      </c>
      <c r="C649" t="s">
        <v>902</v>
      </c>
      <c r="D649" t="s">
        <v>1876</v>
      </c>
      <c r="E649">
        <v>129800</v>
      </c>
    </row>
    <row r="650" spans="1:5" hidden="1" x14ac:dyDescent="0.25">
      <c r="A650">
        <v>649</v>
      </c>
      <c r="B650" t="s">
        <v>1226</v>
      </c>
      <c r="C650" t="s">
        <v>902</v>
      </c>
      <c r="D650" t="s">
        <v>1226</v>
      </c>
      <c r="E650">
        <v>127696</v>
      </c>
    </row>
    <row r="651" spans="1:5" hidden="1" x14ac:dyDescent="0.25">
      <c r="A651">
        <v>650</v>
      </c>
      <c r="B651" t="s">
        <v>1880</v>
      </c>
      <c r="C651" t="s">
        <v>902</v>
      </c>
      <c r="D651" t="s">
        <v>1881</v>
      </c>
      <c r="E651">
        <v>98400</v>
      </c>
    </row>
    <row r="652" spans="1:5" hidden="1" x14ac:dyDescent="0.25">
      <c r="A652">
        <v>651</v>
      </c>
      <c r="B652" t="s">
        <v>1882</v>
      </c>
      <c r="C652" t="s">
        <v>902</v>
      </c>
      <c r="D652" t="s">
        <v>1876</v>
      </c>
      <c r="E652">
        <v>88800</v>
      </c>
    </row>
    <row r="653" spans="1:5" hidden="1" x14ac:dyDescent="0.25">
      <c r="A653">
        <v>652</v>
      </c>
      <c r="B653" t="s">
        <v>1883</v>
      </c>
      <c r="C653" t="s">
        <v>338</v>
      </c>
      <c r="D653" t="s">
        <v>1884</v>
      </c>
      <c r="E653">
        <v>431000</v>
      </c>
    </row>
    <row r="654" spans="1:5" hidden="1" x14ac:dyDescent="0.25">
      <c r="A654">
        <v>653</v>
      </c>
      <c r="B654" t="s">
        <v>1885</v>
      </c>
      <c r="C654" t="s">
        <v>349</v>
      </c>
      <c r="D654" t="s">
        <v>1885</v>
      </c>
      <c r="E654">
        <v>2879052</v>
      </c>
    </row>
    <row r="655" spans="1:5" hidden="1" x14ac:dyDescent="0.25">
      <c r="A655">
        <v>654</v>
      </c>
      <c r="B655" t="s">
        <v>1886</v>
      </c>
      <c r="C655" t="s">
        <v>349</v>
      </c>
      <c r="D655" t="s">
        <v>1887</v>
      </c>
      <c r="E655">
        <v>1503451</v>
      </c>
    </row>
    <row r="656" spans="1:5" hidden="1" x14ac:dyDescent="0.25">
      <c r="A656">
        <v>655</v>
      </c>
      <c r="B656" t="s">
        <v>1888</v>
      </c>
      <c r="C656" t="s">
        <v>349</v>
      </c>
      <c r="D656" t="s">
        <v>1888</v>
      </c>
      <c r="E656">
        <v>739412</v>
      </c>
    </row>
    <row r="657" spans="1:5" hidden="1" x14ac:dyDescent="0.25">
      <c r="A657">
        <v>656</v>
      </c>
      <c r="B657" t="s">
        <v>1889</v>
      </c>
      <c r="C657" t="s">
        <v>349</v>
      </c>
      <c r="D657" t="s">
        <v>1890</v>
      </c>
      <c r="E657">
        <v>701927</v>
      </c>
    </row>
    <row r="658" spans="1:5" hidden="1" x14ac:dyDescent="0.25">
      <c r="A658">
        <v>657</v>
      </c>
      <c r="B658" t="s">
        <v>1891</v>
      </c>
      <c r="C658" t="s">
        <v>349</v>
      </c>
      <c r="D658" t="s">
        <v>1892</v>
      </c>
      <c r="E658">
        <v>603367</v>
      </c>
    </row>
    <row r="659" spans="1:5" hidden="1" x14ac:dyDescent="0.25">
      <c r="A659">
        <v>658</v>
      </c>
      <c r="B659" t="s">
        <v>1893</v>
      </c>
      <c r="C659" t="s">
        <v>349</v>
      </c>
      <c r="D659" t="s">
        <v>1890</v>
      </c>
      <c r="E659">
        <v>530553</v>
      </c>
    </row>
    <row r="660" spans="1:5" hidden="1" x14ac:dyDescent="0.25">
      <c r="A660">
        <v>659</v>
      </c>
      <c r="B660" t="s">
        <v>1894</v>
      </c>
      <c r="C660" t="s">
        <v>349</v>
      </c>
      <c r="D660" t="s">
        <v>1895</v>
      </c>
      <c r="E660">
        <v>357589</v>
      </c>
    </row>
    <row r="661" spans="1:5" hidden="1" x14ac:dyDescent="0.25">
      <c r="A661">
        <v>660</v>
      </c>
      <c r="B661" t="s">
        <v>1896</v>
      </c>
      <c r="C661" t="s">
        <v>349</v>
      </c>
      <c r="D661" t="s">
        <v>1897</v>
      </c>
      <c r="E661">
        <v>354757</v>
      </c>
    </row>
    <row r="662" spans="1:5" hidden="1" x14ac:dyDescent="0.25">
      <c r="A662">
        <v>661</v>
      </c>
      <c r="B662" t="s">
        <v>1898</v>
      </c>
      <c r="C662" t="s">
        <v>349</v>
      </c>
      <c r="D662" t="s">
        <v>1898</v>
      </c>
      <c r="E662">
        <v>353504</v>
      </c>
    </row>
    <row r="663" spans="1:5" hidden="1" x14ac:dyDescent="0.25">
      <c r="A663">
        <v>662</v>
      </c>
      <c r="B663" t="s">
        <v>1899</v>
      </c>
      <c r="C663" t="s">
        <v>349</v>
      </c>
      <c r="D663" t="s">
        <v>1900</v>
      </c>
      <c r="E663">
        <v>326993</v>
      </c>
    </row>
    <row r="664" spans="1:5" hidden="1" x14ac:dyDescent="0.25">
      <c r="A664">
        <v>663</v>
      </c>
      <c r="B664" t="s">
        <v>1901</v>
      </c>
      <c r="C664" t="s">
        <v>349</v>
      </c>
      <c r="D664" t="s">
        <v>1902</v>
      </c>
      <c r="E664">
        <v>319998</v>
      </c>
    </row>
    <row r="665" spans="1:5" hidden="1" x14ac:dyDescent="0.25">
      <c r="A665">
        <v>664</v>
      </c>
      <c r="B665" t="s">
        <v>1201</v>
      </c>
      <c r="C665" t="s">
        <v>349</v>
      </c>
      <c r="D665" t="s">
        <v>1890</v>
      </c>
      <c r="E665">
        <v>311708</v>
      </c>
    </row>
    <row r="666" spans="1:5" hidden="1" x14ac:dyDescent="0.25">
      <c r="A666">
        <v>665</v>
      </c>
      <c r="B666" t="s">
        <v>1903</v>
      </c>
      <c r="C666" t="s">
        <v>349</v>
      </c>
      <c r="D666" t="s">
        <v>1904</v>
      </c>
      <c r="E666">
        <v>283670</v>
      </c>
    </row>
    <row r="667" spans="1:5" hidden="1" x14ac:dyDescent="0.25">
      <c r="A667">
        <v>666</v>
      </c>
      <c r="B667" t="s">
        <v>1905</v>
      </c>
      <c r="C667" t="s">
        <v>349</v>
      </c>
      <c r="D667" t="s">
        <v>1888</v>
      </c>
      <c r="E667">
        <v>272432</v>
      </c>
    </row>
    <row r="668" spans="1:5" hidden="1" x14ac:dyDescent="0.25">
      <c r="A668">
        <v>667</v>
      </c>
      <c r="B668" t="s">
        <v>1906</v>
      </c>
      <c r="C668" t="s">
        <v>349</v>
      </c>
      <c r="D668" t="s">
        <v>1907</v>
      </c>
      <c r="E668">
        <v>267980</v>
      </c>
    </row>
    <row r="669" spans="1:5" hidden="1" x14ac:dyDescent="0.25">
      <c r="A669">
        <v>668</v>
      </c>
      <c r="B669" t="s">
        <v>1908</v>
      </c>
      <c r="C669" t="s">
        <v>349</v>
      </c>
      <c r="D669" t="s">
        <v>1887</v>
      </c>
      <c r="E669">
        <v>247986</v>
      </c>
    </row>
    <row r="670" spans="1:5" hidden="1" x14ac:dyDescent="0.25">
      <c r="A670">
        <v>669</v>
      </c>
      <c r="B670" t="s">
        <v>1909</v>
      </c>
      <c r="C670" t="s">
        <v>349</v>
      </c>
      <c r="D670" t="s">
        <v>1890</v>
      </c>
      <c r="E670">
        <v>244767</v>
      </c>
    </row>
    <row r="671" spans="1:5" hidden="1" x14ac:dyDescent="0.25">
      <c r="A671">
        <v>670</v>
      </c>
      <c r="B671" t="s">
        <v>1910</v>
      </c>
      <c r="C671" t="s">
        <v>349</v>
      </c>
      <c r="D671" t="s">
        <v>1904</v>
      </c>
      <c r="E671">
        <v>243402</v>
      </c>
    </row>
    <row r="672" spans="1:5" hidden="1" x14ac:dyDescent="0.25">
      <c r="A672">
        <v>671</v>
      </c>
      <c r="B672" t="s">
        <v>1911</v>
      </c>
      <c r="C672" t="s">
        <v>349</v>
      </c>
      <c r="D672" t="s">
        <v>1895</v>
      </c>
      <c r="E672">
        <v>217154</v>
      </c>
    </row>
    <row r="673" spans="1:5" hidden="1" x14ac:dyDescent="0.25">
      <c r="A673">
        <v>672</v>
      </c>
      <c r="B673" t="s">
        <v>1912</v>
      </c>
      <c r="C673" t="s">
        <v>349</v>
      </c>
      <c r="D673" t="s">
        <v>1897</v>
      </c>
      <c r="E673">
        <v>213050</v>
      </c>
    </row>
    <row r="674" spans="1:5" hidden="1" x14ac:dyDescent="0.25">
      <c r="A674">
        <v>673</v>
      </c>
      <c r="B674" t="s">
        <v>1913</v>
      </c>
      <c r="C674" t="s">
        <v>349</v>
      </c>
      <c r="D674" t="s">
        <v>1887</v>
      </c>
      <c r="E674">
        <v>209635</v>
      </c>
    </row>
    <row r="675" spans="1:5" hidden="1" x14ac:dyDescent="0.25">
      <c r="A675">
        <v>674</v>
      </c>
      <c r="B675" t="s">
        <v>1914</v>
      </c>
      <c r="C675" t="s">
        <v>349</v>
      </c>
      <c r="D675" t="s">
        <v>1907</v>
      </c>
      <c r="E675">
        <v>200453</v>
      </c>
    </row>
    <row r="676" spans="1:5" hidden="1" x14ac:dyDescent="0.25">
      <c r="A676">
        <v>675</v>
      </c>
      <c r="B676" t="s">
        <v>1915</v>
      </c>
      <c r="C676" t="s">
        <v>349</v>
      </c>
      <c r="D676" t="s">
        <v>1885</v>
      </c>
      <c r="E676">
        <v>195351</v>
      </c>
    </row>
    <row r="677" spans="1:5" hidden="1" x14ac:dyDescent="0.25">
      <c r="A677">
        <v>676</v>
      </c>
      <c r="B677" t="s">
        <v>1916</v>
      </c>
      <c r="C677" t="s">
        <v>349</v>
      </c>
      <c r="D677" t="s">
        <v>1888</v>
      </c>
      <c r="E677">
        <v>193174</v>
      </c>
    </row>
    <row r="678" spans="1:5" hidden="1" x14ac:dyDescent="0.25">
      <c r="A678">
        <v>677</v>
      </c>
      <c r="B678" t="s">
        <v>1917</v>
      </c>
      <c r="C678" t="s">
        <v>349</v>
      </c>
      <c r="D678" t="s">
        <v>1887</v>
      </c>
      <c r="E678">
        <v>184859</v>
      </c>
    </row>
    <row r="679" spans="1:5" hidden="1" x14ac:dyDescent="0.25">
      <c r="A679">
        <v>678</v>
      </c>
      <c r="B679" t="s">
        <v>1918</v>
      </c>
      <c r="C679" t="s">
        <v>349</v>
      </c>
      <c r="D679" t="s">
        <v>1919</v>
      </c>
      <c r="E679">
        <v>184165</v>
      </c>
    </row>
    <row r="680" spans="1:5" hidden="1" x14ac:dyDescent="0.25">
      <c r="A680">
        <v>679</v>
      </c>
      <c r="B680" t="s">
        <v>1920</v>
      </c>
      <c r="C680" t="s">
        <v>349</v>
      </c>
      <c r="D680" t="s">
        <v>1890</v>
      </c>
      <c r="E680">
        <v>182660</v>
      </c>
    </row>
    <row r="681" spans="1:5" hidden="1" x14ac:dyDescent="0.25">
      <c r="A681">
        <v>680</v>
      </c>
      <c r="B681" t="s">
        <v>1921</v>
      </c>
      <c r="C681" t="s">
        <v>349</v>
      </c>
      <c r="D681" t="s">
        <v>1922</v>
      </c>
      <c r="E681">
        <v>180483</v>
      </c>
    </row>
    <row r="682" spans="1:5" hidden="1" x14ac:dyDescent="0.25">
      <c r="A682">
        <v>681</v>
      </c>
      <c r="B682" t="s">
        <v>1923</v>
      </c>
      <c r="C682" t="s">
        <v>349</v>
      </c>
      <c r="D682" t="s">
        <v>1895</v>
      </c>
      <c r="E682">
        <v>179208</v>
      </c>
    </row>
    <row r="683" spans="1:5" hidden="1" x14ac:dyDescent="0.25">
      <c r="A683">
        <v>682</v>
      </c>
      <c r="B683" t="s">
        <v>1924</v>
      </c>
      <c r="C683" t="s">
        <v>349</v>
      </c>
      <c r="D683" t="s">
        <v>1898</v>
      </c>
      <c r="E683">
        <v>177709</v>
      </c>
    </row>
    <row r="684" spans="1:5" hidden="1" x14ac:dyDescent="0.25">
      <c r="A684">
        <v>683</v>
      </c>
      <c r="B684" t="s">
        <v>1925</v>
      </c>
      <c r="C684" t="s">
        <v>349</v>
      </c>
      <c r="D684" t="s">
        <v>1885</v>
      </c>
      <c r="E684">
        <v>173163</v>
      </c>
    </row>
    <row r="685" spans="1:5" hidden="1" x14ac:dyDescent="0.25">
      <c r="A685">
        <v>684</v>
      </c>
      <c r="B685" t="s">
        <v>1926</v>
      </c>
      <c r="C685" t="s">
        <v>349</v>
      </c>
      <c r="D685" t="s">
        <v>1885</v>
      </c>
      <c r="E685">
        <v>171173</v>
      </c>
    </row>
    <row r="686" spans="1:5" hidden="1" x14ac:dyDescent="0.25">
      <c r="A686">
        <v>685</v>
      </c>
      <c r="B686" t="s">
        <v>1927</v>
      </c>
      <c r="C686" t="s">
        <v>349</v>
      </c>
      <c r="D686" t="s">
        <v>1890</v>
      </c>
      <c r="E686">
        <v>169027</v>
      </c>
    </row>
    <row r="687" spans="1:5" hidden="1" x14ac:dyDescent="0.25">
      <c r="A687">
        <v>686</v>
      </c>
      <c r="B687" t="s">
        <v>1928</v>
      </c>
      <c r="C687" t="s">
        <v>349</v>
      </c>
      <c r="D687" t="s">
        <v>1887</v>
      </c>
      <c r="E687">
        <v>168695</v>
      </c>
    </row>
    <row r="688" spans="1:5" hidden="1" x14ac:dyDescent="0.25">
      <c r="A688">
        <v>687</v>
      </c>
      <c r="B688" t="s">
        <v>1929</v>
      </c>
      <c r="C688" t="s">
        <v>349</v>
      </c>
      <c r="D688" t="s">
        <v>1885</v>
      </c>
      <c r="E688">
        <v>164463</v>
      </c>
    </row>
    <row r="689" spans="1:5" hidden="1" x14ac:dyDescent="0.25">
      <c r="A689">
        <v>688</v>
      </c>
      <c r="B689" t="s">
        <v>1930</v>
      </c>
      <c r="C689" t="s">
        <v>349</v>
      </c>
      <c r="D689" t="s">
        <v>1902</v>
      </c>
      <c r="E689">
        <v>162802</v>
      </c>
    </row>
    <row r="690" spans="1:5" hidden="1" x14ac:dyDescent="0.25">
      <c r="A690">
        <v>689</v>
      </c>
      <c r="B690" t="s">
        <v>1931</v>
      </c>
      <c r="C690" t="s">
        <v>349</v>
      </c>
      <c r="D690" t="s">
        <v>1902</v>
      </c>
      <c r="E690">
        <v>158720</v>
      </c>
    </row>
    <row r="691" spans="1:5" hidden="1" x14ac:dyDescent="0.25">
      <c r="A691">
        <v>690</v>
      </c>
      <c r="B691" t="s">
        <v>1932</v>
      </c>
      <c r="C691" t="s">
        <v>349</v>
      </c>
      <c r="D691" t="s">
        <v>1933</v>
      </c>
      <c r="E691">
        <v>147527</v>
      </c>
    </row>
    <row r="692" spans="1:5" hidden="1" x14ac:dyDescent="0.25">
      <c r="A692">
        <v>691</v>
      </c>
      <c r="B692" t="s">
        <v>1934</v>
      </c>
      <c r="C692" t="s">
        <v>349</v>
      </c>
      <c r="D692" t="s">
        <v>1885</v>
      </c>
      <c r="E692">
        <v>145371</v>
      </c>
    </row>
    <row r="693" spans="1:5" hidden="1" x14ac:dyDescent="0.25">
      <c r="A693">
        <v>692</v>
      </c>
      <c r="B693" t="s">
        <v>1935</v>
      </c>
      <c r="C693" t="s">
        <v>349</v>
      </c>
      <c r="D693" t="s">
        <v>1890</v>
      </c>
      <c r="E693">
        <v>142449</v>
      </c>
    </row>
    <row r="694" spans="1:5" hidden="1" x14ac:dyDescent="0.25">
      <c r="A694">
        <v>693</v>
      </c>
      <c r="B694" t="s">
        <v>1936</v>
      </c>
      <c r="C694" t="s">
        <v>349</v>
      </c>
      <c r="D694" t="s">
        <v>1885</v>
      </c>
      <c r="E694">
        <v>142048</v>
      </c>
    </row>
    <row r="695" spans="1:5" hidden="1" x14ac:dyDescent="0.25">
      <c r="A695">
        <v>694</v>
      </c>
      <c r="B695" t="s">
        <v>1937</v>
      </c>
      <c r="C695" t="s">
        <v>349</v>
      </c>
      <c r="D695" t="s">
        <v>1890</v>
      </c>
      <c r="E695">
        <v>140583</v>
      </c>
    </row>
    <row r="696" spans="1:5" hidden="1" x14ac:dyDescent="0.25">
      <c r="A696">
        <v>695</v>
      </c>
      <c r="B696" t="s">
        <v>1938</v>
      </c>
      <c r="C696" t="s">
        <v>349</v>
      </c>
      <c r="D696" t="s">
        <v>1902</v>
      </c>
      <c r="E696">
        <v>139809</v>
      </c>
    </row>
    <row r="697" spans="1:5" hidden="1" x14ac:dyDescent="0.25">
      <c r="A697">
        <v>696</v>
      </c>
      <c r="B697" t="s">
        <v>1939</v>
      </c>
      <c r="C697" t="s">
        <v>349</v>
      </c>
      <c r="D697" t="s">
        <v>1888</v>
      </c>
      <c r="E697">
        <v>139712</v>
      </c>
    </row>
    <row r="698" spans="1:5" hidden="1" x14ac:dyDescent="0.25">
      <c r="A698">
        <v>697</v>
      </c>
      <c r="B698" t="s">
        <v>1940</v>
      </c>
      <c r="C698" t="s">
        <v>349</v>
      </c>
      <c r="D698" t="s">
        <v>1941</v>
      </c>
      <c r="E698">
        <v>136613</v>
      </c>
    </row>
    <row r="699" spans="1:5" hidden="1" x14ac:dyDescent="0.25">
      <c r="A699">
        <v>698</v>
      </c>
      <c r="B699" t="s">
        <v>1942</v>
      </c>
      <c r="C699" t="s">
        <v>349</v>
      </c>
      <c r="D699" t="s">
        <v>1897</v>
      </c>
      <c r="E699">
        <v>127945</v>
      </c>
    </row>
    <row r="700" spans="1:5" hidden="1" x14ac:dyDescent="0.25">
      <c r="A700">
        <v>699</v>
      </c>
      <c r="B700" t="s">
        <v>1943</v>
      </c>
      <c r="C700" t="s">
        <v>349</v>
      </c>
      <c r="D700" t="s">
        <v>1248</v>
      </c>
      <c r="E700">
        <v>127093</v>
      </c>
    </row>
    <row r="701" spans="1:5" hidden="1" x14ac:dyDescent="0.25">
      <c r="A701">
        <v>700</v>
      </c>
      <c r="B701" t="s">
        <v>1944</v>
      </c>
      <c r="C701" t="s">
        <v>349</v>
      </c>
      <c r="D701" t="s">
        <v>1887</v>
      </c>
      <c r="E701">
        <v>120802</v>
      </c>
    </row>
    <row r="702" spans="1:5" hidden="1" x14ac:dyDescent="0.25">
      <c r="A702">
        <v>701</v>
      </c>
      <c r="B702" t="s">
        <v>1945</v>
      </c>
      <c r="C702" t="s">
        <v>349</v>
      </c>
      <c r="D702" t="s">
        <v>1887</v>
      </c>
      <c r="E702">
        <v>113016</v>
      </c>
    </row>
    <row r="703" spans="1:5" hidden="1" x14ac:dyDescent="0.25">
      <c r="A703">
        <v>702</v>
      </c>
      <c r="B703" t="s">
        <v>1946</v>
      </c>
      <c r="C703" t="s">
        <v>349</v>
      </c>
      <c r="D703" t="s">
        <v>1887</v>
      </c>
      <c r="E703">
        <v>112207</v>
      </c>
    </row>
    <row r="704" spans="1:5" hidden="1" x14ac:dyDescent="0.25">
      <c r="A704">
        <v>703</v>
      </c>
      <c r="B704" t="s">
        <v>1947</v>
      </c>
      <c r="C704" t="s">
        <v>349</v>
      </c>
      <c r="D704" t="s">
        <v>1890</v>
      </c>
      <c r="E704">
        <v>109247</v>
      </c>
    </row>
    <row r="705" spans="1:5" hidden="1" x14ac:dyDescent="0.25">
      <c r="A705">
        <v>704</v>
      </c>
      <c r="B705" t="s">
        <v>1948</v>
      </c>
      <c r="C705" t="s">
        <v>349</v>
      </c>
      <c r="D705" t="s">
        <v>1904</v>
      </c>
      <c r="E705">
        <v>109120</v>
      </c>
    </row>
    <row r="706" spans="1:5" hidden="1" x14ac:dyDescent="0.25">
      <c r="A706">
        <v>705</v>
      </c>
      <c r="B706" t="s">
        <v>1949</v>
      </c>
      <c r="C706" t="s">
        <v>349</v>
      </c>
      <c r="D706" t="s">
        <v>1887</v>
      </c>
      <c r="E706">
        <v>104095</v>
      </c>
    </row>
    <row r="707" spans="1:5" hidden="1" x14ac:dyDescent="0.25">
      <c r="A707">
        <v>706</v>
      </c>
      <c r="B707" t="s">
        <v>1950</v>
      </c>
      <c r="C707" t="s">
        <v>349</v>
      </c>
      <c r="D707" t="s">
        <v>1890</v>
      </c>
      <c r="E707">
        <v>103106</v>
      </c>
    </row>
    <row r="708" spans="1:5" hidden="1" x14ac:dyDescent="0.25">
      <c r="A708">
        <v>707</v>
      </c>
      <c r="B708" t="s">
        <v>1951</v>
      </c>
      <c r="C708" t="s">
        <v>349</v>
      </c>
      <c r="D708" t="s">
        <v>1890</v>
      </c>
      <c r="E708">
        <v>101144</v>
      </c>
    </row>
    <row r="709" spans="1:5" hidden="1" x14ac:dyDescent="0.25">
      <c r="A709">
        <v>708</v>
      </c>
      <c r="B709" t="s">
        <v>1952</v>
      </c>
      <c r="C709" t="s">
        <v>349</v>
      </c>
      <c r="D709" t="s">
        <v>1895</v>
      </c>
      <c r="E709">
        <v>98212</v>
      </c>
    </row>
    <row r="710" spans="1:5" hidden="1" x14ac:dyDescent="0.25">
      <c r="A710">
        <v>709</v>
      </c>
      <c r="B710" t="s">
        <v>1953</v>
      </c>
      <c r="C710" t="s">
        <v>349</v>
      </c>
      <c r="D710" t="s">
        <v>1890</v>
      </c>
      <c r="E710">
        <v>94591</v>
      </c>
    </row>
    <row r="711" spans="1:5" hidden="1" x14ac:dyDescent="0.25">
      <c r="A711">
        <v>710</v>
      </c>
      <c r="B711" t="s">
        <v>1954</v>
      </c>
      <c r="C711" t="s">
        <v>349</v>
      </c>
      <c r="D711" t="s">
        <v>1904</v>
      </c>
      <c r="E711">
        <v>93745</v>
      </c>
    </row>
    <row r="712" spans="1:5" hidden="1" x14ac:dyDescent="0.25">
      <c r="A712">
        <v>711</v>
      </c>
      <c r="B712" t="s">
        <v>1955</v>
      </c>
      <c r="C712" t="s">
        <v>349</v>
      </c>
      <c r="D712" t="s">
        <v>1885</v>
      </c>
      <c r="E712">
        <v>92262</v>
      </c>
    </row>
    <row r="713" spans="1:5" hidden="1" x14ac:dyDescent="0.25">
      <c r="A713">
        <v>712</v>
      </c>
      <c r="B713" t="s">
        <v>1956</v>
      </c>
      <c r="C713" t="s">
        <v>1099</v>
      </c>
      <c r="D713" t="s">
        <v>1957</v>
      </c>
      <c r="E713">
        <v>2352121</v>
      </c>
    </row>
    <row r="714" spans="1:5" hidden="1" x14ac:dyDescent="0.25">
      <c r="A714">
        <v>713</v>
      </c>
      <c r="B714" t="s">
        <v>1958</v>
      </c>
      <c r="C714" t="s">
        <v>1099</v>
      </c>
      <c r="D714" t="s">
        <v>1959</v>
      </c>
      <c r="E714">
        <v>904165</v>
      </c>
    </row>
    <row r="715" spans="1:5" hidden="1" x14ac:dyDescent="0.25">
      <c r="A715">
        <v>714</v>
      </c>
      <c r="B715" t="s">
        <v>1960</v>
      </c>
      <c r="C715" t="s">
        <v>1099</v>
      </c>
      <c r="D715" t="s">
        <v>1959</v>
      </c>
      <c r="E715">
        <v>756653</v>
      </c>
    </row>
    <row r="716" spans="1:5" hidden="1" x14ac:dyDescent="0.25">
      <c r="A716">
        <v>715</v>
      </c>
      <c r="B716" t="s">
        <v>1961</v>
      </c>
      <c r="C716" t="s">
        <v>1099</v>
      </c>
      <c r="D716" t="s">
        <v>1962</v>
      </c>
      <c r="E716">
        <v>752319</v>
      </c>
    </row>
    <row r="717" spans="1:5" hidden="1" x14ac:dyDescent="0.25">
      <c r="A717">
        <v>716</v>
      </c>
      <c r="B717" t="s">
        <v>1963</v>
      </c>
      <c r="C717" t="s">
        <v>1099</v>
      </c>
      <c r="D717" t="s">
        <v>1959</v>
      </c>
      <c r="E717">
        <v>658630</v>
      </c>
    </row>
    <row r="718" spans="1:5" hidden="1" x14ac:dyDescent="0.25">
      <c r="A718">
        <v>717</v>
      </c>
      <c r="B718" t="s">
        <v>1964</v>
      </c>
      <c r="C718" t="s">
        <v>1099</v>
      </c>
      <c r="D718" t="s">
        <v>1965</v>
      </c>
      <c r="E718">
        <v>634065</v>
      </c>
    </row>
    <row r="719" spans="1:5" hidden="1" x14ac:dyDescent="0.25">
      <c r="A719">
        <v>718</v>
      </c>
      <c r="B719" t="s">
        <v>1966</v>
      </c>
      <c r="C719" t="s">
        <v>1099</v>
      </c>
      <c r="D719" t="s">
        <v>1965</v>
      </c>
      <c r="E719">
        <v>566120</v>
      </c>
    </row>
    <row r="720" spans="1:5" hidden="1" x14ac:dyDescent="0.25">
      <c r="A720">
        <v>719</v>
      </c>
      <c r="B720" t="s">
        <v>1967</v>
      </c>
      <c r="C720" t="s">
        <v>1099</v>
      </c>
      <c r="D720" t="s">
        <v>1959</v>
      </c>
      <c r="E720">
        <v>468931</v>
      </c>
    </row>
    <row r="721" spans="1:5" hidden="1" x14ac:dyDescent="0.25">
      <c r="A721">
        <v>720</v>
      </c>
      <c r="B721" t="s">
        <v>1968</v>
      </c>
      <c r="C721" t="s">
        <v>1099</v>
      </c>
      <c r="D721" t="s">
        <v>1959</v>
      </c>
      <c r="E721">
        <v>442633</v>
      </c>
    </row>
    <row r="722" spans="1:5" hidden="1" x14ac:dyDescent="0.25">
      <c r="A722">
        <v>721</v>
      </c>
      <c r="B722" t="s">
        <v>1969</v>
      </c>
      <c r="C722" t="s">
        <v>1099</v>
      </c>
      <c r="D722" t="s">
        <v>1959</v>
      </c>
      <c r="E722">
        <v>410102</v>
      </c>
    </row>
    <row r="723" spans="1:5" hidden="1" x14ac:dyDescent="0.25">
      <c r="A723">
        <v>722</v>
      </c>
      <c r="B723" t="s">
        <v>1970</v>
      </c>
      <c r="C723" t="s">
        <v>1099</v>
      </c>
      <c r="D723" t="s">
        <v>1965</v>
      </c>
      <c r="E723">
        <v>378810</v>
      </c>
    </row>
    <row r="724" spans="1:5" hidden="1" x14ac:dyDescent="0.25">
      <c r="A724">
        <v>723</v>
      </c>
      <c r="B724" t="s">
        <v>1971</v>
      </c>
      <c r="C724" t="s">
        <v>1099</v>
      </c>
      <c r="D724" t="s">
        <v>1965</v>
      </c>
      <c r="E724">
        <v>370190</v>
      </c>
    </row>
    <row r="725" spans="1:5" hidden="1" x14ac:dyDescent="0.25">
      <c r="A725">
        <v>724</v>
      </c>
      <c r="B725" t="s">
        <v>1972</v>
      </c>
      <c r="C725" t="s">
        <v>1099</v>
      </c>
      <c r="D725" t="s">
        <v>1959</v>
      </c>
      <c r="E725">
        <v>365467</v>
      </c>
    </row>
    <row r="726" spans="1:5" hidden="1" x14ac:dyDescent="0.25">
      <c r="A726">
        <v>725</v>
      </c>
      <c r="B726" t="s">
        <v>1973</v>
      </c>
      <c r="C726" t="s">
        <v>1099</v>
      </c>
      <c r="D726" t="s">
        <v>1959</v>
      </c>
      <c r="E726">
        <v>341288</v>
      </c>
    </row>
    <row r="727" spans="1:5" hidden="1" x14ac:dyDescent="0.25">
      <c r="A727">
        <v>726</v>
      </c>
      <c r="B727" t="s">
        <v>1974</v>
      </c>
      <c r="C727" t="s">
        <v>1099</v>
      </c>
      <c r="D727" t="s">
        <v>1965</v>
      </c>
      <c r="E727">
        <v>339233</v>
      </c>
    </row>
    <row r="728" spans="1:5" hidden="1" x14ac:dyDescent="0.25">
      <c r="A728">
        <v>727</v>
      </c>
      <c r="B728" t="s">
        <v>1975</v>
      </c>
      <c r="C728" t="s">
        <v>1099</v>
      </c>
      <c r="D728" t="s">
        <v>1976</v>
      </c>
      <c r="E728">
        <v>334341</v>
      </c>
    </row>
    <row r="729" spans="1:5" hidden="1" x14ac:dyDescent="0.25">
      <c r="A729">
        <v>728</v>
      </c>
      <c r="B729" t="s">
        <v>1977</v>
      </c>
      <c r="C729" t="s">
        <v>1099</v>
      </c>
      <c r="D729" t="s">
        <v>1959</v>
      </c>
      <c r="E729">
        <v>328535</v>
      </c>
    </row>
    <row r="730" spans="1:5" hidden="1" x14ac:dyDescent="0.25">
      <c r="A730">
        <v>729</v>
      </c>
      <c r="B730" t="s">
        <v>1978</v>
      </c>
      <c r="C730" t="s">
        <v>1099</v>
      </c>
      <c r="D730" t="s">
        <v>1959</v>
      </c>
      <c r="E730">
        <v>283289</v>
      </c>
    </row>
    <row r="731" spans="1:5" hidden="1" x14ac:dyDescent="0.25">
      <c r="A731">
        <v>730</v>
      </c>
      <c r="B731" t="s">
        <v>1979</v>
      </c>
      <c r="C731" t="s">
        <v>1099</v>
      </c>
      <c r="D731" t="s">
        <v>1959</v>
      </c>
      <c r="E731">
        <v>279340</v>
      </c>
    </row>
    <row r="732" spans="1:5" hidden="1" x14ac:dyDescent="0.25">
      <c r="A732">
        <v>731</v>
      </c>
      <c r="B732" t="s">
        <v>1980</v>
      </c>
      <c r="C732" t="s">
        <v>1099</v>
      </c>
      <c r="D732" t="s">
        <v>1959</v>
      </c>
      <c r="E732">
        <v>262648</v>
      </c>
    </row>
    <row r="733" spans="1:5" hidden="1" x14ac:dyDescent="0.25">
      <c r="A733">
        <v>732</v>
      </c>
      <c r="B733" t="s">
        <v>1981</v>
      </c>
      <c r="C733" t="s">
        <v>1099</v>
      </c>
      <c r="D733" t="s">
        <v>1982</v>
      </c>
      <c r="E733">
        <v>261911</v>
      </c>
    </row>
    <row r="734" spans="1:5" hidden="1" x14ac:dyDescent="0.25">
      <c r="A734">
        <v>733</v>
      </c>
      <c r="B734" t="s">
        <v>1983</v>
      </c>
      <c r="C734" t="s">
        <v>1099</v>
      </c>
      <c r="D734" t="s">
        <v>1959</v>
      </c>
      <c r="E734">
        <v>242727</v>
      </c>
    </row>
    <row r="735" spans="1:5" hidden="1" x14ac:dyDescent="0.25">
      <c r="A735">
        <v>734</v>
      </c>
      <c r="B735" t="s">
        <v>1282</v>
      </c>
      <c r="C735" t="s">
        <v>1099</v>
      </c>
      <c r="D735" t="s">
        <v>1965</v>
      </c>
      <c r="E735">
        <v>222993</v>
      </c>
    </row>
    <row r="736" spans="1:5" hidden="1" x14ac:dyDescent="0.25">
      <c r="A736">
        <v>735</v>
      </c>
      <c r="B736" t="s">
        <v>1984</v>
      </c>
      <c r="C736" t="s">
        <v>1099</v>
      </c>
      <c r="D736" t="s">
        <v>1962</v>
      </c>
      <c r="E736">
        <v>221047</v>
      </c>
    </row>
    <row r="737" spans="1:5" hidden="1" x14ac:dyDescent="0.25">
      <c r="A737">
        <v>736</v>
      </c>
      <c r="B737" t="s">
        <v>1985</v>
      </c>
      <c r="C737" t="s">
        <v>1099</v>
      </c>
      <c r="D737" t="s">
        <v>1976</v>
      </c>
      <c r="E737">
        <v>203296</v>
      </c>
    </row>
    <row r="738" spans="1:5" hidden="1" x14ac:dyDescent="0.25">
      <c r="A738">
        <v>737</v>
      </c>
      <c r="B738" t="s">
        <v>1986</v>
      </c>
      <c r="C738" t="s">
        <v>1099</v>
      </c>
      <c r="D738" t="s">
        <v>1987</v>
      </c>
      <c r="E738">
        <v>197254</v>
      </c>
    </row>
    <row r="739" spans="1:5" hidden="1" x14ac:dyDescent="0.25">
      <c r="A739">
        <v>738</v>
      </c>
      <c r="B739" t="s">
        <v>1988</v>
      </c>
      <c r="C739" t="s">
        <v>1099</v>
      </c>
      <c r="D739" t="s">
        <v>1962</v>
      </c>
      <c r="E739">
        <v>192120</v>
      </c>
    </row>
    <row r="740" spans="1:5" hidden="1" x14ac:dyDescent="0.25">
      <c r="A740">
        <v>739</v>
      </c>
      <c r="B740" t="s">
        <v>1989</v>
      </c>
      <c r="C740" t="s">
        <v>1099</v>
      </c>
      <c r="D740" t="s">
        <v>1965</v>
      </c>
      <c r="E740">
        <v>189885</v>
      </c>
    </row>
    <row r="741" spans="1:5" hidden="1" x14ac:dyDescent="0.25">
      <c r="A741">
        <v>740</v>
      </c>
      <c r="B741" t="s">
        <v>1990</v>
      </c>
      <c r="C741" t="s">
        <v>1099</v>
      </c>
      <c r="D741" t="s">
        <v>1962</v>
      </c>
      <c r="E741">
        <v>182639</v>
      </c>
    </row>
    <row r="742" spans="1:5" hidden="1" x14ac:dyDescent="0.25">
      <c r="A742">
        <v>741</v>
      </c>
      <c r="B742" t="s">
        <v>1991</v>
      </c>
      <c r="C742" t="s">
        <v>1099</v>
      </c>
      <c r="D742" t="s">
        <v>1959</v>
      </c>
      <c r="E742">
        <v>181503</v>
      </c>
    </row>
    <row r="743" spans="1:5" hidden="1" x14ac:dyDescent="0.25">
      <c r="A743">
        <v>742</v>
      </c>
      <c r="B743" t="s">
        <v>1992</v>
      </c>
      <c r="C743" t="s">
        <v>1099</v>
      </c>
      <c r="D743" t="s">
        <v>1976</v>
      </c>
      <c r="E743">
        <v>177971</v>
      </c>
    </row>
    <row r="744" spans="1:5" hidden="1" x14ac:dyDescent="0.25">
      <c r="A744">
        <v>743</v>
      </c>
      <c r="B744" t="s">
        <v>1993</v>
      </c>
      <c r="C744" t="s">
        <v>1099</v>
      </c>
      <c r="D744" t="s">
        <v>1959</v>
      </c>
      <c r="E744">
        <v>171363</v>
      </c>
    </row>
    <row r="745" spans="1:5" hidden="1" x14ac:dyDescent="0.25">
      <c r="A745">
        <v>744</v>
      </c>
      <c r="B745" t="s">
        <v>1994</v>
      </c>
      <c r="C745" t="s">
        <v>1099</v>
      </c>
      <c r="D745" t="s">
        <v>1995</v>
      </c>
      <c r="E745">
        <v>167183</v>
      </c>
    </row>
    <row r="746" spans="1:5" hidden="1" x14ac:dyDescent="0.25">
      <c r="A746">
        <v>745</v>
      </c>
      <c r="B746" t="s">
        <v>1996</v>
      </c>
      <c r="C746" t="s">
        <v>1099</v>
      </c>
      <c r="D746" t="s">
        <v>1959</v>
      </c>
      <c r="E746">
        <v>164367</v>
      </c>
    </row>
    <row r="747" spans="1:5" hidden="1" x14ac:dyDescent="0.25">
      <c r="A747">
        <v>746</v>
      </c>
      <c r="B747" t="s">
        <v>1997</v>
      </c>
      <c r="C747" t="s">
        <v>1099</v>
      </c>
      <c r="D747" t="s">
        <v>1959</v>
      </c>
      <c r="E747">
        <v>164252</v>
      </c>
    </row>
    <row r="748" spans="1:5" hidden="1" x14ac:dyDescent="0.25">
      <c r="A748">
        <v>747</v>
      </c>
      <c r="B748" t="s">
        <v>1998</v>
      </c>
      <c r="C748" t="s">
        <v>1099</v>
      </c>
      <c r="D748" t="s">
        <v>1959</v>
      </c>
      <c r="E748">
        <v>162072</v>
      </c>
    </row>
    <row r="749" spans="1:5" hidden="1" x14ac:dyDescent="0.25">
      <c r="A749">
        <v>748</v>
      </c>
      <c r="B749" t="s">
        <v>1999</v>
      </c>
      <c r="C749" t="s">
        <v>1099</v>
      </c>
      <c r="D749" t="s">
        <v>1959</v>
      </c>
      <c r="E749">
        <v>159632</v>
      </c>
    </row>
    <row r="750" spans="1:5" hidden="1" x14ac:dyDescent="0.25">
      <c r="A750">
        <v>749</v>
      </c>
      <c r="B750" t="s">
        <v>2000</v>
      </c>
      <c r="C750" t="s">
        <v>1099</v>
      </c>
      <c r="D750" t="s">
        <v>1959</v>
      </c>
      <c r="E750">
        <v>120838</v>
      </c>
    </row>
    <row r="751" spans="1:5" hidden="1" x14ac:dyDescent="0.25">
      <c r="A751">
        <v>750</v>
      </c>
      <c r="B751" t="s">
        <v>2001</v>
      </c>
      <c r="C751" t="s">
        <v>1099</v>
      </c>
      <c r="D751" t="s">
        <v>1957</v>
      </c>
      <c r="E751">
        <v>105768</v>
      </c>
    </row>
    <row r="752" spans="1:5" hidden="1" x14ac:dyDescent="0.25">
      <c r="A752">
        <v>751</v>
      </c>
      <c r="B752" t="s">
        <v>2002</v>
      </c>
      <c r="C752" t="s">
        <v>1099</v>
      </c>
      <c r="D752" t="s">
        <v>1982</v>
      </c>
      <c r="E752">
        <v>101817</v>
      </c>
    </row>
    <row r="753" spans="1:5" hidden="1" x14ac:dyDescent="0.25">
      <c r="A753">
        <v>752</v>
      </c>
      <c r="B753" t="s">
        <v>2003</v>
      </c>
      <c r="C753" t="s">
        <v>1099</v>
      </c>
      <c r="D753" t="s">
        <v>1982</v>
      </c>
      <c r="E753">
        <v>97008</v>
      </c>
    </row>
    <row r="754" spans="1:5" hidden="1" x14ac:dyDescent="0.25">
      <c r="A754">
        <v>753</v>
      </c>
      <c r="B754" t="s">
        <v>2004</v>
      </c>
      <c r="C754" t="s">
        <v>1099</v>
      </c>
      <c r="D754" t="s">
        <v>1959</v>
      </c>
      <c r="E754">
        <v>96734</v>
      </c>
    </row>
    <row r="755" spans="1:5" hidden="1" x14ac:dyDescent="0.25">
      <c r="A755">
        <v>754</v>
      </c>
      <c r="B755" t="s">
        <v>2005</v>
      </c>
      <c r="C755" t="s">
        <v>1099</v>
      </c>
      <c r="D755" t="s">
        <v>1957</v>
      </c>
      <c r="E755">
        <v>93818</v>
      </c>
    </row>
    <row r="756" spans="1:5" hidden="1" x14ac:dyDescent="0.25">
      <c r="A756">
        <v>755</v>
      </c>
      <c r="B756" t="s">
        <v>2006</v>
      </c>
      <c r="C756" t="s">
        <v>1099</v>
      </c>
      <c r="D756" t="s">
        <v>1965</v>
      </c>
      <c r="E756">
        <v>89292</v>
      </c>
    </row>
    <row r="757" spans="1:5" hidden="1" x14ac:dyDescent="0.25">
      <c r="A757">
        <v>756</v>
      </c>
      <c r="B757" t="s">
        <v>2007</v>
      </c>
      <c r="C757" t="s">
        <v>360</v>
      </c>
      <c r="D757" t="s">
        <v>2007</v>
      </c>
      <c r="E757">
        <v>2495000</v>
      </c>
    </row>
    <row r="758" spans="1:5" hidden="1" x14ac:dyDescent="0.25">
      <c r="A758">
        <v>757</v>
      </c>
      <c r="B758" t="s">
        <v>2008</v>
      </c>
      <c r="C758" t="s">
        <v>360</v>
      </c>
      <c r="D758" t="s">
        <v>2008</v>
      </c>
      <c r="E758">
        <v>164851</v>
      </c>
    </row>
    <row r="759" spans="1:5" hidden="1" x14ac:dyDescent="0.25">
      <c r="A759">
        <v>758</v>
      </c>
      <c r="B759" t="s">
        <v>2009</v>
      </c>
      <c r="C759" t="s">
        <v>360</v>
      </c>
      <c r="D759" t="s">
        <v>2010</v>
      </c>
      <c r="E759">
        <v>127842</v>
      </c>
    </row>
    <row r="760" spans="1:5" hidden="1" x14ac:dyDescent="0.25">
      <c r="A760">
        <v>759</v>
      </c>
      <c r="B760" t="s">
        <v>2011</v>
      </c>
      <c r="C760" t="s">
        <v>360</v>
      </c>
      <c r="D760" t="s">
        <v>2012</v>
      </c>
      <c r="E760">
        <v>112249</v>
      </c>
    </row>
    <row r="761" spans="1:5" hidden="1" x14ac:dyDescent="0.25">
      <c r="A761">
        <v>760</v>
      </c>
      <c r="B761" t="s">
        <v>2013</v>
      </c>
      <c r="C761" t="s">
        <v>360</v>
      </c>
      <c r="D761" t="s">
        <v>2012</v>
      </c>
      <c r="E761">
        <v>97314</v>
      </c>
    </row>
    <row r="762" spans="1:5" hidden="1" x14ac:dyDescent="0.25">
      <c r="A762">
        <v>761</v>
      </c>
      <c r="B762" t="s">
        <v>2014</v>
      </c>
      <c r="C762" t="s">
        <v>360</v>
      </c>
      <c r="D762" t="s">
        <v>2015</v>
      </c>
      <c r="E762">
        <v>96938</v>
      </c>
    </row>
    <row r="763" spans="1:5" hidden="1" x14ac:dyDescent="0.25">
      <c r="A763">
        <v>762</v>
      </c>
      <c r="B763" t="s">
        <v>2016</v>
      </c>
      <c r="C763" t="s">
        <v>360</v>
      </c>
      <c r="D763" t="s">
        <v>2012</v>
      </c>
      <c r="E763">
        <v>96140</v>
      </c>
    </row>
    <row r="764" spans="1:5" hidden="1" x14ac:dyDescent="0.25">
      <c r="A764">
        <v>763</v>
      </c>
      <c r="B764" t="s">
        <v>2017</v>
      </c>
      <c r="C764" t="s">
        <v>375</v>
      </c>
      <c r="D764" t="s">
        <v>2018</v>
      </c>
      <c r="E764">
        <v>1636</v>
      </c>
    </row>
    <row r="765" spans="1:5" hidden="1" x14ac:dyDescent="0.25">
      <c r="A765">
        <v>764</v>
      </c>
      <c r="B765" t="s">
        <v>2019</v>
      </c>
      <c r="C765" t="s">
        <v>370</v>
      </c>
      <c r="D765" t="s">
        <v>2020</v>
      </c>
      <c r="E765">
        <v>77366</v>
      </c>
    </row>
    <row r="766" spans="1:5" hidden="1" x14ac:dyDescent="0.25">
      <c r="A766">
        <v>765</v>
      </c>
      <c r="B766" t="s">
        <v>2021</v>
      </c>
      <c r="C766" t="s">
        <v>798</v>
      </c>
      <c r="D766" t="s">
        <v>2022</v>
      </c>
      <c r="E766">
        <v>2173831</v>
      </c>
    </row>
    <row r="767" spans="1:5" hidden="1" x14ac:dyDescent="0.25">
      <c r="A767">
        <v>766</v>
      </c>
      <c r="B767" t="s">
        <v>2023</v>
      </c>
      <c r="C767" t="s">
        <v>798</v>
      </c>
      <c r="D767" t="s">
        <v>2022</v>
      </c>
      <c r="E767">
        <v>1581082</v>
      </c>
    </row>
    <row r="768" spans="1:5" hidden="1" x14ac:dyDescent="0.25">
      <c r="A768">
        <v>767</v>
      </c>
      <c r="B768" t="s">
        <v>2024</v>
      </c>
      <c r="C768" t="s">
        <v>798</v>
      </c>
      <c r="D768" t="s">
        <v>2022</v>
      </c>
      <c r="E768">
        <v>1177604</v>
      </c>
    </row>
    <row r="769" spans="1:5" hidden="1" x14ac:dyDescent="0.25">
      <c r="A769">
        <v>768</v>
      </c>
      <c r="B769" t="s">
        <v>2025</v>
      </c>
      <c r="C769" t="s">
        <v>798</v>
      </c>
      <c r="D769" t="s">
        <v>2026</v>
      </c>
      <c r="E769">
        <v>1147116</v>
      </c>
    </row>
    <row r="770" spans="1:5" hidden="1" x14ac:dyDescent="0.25">
      <c r="A770">
        <v>769</v>
      </c>
      <c r="B770" t="s">
        <v>2027</v>
      </c>
      <c r="C770" t="s">
        <v>798</v>
      </c>
      <c r="D770" t="s">
        <v>2028</v>
      </c>
      <c r="E770">
        <v>718821</v>
      </c>
    </row>
    <row r="771" spans="1:5" hidden="1" x14ac:dyDescent="0.25">
      <c r="A771">
        <v>770</v>
      </c>
      <c r="B771" t="s">
        <v>2029</v>
      </c>
      <c r="C771" t="s">
        <v>798</v>
      </c>
      <c r="D771" t="s">
        <v>2030</v>
      </c>
      <c r="E771">
        <v>601794</v>
      </c>
    </row>
    <row r="772" spans="1:5" hidden="1" x14ac:dyDescent="0.25">
      <c r="A772">
        <v>771</v>
      </c>
      <c r="B772" t="s">
        <v>2031</v>
      </c>
      <c r="C772" t="s">
        <v>798</v>
      </c>
      <c r="D772" t="s">
        <v>2022</v>
      </c>
      <c r="E772">
        <v>505058</v>
      </c>
    </row>
    <row r="773" spans="1:5" hidden="1" x14ac:dyDescent="0.25">
      <c r="A773">
        <v>772</v>
      </c>
      <c r="B773" t="s">
        <v>2032</v>
      </c>
      <c r="C773" t="s">
        <v>798</v>
      </c>
      <c r="D773" t="s">
        <v>2022</v>
      </c>
      <c r="E773">
        <v>485433</v>
      </c>
    </row>
    <row r="774" spans="1:5" hidden="1" x14ac:dyDescent="0.25">
      <c r="A774">
        <v>773</v>
      </c>
      <c r="B774" t="s">
        <v>2033</v>
      </c>
      <c r="C774" t="s">
        <v>798</v>
      </c>
      <c r="D774" t="s">
        <v>2022</v>
      </c>
      <c r="E774">
        <v>472780</v>
      </c>
    </row>
    <row r="775" spans="1:5" hidden="1" x14ac:dyDescent="0.25">
      <c r="A775">
        <v>774</v>
      </c>
      <c r="B775" t="s">
        <v>2034</v>
      </c>
      <c r="C775" t="s">
        <v>798</v>
      </c>
      <c r="D775" t="s">
        <v>2035</v>
      </c>
      <c r="E775">
        <v>470866</v>
      </c>
    </row>
    <row r="776" spans="1:5" hidden="1" x14ac:dyDescent="0.25">
      <c r="A776">
        <v>775</v>
      </c>
      <c r="B776" t="s">
        <v>2036</v>
      </c>
      <c r="C776" t="s">
        <v>798</v>
      </c>
      <c r="D776" t="s">
        <v>2022</v>
      </c>
      <c r="E776">
        <v>467375</v>
      </c>
    </row>
    <row r="777" spans="1:5" hidden="1" x14ac:dyDescent="0.25">
      <c r="A777">
        <v>776</v>
      </c>
      <c r="B777" t="s">
        <v>2037</v>
      </c>
      <c r="C777" t="s">
        <v>798</v>
      </c>
      <c r="D777" t="s">
        <v>2038</v>
      </c>
      <c r="E777">
        <v>461877</v>
      </c>
    </row>
    <row r="778" spans="1:5" hidden="1" x14ac:dyDescent="0.25">
      <c r="A778">
        <v>777</v>
      </c>
      <c r="B778" t="s">
        <v>2039</v>
      </c>
      <c r="C778" t="s">
        <v>798</v>
      </c>
      <c r="D778" t="s">
        <v>2022</v>
      </c>
      <c r="E778">
        <v>449811</v>
      </c>
    </row>
    <row r="779" spans="1:5" hidden="1" x14ac:dyDescent="0.25">
      <c r="A779">
        <v>778</v>
      </c>
      <c r="B779" t="s">
        <v>2040</v>
      </c>
      <c r="C779" t="s">
        <v>798</v>
      </c>
      <c r="D779" t="s">
        <v>2022</v>
      </c>
      <c r="E779">
        <v>444867</v>
      </c>
    </row>
    <row r="780" spans="1:5" hidden="1" x14ac:dyDescent="0.25">
      <c r="A780">
        <v>779</v>
      </c>
      <c r="B780" t="s">
        <v>2041</v>
      </c>
      <c r="C780" t="s">
        <v>798</v>
      </c>
      <c r="D780" t="s">
        <v>2042</v>
      </c>
      <c r="E780">
        <v>429076</v>
      </c>
    </row>
    <row r="781" spans="1:5" hidden="1" x14ac:dyDescent="0.25">
      <c r="A781">
        <v>780</v>
      </c>
      <c r="B781" t="s">
        <v>2043</v>
      </c>
      <c r="C781" t="s">
        <v>798</v>
      </c>
      <c r="D781" t="s">
        <v>2026</v>
      </c>
      <c r="E781">
        <v>411822</v>
      </c>
    </row>
    <row r="782" spans="1:5" hidden="1" x14ac:dyDescent="0.25">
      <c r="A782">
        <v>781</v>
      </c>
      <c r="B782" t="s">
        <v>2044</v>
      </c>
      <c r="C782" t="s">
        <v>798</v>
      </c>
      <c r="D782" t="s">
        <v>2022</v>
      </c>
      <c r="E782">
        <v>391170</v>
      </c>
    </row>
    <row r="783" spans="1:5" hidden="1" x14ac:dyDescent="0.25">
      <c r="A783">
        <v>782</v>
      </c>
      <c r="B783" t="s">
        <v>2045</v>
      </c>
      <c r="C783" t="s">
        <v>798</v>
      </c>
      <c r="D783" t="s">
        <v>2035</v>
      </c>
      <c r="E783">
        <v>379520</v>
      </c>
    </row>
    <row r="784" spans="1:5" hidden="1" x14ac:dyDescent="0.25">
      <c r="A784">
        <v>783</v>
      </c>
      <c r="B784" t="s">
        <v>2046</v>
      </c>
      <c r="C784" t="s">
        <v>798</v>
      </c>
      <c r="D784" t="s">
        <v>2022</v>
      </c>
      <c r="E784">
        <v>379310</v>
      </c>
    </row>
    <row r="785" spans="1:5" hidden="1" x14ac:dyDescent="0.25">
      <c r="A785">
        <v>784</v>
      </c>
      <c r="B785" t="s">
        <v>2047</v>
      </c>
      <c r="C785" t="s">
        <v>798</v>
      </c>
      <c r="D785" t="s">
        <v>2042</v>
      </c>
      <c r="E785">
        <v>365820</v>
      </c>
    </row>
    <row r="786" spans="1:5" hidden="1" x14ac:dyDescent="0.25">
      <c r="A786">
        <v>785</v>
      </c>
      <c r="B786" t="s">
        <v>2048</v>
      </c>
      <c r="C786" t="s">
        <v>798</v>
      </c>
      <c r="D786" t="s">
        <v>2022</v>
      </c>
      <c r="E786">
        <v>354908</v>
      </c>
    </row>
    <row r="787" spans="1:5" hidden="1" x14ac:dyDescent="0.25">
      <c r="A787">
        <v>786</v>
      </c>
      <c r="B787" t="s">
        <v>2049</v>
      </c>
      <c r="C787" t="s">
        <v>798</v>
      </c>
      <c r="D787" t="s">
        <v>2022</v>
      </c>
      <c r="E787">
        <v>338855</v>
      </c>
    </row>
    <row r="788" spans="1:5" hidden="1" x14ac:dyDescent="0.25">
      <c r="A788">
        <v>787</v>
      </c>
      <c r="B788" t="s">
        <v>2050</v>
      </c>
      <c r="C788" t="s">
        <v>798</v>
      </c>
      <c r="D788" t="s">
        <v>2051</v>
      </c>
      <c r="E788">
        <v>315807</v>
      </c>
    </row>
    <row r="789" spans="1:5" hidden="1" x14ac:dyDescent="0.25">
      <c r="A789">
        <v>788</v>
      </c>
      <c r="B789" t="s">
        <v>2052</v>
      </c>
      <c r="C789" t="s">
        <v>798</v>
      </c>
      <c r="D789" t="s">
        <v>2035</v>
      </c>
      <c r="E789">
        <v>305699</v>
      </c>
    </row>
    <row r="790" spans="1:5" hidden="1" x14ac:dyDescent="0.25">
      <c r="A790">
        <v>789</v>
      </c>
      <c r="B790" t="s">
        <v>2053</v>
      </c>
      <c r="C790" t="s">
        <v>798</v>
      </c>
      <c r="D790" t="s">
        <v>2054</v>
      </c>
      <c r="E790">
        <v>285061</v>
      </c>
    </row>
    <row r="791" spans="1:5" hidden="1" x14ac:dyDescent="0.25">
      <c r="A791">
        <v>790</v>
      </c>
      <c r="B791" t="s">
        <v>2055</v>
      </c>
      <c r="C791" t="s">
        <v>798</v>
      </c>
      <c r="D791" t="s">
        <v>2035</v>
      </c>
      <c r="E791">
        <v>281146</v>
      </c>
    </row>
    <row r="792" spans="1:5" hidden="1" x14ac:dyDescent="0.25">
      <c r="A792">
        <v>791</v>
      </c>
      <c r="B792" t="s">
        <v>2056</v>
      </c>
      <c r="C792" t="s">
        <v>798</v>
      </c>
      <c r="D792" t="s">
        <v>2022</v>
      </c>
      <c r="E792">
        <v>278474</v>
      </c>
    </row>
    <row r="793" spans="1:5" hidden="1" x14ac:dyDescent="0.25">
      <c r="A793">
        <v>792</v>
      </c>
      <c r="B793" t="s">
        <v>2057</v>
      </c>
      <c r="C793" t="s">
        <v>798</v>
      </c>
      <c r="D793" t="s">
        <v>2058</v>
      </c>
      <c r="E793">
        <v>267279</v>
      </c>
    </row>
    <row r="794" spans="1:5" hidden="1" x14ac:dyDescent="0.25">
      <c r="A794">
        <v>793</v>
      </c>
      <c r="B794" t="s">
        <v>2059</v>
      </c>
      <c r="C794" t="s">
        <v>798</v>
      </c>
      <c r="D794" t="s">
        <v>2051</v>
      </c>
      <c r="E794">
        <v>263971</v>
      </c>
    </row>
    <row r="795" spans="1:5" hidden="1" x14ac:dyDescent="0.25">
      <c r="A795">
        <v>794</v>
      </c>
      <c r="B795" t="s">
        <v>2060</v>
      </c>
      <c r="C795" t="s">
        <v>798</v>
      </c>
      <c r="D795" t="s">
        <v>2051</v>
      </c>
      <c r="E795">
        <v>262481</v>
      </c>
    </row>
    <row r="796" spans="1:5" hidden="1" x14ac:dyDescent="0.25">
      <c r="A796">
        <v>795</v>
      </c>
      <c r="B796" t="s">
        <v>2061</v>
      </c>
      <c r="C796" t="s">
        <v>798</v>
      </c>
      <c r="D796" t="s">
        <v>2028</v>
      </c>
      <c r="E796">
        <v>259728</v>
      </c>
    </row>
    <row r="797" spans="1:5" hidden="1" x14ac:dyDescent="0.25">
      <c r="A797">
        <v>796</v>
      </c>
      <c r="B797" t="s">
        <v>2062</v>
      </c>
      <c r="C797" t="s">
        <v>798</v>
      </c>
      <c r="D797" t="s">
        <v>2063</v>
      </c>
      <c r="E797">
        <v>252386</v>
      </c>
    </row>
    <row r="798" spans="1:5" hidden="1" x14ac:dyDescent="0.25">
      <c r="A798">
        <v>797</v>
      </c>
      <c r="B798" t="s">
        <v>2064</v>
      </c>
      <c r="C798" t="s">
        <v>798</v>
      </c>
      <c r="D798" t="s">
        <v>2035</v>
      </c>
      <c r="E798">
        <v>247588</v>
      </c>
    </row>
    <row r="799" spans="1:5" hidden="1" x14ac:dyDescent="0.25">
      <c r="A799">
        <v>798</v>
      </c>
      <c r="B799" t="s">
        <v>2065</v>
      </c>
      <c r="C799" t="s">
        <v>798</v>
      </c>
      <c r="D799" t="s">
        <v>2035</v>
      </c>
      <c r="E799">
        <v>242511</v>
      </c>
    </row>
    <row r="800" spans="1:5" hidden="1" x14ac:dyDescent="0.25">
      <c r="A800">
        <v>799</v>
      </c>
      <c r="B800" t="s">
        <v>2066</v>
      </c>
      <c r="C800" t="s">
        <v>798</v>
      </c>
      <c r="D800" t="s">
        <v>2035</v>
      </c>
      <c r="E800">
        <v>231403</v>
      </c>
    </row>
    <row r="801" spans="1:5" hidden="1" x14ac:dyDescent="0.25">
      <c r="A801">
        <v>800</v>
      </c>
      <c r="B801" t="s">
        <v>2067</v>
      </c>
      <c r="C801" t="s">
        <v>798</v>
      </c>
      <c r="D801" t="s">
        <v>2022</v>
      </c>
      <c r="E801">
        <v>230403</v>
      </c>
    </row>
    <row r="802" spans="1:5" hidden="1" x14ac:dyDescent="0.25">
      <c r="A802">
        <v>801</v>
      </c>
      <c r="B802" t="s">
        <v>2068</v>
      </c>
      <c r="C802" t="s">
        <v>798</v>
      </c>
      <c r="D802" t="s">
        <v>2051</v>
      </c>
      <c r="E802">
        <v>222859</v>
      </c>
    </row>
    <row r="803" spans="1:5" hidden="1" x14ac:dyDescent="0.25">
      <c r="A803">
        <v>802</v>
      </c>
      <c r="B803" t="s">
        <v>1245</v>
      </c>
      <c r="C803" t="s">
        <v>798</v>
      </c>
      <c r="D803" t="s">
        <v>2051</v>
      </c>
      <c r="E803">
        <v>221857</v>
      </c>
    </row>
    <row r="804" spans="1:5" hidden="1" x14ac:dyDescent="0.25">
      <c r="A804">
        <v>803</v>
      </c>
      <c r="B804" t="s">
        <v>2069</v>
      </c>
      <c r="C804" t="s">
        <v>798</v>
      </c>
      <c r="D804" t="s">
        <v>2035</v>
      </c>
      <c r="E804">
        <v>218447</v>
      </c>
    </row>
    <row r="805" spans="1:5" hidden="1" x14ac:dyDescent="0.25">
      <c r="A805">
        <v>804</v>
      </c>
      <c r="B805" t="s">
        <v>2070</v>
      </c>
      <c r="C805" t="s">
        <v>798</v>
      </c>
      <c r="D805" t="s">
        <v>2028</v>
      </c>
      <c r="E805">
        <v>217019</v>
      </c>
    </row>
    <row r="806" spans="1:5" hidden="1" x14ac:dyDescent="0.25">
      <c r="A806">
        <v>805</v>
      </c>
      <c r="B806" t="s">
        <v>2071</v>
      </c>
      <c r="C806" t="s">
        <v>798</v>
      </c>
      <c r="D806" t="s">
        <v>2035</v>
      </c>
      <c r="E806">
        <v>207927</v>
      </c>
    </row>
    <row r="807" spans="1:5" hidden="1" x14ac:dyDescent="0.25">
      <c r="A807">
        <v>806</v>
      </c>
      <c r="B807" t="s">
        <v>2072</v>
      </c>
      <c r="C807" t="s">
        <v>798</v>
      </c>
      <c r="D807" t="s">
        <v>2035</v>
      </c>
      <c r="E807">
        <v>201186</v>
      </c>
    </row>
    <row r="808" spans="1:5" hidden="1" x14ac:dyDescent="0.25">
      <c r="A808">
        <v>807</v>
      </c>
      <c r="B808" t="s">
        <v>2073</v>
      </c>
      <c r="C808" t="s">
        <v>798</v>
      </c>
      <c r="D808" t="s">
        <v>2035</v>
      </c>
      <c r="E808">
        <v>198183</v>
      </c>
    </row>
    <row r="809" spans="1:5" hidden="1" x14ac:dyDescent="0.25">
      <c r="A809">
        <v>808</v>
      </c>
      <c r="B809" t="s">
        <v>2074</v>
      </c>
      <c r="C809" t="s">
        <v>798</v>
      </c>
      <c r="D809" t="s">
        <v>2035</v>
      </c>
      <c r="E809">
        <v>196075</v>
      </c>
    </row>
    <row r="810" spans="1:5" hidden="1" x14ac:dyDescent="0.25">
      <c r="A810">
        <v>809</v>
      </c>
      <c r="B810" t="s">
        <v>2075</v>
      </c>
      <c r="C810" t="s">
        <v>798</v>
      </c>
      <c r="D810" t="s">
        <v>2035</v>
      </c>
      <c r="E810">
        <v>195482</v>
      </c>
    </row>
    <row r="811" spans="1:5" hidden="1" x14ac:dyDescent="0.25">
      <c r="A811">
        <v>810</v>
      </c>
      <c r="B811" t="s">
        <v>2076</v>
      </c>
      <c r="C811" t="s">
        <v>798</v>
      </c>
      <c r="D811" t="s">
        <v>2051</v>
      </c>
      <c r="E811">
        <v>194260</v>
      </c>
    </row>
    <row r="812" spans="1:5" hidden="1" x14ac:dyDescent="0.25">
      <c r="A812">
        <v>811</v>
      </c>
      <c r="B812" t="s">
        <v>2077</v>
      </c>
      <c r="C812" t="s">
        <v>798</v>
      </c>
      <c r="D812" t="s">
        <v>2035</v>
      </c>
      <c r="E812">
        <v>187691</v>
      </c>
    </row>
    <row r="813" spans="1:5" hidden="1" x14ac:dyDescent="0.25">
      <c r="A813">
        <v>812</v>
      </c>
      <c r="B813" t="s">
        <v>2078</v>
      </c>
      <c r="C813" t="s">
        <v>798</v>
      </c>
      <c r="D813" t="s">
        <v>2035</v>
      </c>
      <c r="E813">
        <v>185633</v>
      </c>
    </row>
    <row r="814" spans="1:5" hidden="1" x14ac:dyDescent="0.25">
      <c r="A814">
        <v>813</v>
      </c>
      <c r="B814" t="s">
        <v>2079</v>
      </c>
      <c r="C814" t="s">
        <v>798</v>
      </c>
      <c r="D814" t="s">
        <v>2026</v>
      </c>
      <c r="E814">
        <v>179531</v>
      </c>
    </row>
    <row r="815" spans="1:5" hidden="1" x14ac:dyDescent="0.25">
      <c r="A815">
        <v>814</v>
      </c>
      <c r="B815" t="s">
        <v>2080</v>
      </c>
      <c r="C815" t="s">
        <v>798</v>
      </c>
      <c r="D815" t="s">
        <v>2081</v>
      </c>
      <c r="E815">
        <v>178639</v>
      </c>
    </row>
    <row r="816" spans="1:5" hidden="1" x14ac:dyDescent="0.25">
      <c r="A816">
        <v>815</v>
      </c>
      <c r="B816" t="s">
        <v>2082</v>
      </c>
      <c r="C816" t="s">
        <v>798</v>
      </c>
      <c r="D816" t="s">
        <v>2051</v>
      </c>
      <c r="E816">
        <v>175291</v>
      </c>
    </row>
    <row r="817" spans="1:5" hidden="1" x14ac:dyDescent="0.25">
      <c r="A817">
        <v>816</v>
      </c>
      <c r="B817" t="s">
        <v>2083</v>
      </c>
      <c r="C817" t="s">
        <v>798</v>
      </c>
      <c r="D817" t="s">
        <v>2051</v>
      </c>
      <c r="E817">
        <v>171045</v>
      </c>
    </row>
    <row r="818" spans="1:5" hidden="1" x14ac:dyDescent="0.25">
      <c r="A818">
        <v>817</v>
      </c>
      <c r="B818" t="s">
        <v>2084</v>
      </c>
      <c r="C818" t="s">
        <v>798</v>
      </c>
      <c r="D818" t="s">
        <v>2054</v>
      </c>
      <c r="E818">
        <v>163849</v>
      </c>
    </row>
    <row r="819" spans="1:5" hidden="1" x14ac:dyDescent="0.25">
      <c r="A819">
        <v>818</v>
      </c>
      <c r="B819" t="s">
        <v>2085</v>
      </c>
      <c r="C819" t="s">
        <v>798</v>
      </c>
      <c r="D819" t="s">
        <v>2051</v>
      </c>
      <c r="E819">
        <v>163037</v>
      </c>
    </row>
    <row r="820" spans="1:5" hidden="1" x14ac:dyDescent="0.25">
      <c r="A820">
        <v>819</v>
      </c>
      <c r="B820" t="s">
        <v>2086</v>
      </c>
      <c r="C820" t="s">
        <v>798</v>
      </c>
      <c r="D820" t="s">
        <v>2035</v>
      </c>
      <c r="E820">
        <v>161912</v>
      </c>
    </row>
    <row r="821" spans="1:5" hidden="1" x14ac:dyDescent="0.25">
      <c r="A821">
        <v>820</v>
      </c>
      <c r="B821" t="s">
        <v>2087</v>
      </c>
      <c r="C821" t="s">
        <v>798</v>
      </c>
      <c r="D821" t="s">
        <v>2088</v>
      </c>
      <c r="E821">
        <v>157010</v>
      </c>
    </row>
    <row r="822" spans="1:5" hidden="1" x14ac:dyDescent="0.25">
      <c r="A822">
        <v>821</v>
      </c>
      <c r="B822" t="s">
        <v>2089</v>
      </c>
      <c r="C822" t="s">
        <v>798</v>
      </c>
      <c r="D822" t="s">
        <v>2035</v>
      </c>
      <c r="E822">
        <v>156137</v>
      </c>
    </row>
    <row r="823" spans="1:5" hidden="1" x14ac:dyDescent="0.25">
      <c r="A823">
        <v>822</v>
      </c>
      <c r="B823" t="s">
        <v>2090</v>
      </c>
      <c r="C823" t="s">
        <v>798</v>
      </c>
      <c r="D823" t="s">
        <v>2081</v>
      </c>
      <c r="E823">
        <v>154297</v>
      </c>
    </row>
    <row r="824" spans="1:5" hidden="1" x14ac:dyDescent="0.25">
      <c r="A824">
        <v>823</v>
      </c>
      <c r="B824" t="s">
        <v>2091</v>
      </c>
      <c r="C824" t="s">
        <v>798</v>
      </c>
      <c r="D824" t="s">
        <v>2092</v>
      </c>
      <c r="E824">
        <v>154264</v>
      </c>
    </row>
    <row r="825" spans="1:5" hidden="1" x14ac:dyDescent="0.25">
      <c r="A825">
        <v>824</v>
      </c>
      <c r="B825" t="s">
        <v>2093</v>
      </c>
      <c r="C825" t="s">
        <v>798</v>
      </c>
      <c r="D825" t="s">
        <v>2042</v>
      </c>
      <c r="E825">
        <v>149769</v>
      </c>
    </row>
    <row r="826" spans="1:5" hidden="1" x14ac:dyDescent="0.25">
      <c r="A826">
        <v>825</v>
      </c>
      <c r="B826" t="s">
        <v>2094</v>
      </c>
      <c r="C826" t="s">
        <v>798</v>
      </c>
      <c r="D826" t="s">
        <v>2028</v>
      </c>
      <c r="E826">
        <v>148110</v>
      </c>
    </row>
    <row r="827" spans="1:5" hidden="1" x14ac:dyDescent="0.25">
      <c r="A827">
        <v>826</v>
      </c>
      <c r="B827" t="s">
        <v>1888</v>
      </c>
      <c r="C827" t="s">
        <v>798</v>
      </c>
      <c r="D827" t="s">
        <v>2038</v>
      </c>
      <c r="E827">
        <v>147924</v>
      </c>
    </row>
    <row r="828" spans="1:5" hidden="1" x14ac:dyDescent="0.25">
      <c r="A828">
        <v>827</v>
      </c>
      <c r="B828" t="s">
        <v>2095</v>
      </c>
      <c r="C828" t="s">
        <v>798</v>
      </c>
      <c r="D828" t="s">
        <v>2081</v>
      </c>
      <c r="E828">
        <v>147187</v>
      </c>
    </row>
    <row r="829" spans="1:5" hidden="1" x14ac:dyDescent="0.25">
      <c r="A829">
        <v>828</v>
      </c>
      <c r="B829" t="s">
        <v>1477</v>
      </c>
      <c r="C829" t="s">
        <v>798</v>
      </c>
      <c r="D829" t="s">
        <v>2051</v>
      </c>
      <c r="E829">
        <v>144282</v>
      </c>
    </row>
    <row r="830" spans="1:5" hidden="1" x14ac:dyDescent="0.25">
      <c r="A830">
        <v>829</v>
      </c>
      <c r="B830" t="s">
        <v>2096</v>
      </c>
      <c r="C830" t="s">
        <v>798</v>
      </c>
      <c r="D830" t="s">
        <v>2030</v>
      </c>
      <c r="E830">
        <v>142515</v>
      </c>
    </row>
    <row r="831" spans="1:5" hidden="1" x14ac:dyDescent="0.25">
      <c r="A831">
        <v>830</v>
      </c>
      <c r="B831" t="s">
        <v>2097</v>
      </c>
      <c r="C831" t="s">
        <v>798</v>
      </c>
      <c r="D831" t="s">
        <v>2042</v>
      </c>
      <c r="E831">
        <v>141954</v>
      </c>
    </row>
    <row r="832" spans="1:5" hidden="1" x14ac:dyDescent="0.25">
      <c r="A832">
        <v>831</v>
      </c>
      <c r="B832" t="s">
        <v>2098</v>
      </c>
      <c r="C832" t="s">
        <v>798</v>
      </c>
      <c r="D832" t="s">
        <v>2042</v>
      </c>
      <c r="E832">
        <v>141721</v>
      </c>
    </row>
    <row r="833" spans="1:5" hidden="1" x14ac:dyDescent="0.25">
      <c r="A833">
        <v>832</v>
      </c>
      <c r="B833" t="s">
        <v>1608</v>
      </c>
      <c r="C833" t="s">
        <v>798</v>
      </c>
      <c r="D833" t="s">
        <v>2028</v>
      </c>
      <c r="E833">
        <v>141174</v>
      </c>
    </row>
    <row r="834" spans="1:5" hidden="1" x14ac:dyDescent="0.25">
      <c r="A834">
        <v>833</v>
      </c>
      <c r="B834" t="s">
        <v>2099</v>
      </c>
      <c r="C834" t="s">
        <v>798</v>
      </c>
      <c r="D834" t="s">
        <v>2088</v>
      </c>
      <c r="E834">
        <v>137810</v>
      </c>
    </row>
    <row r="835" spans="1:5" hidden="1" x14ac:dyDescent="0.25">
      <c r="A835">
        <v>834</v>
      </c>
      <c r="B835" t="s">
        <v>2100</v>
      </c>
      <c r="C835" t="s">
        <v>798</v>
      </c>
      <c r="D835" t="s">
        <v>2035</v>
      </c>
      <c r="E835">
        <v>135603</v>
      </c>
    </row>
    <row r="836" spans="1:5" hidden="1" x14ac:dyDescent="0.25">
      <c r="A836">
        <v>835</v>
      </c>
      <c r="B836" t="s">
        <v>2101</v>
      </c>
      <c r="C836" t="s">
        <v>798</v>
      </c>
      <c r="D836" t="s">
        <v>2026</v>
      </c>
      <c r="E836">
        <v>133950</v>
      </c>
    </row>
    <row r="837" spans="1:5" hidden="1" x14ac:dyDescent="0.25">
      <c r="A837">
        <v>836</v>
      </c>
      <c r="B837" t="s">
        <v>2102</v>
      </c>
      <c r="C837" t="s">
        <v>798</v>
      </c>
      <c r="D837" t="s">
        <v>2026</v>
      </c>
      <c r="E837">
        <v>133786</v>
      </c>
    </row>
    <row r="838" spans="1:5" hidden="1" x14ac:dyDescent="0.25">
      <c r="A838">
        <v>837</v>
      </c>
      <c r="B838" t="s">
        <v>2103</v>
      </c>
      <c r="C838" t="s">
        <v>798</v>
      </c>
      <c r="D838" t="s">
        <v>2054</v>
      </c>
      <c r="E838">
        <v>131090</v>
      </c>
    </row>
    <row r="839" spans="1:5" hidden="1" x14ac:dyDescent="0.25">
      <c r="A839">
        <v>838</v>
      </c>
      <c r="B839" t="s">
        <v>2104</v>
      </c>
      <c r="C839" t="s">
        <v>798</v>
      </c>
      <c r="D839" t="s">
        <v>2092</v>
      </c>
      <c r="E839">
        <v>130328</v>
      </c>
    </row>
    <row r="840" spans="1:5" hidden="1" x14ac:dyDescent="0.25">
      <c r="A840">
        <v>839</v>
      </c>
      <c r="B840" t="s">
        <v>2105</v>
      </c>
      <c r="C840" t="s">
        <v>798</v>
      </c>
      <c r="D840" t="s">
        <v>2042</v>
      </c>
      <c r="E840">
        <v>129765</v>
      </c>
    </row>
    <row r="841" spans="1:5" hidden="1" x14ac:dyDescent="0.25">
      <c r="A841">
        <v>840</v>
      </c>
      <c r="B841" t="s">
        <v>2106</v>
      </c>
      <c r="C841" t="s">
        <v>798</v>
      </c>
      <c r="D841" t="s">
        <v>2042</v>
      </c>
      <c r="E841">
        <v>126352</v>
      </c>
    </row>
    <row r="842" spans="1:5" hidden="1" x14ac:dyDescent="0.25">
      <c r="A842">
        <v>841</v>
      </c>
      <c r="B842" t="s">
        <v>2107</v>
      </c>
      <c r="C842" t="s">
        <v>798</v>
      </c>
      <c r="D842" t="s">
        <v>2051</v>
      </c>
      <c r="E842">
        <v>125699</v>
      </c>
    </row>
    <row r="843" spans="1:5" hidden="1" x14ac:dyDescent="0.25">
      <c r="A843">
        <v>842</v>
      </c>
      <c r="B843" t="s">
        <v>2108</v>
      </c>
      <c r="C843" t="s">
        <v>798</v>
      </c>
      <c r="D843" t="s">
        <v>2026</v>
      </c>
      <c r="E843">
        <v>125171</v>
      </c>
    </row>
    <row r="844" spans="1:5" hidden="1" x14ac:dyDescent="0.25">
      <c r="A844">
        <v>843</v>
      </c>
      <c r="B844" t="s">
        <v>1226</v>
      </c>
      <c r="C844" t="s">
        <v>798</v>
      </c>
      <c r="D844" t="s">
        <v>2051</v>
      </c>
      <c r="E844">
        <v>123824</v>
      </c>
    </row>
    <row r="845" spans="1:5" hidden="1" x14ac:dyDescent="0.25">
      <c r="A845">
        <v>844</v>
      </c>
      <c r="B845" t="s">
        <v>2109</v>
      </c>
      <c r="C845" t="s">
        <v>798</v>
      </c>
      <c r="D845" t="s">
        <v>2038</v>
      </c>
      <c r="E845">
        <v>123672</v>
      </c>
    </row>
    <row r="846" spans="1:5" hidden="1" x14ac:dyDescent="0.25">
      <c r="A846">
        <v>845</v>
      </c>
      <c r="B846" t="s">
        <v>2110</v>
      </c>
      <c r="C846" t="s">
        <v>798</v>
      </c>
      <c r="D846" t="s">
        <v>2111</v>
      </c>
      <c r="E846">
        <v>120645</v>
      </c>
    </row>
    <row r="847" spans="1:5" hidden="1" x14ac:dyDescent="0.25">
      <c r="A847">
        <v>846</v>
      </c>
      <c r="B847" t="s">
        <v>2112</v>
      </c>
      <c r="C847" t="s">
        <v>798</v>
      </c>
      <c r="D847" t="s">
        <v>2111</v>
      </c>
      <c r="E847">
        <v>119990</v>
      </c>
    </row>
    <row r="848" spans="1:5" hidden="1" x14ac:dyDescent="0.25">
      <c r="A848">
        <v>847</v>
      </c>
      <c r="B848" t="s">
        <v>2113</v>
      </c>
      <c r="C848" t="s">
        <v>798</v>
      </c>
      <c r="D848" t="s">
        <v>2051</v>
      </c>
      <c r="E848">
        <v>119675</v>
      </c>
    </row>
    <row r="849" spans="1:5" hidden="1" x14ac:dyDescent="0.25">
      <c r="A849">
        <v>848</v>
      </c>
      <c r="B849" t="s">
        <v>2114</v>
      </c>
      <c r="C849" t="s">
        <v>798</v>
      </c>
      <c r="D849" t="s">
        <v>2058</v>
      </c>
      <c r="E849">
        <v>118534</v>
      </c>
    </row>
    <row r="850" spans="1:5" hidden="1" x14ac:dyDescent="0.25">
      <c r="A850">
        <v>849</v>
      </c>
      <c r="B850" t="s">
        <v>2091</v>
      </c>
      <c r="C850" t="s">
        <v>798</v>
      </c>
      <c r="D850" t="s">
        <v>2042</v>
      </c>
      <c r="E850">
        <v>118259</v>
      </c>
    </row>
    <row r="851" spans="1:5" hidden="1" x14ac:dyDescent="0.25">
      <c r="A851">
        <v>850</v>
      </c>
      <c r="B851" t="s">
        <v>2115</v>
      </c>
      <c r="C851" t="s">
        <v>798</v>
      </c>
      <c r="D851" t="s">
        <v>2022</v>
      </c>
      <c r="E851">
        <v>117680</v>
      </c>
    </row>
    <row r="852" spans="1:5" hidden="1" x14ac:dyDescent="0.25">
      <c r="A852">
        <v>851</v>
      </c>
      <c r="B852" t="s">
        <v>2116</v>
      </c>
      <c r="C852" t="s">
        <v>798</v>
      </c>
      <c r="D852" t="s">
        <v>2035</v>
      </c>
      <c r="E852">
        <v>117539</v>
      </c>
    </row>
    <row r="853" spans="1:5" hidden="1" x14ac:dyDescent="0.25">
      <c r="A853">
        <v>852</v>
      </c>
      <c r="B853" t="s">
        <v>2117</v>
      </c>
      <c r="C853" t="s">
        <v>798</v>
      </c>
      <c r="D853" t="s">
        <v>2051</v>
      </c>
      <c r="E853">
        <v>115171</v>
      </c>
    </row>
    <row r="854" spans="1:5" hidden="1" x14ac:dyDescent="0.25">
      <c r="A854">
        <v>853</v>
      </c>
      <c r="B854" t="s">
        <v>2118</v>
      </c>
      <c r="C854" t="s">
        <v>798</v>
      </c>
      <c r="D854" t="s">
        <v>2035</v>
      </c>
      <c r="E854">
        <v>115167</v>
      </c>
    </row>
    <row r="855" spans="1:5" hidden="1" x14ac:dyDescent="0.25">
      <c r="A855">
        <v>854</v>
      </c>
      <c r="B855" t="s">
        <v>2119</v>
      </c>
      <c r="C855" t="s">
        <v>798</v>
      </c>
      <c r="D855" t="s">
        <v>2035</v>
      </c>
      <c r="E855">
        <v>114568</v>
      </c>
    </row>
    <row r="856" spans="1:5" hidden="1" x14ac:dyDescent="0.25">
      <c r="A856">
        <v>855</v>
      </c>
      <c r="B856" t="s">
        <v>2120</v>
      </c>
      <c r="C856" t="s">
        <v>798</v>
      </c>
      <c r="D856" t="s">
        <v>2092</v>
      </c>
      <c r="E856">
        <v>113190</v>
      </c>
    </row>
    <row r="857" spans="1:5" hidden="1" x14ac:dyDescent="0.25">
      <c r="A857">
        <v>856</v>
      </c>
      <c r="B857" t="s">
        <v>2121</v>
      </c>
      <c r="C857" t="s">
        <v>798</v>
      </c>
      <c r="D857" t="s">
        <v>2035</v>
      </c>
      <c r="E857">
        <v>112446</v>
      </c>
    </row>
    <row r="858" spans="1:5" hidden="1" x14ac:dyDescent="0.25">
      <c r="A858">
        <v>857</v>
      </c>
      <c r="B858" t="s">
        <v>2122</v>
      </c>
      <c r="C858" t="s">
        <v>798</v>
      </c>
      <c r="D858" t="s">
        <v>2092</v>
      </c>
      <c r="E858">
        <v>111582</v>
      </c>
    </row>
    <row r="859" spans="1:5" hidden="1" x14ac:dyDescent="0.25">
      <c r="A859">
        <v>858</v>
      </c>
      <c r="B859" t="s">
        <v>2123</v>
      </c>
      <c r="C859" t="s">
        <v>798</v>
      </c>
      <c r="D859" t="s">
        <v>2051</v>
      </c>
      <c r="E859">
        <v>111425</v>
      </c>
    </row>
    <row r="860" spans="1:5" hidden="1" x14ac:dyDescent="0.25">
      <c r="A860">
        <v>859</v>
      </c>
      <c r="B860" t="s">
        <v>2124</v>
      </c>
      <c r="C860" t="s">
        <v>798</v>
      </c>
      <c r="D860" t="s">
        <v>2035</v>
      </c>
      <c r="E860">
        <v>111009</v>
      </c>
    </row>
    <row r="861" spans="1:5" hidden="1" x14ac:dyDescent="0.25">
      <c r="A861">
        <v>860</v>
      </c>
      <c r="B861" t="s">
        <v>2125</v>
      </c>
      <c r="C861" t="s">
        <v>798</v>
      </c>
      <c r="D861" t="s">
        <v>2026</v>
      </c>
      <c r="E861">
        <v>110709</v>
      </c>
    </row>
    <row r="862" spans="1:5" hidden="1" x14ac:dyDescent="0.25">
      <c r="A862">
        <v>861</v>
      </c>
      <c r="B862" t="s">
        <v>1755</v>
      </c>
      <c r="C862" t="s">
        <v>798</v>
      </c>
      <c r="D862" t="s">
        <v>2111</v>
      </c>
      <c r="E862">
        <v>110531</v>
      </c>
    </row>
    <row r="863" spans="1:5" hidden="1" x14ac:dyDescent="0.25">
      <c r="A863">
        <v>862</v>
      </c>
      <c r="B863" t="s">
        <v>2126</v>
      </c>
      <c r="C863" t="s">
        <v>798</v>
      </c>
      <c r="D863" t="s">
        <v>2035</v>
      </c>
      <c r="E863">
        <v>110517</v>
      </c>
    </row>
    <row r="864" spans="1:5" hidden="1" x14ac:dyDescent="0.25">
      <c r="A864">
        <v>863</v>
      </c>
      <c r="B864" t="s">
        <v>2127</v>
      </c>
      <c r="C864" t="s">
        <v>798</v>
      </c>
      <c r="D864" t="s">
        <v>2038</v>
      </c>
      <c r="E864">
        <v>110420</v>
      </c>
    </row>
    <row r="865" spans="1:5" hidden="1" x14ac:dyDescent="0.25">
      <c r="A865">
        <v>864</v>
      </c>
      <c r="B865" t="s">
        <v>661</v>
      </c>
      <c r="C865" t="s">
        <v>798</v>
      </c>
      <c r="D865" t="s">
        <v>2051</v>
      </c>
      <c r="E865">
        <v>109481</v>
      </c>
    </row>
    <row r="866" spans="1:5" hidden="1" x14ac:dyDescent="0.25">
      <c r="A866">
        <v>865</v>
      </c>
      <c r="B866" t="s">
        <v>2124</v>
      </c>
      <c r="C866" t="s">
        <v>798</v>
      </c>
      <c r="D866" t="s">
        <v>2051</v>
      </c>
      <c r="E866">
        <v>108254</v>
      </c>
    </row>
    <row r="867" spans="1:5" hidden="1" x14ac:dyDescent="0.25">
      <c r="A867">
        <v>866</v>
      </c>
      <c r="B867" t="s">
        <v>2128</v>
      </c>
      <c r="C867" t="s">
        <v>798</v>
      </c>
      <c r="D867" t="s">
        <v>2042</v>
      </c>
      <c r="E867">
        <v>107722</v>
      </c>
    </row>
    <row r="868" spans="1:5" hidden="1" x14ac:dyDescent="0.25">
      <c r="A868">
        <v>867</v>
      </c>
      <c r="B868" t="s">
        <v>2129</v>
      </c>
      <c r="C868" t="s">
        <v>798</v>
      </c>
      <c r="D868" t="s">
        <v>2035</v>
      </c>
      <c r="E868">
        <v>107691</v>
      </c>
    </row>
    <row r="869" spans="1:5" hidden="1" x14ac:dyDescent="0.25">
      <c r="A869">
        <v>868</v>
      </c>
      <c r="B869" t="s">
        <v>2130</v>
      </c>
      <c r="C869" t="s">
        <v>798</v>
      </c>
      <c r="D869" t="s">
        <v>2088</v>
      </c>
      <c r="E869">
        <v>107166</v>
      </c>
    </row>
    <row r="870" spans="1:5" hidden="1" x14ac:dyDescent="0.25">
      <c r="A870">
        <v>869</v>
      </c>
      <c r="B870" t="s">
        <v>2131</v>
      </c>
      <c r="C870" t="s">
        <v>798</v>
      </c>
      <c r="D870" t="s">
        <v>2035</v>
      </c>
      <c r="E870">
        <v>106630</v>
      </c>
    </row>
    <row r="871" spans="1:5" hidden="1" x14ac:dyDescent="0.25">
      <c r="A871">
        <v>870</v>
      </c>
      <c r="B871" t="s">
        <v>2132</v>
      </c>
      <c r="C871" t="s">
        <v>798</v>
      </c>
      <c r="D871" t="s">
        <v>2035</v>
      </c>
      <c r="E871">
        <v>105910</v>
      </c>
    </row>
    <row r="872" spans="1:5" hidden="1" x14ac:dyDescent="0.25">
      <c r="A872">
        <v>871</v>
      </c>
      <c r="B872" t="s">
        <v>2133</v>
      </c>
      <c r="C872" t="s">
        <v>798</v>
      </c>
      <c r="D872" t="s">
        <v>2026</v>
      </c>
      <c r="E872">
        <v>105908</v>
      </c>
    </row>
    <row r="873" spans="1:5" hidden="1" x14ac:dyDescent="0.25">
      <c r="A873">
        <v>872</v>
      </c>
      <c r="B873" t="s">
        <v>2134</v>
      </c>
      <c r="C873" t="s">
        <v>798</v>
      </c>
      <c r="D873" t="s">
        <v>2054</v>
      </c>
      <c r="E873">
        <v>105760</v>
      </c>
    </row>
    <row r="874" spans="1:5" hidden="1" x14ac:dyDescent="0.25">
      <c r="A874">
        <v>873</v>
      </c>
      <c r="B874" t="s">
        <v>2135</v>
      </c>
      <c r="C874" t="s">
        <v>798</v>
      </c>
      <c r="D874" t="s">
        <v>2111</v>
      </c>
      <c r="E874">
        <v>103952</v>
      </c>
    </row>
    <row r="875" spans="1:5" hidden="1" x14ac:dyDescent="0.25">
      <c r="A875">
        <v>874</v>
      </c>
      <c r="B875" t="s">
        <v>2136</v>
      </c>
      <c r="C875" t="s">
        <v>798</v>
      </c>
      <c r="D875" t="s">
        <v>2038</v>
      </c>
      <c r="E875">
        <v>102379</v>
      </c>
    </row>
    <row r="876" spans="1:5" hidden="1" x14ac:dyDescent="0.25">
      <c r="A876">
        <v>875</v>
      </c>
      <c r="B876" t="s">
        <v>2137</v>
      </c>
      <c r="C876" t="s">
        <v>798</v>
      </c>
      <c r="D876" t="s">
        <v>2028</v>
      </c>
      <c r="E876">
        <v>102265</v>
      </c>
    </row>
    <row r="877" spans="1:5" hidden="1" x14ac:dyDescent="0.25">
      <c r="A877">
        <v>876</v>
      </c>
      <c r="B877" t="s">
        <v>1245</v>
      </c>
      <c r="C877" t="s">
        <v>798</v>
      </c>
      <c r="D877" t="s">
        <v>2092</v>
      </c>
      <c r="E877">
        <v>102082</v>
      </c>
    </row>
    <row r="878" spans="1:5" hidden="1" x14ac:dyDescent="0.25">
      <c r="A878">
        <v>877</v>
      </c>
      <c r="B878" t="s">
        <v>2138</v>
      </c>
      <c r="C878" t="s">
        <v>798</v>
      </c>
      <c r="D878" t="s">
        <v>2051</v>
      </c>
      <c r="E878">
        <v>101792</v>
      </c>
    </row>
    <row r="879" spans="1:5" hidden="1" x14ac:dyDescent="0.25">
      <c r="A879">
        <v>878</v>
      </c>
      <c r="B879" t="s">
        <v>2139</v>
      </c>
      <c r="C879" t="s">
        <v>798</v>
      </c>
      <c r="D879" t="s">
        <v>2028</v>
      </c>
      <c r="E879">
        <v>101391</v>
      </c>
    </row>
    <row r="880" spans="1:5" hidden="1" x14ac:dyDescent="0.25">
      <c r="A880">
        <v>879</v>
      </c>
      <c r="B880" t="s">
        <v>2140</v>
      </c>
      <c r="C880" t="s">
        <v>798</v>
      </c>
      <c r="D880" t="s">
        <v>2054</v>
      </c>
      <c r="E880">
        <v>101205</v>
      </c>
    </row>
    <row r="881" spans="1:5" hidden="1" x14ac:dyDescent="0.25">
      <c r="A881">
        <v>880</v>
      </c>
      <c r="B881" t="s">
        <v>2141</v>
      </c>
      <c r="C881" t="s">
        <v>798</v>
      </c>
      <c r="D881" t="s">
        <v>2088</v>
      </c>
      <c r="E881">
        <v>101031</v>
      </c>
    </row>
    <row r="882" spans="1:5" hidden="1" x14ac:dyDescent="0.25">
      <c r="A882">
        <v>881</v>
      </c>
      <c r="B882" t="s">
        <v>2142</v>
      </c>
      <c r="C882" t="s">
        <v>798</v>
      </c>
      <c r="D882" t="s">
        <v>2051</v>
      </c>
      <c r="E882">
        <v>101017</v>
      </c>
    </row>
    <row r="883" spans="1:5" hidden="1" x14ac:dyDescent="0.25">
      <c r="A883">
        <v>882</v>
      </c>
      <c r="B883" t="s">
        <v>2143</v>
      </c>
      <c r="C883" t="s">
        <v>798</v>
      </c>
      <c r="D883" t="s">
        <v>2026</v>
      </c>
      <c r="E883">
        <v>100000</v>
      </c>
    </row>
    <row r="884" spans="1:5" hidden="1" x14ac:dyDescent="0.25">
      <c r="A884">
        <v>883</v>
      </c>
      <c r="B884" t="s">
        <v>2144</v>
      </c>
      <c r="C884" t="s">
        <v>798</v>
      </c>
      <c r="D884" t="s">
        <v>2030</v>
      </c>
      <c r="E884">
        <v>99862</v>
      </c>
    </row>
    <row r="885" spans="1:5" hidden="1" x14ac:dyDescent="0.25">
      <c r="A885">
        <v>884</v>
      </c>
      <c r="B885" t="s">
        <v>2145</v>
      </c>
      <c r="C885" t="s">
        <v>798</v>
      </c>
      <c r="D885" t="s">
        <v>2035</v>
      </c>
      <c r="E885">
        <v>99367</v>
      </c>
    </row>
    <row r="886" spans="1:5" hidden="1" x14ac:dyDescent="0.25">
      <c r="A886">
        <v>885</v>
      </c>
      <c r="B886" t="s">
        <v>2146</v>
      </c>
      <c r="C886" t="s">
        <v>798</v>
      </c>
      <c r="D886" t="s">
        <v>2028</v>
      </c>
      <c r="E886">
        <v>98781</v>
      </c>
    </row>
    <row r="887" spans="1:5" hidden="1" x14ac:dyDescent="0.25">
      <c r="A887">
        <v>886</v>
      </c>
      <c r="B887" t="s">
        <v>2147</v>
      </c>
      <c r="C887" t="s">
        <v>798</v>
      </c>
      <c r="D887" t="s">
        <v>2058</v>
      </c>
      <c r="E887">
        <v>97860</v>
      </c>
    </row>
    <row r="888" spans="1:5" hidden="1" x14ac:dyDescent="0.25">
      <c r="A888">
        <v>887</v>
      </c>
      <c r="B888" t="s">
        <v>2148</v>
      </c>
      <c r="C888" t="s">
        <v>798</v>
      </c>
      <c r="D888" t="s">
        <v>2051</v>
      </c>
      <c r="E888">
        <v>97329</v>
      </c>
    </row>
    <row r="889" spans="1:5" hidden="1" x14ac:dyDescent="0.25">
      <c r="A889">
        <v>888</v>
      </c>
      <c r="B889" t="s">
        <v>2149</v>
      </c>
      <c r="C889" t="s">
        <v>798</v>
      </c>
      <c r="D889" t="s">
        <v>2051</v>
      </c>
      <c r="E889">
        <v>96858</v>
      </c>
    </row>
    <row r="890" spans="1:5" hidden="1" x14ac:dyDescent="0.25">
      <c r="A890">
        <v>889</v>
      </c>
      <c r="B890" t="s">
        <v>2150</v>
      </c>
      <c r="C890" t="s">
        <v>798</v>
      </c>
      <c r="D890" t="s">
        <v>2092</v>
      </c>
      <c r="E890">
        <v>96609</v>
      </c>
    </row>
    <row r="891" spans="1:5" hidden="1" x14ac:dyDescent="0.25">
      <c r="A891">
        <v>890</v>
      </c>
      <c r="B891" t="s">
        <v>2151</v>
      </c>
      <c r="C891" t="s">
        <v>798</v>
      </c>
      <c r="D891" t="s">
        <v>2035</v>
      </c>
      <c r="E891">
        <v>96113</v>
      </c>
    </row>
    <row r="892" spans="1:5" hidden="1" x14ac:dyDescent="0.25">
      <c r="A892">
        <v>891</v>
      </c>
      <c r="B892" t="s">
        <v>2152</v>
      </c>
      <c r="C892" t="s">
        <v>798</v>
      </c>
      <c r="D892" t="s">
        <v>2081</v>
      </c>
      <c r="E892">
        <v>95630</v>
      </c>
    </row>
    <row r="893" spans="1:5" hidden="1" x14ac:dyDescent="0.25">
      <c r="A893">
        <v>892</v>
      </c>
      <c r="B893" t="s">
        <v>2153</v>
      </c>
      <c r="C893" t="s">
        <v>798</v>
      </c>
      <c r="D893" t="s">
        <v>2051</v>
      </c>
      <c r="E893">
        <v>95219</v>
      </c>
    </row>
    <row r="894" spans="1:5" hidden="1" x14ac:dyDescent="0.25">
      <c r="A894">
        <v>893</v>
      </c>
      <c r="B894" t="s">
        <v>2154</v>
      </c>
      <c r="C894" t="s">
        <v>798</v>
      </c>
      <c r="D894" t="s">
        <v>2155</v>
      </c>
      <c r="E894">
        <v>94861</v>
      </c>
    </row>
    <row r="895" spans="1:5" hidden="1" x14ac:dyDescent="0.25">
      <c r="A895">
        <v>894</v>
      </c>
      <c r="B895" t="s">
        <v>2156</v>
      </c>
      <c r="C895" t="s">
        <v>798</v>
      </c>
      <c r="D895" t="s">
        <v>2092</v>
      </c>
      <c r="E895">
        <v>94466</v>
      </c>
    </row>
    <row r="896" spans="1:5" hidden="1" x14ac:dyDescent="0.25">
      <c r="A896">
        <v>895</v>
      </c>
      <c r="B896" t="s">
        <v>2157</v>
      </c>
      <c r="C896" t="s">
        <v>798</v>
      </c>
      <c r="D896" t="s">
        <v>2058</v>
      </c>
      <c r="E896">
        <v>93623</v>
      </c>
    </row>
    <row r="897" spans="1:5" hidden="1" x14ac:dyDescent="0.25">
      <c r="A897">
        <v>896</v>
      </c>
      <c r="B897" t="s">
        <v>2158</v>
      </c>
      <c r="C897" t="s">
        <v>798</v>
      </c>
      <c r="D897" t="s">
        <v>2026</v>
      </c>
      <c r="E897">
        <v>93232</v>
      </c>
    </row>
    <row r="898" spans="1:5" hidden="1" x14ac:dyDescent="0.25">
      <c r="A898">
        <v>897</v>
      </c>
      <c r="B898" t="s">
        <v>1353</v>
      </c>
      <c r="C898" t="s">
        <v>798</v>
      </c>
      <c r="D898" t="s">
        <v>2035</v>
      </c>
      <c r="E898">
        <v>92694</v>
      </c>
    </row>
    <row r="899" spans="1:5" hidden="1" x14ac:dyDescent="0.25">
      <c r="A899">
        <v>898</v>
      </c>
      <c r="B899" t="s">
        <v>2159</v>
      </c>
      <c r="C899" t="s">
        <v>798</v>
      </c>
      <c r="D899" t="s">
        <v>2088</v>
      </c>
      <c r="E899">
        <v>92512</v>
      </c>
    </row>
    <row r="900" spans="1:5" hidden="1" x14ac:dyDescent="0.25">
      <c r="A900">
        <v>899</v>
      </c>
      <c r="B900" t="s">
        <v>2160</v>
      </c>
      <c r="C900" t="s">
        <v>798</v>
      </c>
      <c r="D900" t="s">
        <v>2035</v>
      </c>
      <c r="E900">
        <v>92429</v>
      </c>
    </row>
    <row r="901" spans="1:5" hidden="1" x14ac:dyDescent="0.25">
      <c r="A901">
        <v>900</v>
      </c>
      <c r="B901" t="s">
        <v>2161</v>
      </c>
      <c r="C901" t="s">
        <v>798</v>
      </c>
      <c r="D901" t="s">
        <v>2088</v>
      </c>
      <c r="E901">
        <v>90603</v>
      </c>
    </row>
    <row r="902" spans="1:5" hidden="1" x14ac:dyDescent="0.25">
      <c r="A902">
        <v>901</v>
      </c>
      <c r="B902" t="s">
        <v>2162</v>
      </c>
      <c r="C902" t="s">
        <v>381</v>
      </c>
      <c r="D902" t="s">
        <v>2163</v>
      </c>
      <c r="E902">
        <v>14542</v>
      </c>
    </row>
    <row r="903" spans="1:5" hidden="1" x14ac:dyDescent="0.25">
      <c r="A903">
        <v>902</v>
      </c>
      <c r="B903" t="s">
        <v>2164</v>
      </c>
      <c r="C903" t="s">
        <v>391</v>
      </c>
      <c r="D903" t="s">
        <v>2165</v>
      </c>
      <c r="E903">
        <v>419000</v>
      </c>
    </row>
    <row r="904" spans="1:5" hidden="1" x14ac:dyDescent="0.25">
      <c r="A904">
        <v>903</v>
      </c>
      <c r="B904" t="s">
        <v>2166</v>
      </c>
      <c r="C904" t="s">
        <v>421</v>
      </c>
      <c r="D904" t="s">
        <v>2167</v>
      </c>
      <c r="E904">
        <v>102600</v>
      </c>
    </row>
    <row r="905" spans="1:5" hidden="1" x14ac:dyDescent="0.25">
      <c r="A905">
        <v>904</v>
      </c>
      <c r="B905" t="s">
        <v>2168</v>
      </c>
      <c r="C905" t="s">
        <v>421</v>
      </c>
      <c r="D905" t="s">
        <v>2168</v>
      </c>
      <c r="E905">
        <v>42326</v>
      </c>
    </row>
    <row r="906" spans="1:5" hidden="1" x14ac:dyDescent="0.25">
      <c r="A906">
        <v>905</v>
      </c>
      <c r="B906" t="s">
        <v>2169</v>
      </c>
      <c r="C906" t="s">
        <v>400</v>
      </c>
      <c r="D906" t="s">
        <v>2169</v>
      </c>
      <c r="E906">
        <v>1235200</v>
      </c>
    </row>
    <row r="907" spans="1:5" hidden="1" x14ac:dyDescent="0.25">
      <c r="A907">
        <v>906</v>
      </c>
      <c r="B907" t="s">
        <v>2170</v>
      </c>
      <c r="C907" t="s">
        <v>400</v>
      </c>
      <c r="D907" t="s">
        <v>2171</v>
      </c>
      <c r="E907">
        <v>240900</v>
      </c>
    </row>
    <row r="908" spans="1:5" hidden="1" x14ac:dyDescent="0.25">
      <c r="A908">
        <v>907</v>
      </c>
      <c r="B908" t="s">
        <v>2172</v>
      </c>
      <c r="C908" t="s">
        <v>400</v>
      </c>
      <c r="D908" t="s">
        <v>2173</v>
      </c>
      <c r="E908">
        <v>155400</v>
      </c>
    </row>
    <row r="909" spans="1:5" hidden="1" x14ac:dyDescent="0.25">
      <c r="A909">
        <v>908</v>
      </c>
      <c r="B909" t="s">
        <v>2174</v>
      </c>
      <c r="C909" t="s">
        <v>400</v>
      </c>
      <c r="D909" t="s">
        <v>2175</v>
      </c>
      <c r="E909">
        <v>137700</v>
      </c>
    </row>
    <row r="910" spans="1:5" hidden="1" x14ac:dyDescent="0.25">
      <c r="A910">
        <v>909</v>
      </c>
      <c r="B910" t="s">
        <v>2176</v>
      </c>
      <c r="C910" t="s">
        <v>400</v>
      </c>
      <c r="D910" t="s">
        <v>2177</v>
      </c>
      <c r="E910">
        <v>111700</v>
      </c>
    </row>
    <row r="911" spans="1:5" hidden="1" x14ac:dyDescent="0.25">
      <c r="A911">
        <v>910</v>
      </c>
      <c r="B911" t="s">
        <v>2178</v>
      </c>
      <c r="C911" t="s">
        <v>405</v>
      </c>
      <c r="D911" t="s">
        <v>2179</v>
      </c>
      <c r="E911">
        <v>1070000</v>
      </c>
    </row>
    <row r="912" spans="1:5" hidden="1" x14ac:dyDescent="0.25">
      <c r="A912">
        <v>911</v>
      </c>
      <c r="B912" t="s">
        <v>2180</v>
      </c>
      <c r="C912" t="s">
        <v>405</v>
      </c>
      <c r="D912" t="s">
        <v>2181</v>
      </c>
      <c r="E912">
        <v>385192</v>
      </c>
    </row>
    <row r="913" spans="1:5" hidden="1" x14ac:dyDescent="0.25">
      <c r="A913">
        <v>912</v>
      </c>
      <c r="B913" t="s">
        <v>2182</v>
      </c>
      <c r="C913" t="s">
        <v>405</v>
      </c>
      <c r="D913" t="s">
        <v>2183</v>
      </c>
      <c r="E913">
        <v>151069</v>
      </c>
    </row>
    <row r="914" spans="1:5" hidden="1" x14ac:dyDescent="0.25">
      <c r="A914">
        <v>913</v>
      </c>
      <c r="B914" t="s">
        <v>2184</v>
      </c>
      <c r="C914" t="s">
        <v>405</v>
      </c>
      <c r="D914" t="s">
        <v>2179</v>
      </c>
      <c r="E914">
        <v>109975</v>
      </c>
    </row>
    <row r="915" spans="1:5" hidden="1" x14ac:dyDescent="0.25">
      <c r="A915">
        <v>914</v>
      </c>
      <c r="B915" t="s">
        <v>2185</v>
      </c>
      <c r="C915" t="s">
        <v>405</v>
      </c>
      <c r="D915" t="s">
        <v>2186</v>
      </c>
      <c r="E915">
        <v>103653</v>
      </c>
    </row>
    <row r="916" spans="1:5" hidden="1" x14ac:dyDescent="0.25">
      <c r="A916">
        <v>915</v>
      </c>
      <c r="B916" t="s">
        <v>410</v>
      </c>
      <c r="C916" t="s">
        <v>409</v>
      </c>
      <c r="D916" t="s">
        <v>85</v>
      </c>
      <c r="E916">
        <v>27025</v>
      </c>
    </row>
    <row r="917" spans="1:5" hidden="1" x14ac:dyDescent="0.25">
      <c r="A917">
        <v>916</v>
      </c>
      <c r="B917" t="s">
        <v>1349</v>
      </c>
      <c r="C917" t="s">
        <v>441</v>
      </c>
      <c r="D917" t="s">
        <v>1796</v>
      </c>
      <c r="E917">
        <v>4621</v>
      </c>
    </row>
    <row r="918" spans="1:5" hidden="1" x14ac:dyDescent="0.25">
      <c r="A918">
        <v>917</v>
      </c>
      <c r="B918" t="s">
        <v>2187</v>
      </c>
      <c r="C918" t="s">
        <v>444</v>
      </c>
      <c r="D918" t="s">
        <v>2188</v>
      </c>
      <c r="E918">
        <v>13445</v>
      </c>
    </row>
    <row r="919" spans="1:5" hidden="1" x14ac:dyDescent="0.25">
      <c r="A919">
        <v>918</v>
      </c>
      <c r="B919" t="s">
        <v>2189</v>
      </c>
      <c r="C919" t="s">
        <v>417</v>
      </c>
      <c r="D919" t="s">
        <v>2190</v>
      </c>
      <c r="E919">
        <v>62947</v>
      </c>
    </row>
    <row r="920" spans="1:5" hidden="1" x14ac:dyDescent="0.25">
      <c r="A920">
        <v>919</v>
      </c>
      <c r="B920" t="s">
        <v>2191</v>
      </c>
      <c r="C920" t="s">
        <v>417</v>
      </c>
      <c r="D920" t="s">
        <v>2191</v>
      </c>
      <c r="E920">
        <v>12433</v>
      </c>
    </row>
    <row r="921" spans="1:5" hidden="1" x14ac:dyDescent="0.25">
      <c r="A921">
        <v>920</v>
      </c>
      <c r="B921" t="s">
        <v>2192</v>
      </c>
      <c r="C921" t="s">
        <v>456</v>
      </c>
      <c r="D921" t="s">
        <v>85</v>
      </c>
      <c r="E921">
        <v>9500</v>
      </c>
    </row>
    <row r="922" spans="1:5" hidden="1" x14ac:dyDescent="0.25">
      <c r="A922">
        <v>921</v>
      </c>
      <c r="B922" t="s">
        <v>2193</v>
      </c>
      <c r="C922" t="s">
        <v>456</v>
      </c>
      <c r="D922" t="s">
        <v>85</v>
      </c>
      <c r="E922">
        <v>1139</v>
      </c>
    </row>
    <row r="923" spans="1:5" hidden="1" x14ac:dyDescent="0.25">
      <c r="A923">
        <v>922</v>
      </c>
      <c r="B923" t="s">
        <v>2194</v>
      </c>
      <c r="C923" t="s">
        <v>448</v>
      </c>
      <c r="D923" t="s">
        <v>449</v>
      </c>
      <c r="E923">
        <v>823301</v>
      </c>
    </row>
    <row r="924" spans="1:5" hidden="1" x14ac:dyDescent="0.25">
      <c r="A924">
        <v>923</v>
      </c>
      <c r="B924" t="s">
        <v>2195</v>
      </c>
      <c r="C924" t="s">
        <v>448</v>
      </c>
      <c r="D924" t="s">
        <v>449</v>
      </c>
      <c r="E924">
        <v>209791</v>
      </c>
    </row>
    <row r="925" spans="1:5" hidden="1" x14ac:dyDescent="0.25">
      <c r="A925">
        <v>924</v>
      </c>
      <c r="B925" t="s">
        <v>2196</v>
      </c>
      <c r="C925" t="s">
        <v>448</v>
      </c>
      <c r="D925" t="s">
        <v>449</v>
      </c>
      <c r="E925">
        <v>101295</v>
      </c>
    </row>
    <row r="926" spans="1:5" hidden="1" x14ac:dyDescent="0.25">
      <c r="A926">
        <v>925</v>
      </c>
      <c r="B926" t="s">
        <v>2197</v>
      </c>
      <c r="C926" t="s">
        <v>448</v>
      </c>
      <c r="D926" t="s">
        <v>2197</v>
      </c>
      <c r="E926">
        <v>90801</v>
      </c>
    </row>
    <row r="927" spans="1:5" hidden="1" x14ac:dyDescent="0.25">
      <c r="A927">
        <v>926</v>
      </c>
      <c r="B927" t="s">
        <v>2198</v>
      </c>
      <c r="C927" t="s">
        <v>412</v>
      </c>
      <c r="D927" t="s">
        <v>2198</v>
      </c>
      <c r="E927">
        <v>1090610</v>
      </c>
    </row>
    <row r="928" spans="1:5" hidden="1" x14ac:dyDescent="0.25">
      <c r="A928">
        <v>927</v>
      </c>
      <c r="B928" t="s">
        <v>2199</v>
      </c>
      <c r="C928" t="s">
        <v>426</v>
      </c>
      <c r="D928" t="s">
        <v>2199</v>
      </c>
      <c r="E928">
        <v>241000</v>
      </c>
    </row>
    <row r="929" spans="1:5" hidden="1" x14ac:dyDescent="0.25">
      <c r="A929">
        <v>928</v>
      </c>
      <c r="B929" t="s">
        <v>2200</v>
      </c>
      <c r="C929" t="s">
        <v>459</v>
      </c>
      <c r="D929" t="s">
        <v>2200</v>
      </c>
      <c r="E929">
        <v>254000</v>
      </c>
    </row>
    <row r="930" spans="1:5" hidden="1" x14ac:dyDescent="0.25">
      <c r="A930">
        <v>929</v>
      </c>
      <c r="B930" t="s">
        <v>2201</v>
      </c>
      <c r="C930" t="s">
        <v>481</v>
      </c>
      <c r="D930" t="s">
        <v>2202</v>
      </c>
      <c r="E930">
        <v>884472</v>
      </c>
    </row>
    <row r="931" spans="1:5" hidden="1" x14ac:dyDescent="0.25">
      <c r="A931">
        <v>930</v>
      </c>
      <c r="B931" t="s">
        <v>2203</v>
      </c>
      <c r="C931" t="s">
        <v>481</v>
      </c>
      <c r="D931" t="s">
        <v>2202</v>
      </c>
      <c r="E931">
        <v>290204</v>
      </c>
    </row>
    <row r="932" spans="1:5" hidden="1" x14ac:dyDescent="0.25">
      <c r="A932">
        <v>931</v>
      </c>
      <c r="B932" t="s">
        <v>2204</v>
      </c>
      <c r="C932" t="s">
        <v>481</v>
      </c>
      <c r="D932" t="s">
        <v>2202</v>
      </c>
      <c r="E932">
        <v>240429</v>
      </c>
    </row>
    <row r="933" spans="1:5" hidden="1" x14ac:dyDescent="0.25">
      <c r="A933">
        <v>932</v>
      </c>
      <c r="B933" t="s">
        <v>2205</v>
      </c>
      <c r="C933" t="s">
        <v>481</v>
      </c>
      <c r="D933" t="s">
        <v>2206</v>
      </c>
      <c r="E933">
        <v>102233</v>
      </c>
    </row>
    <row r="934" spans="1:5" hidden="1" x14ac:dyDescent="0.25">
      <c r="A934">
        <v>933</v>
      </c>
      <c r="B934" t="s">
        <v>2207</v>
      </c>
      <c r="C934" t="s">
        <v>472</v>
      </c>
      <c r="D934" t="s">
        <v>2208</v>
      </c>
      <c r="E934">
        <v>813900</v>
      </c>
    </row>
    <row r="935" spans="1:5" hidden="1" x14ac:dyDescent="0.25">
      <c r="A935">
        <v>934</v>
      </c>
      <c r="B935" t="s">
        <v>2209</v>
      </c>
      <c r="C935" t="s">
        <v>472</v>
      </c>
      <c r="D935" t="s">
        <v>2210</v>
      </c>
      <c r="E935">
        <v>383900</v>
      </c>
    </row>
    <row r="936" spans="1:5" hidden="1" x14ac:dyDescent="0.25">
      <c r="A936">
        <v>935</v>
      </c>
      <c r="B936" t="s">
        <v>2211</v>
      </c>
      <c r="C936" t="s">
        <v>472</v>
      </c>
      <c r="D936" t="s">
        <v>2212</v>
      </c>
      <c r="E936">
        <v>89200</v>
      </c>
    </row>
    <row r="937" spans="1:5" hidden="1" x14ac:dyDescent="0.25">
      <c r="A937">
        <v>936</v>
      </c>
      <c r="B937" t="s">
        <v>2213</v>
      </c>
      <c r="C937" t="s">
        <v>463</v>
      </c>
      <c r="D937" t="s">
        <v>2214</v>
      </c>
      <c r="E937">
        <v>1987996</v>
      </c>
    </row>
    <row r="938" spans="1:5" hidden="1" x14ac:dyDescent="0.25">
      <c r="A938">
        <v>937</v>
      </c>
      <c r="B938" t="s">
        <v>1272</v>
      </c>
      <c r="C938" t="s">
        <v>463</v>
      </c>
      <c r="D938" t="s">
        <v>2215</v>
      </c>
      <c r="E938">
        <v>1312637</v>
      </c>
    </row>
    <row r="939" spans="1:5" hidden="1" x14ac:dyDescent="0.25">
      <c r="A939">
        <v>938</v>
      </c>
      <c r="B939" t="s">
        <v>2216</v>
      </c>
      <c r="C939" t="s">
        <v>891</v>
      </c>
      <c r="D939" t="s">
        <v>2217</v>
      </c>
      <c r="E939">
        <v>1438</v>
      </c>
    </row>
    <row r="940" spans="1:5" hidden="1" x14ac:dyDescent="0.25">
      <c r="A940">
        <v>939</v>
      </c>
      <c r="B940" t="s">
        <v>2218</v>
      </c>
      <c r="C940" t="s">
        <v>491</v>
      </c>
      <c r="D940" t="s">
        <v>2219</v>
      </c>
      <c r="E940">
        <v>9604900</v>
      </c>
    </row>
    <row r="941" spans="1:5" hidden="1" x14ac:dyDescent="0.25">
      <c r="A941">
        <v>940</v>
      </c>
      <c r="B941" t="s">
        <v>2220</v>
      </c>
      <c r="C941" t="s">
        <v>491</v>
      </c>
      <c r="D941" t="s">
        <v>2221</v>
      </c>
      <c r="E941">
        <v>2663820</v>
      </c>
    </row>
    <row r="942" spans="1:5" hidden="1" x14ac:dyDescent="0.25">
      <c r="A942">
        <v>941</v>
      </c>
      <c r="B942" t="s">
        <v>2222</v>
      </c>
      <c r="C942" t="s">
        <v>491</v>
      </c>
      <c r="D942" t="s">
        <v>2223</v>
      </c>
      <c r="E942">
        <v>2429000</v>
      </c>
    </row>
    <row r="943" spans="1:5" hidden="1" x14ac:dyDescent="0.25">
      <c r="A943">
        <v>942</v>
      </c>
      <c r="B943" t="s">
        <v>2224</v>
      </c>
      <c r="C943" t="s">
        <v>491</v>
      </c>
      <c r="D943" t="s">
        <v>2225</v>
      </c>
      <c r="E943">
        <v>1843919</v>
      </c>
    </row>
    <row r="944" spans="1:5" hidden="1" x14ac:dyDescent="0.25">
      <c r="A944">
        <v>943</v>
      </c>
      <c r="B944" t="s">
        <v>2226</v>
      </c>
      <c r="C944" t="s">
        <v>491</v>
      </c>
      <c r="D944" t="s">
        <v>2227</v>
      </c>
      <c r="E944">
        <v>1222764</v>
      </c>
    </row>
    <row r="945" spans="1:5" hidden="1" x14ac:dyDescent="0.25">
      <c r="A945">
        <v>944</v>
      </c>
      <c r="B945" t="s">
        <v>2228</v>
      </c>
      <c r="C945" t="s">
        <v>491</v>
      </c>
      <c r="D945" t="s">
        <v>2223</v>
      </c>
      <c r="E945">
        <v>1198300</v>
      </c>
    </row>
    <row r="946" spans="1:5" hidden="1" x14ac:dyDescent="0.25">
      <c r="A946">
        <v>945</v>
      </c>
      <c r="B946" t="s">
        <v>2229</v>
      </c>
      <c r="C946" t="s">
        <v>491</v>
      </c>
      <c r="D946" t="s">
        <v>2230</v>
      </c>
      <c r="E946">
        <v>1104405</v>
      </c>
    </row>
    <row r="947" spans="1:5" hidden="1" x14ac:dyDescent="0.25">
      <c r="A947">
        <v>946</v>
      </c>
      <c r="B947" t="s">
        <v>2231</v>
      </c>
      <c r="C947" t="s">
        <v>491</v>
      </c>
      <c r="D947" t="s">
        <v>2232</v>
      </c>
      <c r="E947">
        <v>1060257</v>
      </c>
    </row>
    <row r="948" spans="1:5" hidden="1" x14ac:dyDescent="0.25">
      <c r="A948">
        <v>947</v>
      </c>
      <c r="B948" t="s">
        <v>2233</v>
      </c>
      <c r="C948" t="s">
        <v>491</v>
      </c>
      <c r="D948" t="s">
        <v>2221</v>
      </c>
      <c r="E948">
        <v>716862</v>
      </c>
    </row>
    <row r="949" spans="1:5" hidden="1" x14ac:dyDescent="0.25">
      <c r="A949">
        <v>948</v>
      </c>
      <c r="B949" t="s">
        <v>2234</v>
      </c>
      <c r="C949" t="s">
        <v>491</v>
      </c>
      <c r="D949" t="s">
        <v>2235</v>
      </c>
      <c r="E949">
        <v>680332</v>
      </c>
    </row>
    <row r="950" spans="1:5" hidden="1" x14ac:dyDescent="0.25">
      <c r="A950">
        <v>949</v>
      </c>
      <c r="B950" t="s">
        <v>2236</v>
      </c>
      <c r="C950" t="s">
        <v>491</v>
      </c>
      <c r="D950" t="s">
        <v>2223</v>
      </c>
      <c r="E950">
        <v>644300</v>
      </c>
    </row>
    <row r="951" spans="1:5" hidden="1" x14ac:dyDescent="0.25">
      <c r="A951">
        <v>950</v>
      </c>
      <c r="B951" t="s">
        <v>2237</v>
      </c>
      <c r="C951" t="s">
        <v>491</v>
      </c>
      <c r="D951" t="s">
        <v>2238</v>
      </c>
      <c r="E951">
        <v>534474</v>
      </c>
    </row>
    <row r="952" spans="1:5" hidden="1" x14ac:dyDescent="0.25">
      <c r="A952">
        <v>951</v>
      </c>
      <c r="B952" t="s">
        <v>2239</v>
      </c>
      <c r="C952" t="s">
        <v>491</v>
      </c>
      <c r="D952" t="s">
        <v>2230</v>
      </c>
      <c r="E952">
        <v>518600</v>
      </c>
    </row>
    <row r="953" spans="1:5" hidden="1" x14ac:dyDescent="0.25">
      <c r="A953">
        <v>952</v>
      </c>
      <c r="B953" t="s">
        <v>2240</v>
      </c>
      <c r="C953" t="s">
        <v>491</v>
      </c>
      <c r="D953" t="s">
        <v>2241</v>
      </c>
      <c r="E953">
        <v>482931</v>
      </c>
    </row>
    <row r="954" spans="1:5" hidden="1" x14ac:dyDescent="0.25">
      <c r="A954">
        <v>953</v>
      </c>
      <c r="B954" t="s">
        <v>2242</v>
      </c>
      <c r="C954" t="s">
        <v>491</v>
      </c>
      <c r="D954" t="s">
        <v>2243</v>
      </c>
      <c r="E954">
        <v>438638</v>
      </c>
    </row>
    <row r="955" spans="1:5" hidden="1" x14ac:dyDescent="0.25">
      <c r="A955">
        <v>954</v>
      </c>
      <c r="B955" t="s">
        <v>2244</v>
      </c>
      <c r="C955" t="s">
        <v>491</v>
      </c>
      <c r="D955" t="s">
        <v>2245</v>
      </c>
      <c r="E955">
        <v>435000</v>
      </c>
    </row>
    <row r="956" spans="1:5" hidden="1" x14ac:dyDescent="0.25">
      <c r="A956">
        <v>955</v>
      </c>
      <c r="B956" t="s">
        <v>2246</v>
      </c>
      <c r="C956" t="s">
        <v>491</v>
      </c>
      <c r="D956" t="s">
        <v>2246</v>
      </c>
      <c r="E956">
        <v>418944</v>
      </c>
    </row>
    <row r="957" spans="1:5" hidden="1" x14ac:dyDescent="0.25">
      <c r="A957">
        <v>956</v>
      </c>
      <c r="B957" t="s">
        <v>2247</v>
      </c>
      <c r="C957" t="s">
        <v>491</v>
      </c>
      <c r="D957" t="s">
        <v>2248</v>
      </c>
      <c r="E957">
        <v>409632</v>
      </c>
    </row>
    <row r="958" spans="1:5" hidden="1" x14ac:dyDescent="0.25">
      <c r="A958">
        <v>957</v>
      </c>
      <c r="B958" t="s">
        <v>2249</v>
      </c>
      <c r="C958" t="s">
        <v>491</v>
      </c>
      <c r="D958" t="s">
        <v>2250</v>
      </c>
      <c r="E958">
        <v>399175</v>
      </c>
    </row>
    <row r="959" spans="1:5" hidden="1" x14ac:dyDescent="0.25">
      <c r="A959">
        <v>958</v>
      </c>
      <c r="B959" t="s">
        <v>2251</v>
      </c>
      <c r="C959" t="s">
        <v>491</v>
      </c>
      <c r="D959" t="s">
        <v>2251</v>
      </c>
      <c r="E959">
        <v>385201</v>
      </c>
    </row>
    <row r="960" spans="1:5" hidden="1" x14ac:dyDescent="0.25">
      <c r="A960">
        <v>959</v>
      </c>
      <c r="B960" t="s">
        <v>2252</v>
      </c>
      <c r="C960" t="s">
        <v>491</v>
      </c>
      <c r="D960" t="s">
        <v>2223</v>
      </c>
      <c r="E960">
        <v>365200</v>
      </c>
    </row>
    <row r="961" spans="1:5" hidden="1" x14ac:dyDescent="0.25">
      <c r="A961">
        <v>960</v>
      </c>
      <c r="B961" t="s">
        <v>2253</v>
      </c>
      <c r="C961" t="s">
        <v>491</v>
      </c>
      <c r="D961" t="s">
        <v>2223</v>
      </c>
      <c r="E961">
        <v>344600</v>
      </c>
    </row>
    <row r="962" spans="1:5" hidden="1" x14ac:dyDescent="0.25">
      <c r="A962">
        <v>961</v>
      </c>
      <c r="B962" t="s">
        <v>2254</v>
      </c>
      <c r="C962" t="s">
        <v>491</v>
      </c>
      <c r="D962" t="s">
        <v>2250</v>
      </c>
      <c r="E962">
        <v>338752</v>
      </c>
    </row>
    <row r="963" spans="1:5" hidden="1" x14ac:dyDescent="0.25">
      <c r="A963">
        <v>962</v>
      </c>
      <c r="B963" t="s">
        <v>2255</v>
      </c>
      <c r="C963" t="s">
        <v>491</v>
      </c>
      <c r="D963" t="s">
        <v>2256</v>
      </c>
      <c r="E963">
        <v>332288</v>
      </c>
    </row>
    <row r="964" spans="1:5" hidden="1" x14ac:dyDescent="0.25">
      <c r="A964">
        <v>963</v>
      </c>
      <c r="B964" t="s">
        <v>2257</v>
      </c>
      <c r="C964" t="s">
        <v>491</v>
      </c>
      <c r="D964" t="s">
        <v>2258</v>
      </c>
      <c r="E964">
        <v>306600</v>
      </c>
    </row>
    <row r="965" spans="1:5" hidden="1" x14ac:dyDescent="0.25">
      <c r="A965">
        <v>964</v>
      </c>
      <c r="B965" t="s">
        <v>2259</v>
      </c>
      <c r="C965" t="s">
        <v>491</v>
      </c>
      <c r="D965" t="s">
        <v>2230</v>
      </c>
      <c r="E965">
        <v>301504</v>
      </c>
    </row>
    <row r="966" spans="1:5" hidden="1" x14ac:dyDescent="0.25">
      <c r="A966">
        <v>965</v>
      </c>
      <c r="B966" t="s">
        <v>2260</v>
      </c>
      <c r="C966" t="s">
        <v>491</v>
      </c>
      <c r="D966" t="s">
        <v>2230</v>
      </c>
      <c r="E966">
        <v>289744</v>
      </c>
    </row>
    <row r="967" spans="1:5" hidden="1" x14ac:dyDescent="0.25">
      <c r="A967">
        <v>966</v>
      </c>
      <c r="B967" t="s">
        <v>2261</v>
      </c>
      <c r="C967" t="s">
        <v>491</v>
      </c>
      <c r="D967" t="s">
        <v>2223</v>
      </c>
      <c r="E967">
        <v>285114</v>
      </c>
    </row>
    <row r="968" spans="1:5" hidden="1" x14ac:dyDescent="0.25">
      <c r="A968">
        <v>967</v>
      </c>
      <c r="B968" t="s">
        <v>2262</v>
      </c>
      <c r="C968" t="s">
        <v>491</v>
      </c>
      <c r="D968" t="s">
        <v>2223</v>
      </c>
      <c r="E968">
        <v>270800</v>
      </c>
    </row>
    <row r="969" spans="1:5" hidden="1" x14ac:dyDescent="0.25">
      <c r="A969">
        <v>968</v>
      </c>
      <c r="B969" t="s">
        <v>2263</v>
      </c>
      <c r="C969" t="s">
        <v>491</v>
      </c>
      <c r="D969" t="s">
        <v>2223</v>
      </c>
      <c r="E969">
        <v>263200</v>
      </c>
    </row>
    <row r="970" spans="1:5" hidden="1" x14ac:dyDescent="0.25">
      <c r="A970">
        <v>969</v>
      </c>
      <c r="B970" t="s">
        <v>2264</v>
      </c>
      <c r="C970" t="s">
        <v>491</v>
      </c>
      <c r="D970" t="s">
        <v>2223</v>
      </c>
      <c r="E970">
        <v>254406</v>
      </c>
    </row>
    <row r="971" spans="1:5" hidden="1" x14ac:dyDescent="0.25">
      <c r="A971">
        <v>970</v>
      </c>
      <c r="B971" t="s">
        <v>2265</v>
      </c>
      <c r="C971" t="s">
        <v>491</v>
      </c>
      <c r="D971" t="s">
        <v>2221</v>
      </c>
      <c r="E971">
        <v>253760</v>
      </c>
    </row>
    <row r="972" spans="1:5" hidden="1" x14ac:dyDescent="0.25">
      <c r="A972">
        <v>971</v>
      </c>
      <c r="B972" t="s">
        <v>2266</v>
      </c>
      <c r="C972" t="s">
        <v>491</v>
      </c>
      <c r="D972" t="s">
        <v>2267</v>
      </c>
      <c r="E972">
        <v>249312</v>
      </c>
    </row>
    <row r="973" spans="1:5" hidden="1" x14ac:dyDescent="0.25">
      <c r="A973">
        <v>972</v>
      </c>
      <c r="B973" t="s">
        <v>2268</v>
      </c>
      <c r="C973" t="s">
        <v>491</v>
      </c>
      <c r="D973" t="s">
        <v>2221</v>
      </c>
      <c r="E973">
        <v>218500</v>
      </c>
    </row>
    <row r="974" spans="1:5" hidden="1" x14ac:dyDescent="0.25">
      <c r="A974">
        <v>973</v>
      </c>
      <c r="B974" t="s">
        <v>2269</v>
      </c>
      <c r="C974" t="s">
        <v>491</v>
      </c>
      <c r="D974" t="s">
        <v>2230</v>
      </c>
      <c r="E974">
        <v>206900</v>
      </c>
    </row>
    <row r="975" spans="1:5" hidden="1" x14ac:dyDescent="0.25">
      <c r="A975">
        <v>974</v>
      </c>
      <c r="B975" t="s">
        <v>2270</v>
      </c>
      <c r="C975" t="s">
        <v>491</v>
      </c>
      <c r="D975" t="s">
        <v>2223</v>
      </c>
      <c r="E975">
        <v>205100</v>
      </c>
    </row>
    <row r="976" spans="1:5" hidden="1" x14ac:dyDescent="0.25">
      <c r="A976">
        <v>975</v>
      </c>
      <c r="B976" t="s">
        <v>2271</v>
      </c>
      <c r="C976" t="s">
        <v>491</v>
      </c>
      <c r="D976" t="s">
        <v>2225</v>
      </c>
      <c r="E976">
        <v>203056</v>
      </c>
    </row>
    <row r="977" spans="1:5" hidden="1" x14ac:dyDescent="0.25">
      <c r="A977">
        <v>976</v>
      </c>
      <c r="B977" t="s">
        <v>2272</v>
      </c>
      <c r="C977" t="s">
        <v>491</v>
      </c>
      <c r="D977" t="s">
        <v>2230</v>
      </c>
      <c r="E977">
        <v>202500</v>
      </c>
    </row>
    <row r="978" spans="1:5" hidden="1" x14ac:dyDescent="0.25">
      <c r="A978">
        <v>977</v>
      </c>
      <c r="B978" t="s">
        <v>2273</v>
      </c>
      <c r="C978" t="s">
        <v>491</v>
      </c>
      <c r="D978" t="s">
        <v>2223</v>
      </c>
      <c r="E978">
        <v>187400</v>
      </c>
    </row>
    <row r="979" spans="1:5" hidden="1" x14ac:dyDescent="0.25">
      <c r="A979">
        <v>978</v>
      </c>
      <c r="B979" t="s">
        <v>2274</v>
      </c>
      <c r="C979" t="s">
        <v>491</v>
      </c>
      <c r="D979" t="s">
        <v>2223</v>
      </c>
      <c r="E979">
        <v>179800</v>
      </c>
    </row>
    <row r="980" spans="1:5" hidden="1" x14ac:dyDescent="0.25">
      <c r="A980">
        <v>979</v>
      </c>
      <c r="B980" t="s">
        <v>2275</v>
      </c>
      <c r="C980" t="s">
        <v>491</v>
      </c>
      <c r="D980" t="s">
        <v>2221</v>
      </c>
      <c r="E980">
        <v>171532</v>
      </c>
    </row>
    <row r="981" spans="1:5" hidden="1" x14ac:dyDescent="0.25">
      <c r="A981">
        <v>980</v>
      </c>
      <c r="B981" t="s">
        <v>2276</v>
      </c>
      <c r="C981" t="s">
        <v>491</v>
      </c>
      <c r="D981" t="s">
        <v>2276</v>
      </c>
      <c r="E981">
        <v>146439</v>
      </c>
    </row>
    <row r="982" spans="1:5" hidden="1" x14ac:dyDescent="0.25">
      <c r="A982">
        <v>981</v>
      </c>
      <c r="B982" t="s">
        <v>2277</v>
      </c>
      <c r="C982" t="s">
        <v>491</v>
      </c>
      <c r="D982" t="s">
        <v>2223</v>
      </c>
      <c r="E982">
        <v>145000</v>
      </c>
    </row>
    <row r="983" spans="1:5" hidden="1" x14ac:dyDescent="0.25">
      <c r="A983">
        <v>982</v>
      </c>
      <c r="B983" t="s">
        <v>2278</v>
      </c>
      <c r="C983" t="s">
        <v>491</v>
      </c>
      <c r="D983" t="s">
        <v>2279</v>
      </c>
      <c r="E983">
        <v>143409</v>
      </c>
    </row>
    <row r="984" spans="1:5" hidden="1" x14ac:dyDescent="0.25">
      <c r="A984">
        <v>983</v>
      </c>
      <c r="B984" t="s">
        <v>2280</v>
      </c>
      <c r="C984" t="s">
        <v>491</v>
      </c>
      <c r="D984" t="s">
        <v>2281</v>
      </c>
      <c r="E984">
        <v>142800</v>
      </c>
    </row>
    <row r="985" spans="1:5" hidden="1" x14ac:dyDescent="0.25">
      <c r="A985">
        <v>984</v>
      </c>
      <c r="B985" t="s">
        <v>2282</v>
      </c>
      <c r="C985" t="s">
        <v>491</v>
      </c>
      <c r="D985" t="s">
        <v>2221</v>
      </c>
      <c r="E985">
        <v>134019</v>
      </c>
    </row>
    <row r="986" spans="1:5" hidden="1" x14ac:dyDescent="0.25">
      <c r="A986">
        <v>985</v>
      </c>
      <c r="B986" t="s">
        <v>2283</v>
      </c>
      <c r="C986" t="s">
        <v>491</v>
      </c>
      <c r="D986" t="s">
        <v>2284</v>
      </c>
      <c r="E986">
        <v>129300</v>
      </c>
    </row>
    <row r="987" spans="1:5" hidden="1" x14ac:dyDescent="0.25">
      <c r="A987">
        <v>986</v>
      </c>
      <c r="B987" t="s">
        <v>2285</v>
      </c>
      <c r="C987" t="s">
        <v>491</v>
      </c>
      <c r="D987" t="s">
        <v>2225</v>
      </c>
      <c r="E987">
        <v>129300</v>
      </c>
    </row>
    <row r="988" spans="1:5" hidden="1" x14ac:dyDescent="0.25">
      <c r="A988">
        <v>987</v>
      </c>
      <c r="B988" t="s">
        <v>2286</v>
      </c>
      <c r="C988" t="s">
        <v>491</v>
      </c>
      <c r="D988" t="s">
        <v>2225</v>
      </c>
      <c r="E988">
        <v>129000</v>
      </c>
    </row>
    <row r="989" spans="1:5" hidden="1" x14ac:dyDescent="0.25">
      <c r="A989">
        <v>988</v>
      </c>
      <c r="B989" t="s">
        <v>2287</v>
      </c>
      <c r="C989" t="s">
        <v>491</v>
      </c>
      <c r="D989" t="s">
        <v>2225</v>
      </c>
      <c r="E989">
        <v>127222</v>
      </c>
    </row>
    <row r="990" spans="1:5" hidden="1" x14ac:dyDescent="0.25">
      <c r="A990">
        <v>989</v>
      </c>
      <c r="B990" t="s">
        <v>2288</v>
      </c>
      <c r="C990" t="s">
        <v>491</v>
      </c>
      <c r="D990" t="s">
        <v>2223</v>
      </c>
      <c r="E990">
        <v>125766</v>
      </c>
    </row>
    <row r="991" spans="1:5" hidden="1" x14ac:dyDescent="0.25">
      <c r="A991">
        <v>990</v>
      </c>
      <c r="B991" t="s">
        <v>2289</v>
      </c>
      <c r="C991" t="s">
        <v>491</v>
      </c>
      <c r="D991" t="s">
        <v>2221</v>
      </c>
      <c r="E991">
        <v>124300</v>
      </c>
    </row>
    <row r="992" spans="1:5" hidden="1" x14ac:dyDescent="0.25">
      <c r="A992">
        <v>991</v>
      </c>
      <c r="B992" t="s">
        <v>2290</v>
      </c>
      <c r="C992" t="s">
        <v>491</v>
      </c>
      <c r="D992" t="s">
        <v>2227</v>
      </c>
      <c r="E992">
        <v>124000</v>
      </c>
    </row>
    <row r="993" spans="1:5" hidden="1" x14ac:dyDescent="0.25">
      <c r="A993">
        <v>992</v>
      </c>
      <c r="B993" t="s">
        <v>2291</v>
      </c>
      <c r="C993" t="s">
        <v>491</v>
      </c>
      <c r="D993" t="s">
        <v>2230</v>
      </c>
      <c r="E993">
        <v>123800</v>
      </c>
    </row>
    <row r="994" spans="1:5" hidden="1" x14ac:dyDescent="0.25">
      <c r="A994">
        <v>993</v>
      </c>
      <c r="B994" t="s">
        <v>2292</v>
      </c>
      <c r="C994" t="s">
        <v>491</v>
      </c>
      <c r="D994" t="s">
        <v>2221</v>
      </c>
      <c r="E994">
        <v>122600</v>
      </c>
    </row>
    <row r="995" spans="1:5" hidden="1" x14ac:dyDescent="0.25">
      <c r="A995">
        <v>994</v>
      </c>
      <c r="B995" t="s">
        <v>2293</v>
      </c>
      <c r="C995" t="s">
        <v>491</v>
      </c>
      <c r="D995" t="s">
        <v>2223</v>
      </c>
      <c r="E995">
        <v>122400</v>
      </c>
    </row>
    <row r="996" spans="1:5" hidden="1" x14ac:dyDescent="0.25">
      <c r="A996">
        <v>995</v>
      </c>
      <c r="B996" t="s">
        <v>2294</v>
      </c>
      <c r="C996" t="s">
        <v>491</v>
      </c>
      <c r="D996" t="s">
        <v>2221</v>
      </c>
      <c r="E996">
        <v>120770</v>
      </c>
    </row>
    <row r="997" spans="1:5" hidden="1" x14ac:dyDescent="0.25">
      <c r="A997">
        <v>996</v>
      </c>
      <c r="B997" t="s">
        <v>2295</v>
      </c>
      <c r="C997" t="s">
        <v>491</v>
      </c>
      <c r="D997" t="s">
        <v>2223</v>
      </c>
      <c r="E997">
        <v>117000</v>
      </c>
    </row>
    <row r="998" spans="1:5" hidden="1" x14ac:dyDescent="0.25">
      <c r="A998">
        <v>997</v>
      </c>
      <c r="B998" t="s">
        <v>2296</v>
      </c>
      <c r="C998" t="s">
        <v>491</v>
      </c>
      <c r="D998" t="s">
        <v>2223</v>
      </c>
      <c r="E998">
        <v>114300</v>
      </c>
    </row>
    <row r="999" spans="1:5" hidden="1" x14ac:dyDescent="0.25">
      <c r="A999">
        <v>998</v>
      </c>
      <c r="B999" t="s">
        <v>2297</v>
      </c>
      <c r="C999" t="s">
        <v>491</v>
      </c>
      <c r="D999" t="s">
        <v>2223</v>
      </c>
      <c r="E999">
        <v>111500</v>
      </c>
    </row>
    <row r="1000" spans="1:5" hidden="1" x14ac:dyDescent="0.25">
      <c r="A1000">
        <v>999</v>
      </c>
      <c r="B1000" t="s">
        <v>2298</v>
      </c>
      <c r="C1000" t="s">
        <v>491</v>
      </c>
      <c r="D1000" t="s">
        <v>2279</v>
      </c>
      <c r="E1000">
        <v>109600</v>
      </c>
    </row>
    <row r="1001" spans="1:5" hidden="1" x14ac:dyDescent="0.25">
      <c r="A1001">
        <v>1000</v>
      </c>
      <c r="B1001" t="s">
        <v>2299</v>
      </c>
      <c r="C1001" t="s">
        <v>491</v>
      </c>
      <c r="D1001" t="s">
        <v>2221</v>
      </c>
      <c r="E1001">
        <v>107000</v>
      </c>
    </row>
    <row r="1002" spans="1:5" hidden="1" x14ac:dyDescent="0.25">
      <c r="A1002">
        <v>1001</v>
      </c>
      <c r="B1002" t="s">
        <v>2252</v>
      </c>
      <c r="C1002" t="s">
        <v>491</v>
      </c>
      <c r="D1002" t="s">
        <v>2246</v>
      </c>
      <c r="E1002">
        <v>106800</v>
      </c>
    </row>
    <row r="1003" spans="1:5" hidden="1" x14ac:dyDescent="0.25">
      <c r="A1003">
        <v>1002</v>
      </c>
      <c r="B1003" t="s">
        <v>2300</v>
      </c>
      <c r="C1003" t="s">
        <v>491</v>
      </c>
      <c r="D1003" t="s">
        <v>2223</v>
      </c>
      <c r="E1003">
        <v>105100</v>
      </c>
    </row>
    <row r="1004" spans="1:5" hidden="1" x14ac:dyDescent="0.25">
      <c r="A1004">
        <v>1003</v>
      </c>
      <c r="B1004" t="s">
        <v>2301</v>
      </c>
      <c r="C1004" t="s">
        <v>491</v>
      </c>
      <c r="D1004" t="s">
        <v>2230</v>
      </c>
      <c r="E1004">
        <v>103500</v>
      </c>
    </row>
    <row r="1005" spans="1:5" hidden="1" x14ac:dyDescent="0.25">
      <c r="A1005">
        <v>1004</v>
      </c>
      <c r="B1005" t="s">
        <v>2302</v>
      </c>
      <c r="C1005" t="s">
        <v>491</v>
      </c>
      <c r="D1005" t="s">
        <v>2230</v>
      </c>
      <c r="E1005">
        <v>103300</v>
      </c>
    </row>
    <row r="1006" spans="1:5" hidden="1" x14ac:dyDescent="0.25">
      <c r="A1006">
        <v>1005</v>
      </c>
      <c r="B1006" t="s">
        <v>2303</v>
      </c>
      <c r="C1006" t="s">
        <v>491</v>
      </c>
      <c r="D1006" t="s">
        <v>2230</v>
      </c>
      <c r="E1006">
        <v>103000</v>
      </c>
    </row>
    <row r="1007" spans="1:5" hidden="1" x14ac:dyDescent="0.25">
      <c r="A1007">
        <v>1006</v>
      </c>
      <c r="B1007" t="s">
        <v>2304</v>
      </c>
      <c r="C1007" t="s">
        <v>491</v>
      </c>
      <c r="D1007" t="s">
        <v>2223</v>
      </c>
      <c r="E1007">
        <v>101300</v>
      </c>
    </row>
    <row r="1008" spans="1:5" hidden="1" x14ac:dyDescent="0.25">
      <c r="A1008">
        <v>1007</v>
      </c>
      <c r="B1008" t="s">
        <v>2305</v>
      </c>
      <c r="C1008" t="s">
        <v>491</v>
      </c>
      <c r="D1008" t="s">
        <v>2306</v>
      </c>
      <c r="E1008">
        <v>99693</v>
      </c>
    </row>
    <row r="1009" spans="1:5" hidden="1" x14ac:dyDescent="0.25">
      <c r="A1009">
        <v>1008</v>
      </c>
      <c r="B1009" t="s">
        <v>2307</v>
      </c>
      <c r="C1009" t="s">
        <v>491</v>
      </c>
      <c r="D1009" t="s">
        <v>2221</v>
      </c>
      <c r="E1009">
        <v>96626</v>
      </c>
    </row>
    <row r="1010" spans="1:5" hidden="1" x14ac:dyDescent="0.25">
      <c r="A1010">
        <v>1009</v>
      </c>
      <c r="B1010" t="s">
        <v>2308</v>
      </c>
      <c r="C1010" t="s">
        <v>491</v>
      </c>
      <c r="D1010" t="s">
        <v>2223</v>
      </c>
      <c r="E1010">
        <v>95900</v>
      </c>
    </row>
    <row r="1011" spans="1:5" hidden="1" x14ac:dyDescent="0.25">
      <c r="A1011">
        <v>1010</v>
      </c>
      <c r="B1011" t="s">
        <v>2309</v>
      </c>
      <c r="C1011" t="s">
        <v>491</v>
      </c>
      <c r="D1011" t="s">
        <v>2223</v>
      </c>
      <c r="E1011">
        <v>95800</v>
      </c>
    </row>
    <row r="1012" spans="1:5" hidden="1" x14ac:dyDescent="0.25">
      <c r="A1012">
        <v>1011</v>
      </c>
      <c r="B1012" t="s">
        <v>2310</v>
      </c>
      <c r="C1012" t="s">
        <v>491</v>
      </c>
      <c r="D1012" t="s">
        <v>2230</v>
      </c>
      <c r="E1012">
        <v>95300</v>
      </c>
    </row>
    <row r="1013" spans="1:5" hidden="1" x14ac:dyDescent="0.25">
      <c r="A1013">
        <v>1012</v>
      </c>
      <c r="B1013" t="s">
        <v>2311</v>
      </c>
      <c r="C1013" t="s">
        <v>491</v>
      </c>
      <c r="D1013" t="s">
        <v>2312</v>
      </c>
      <c r="E1013">
        <v>94800</v>
      </c>
    </row>
    <row r="1014" spans="1:5" hidden="1" x14ac:dyDescent="0.25">
      <c r="A1014">
        <v>1013</v>
      </c>
      <c r="B1014" t="s">
        <v>2313</v>
      </c>
      <c r="C1014" t="s">
        <v>491</v>
      </c>
      <c r="D1014" t="s">
        <v>2314</v>
      </c>
      <c r="E1014">
        <v>94700</v>
      </c>
    </row>
    <row r="1015" spans="1:5" hidden="1" x14ac:dyDescent="0.25">
      <c r="A1015">
        <v>1014</v>
      </c>
      <c r="B1015" t="s">
        <v>2315</v>
      </c>
      <c r="C1015" t="s">
        <v>491</v>
      </c>
      <c r="D1015" t="s">
        <v>2256</v>
      </c>
      <c r="E1015">
        <v>94058</v>
      </c>
    </row>
    <row r="1016" spans="1:5" hidden="1" x14ac:dyDescent="0.25">
      <c r="A1016">
        <v>1015</v>
      </c>
      <c r="B1016" t="s">
        <v>2316</v>
      </c>
      <c r="C1016" t="s">
        <v>491</v>
      </c>
      <c r="D1016" t="s">
        <v>2223</v>
      </c>
      <c r="E1016">
        <v>93200</v>
      </c>
    </row>
    <row r="1017" spans="1:5" hidden="1" x14ac:dyDescent="0.25">
      <c r="A1017">
        <v>1016</v>
      </c>
      <c r="B1017" t="s">
        <v>2317</v>
      </c>
      <c r="C1017" t="s">
        <v>491</v>
      </c>
      <c r="D1017" t="s">
        <v>2223</v>
      </c>
      <c r="E1017">
        <v>92700</v>
      </c>
    </row>
    <row r="1018" spans="1:5" hidden="1" x14ac:dyDescent="0.25">
      <c r="A1018">
        <v>1017</v>
      </c>
      <c r="B1018" t="s">
        <v>2318</v>
      </c>
      <c r="C1018" t="s">
        <v>491</v>
      </c>
      <c r="D1018" t="s">
        <v>2221</v>
      </c>
      <c r="E1018">
        <v>92600</v>
      </c>
    </row>
    <row r="1019" spans="1:5" hidden="1" x14ac:dyDescent="0.25">
      <c r="A1019">
        <v>1018</v>
      </c>
      <c r="B1019" t="s">
        <v>2319</v>
      </c>
      <c r="C1019" t="s">
        <v>491</v>
      </c>
      <c r="D1019" t="s">
        <v>2225</v>
      </c>
      <c r="E1019">
        <v>92300</v>
      </c>
    </row>
    <row r="1020" spans="1:5" hidden="1" x14ac:dyDescent="0.25">
      <c r="A1020">
        <v>1019</v>
      </c>
      <c r="B1020" t="s">
        <v>2320</v>
      </c>
      <c r="C1020" t="s">
        <v>491</v>
      </c>
      <c r="D1020" t="s">
        <v>2243</v>
      </c>
      <c r="E1020">
        <v>91871</v>
      </c>
    </row>
    <row r="1021" spans="1:5" hidden="1" x14ac:dyDescent="0.25">
      <c r="A1021">
        <v>1020</v>
      </c>
      <c r="B1021" t="s">
        <v>2321</v>
      </c>
      <c r="C1021" t="s">
        <v>491</v>
      </c>
      <c r="D1021" t="s">
        <v>2225</v>
      </c>
      <c r="E1021">
        <v>91200</v>
      </c>
    </row>
    <row r="1022" spans="1:5" hidden="1" x14ac:dyDescent="0.25">
      <c r="A1022">
        <v>1021</v>
      </c>
      <c r="B1022" t="s">
        <v>2322</v>
      </c>
      <c r="C1022" t="s">
        <v>491</v>
      </c>
      <c r="D1022" t="s">
        <v>2223</v>
      </c>
      <c r="E1022">
        <v>91100</v>
      </c>
    </row>
    <row r="1023" spans="1:5" hidden="1" x14ac:dyDescent="0.25">
      <c r="A1023">
        <v>1022</v>
      </c>
      <c r="B1023" t="s">
        <v>2323</v>
      </c>
      <c r="C1023" t="s">
        <v>491</v>
      </c>
      <c r="D1023" t="s">
        <v>2221</v>
      </c>
      <c r="E1023">
        <v>89900</v>
      </c>
    </row>
    <row r="1024" spans="1:5" hidden="1" x14ac:dyDescent="0.25">
      <c r="A1024">
        <v>1023</v>
      </c>
      <c r="B1024" t="s">
        <v>2324</v>
      </c>
      <c r="C1024" t="s">
        <v>491</v>
      </c>
      <c r="D1024" t="s">
        <v>2243</v>
      </c>
      <c r="E1024">
        <v>89900</v>
      </c>
    </row>
    <row r="1025" spans="1:5" hidden="1" x14ac:dyDescent="0.25">
      <c r="A1025">
        <v>1024</v>
      </c>
      <c r="B1025" t="s">
        <v>2325</v>
      </c>
      <c r="C1025" t="s">
        <v>495</v>
      </c>
      <c r="D1025" t="s">
        <v>2326</v>
      </c>
      <c r="E1025">
        <v>10500000</v>
      </c>
    </row>
    <row r="1026" spans="1:5" hidden="1" x14ac:dyDescent="0.25">
      <c r="A1026">
        <v>1025</v>
      </c>
      <c r="B1026" t="s">
        <v>2327</v>
      </c>
      <c r="C1026" t="s">
        <v>495</v>
      </c>
      <c r="D1026" t="s">
        <v>2327</v>
      </c>
      <c r="E1026">
        <v>7206704</v>
      </c>
    </row>
    <row r="1027" spans="1:5" hidden="1" x14ac:dyDescent="0.25">
      <c r="A1027">
        <v>1026</v>
      </c>
      <c r="B1027" t="s">
        <v>2328</v>
      </c>
      <c r="C1027" t="s">
        <v>495</v>
      </c>
      <c r="D1027" t="s">
        <v>2329</v>
      </c>
      <c r="E1027">
        <v>4399819</v>
      </c>
    </row>
    <row r="1028" spans="1:5" hidden="1" x14ac:dyDescent="0.25">
      <c r="A1028">
        <v>1027</v>
      </c>
      <c r="B1028" t="s">
        <v>2330</v>
      </c>
      <c r="C1028" t="s">
        <v>495</v>
      </c>
      <c r="D1028" t="s">
        <v>2331</v>
      </c>
      <c r="E1028">
        <v>3841396</v>
      </c>
    </row>
    <row r="1029" spans="1:5" hidden="1" x14ac:dyDescent="0.25">
      <c r="A1029">
        <v>1028</v>
      </c>
      <c r="B1029" t="s">
        <v>2332</v>
      </c>
      <c r="C1029" t="s">
        <v>495</v>
      </c>
      <c r="D1029" t="s">
        <v>2333</v>
      </c>
      <c r="E1029">
        <v>2964638</v>
      </c>
    </row>
    <row r="1030" spans="1:5" hidden="1" x14ac:dyDescent="0.25">
      <c r="A1030">
        <v>1029</v>
      </c>
      <c r="B1030" t="s">
        <v>2334</v>
      </c>
      <c r="C1030" t="s">
        <v>495</v>
      </c>
      <c r="D1030" t="s">
        <v>2335</v>
      </c>
      <c r="E1030">
        <v>2876710</v>
      </c>
    </row>
    <row r="1031" spans="1:5" hidden="1" x14ac:dyDescent="0.25">
      <c r="A1031">
        <v>1030</v>
      </c>
      <c r="B1031" t="s">
        <v>2336</v>
      </c>
      <c r="C1031" t="s">
        <v>495</v>
      </c>
      <c r="D1031" t="s">
        <v>2337</v>
      </c>
      <c r="E1031">
        <v>2660088</v>
      </c>
    </row>
    <row r="1032" spans="1:5" hidden="1" x14ac:dyDescent="0.25">
      <c r="A1032">
        <v>1031</v>
      </c>
      <c r="B1032" t="s">
        <v>2338</v>
      </c>
      <c r="C1032" t="s">
        <v>495</v>
      </c>
      <c r="D1032" t="s">
        <v>2339</v>
      </c>
      <c r="E1032">
        <v>1874409</v>
      </c>
    </row>
    <row r="1033" spans="1:5" hidden="1" x14ac:dyDescent="0.25">
      <c r="A1033">
        <v>1032</v>
      </c>
      <c r="B1033" t="s">
        <v>2340</v>
      </c>
      <c r="C1033" t="s">
        <v>495</v>
      </c>
      <c r="D1033" t="s">
        <v>2326</v>
      </c>
      <c r="E1033">
        <v>1624752</v>
      </c>
    </row>
    <row r="1034" spans="1:5" hidden="1" x14ac:dyDescent="0.25">
      <c r="A1034">
        <v>1033</v>
      </c>
      <c r="B1034" t="s">
        <v>2341</v>
      </c>
      <c r="C1034" t="s">
        <v>495</v>
      </c>
      <c r="D1034" t="s">
        <v>2339</v>
      </c>
      <c r="E1034">
        <v>1619115</v>
      </c>
    </row>
    <row r="1035" spans="1:5" hidden="1" x14ac:dyDescent="0.25">
      <c r="A1035">
        <v>1034</v>
      </c>
      <c r="B1035" t="s">
        <v>2342</v>
      </c>
      <c r="C1035" t="s">
        <v>495</v>
      </c>
      <c r="D1035" t="s">
        <v>2326</v>
      </c>
      <c r="E1035">
        <v>1566651</v>
      </c>
    </row>
    <row r="1036" spans="1:5" hidden="1" x14ac:dyDescent="0.25">
      <c r="A1036">
        <v>1035</v>
      </c>
      <c r="B1036" t="s">
        <v>2343</v>
      </c>
      <c r="C1036" t="s">
        <v>495</v>
      </c>
      <c r="D1036" t="s">
        <v>2335</v>
      </c>
      <c r="E1036">
        <v>1498817</v>
      </c>
    </row>
    <row r="1037" spans="1:5" hidden="1" x14ac:dyDescent="0.25">
      <c r="A1037">
        <v>1036</v>
      </c>
      <c r="B1037" t="s">
        <v>2344</v>
      </c>
      <c r="C1037" t="s">
        <v>495</v>
      </c>
      <c r="D1037" t="s">
        <v>2345</v>
      </c>
      <c r="E1037">
        <v>1458483</v>
      </c>
    </row>
    <row r="1038" spans="1:5" hidden="1" x14ac:dyDescent="0.25">
      <c r="A1038">
        <v>1037</v>
      </c>
      <c r="B1038" t="s">
        <v>2346</v>
      </c>
      <c r="C1038" t="s">
        <v>495</v>
      </c>
      <c r="D1038" t="s">
        <v>2347</v>
      </c>
      <c r="E1038">
        <v>1091674</v>
      </c>
    </row>
    <row r="1039" spans="1:5" hidden="1" x14ac:dyDescent="0.25">
      <c r="A1039">
        <v>1038</v>
      </c>
      <c r="B1039" t="s">
        <v>2348</v>
      </c>
      <c r="C1039" t="s">
        <v>495</v>
      </c>
      <c r="D1039" t="s">
        <v>2347</v>
      </c>
      <c r="E1039">
        <v>1062771</v>
      </c>
    </row>
    <row r="1040" spans="1:5" hidden="1" x14ac:dyDescent="0.25">
      <c r="A1040">
        <v>1039</v>
      </c>
      <c r="B1040" t="s">
        <v>2349</v>
      </c>
      <c r="C1040" t="s">
        <v>495</v>
      </c>
      <c r="D1040" t="s">
        <v>2350</v>
      </c>
      <c r="E1040">
        <v>1042740</v>
      </c>
    </row>
    <row r="1041" spans="1:5" hidden="1" x14ac:dyDescent="0.25">
      <c r="A1041">
        <v>1040</v>
      </c>
      <c r="B1041" t="s">
        <v>2351</v>
      </c>
      <c r="C1041" t="s">
        <v>495</v>
      </c>
      <c r="D1041" t="s">
        <v>2335</v>
      </c>
      <c r="E1041">
        <v>1031346</v>
      </c>
    </row>
    <row r="1042" spans="1:5" hidden="1" x14ac:dyDescent="0.25">
      <c r="A1042">
        <v>1041</v>
      </c>
      <c r="B1042" t="s">
        <v>2352</v>
      </c>
      <c r="C1042" t="s">
        <v>495</v>
      </c>
      <c r="D1042" t="s">
        <v>2326</v>
      </c>
      <c r="E1042">
        <v>1014557</v>
      </c>
    </row>
    <row r="1043" spans="1:5" hidden="1" x14ac:dyDescent="0.25">
      <c r="A1043">
        <v>1042</v>
      </c>
      <c r="B1043" t="s">
        <v>2353</v>
      </c>
      <c r="C1043" t="s">
        <v>495</v>
      </c>
      <c r="D1043" t="s">
        <v>2331</v>
      </c>
      <c r="E1043">
        <v>977856</v>
      </c>
    </row>
    <row r="1044" spans="1:5" hidden="1" x14ac:dyDescent="0.25">
      <c r="A1044">
        <v>1043</v>
      </c>
      <c r="B1044" t="s">
        <v>2354</v>
      </c>
      <c r="C1044" t="s">
        <v>495</v>
      </c>
      <c r="D1044" t="s">
        <v>2329</v>
      </c>
      <c r="E1044">
        <v>950435</v>
      </c>
    </row>
    <row r="1045" spans="1:5" hidden="1" x14ac:dyDescent="0.25">
      <c r="A1045">
        <v>1044</v>
      </c>
      <c r="B1045" t="s">
        <v>2355</v>
      </c>
      <c r="C1045" t="s">
        <v>495</v>
      </c>
      <c r="D1045" t="s">
        <v>2339</v>
      </c>
      <c r="E1045">
        <v>929270</v>
      </c>
    </row>
    <row r="1046" spans="1:5" hidden="1" x14ac:dyDescent="0.25">
      <c r="A1046">
        <v>1045</v>
      </c>
      <c r="B1046" t="s">
        <v>2356</v>
      </c>
      <c r="C1046" t="s">
        <v>495</v>
      </c>
      <c r="D1046" t="s">
        <v>2357</v>
      </c>
      <c r="E1046">
        <v>917243</v>
      </c>
    </row>
    <row r="1047" spans="1:5" hidden="1" x14ac:dyDescent="0.25">
      <c r="A1047">
        <v>1046</v>
      </c>
      <c r="B1047" t="s">
        <v>2358</v>
      </c>
      <c r="C1047" t="s">
        <v>495</v>
      </c>
      <c r="D1047" t="s">
        <v>2359</v>
      </c>
      <c r="E1047">
        <v>892506</v>
      </c>
    </row>
    <row r="1048" spans="1:5" hidden="1" x14ac:dyDescent="0.25">
      <c r="A1048">
        <v>1047</v>
      </c>
      <c r="B1048" t="s">
        <v>2360</v>
      </c>
      <c r="C1048" t="s">
        <v>495</v>
      </c>
      <c r="D1048" t="s">
        <v>2339</v>
      </c>
      <c r="E1048">
        <v>891790</v>
      </c>
    </row>
    <row r="1049" spans="1:5" hidden="1" x14ac:dyDescent="0.25">
      <c r="A1049">
        <v>1048</v>
      </c>
      <c r="B1049" t="s">
        <v>2361</v>
      </c>
      <c r="C1049" t="s">
        <v>495</v>
      </c>
      <c r="D1049" t="s">
        <v>2331</v>
      </c>
      <c r="E1049">
        <v>816321</v>
      </c>
    </row>
    <row r="1050" spans="1:5" hidden="1" x14ac:dyDescent="0.25">
      <c r="A1050">
        <v>1049</v>
      </c>
      <c r="B1050" t="s">
        <v>2362</v>
      </c>
      <c r="C1050" t="s">
        <v>495</v>
      </c>
      <c r="D1050" t="s">
        <v>2326</v>
      </c>
      <c r="E1050">
        <v>803389</v>
      </c>
    </row>
    <row r="1051" spans="1:5" hidden="1" x14ac:dyDescent="0.25">
      <c r="A1051">
        <v>1050</v>
      </c>
      <c r="B1051" t="s">
        <v>2363</v>
      </c>
      <c r="C1051" t="s">
        <v>495</v>
      </c>
      <c r="D1051" t="s">
        <v>2339</v>
      </c>
      <c r="E1051">
        <v>792858</v>
      </c>
    </row>
    <row r="1052" spans="1:5" hidden="1" x14ac:dyDescent="0.25">
      <c r="A1052">
        <v>1051</v>
      </c>
      <c r="B1052" t="s">
        <v>2364</v>
      </c>
      <c r="C1052" t="s">
        <v>495</v>
      </c>
      <c r="D1052" t="s">
        <v>2339</v>
      </c>
      <c r="E1052">
        <v>753778</v>
      </c>
    </row>
    <row r="1053" spans="1:5" hidden="1" x14ac:dyDescent="0.25">
      <c r="A1053">
        <v>1052</v>
      </c>
      <c r="B1053" t="s">
        <v>2365</v>
      </c>
      <c r="C1053" t="s">
        <v>495</v>
      </c>
      <c r="D1053" t="s">
        <v>2333</v>
      </c>
      <c r="E1053">
        <v>752037</v>
      </c>
    </row>
    <row r="1054" spans="1:5" hidden="1" x14ac:dyDescent="0.25">
      <c r="A1054">
        <v>1053</v>
      </c>
      <c r="B1054" t="s">
        <v>2366</v>
      </c>
      <c r="C1054" t="s">
        <v>495</v>
      </c>
      <c r="D1054" t="s">
        <v>2347</v>
      </c>
      <c r="E1054">
        <v>741927</v>
      </c>
    </row>
    <row r="1055" spans="1:5" hidden="1" x14ac:dyDescent="0.25">
      <c r="A1055">
        <v>1054</v>
      </c>
      <c r="B1055" t="s">
        <v>2367</v>
      </c>
      <c r="C1055" t="s">
        <v>495</v>
      </c>
      <c r="D1055" t="s">
        <v>2350</v>
      </c>
      <c r="E1055">
        <v>708835</v>
      </c>
    </row>
    <row r="1056" spans="1:5" hidden="1" x14ac:dyDescent="0.25">
      <c r="A1056">
        <v>1055</v>
      </c>
      <c r="B1056" t="s">
        <v>2368</v>
      </c>
      <c r="C1056" t="s">
        <v>495</v>
      </c>
      <c r="D1056" t="s">
        <v>2369</v>
      </c>
      <c r="E1056">
        <v>703592</v>
      </c>
    </row>
    <row r="1057" spans="1:5" hidden="1" x14ac:dyDescent="0.25">
      <c r="A1057">
        <v>1056</v>
      </c>
      <c r="B1057" t="s">
        <v>2370</v>
      </c>
      <c r="C1057" t="s">
        <v>495</v>
      </c>
      <c r="D1057" t="s">
        <v>2333</v>
      </c>
      <c r="E1057">
        <v>701827</v>
      </c>
    </row>
    <row r="1058" spans="1:5" hidden="1" x14ac:dyDescent="0.25">
      <c r="A1058">
        <v>1057</v>
      </c>
      <c r="B1058" t="s">
        <v>2371</v>
      </c>
      <c r="C1058" t="s">
        <v>495</v>
      </c>
      <c r="D1058" t="s">
        <v>2347</v>
      </c>
      <c r="E1058">
        <v>690765</v>
      </c>
    </row>
    <row r="1059" spans="1:5" hidden="1" x14ac:dyDescent="0.25">
      <c r="A1059">
        <v>1058</v>
      </c>
      <c r="B1059" t="s">
        <v>2372</v>
      </c>
      <c r="C1059" t="s">
        <v>495</v>
      </c>
      <c r="D1059" t="s">
        <v>2345</v>
      </c>
      <c r="E1059">
        <v>666279</v>
      </c>
    </row>
    <row r="1060" spans="1:5" hidden="1" x14ac:dyDescent="0.25">
      <c r="A1060">
        <v>1059</v>
      </c>
      <c r="B1060" t="s">
        <v>2373</v>
      </c>
      <c r="C1060" t="s">
        <v>495</v>
      </c>
      <c r="D1060" t="s">
        <v>2326</v>
      </c>
      <c r="E1060">
        <v>656925</v>
      </c>
    </row>
    <row r="1061" spans="1:5" hidden="1" x14ac:dyDescent="0.25">
      <c r="A1061">
        <v>1060</v>
      </c>
      <c r="B1061" t="s">
        <v>2374</v>
      </c>
      <c r="C1061" t="s">
        <v>495</v>
      </c>
      <c r="D1061" t="s">
        <v>2337</v>
      </c>
      <c r="E1061">
        <v>648298</v>
      </c>
    </row>
    <row r="1062" spans="1:5" hidden="1" x14ac:dyDescent="0.25">
      <c r="A1062">
        <v>1061</v>
      </c>
      <c r="B1062" t="s">
        <v>2375</v>
      </c>
      <c r="C1062" t="s">
        <v>495</v>
      </c>
      <c r="D1062" t="s">
        <v>2326</v>
      </c>
      <c r="E1062">
        <v>604215</v>
      </c>
    </row>
    <row r="1063" spans="1:5" hidden="1" x14ac:dyDescent="0.25">
      <c r="A1063">
        <v>1062</v>
      </c>
      <c r="B1063" t="s">
        <v>2376</v>
      </c>
      <c r="C1063" t="s">
        <v>495</v>
      </c>
      <c r="D1063" t="s">
        <v>2377</v>
      </c>
      <c r="E1063">
        <v>599306</v>
      </c>
    </row>
    <row r="1064" spans="1:5" hidden="1" x14ac:dyDescent="0.25">
      <c r="A1064">
        <v>1063</v>
      </c>
      <c r="B1064" t="s">
        <v>2378</v>
      </c>
      <c r="C1064" t="s">
        <v>495</v>
      </c>
      <c r="D1064" t="s">
        <v>2339</v>
      </c>
      <c r="E1064">
        <v>587211</v>
      </c>
    </row>
    <row r="1065" spans="1:5" hidden="1" x14ac:dyDescent="0.25">
      <c r="A1065">
        <v>1064</v>
      </c>
      <c r="B1065" t="s">
        <v>2379</v>
      </c>
      <c r="C1065" t="s">
        <v>495</v>
      </c>
      <c r="D1065" t="s">
        <v>2380</v>
      </c>
      <c r="E1065">
        <v>584342</v>
      </c>
    </row>
    <row r="1066" spans="1:5" hidden="1" x14ac:dyDescent="0.25">
      <c r="A1066">
        <v>1065</v>
      </c>
      <c r="B1066" t="s">
        <v>2381</v>
      </c>
      <c r="C1066" t="s">
        <v>495</v>
      </c>
      <c r="D1066" t="s">
        <v>2326</v>
      </c>
      <c r="E1066">
        <v>573272</v>
      </c>
    </row>
    <row r="1067" spans="1:5" hidden="1" x14ac:dyDescent="0.25">
      <c r="A1067">
        <v>1066</v>
      </c>
      <c r="B1067" t="s">
        <v>2382</v>
      </c>
      <c r="C1067" t="s">
        <v>495</v>
      </c>
      <c r="D1067" t="s">
        <v>2383</v>
      </c>
      <c r="E1067">
        <v>564589</v>
      </c>
    </row>
    <row r="1068" spans="1:5" hidden="1" x14ac:dyDescent="0.25">
      <c r="A1068">
        <v>1067</v>
      </c>
      <c r="B1068" t="s">
        <v>2384</v>
      </c>
      <c r="C1068" t="s">
        <v>495</v>
      </c>
      <c r="D1068" t="s">
        <v>2335</v>
      </c>
      <c r="E1068">
        <v>559407</v>
      </c>
    </row>
    <row r="1069" spans="1:5" hidden="1" x14ac:dyDescent="0.25">
      <c r="A1069">
        <v>1068</v>
      </c>
      <c r="B1069" t="s">
        <v>2385</v>
      </c>
      <c r="C1069" t="s">
        <v>495</v>
      </c>
      <c r="D1069" t="s">
        <v>2345</v>
      </c>
      <c r="E1069">
        <v>537371</v>
      </c>
    </row>
    <row r="1070" spans="1:5" hidden="1" x14ac:dyDescent="0.25">
      <c r="A1070">
        <v>1069</v>
      </c>
      <c r="B1070" t="s">
        <v>2386</v>
      </c>
      <c r="C1070" t="s">
        <v>495</v>
      </c>
      <c r="D1070" t="s">
        <v>2383</v>
      </c>
      <c r="E1070">
        <v>524006</v>
      </c>
    </row>
    <row r="1071" spans="1:5" hidden="1" x14ac:dyDescent="0.25">
      <c r="A1071">
        <v>1070</v>
      </c>
      <c r="B1071" t="s">
        <v>2387</v>
      </c>
      <c r="C1071" t="s">
        <v>495</v>
      </c>
      <c r="D1071" t="s">
        <v>2326</v>
      </c>
      <c r="E1071">
        <v>517083</v>
      </c>
    </row>
    <row r="1072" spans="1:5" hidden="1" x14ac:dyDescent="0.25">
      <c r="A1072">
        <v>1071</v>
      </c>
      <c r="B1072" t="s">
        <v>2388</v>
      </c>
      <c r="C1072" t="s">
        <v>495</v>
      </c>
      <c r="D1072" t="s">
        <v>2350</v>
      </c>
      <c r="E1072">
        <v>509510</v>
      </c>
    </row>
    <row r="1073" spans="1:5" hidden="1" x14ac:dyDescent="0.25">
      <c r="A1073">
        <v>1072</v>
      </c>
      <c r="B1073" t="s">
        <v>2389</v>
      </c>
      <c r="C1073" t="s">
        <v>495</v>
      </c>
      <c r="D1073" t="s">
        <v>2339</v>
      </c>
      <c r="E1073">
        <v>505566</v>
      </c>
    </row>
    <row r="1074" spans="1:5" hidden="1" x14ac:dyDescent="0.25">
      <c r="A1074">
        <v>1073</v>
      </c>
      <c r="B1074" t="s">
        <v>2390</v>
      </c>
      <c r="C1074" t="s">
        <v>495</v>
      </c>
      <c r="D1074" t="s">
        <v>2390</v>
      </c>
      <c r="E1074">
        <v>504094</v>
      </c>
    </row>
    <row r="1075" spans="1:5" hidden="1" x14ac:dyDescent="0.25">
      <c r="A1075">
        <v>1074</v>
      </c>
      <c r="B1075" t="s">
        <v>2391</v>
      </c>
      <c r="C1075" t="s">
        <v>495</v>
      </c>
      <c r="D1075" t="s">
        <v>2337</v>
      </c>
      <c r="E1075">
        <v>480692</v>
      </c>
    </row>
    <row r="1076" spans="1:5" hidden="1" x14ac:dyDescent="0.25">
      <c r="A1076">
        <v>1075</v>
      </c>
      <c r="B1076" t="s">
        <v>2392</v>
      </c>
      <c r="C1076" t="s">
        <v>495</v>
      </c>
      <c r="D1076" t="s">
        <v>2339</v>
      </c>
      <c r="E1076">
        <v>480520</v>
      </c>
    </row>
    <row r="1077" spans="1:5" hidden="1" x14ac:dyDescent="0.25">
      <c r="A1077">
        <v>1076</v>
      </c>
      <c r="B1077" t="s">
        <v>2393</v>
      </c>
      <c r="C1077" t="s">
        <v>495</v>
      </c>
      <c r="D1077" t="s">
        <v>2333</v>
      </c>
      <c r="E1077">
        <v>471051</v>
      </c>
    </row>
    <row r="1078" spans="1:5" hidden="1" x14ac:dyDescent="0.25">
      <c r="A1078">
        <v>1077</v>
      </c>
      <c r="B1078" t="s">
        <v>2394</v>
      </c>
      <c r="C1078" t="s">
        <v>495</v>
      </c>
      <c r="D1078" t="s">
        <v>2377</v>
      </c>
      <c r="E1078">
        <v>460577</v>
      </c>
    </row>
    <row r="1079" spans="1:5" hidden="1" x14ac:dyDescent="0.25">
      <c r="A1079">
        <v>1078</v>
      </c>
      <c r="B1079" t="s">
        <v>2395</v>
      </c>
      <c r="C1079" t="s">
        <v>495</v>
      </c>
      <c r="D1079" t="s">
        <v>2339</v>
      </c>
      <c r="E1079">
        <v>454156</v>
      </c>
    </row>
    <row r="1080" spans="1:5" hidden="1" x14ac:dyDescent="0.25">
      <c r="A1080">
        <v>1079</v>
      </c>
      <c r="B1080" t="s">
        <v>2396</v>
      </c>
      <c r="C1080" t="s">
        <v>495</v>
      </c>
      <c r="D1080" t="s">
        <v>2333</v>
      </c>
      <c r="E1080">
        <v>447657</v>
      </c>
    </row>
    <row r="1081" spans="1:5" hidden="1" x14ac:dyDescent="0.25">
      <c r="A1081">
        <v>1080</v>
      </c>
      <c r="B1081" t="s">
        <v>2397</v>
      </c>
      <c r="C1081" t="s">
        <v>495</v>
      </c>
      <c r="D1081" t="s">
        <v>2398</v>
      </c>
      <c r="E1081">
        <v>438639</v>
      </c>
    </row>
    <row r="1082" spans="1:5" hidden="1" x14ac:dyDescent="0.25">
      <c r="A1082">
        <v>1081</v>
      </c>
      <c r="B1082" t="s">
        <v>2399</v>
      </c>
      <c r="C1082" t="s">
        <v>495</v>
      </c>
      <c r="D1082" t="s">
        <v>2339</v>
      </c>
      <c r="E1082">
        <v>429214</v>
      </c>
    </row>
    <row r="1083" spans="1:5" hidden="1" x14ac:dyDescent="0.25">
      <c r="A1083">
        <v>1082</v>
      </c>
      <c r="B1083" t="s">
        <v>2400</v>
      </c>
      <c r="C1083" t="s">
        <v>495</v>
      </c>
      <c r="D1083" t="s">
        <v>2329</v>
      </c>
      <c r="E1083">
        <v>425836</v>
      </c>
    </row>
    <row r="1084" spans="1:5" hidden="1" x14ac:dyDescent="0.25">
      <c r="A1084">
        <v>1083</v>
      </c>
      <c r="B1084" t="s">
        <v>2401</v>
      </c>
      <c r="C1084" t="s">
        <v>495</v>
      </c>
      <c r="D1084" t="s">
        <v>2326</v>
      </c>
      <c r="E1084">
        <v>421576</v>
      </c>
    </row>
    <row r="1085" spans="1:5" hidden="1" x14ac:dyDescent="0.25">
      <c r="A1085">
        <v>1084</v>
      </c>
      <c r="B1085" t="s">
        <v>2402</v>
      </c>
      <c r="C1085" t="s">
        <v>495</v>
      </c>
      <c r="D1085" t="s">
        <v>2383</v>
      </c>
      <c r="E1085">
        <v>419831</v>
      </c>
    </row>
    <row r="1086" spans="1:5" hidden="1" x14ac:dyDescent="0.25">
      <c r="A1086">
        <v>1085</v>
      </c>
      <c r="B1086" t="s">
        <v>2403</v>
      </c>
      <c r="C1086" t="s">
        <v>495</v>
      </c>
      <c r="D1086" t="s">
        <v>2345</v>
      </c>
      <c r="E1086">
        <v>416289</v>
      </c>
    </row>
    <row r="1087" spans="1:5" hidden="1" x14ac:dyDescent="0.25">
      <c r="A1087">
        <v>1086</v>
      </c>
      <c r="B1087" t="s">
        <v>2404</v>
      </c>
      <c r="C1087" t="s">
        <v>495</v>
      </c>
      <c r="D1087" t="s">
        <v>2405</v>
      </c>
      <c r="E1087">
        <v>411542</v>
      </c>
    </row>
    <row r="1088" spans="1:5" hidden="1" x14ac:dyDescent="0.25">
      <c r="A1088">
        <v>1087</v>
      </c>
      <c r="B1088" t="s">
        <v>2406</v>
      </c>
      <c r="C1088" t="s">
        <v>495</v>
      </c>
      <c r="D1088" t="s">
        <v>2326</v>
      </c>
      <c r="E1088">
        <v>406370</v>
      </c>
    </row>
    <row r="1089" spans="1:5" hidden="1" x14ac:dyDescent="0.25">
      <c r="A1089">
        <v>1088</v>
      </c>
      <c r="B1089" t="s">
        <v>2407</v>
      </c>
      <c r="C1089" t="s">
        <v>495</v>
      </c>
      <c r="D1089" t="s">
        <v>2405</v>
      </c>
      <c r="E1089">
        <v>403418</v>
      </c>
    </row>
    <row r="1090" spans="1:5" hidden="1" x14ac:dyDescent="0.25">
      <c r="A1090">
        <v>1089</v>
      </c>
      <c r="B1090" t="s">
        <v>2408</v>
      </c>
      <c r="C1090" t="s">
        <v>495</v>
      </c>
      <c r="D1090" t="s">
        <v>2345</v>
      </c>
      <c r="E1090">
        <v>402700</v>
      </c>
    </row>
    <row r="1091" spans="1:5" hidden="1" x14ac:dyDescent="0.25">
      <c r="A1091">
        <v>1090</v>
      </c>
      <c r="B1091" t="s">
        <v>2409</v>
      </c>
      <c r="C1091" t="s">
        <v>495</v>
      </c>
      <c r="D1091" t="s">
        <v>2335</v>
      </c>
      <c r="E1091">
        <v>402338</v>
      </c>
    </row>
    <row r="1092" spans="1:5" hidden="1" x14ac:dyDescent="0.25">
      <c r="A1092">
        <v>1091</v>
      </c>
      <c r="B1092" t="s">
        <v>2410</v>
      </c>
      <c r="C1092" t="s">
        <v>495</v>
      </c>
      <c r="D1092" t="s">
        <v>2331</v>
      </c>
      <c r="E1092">
        <v>387223</v>
      </c>
    </row>
    <row r="1093" spans="1:5" hidden="1" x14ac:dyDescent="0.25">
      <c r="A1093">
        <v>1092</v>
      </c>
      <c r="B1093" t="s">
        <v>2411</v>
      </c>
      <c r="C1093" t="s">
        <v>495</v>
      </c>
      <c r="D1093" t="s">
        <v>2398</v>
      </c>
      <c r="E1093">
        <v>386159</v>
      </c>
    </row>
    <row r="1094" spans="1:5" hidden="1" x14ac:dyDescent="0.25">
      <c r="A1094">
        <v>1093</v>
      </c>
      <c r="B1094" t="s">
        <v>2412</v>
      </c>
      <c r="C1094" t="s">
        <v>495</v>
      </c>
      <c r="D1094" t="s">
        <v>2326</v>
      </c>
      <c r="E1094">
        <v>379070</v>
      </c>
    </row>
    <row r="1095" spans="1:5" hidden="1" x14ac:dyDescent="0.25">
      <c r="A1095">
        <v>1094</v>
      </c>
      <c r="B1095" t="s">
        <v>2413</v>
      </c>
      <c r="C1095" t="s">
        <v>495</v>
      </c>
      <c r="D1095" t="s">
        <v>2339</v>
      </c>
      <c r="E1095">
        <v>374945</v>
      </c>
    </row>
    <row r="1096" spans="1:5" hidden="1" x14ac:dyDescent="0.25">
      <c r="A1096">
        <v>1095</v>
      </c>
      <c r="B1096" t="s">
        <v>2414</v>
      </c>
      <c r="C1096" t="s">
        <v>495</v>
      </c>
      <c r="D1096" t="s">
        <v>2326</v>
      </c>
      <c r="E1096">
        <v>369077</v>
      </c>
    </row>
    <row r="1097" spans="1:5" hidden="1" x14ac:dyDescent="0.25">
      <c r="A1097">
        <v>1096</v>
      </c>
      <c r="B1097" t="s">
        <v>2415</v>
      </c>
      <c r="C1097" t="s">
        <v>495</v>
      </c>
      <c r="D1097" t="s">
        <v>2331</v>
      </c>
      <c r="E1097">
        <v>366712</v>
      </c>
    </row>
    <row r="1098" spans="1:5" hidden="1" x14ac:dyDescent="0.25">
      <c r="A1098">
        <v>1097</v>
      </c>
      <c r="B1098" t="s">
        <v>2416</v>
      </c>
      <c r="C1098" t="s">
        <v>495</v>
      </c>
      <c r="D1098" t="s">
        <v>2347</v>
      </c>
      <c r="E1098">
        <v>362266</v>
      </c>
    </row>
    <row r="1099" spans="1:5" hidden="1" x14ac:dyDescent="0.25">
      <c r="A1099">
        <v>1098</v>
      </c>
      <c r="B1099" t="s">
        <v>2417</v>
      </c>
      <c r="C1099" t="s">
        <v>495</v>
      </c>
      <c r="D1099" t="s">
        <v>2326</v>
      </c>
      <c r="E1099">
        <v>342595</v>
      </c>
    </row>
    <row r="1100" spans="1:5" hidden="1" x14ac:dyDescent="0.25">
      <c r="A1100">
        <v>1099</v>
      </c>
      <c r="B1100" t="s">
        <v>2418</v>
      </c>
      <c r="C1100" t="s">
        <v>495</v>
      </c>
      <c r="D1100" t="s">
        <v>2335</v>
      </c>
      <c r="E1100">
        <v>341637</v>
      </c>
    </row>
    <row r="1101" spans="1:5" hidden="1" x14ac:dyDescent="0.25">
      <c r="A1101">
        <v>1100</v>
      </c>
      <c r="B1101" t="s">
        <v>2419</v>
      </c>
      <c r="C1101" t="s">
        <v>495</v>
      </c>
      <c r="D1101" t="s">
        <v>2377</v>
      </c>
      <c r="E1101">
        <v>333683</v>
      </c>
    </row>
    <row r="1102" spans="1:5" hidden="1" x14ac:dyDescent="0.25">
      <c r="A1102">
        <v>1101</v>
      </c>
      <c r="B1102" t="s">
        <v>2420</v>
      </c>
      <c r="C1102" t="s">
        <v>495</v>
      </c>
      <c r="D1102" t="s">
        <v>2326</v>
      </c>
      <c r="E1102">
        <v>328034</v>
      </c>
    </row>
    <row r="1103" spans="1:5" hidden="1" x14ac:dyDescent="0.25">
      <c r="A1103">
        <v>1102</v>
      </c>
      <c r="B1103" t="s">
        <v>2421</v>
      </c>
      <c r="C1103" t="s">
        <v>495</v>
      </c>
      <c r="D1103" t="s">
        <v>2337</v>
      </c>
      <c r="E1103">
        <v>326399</v>
      </c>
    </row>
    <row r="1104" spans="1:5" hidden="1" x14ac:dyDescent="0.25">
      <c r="A1104">
        <v>1103</v>
      </c>
      <c r="B1104" t="s">
        <v>2422</v>
      </c>
      <c r="C1104" t="s">
        <v>495</v>
      </c>
      <c r="D1104" t="s">
        <v>2333</v>
      </c>
      <c r="E1104">
        <v>324851</v>
      </c>
    </row>
    <row r="1105" spans="1:5" hidden="1" x14ac:dyDescent="0.25">
      <c r="A1105">
        <v>1104</v>
      </c>
      <c r="B1105" t="s">
        <v>2423</v>
      </c>
      <c r="C1105" t="s">
        <v>495</v>
      </c>
      <c r="D1105" t="s">
        <v>2333</v>
      </c>
      <c r="E1105">
        <v>316606</v>
      </c>
    </row>
    <row r="1106" spans="1:5" hidden="1" x14ac:dyDescent="0.25">
      <c r="A1106">
        <v>1105</v>
      </c>
      <c r="B1106" t="s">
        <v>2424</v>
      </c>
      <c r="C1106" t="s">
        <v>495</v>
      </c>
      <c r="D1106" t="s">
        <v>2345</v>
      </c>
      <c r="E1106">
        <v>308571</v>
      </c>
    </row>
    <row r="1107" spans="1:5" hidden="1" x14ac:dyDescent="0.25">
      <c r="A1107">
        <v>1106</v>
      </c>
      <c r="B1107" t="s">
        <v>2425</v>
      </c>
      <c r="C1107" t="s">
        <v>495</v>
      </c>
      <c r="D1107" t="s">
        <v>2326</v>
      </c>
      <c r="E1107">
        <v>307297</v>
      </c>
    </row>
    <row r="1108" spans="1:5" hidden="1" x14ac:dyDescent="0.25">
      <c r="A1108">
        <v>1107</v>
      </c>
      <c r="B1108" t="s">
        <v>2426</v>
      </c>
      <c r="C1108" t="s">
        <v>495</v>
      </c>
      <c r="D1108" t="s">
        <v>2329</v>
      </c>
      <c r="E1108">
        <v>304952</v>
      </c>
    </row>
    <row r="1109" spans="1:5" hidden="1" x14ac:dyDescent="0.25">
      <c r="A1109">
        <v>1108</v>
      </c>
      <c r="B1109" t="s">
        <v>2427</v>
      </c>
      <c r="C1109" t="s">
        <v>495</v>
      </c>
      <c r="D1109" t="s">
        <v>2337</v>
      </c>
      <c r="E1109">
        <v>304099</v>
      </c>
    </row>
    <row r="1110" spans="1:5" hidden="1" x14ac:dyDescent="0.25">
      <c r="A1110">
        <v>1109</v>
      </c>
      <c r="B1110" t="s">
        <v>2428</v>
      </c>
      <c r="C1110" t="s">
        <v>495</v>
      </c>
      <c r="D1110" t="s">
        <v>2327</v>
      </c>
      <c r="E1110">
        <v>301297</v>
      </c>
    </row>
    <row r="1111" spans="1:5" hidden="1" x14ac:dyDescent="0.25">
      <c r="A1111">
        <v>1110</v>
      </c>
      <c r="B1111" t="s">
        <v>2429</v>
      </c>
      <c r="C1111" t="s">
        <v>495</v>
      </c>
      <c r="D1111" t="s">
        <v>2339</v>
      </c>
      <c r="E1111">
        <v>300850</v>
      </c>
    </row>
    <row r="1112" spans="1:5" hidden="1" x14ac:dyDescent="0.25">
      <c r="A1112">
        <v>1111</v>
      </c>
      <c r="B1112" t="s">
        <v>2430</v>
      </c>
      <c r="C1112" t="s">
        <v>495</v>
      </c>
      <c r="D1112" t="s">
        <v>2357</v>
      </c>
      <c r="E1112">
        <v>291675</v>
      </c>
    </row>
    <row r="1113" spans="1:5" hidden="1" x14ac:dyDescent="0.25">
      <c r="A1113">
        <v>1112</v>
      </c>
      <c r="B1113" t="s">
        <v>2431</v>
      </c>
      <c r="C1113" t="s">
        <v>495</v>
      </c>
      <c r="D1113" t="s">
        <v>2333</v>
      </c>
      <c r="E1113">
        <v>279980</v>
      </c>
    </row>
    <row r="1114" spans="1:5" hidden="1" x14ac:dyDescent="0.25">
      <c r="A1114">
        <v>1113</v>
      </c>
      <c r="B1114" t="s">
        <v>2432</v>
      </c>
      <c r="C1114" t="s">
        <v>495</v>
      </c>
      <c r="D1114" t="s">
        <v>2326</v>
      </c>
      <c r="E1114">
        <v>278317</v>
      </c>
    </row>
    <row r="1115" spans="1:5" hidden="1" x14ac:dyDescent="0.25">
      <c r="A1115">
        <v>1114</v>
      </c>
      <c r="B1115" t="s">
        <v>2433</v>
      </c>
      <c r="C1115" t="s">
        <v>495</v>
      </c>
      <c r="D1115" t="s">
        <v>2329</v>
      </c>
      <c r="E1115">
        <v>275990</v>
      </c>
    </row>
    <row r="1116" spans="1:5" hidden="1" x14ac:dyDescent="0.25">
      <c r="A1116">
        <v>1115</v>
      </c>
      <c r="B1116" t="s">
        <v>2434</v>
      </c>
      <c r="C1116" t="s">
        <v>495</v>
      </c>
      <c r="D1116" t="s">
        <v>2326</v>
      </c>
      <c r="E1116">
        <v>275083</v>
      </c>
    </row>
    <row r="1117" spans="1:5" hidden="1" x14ac:dyDescent="0.25">
      <c r="A1117">
        <v>1116</v>
      </c>
      <c r="B1117" t="s">
        <v>2435</v>
      </c>
      <c r="C1117" t="s">
        <v>495</v>
      </c>
      <c r="D1117" t="s">
        <v>2337</v>
      </c>
      <c r="E1117">
        <v>273304</v>
      </c>
    </row>
    <row r="1118" spans="1:5" hidden="1" x14ac:dyDescent="0.25">
      <c r="A1118">
        <v>1117</v>
      </c>
      <c r="B1118" t="s">
        <v>2436</v>
      </c>
      <c r="C1118" t="s">
        <v>495</v>
      </c>
      <c r="D1118" t="s">
        <v>2437</v>
      </c>
      <c r="E1118">
        <v>270159</v>
      </c>
    </row>
    <row r="1119" spans="1:5" hidden="1" x14ac:dyDescent="0.25">
      <c r="A1119">
        <v>1118</v>
      </c>
      <c r="B1119" t="s">
        <v>2438</v>
      </c>
      <c r="C1119" t="s">
        <v>495</v>
      </c>
      <c r="D1119" t="s">
        <v>2329</v>
      </c>
      <c r="E1119">
        <v>266889</v>
      </c>
    </row>
    <row r="1120" spans="1:5" hidden="1" x14ac:dyDescent="0.25">
      <c r="A1120">
        <v>1119</v>
      </c>
      <c r="B1120" t="s">
        <v>2439</v>
      </c>
      <c r="C1120" t="s">
        <v>495</v>
      </c>
      <c r="D1120" t="s">
        <v>2337</v>
      </c>
      <c r="E1120">
        <v>266082</v>
      </c>
    </row>
    <row r="1121" spans="1:5" hidden="1" x14ac:dyDescent="0.25">
      <c r="A1121">
        <v>1120</v>
      </c>
      <c r="B1121" t="s">
        <v>2440</v>
      </c>
      <c r="C1121" t="s">
        <v>495</v>
      </c>
      <c r="D1121" t="s">
        <v>2329</v>
      </c>
      <c r="E1121">
        <v>262188</v>
      </c>
    </row>
    <row r="1122" spans="1:5" hidden="1" x14ac:dyDescent="0.25">
      <c r="A1122">
        <v>1121</v>
      </c>
      <c r="B1122" t="s">
        <v>2441</v>
      </c>
      <c r="C1122" t="s">
        <v>495</v>
      </c>
      <c r="D1122" t="s">
        <v>2357</v>
      </c>
      <c r="E1122">
        <v>253225</v>
      </c>
    </row>
    <row r="1123" spans="1:5" hidden="1" x14ac:dyDescent="0.25">
      <c r="A1123">
        <v>1122</v>
      </c>
      <c r="B1123" t="s">
        <v>2442</v>
      </c>
      <c r="C1123" t="s">
        <v>495</v>
      </c>
      <c r="D1123" t="s">
        <v>2337</v>
      </c>
      <c r="E1123">
        <v>245391</v>
      </c>
    </row>
    <row r="1124" spans="1:5" hidden="1" x14ac:dyDescent="0.25">
      <c r="A1124">
        <v>1123</v>
      </c>
      <c r="B1124" t="s">
        <v>2443</v>
      </c>
      <c r="C1124" t="s">
        <v>495</v>
      </c>
      <c r="D1124" t="s">
        <v>2329</v>
      </c>
      <c r="E1124">
        <v>245079</v>
      </c>
    </row>
    <row r="1125" spans="1:5" hidden="1" x14ac:dyDescent="0.25">
      <c r="A1125">
        <v>1124</v>
      </c>
      <c r="B1125" t="s">
        <v>2444</v>
      </c>
      <c r="C1125" t="s">
        <v>495</v>
      </c>
      <c r="D1125" t="s">
        <v>2339</v>
      </c>
      <c r="E1125">
        <v>243742</v>
      </c>
    </row>
    <row r="1126" spans="1:5" hidden="1" x14ac:dyDescent="0.25">
      <c r="A1126">
        <v>1125</v>
      </c>
      <c r="B1126" t="s">
        <v>2445</v>
      </c>
      <c r="C1126" t="s">
        <v>495</v>
      </c>
      <c r="D1126" t="s">
        <v>2326</v>
      </c>
      <c r="E1126">
        <v>242193</v>
      </c>
    </row>
    <row r="1127" spans="1:5" hidden="1" x14ac:dyDescent="0.25">
      <c r="A1127">
        <v>1126</v>
      </c>
      <c r="B1127" t="s">
        <v>2446</v>
      </c>
      <c r="C1127" t="s">
        <v>495</v>
      </c>
      <c r="D1127" t="s">
        <v>2357</v>
      </c>
      <c r="E1127">
        <v>241107</v>
      </c>
    </row>
    <row r="1128" spans="1:5" hidden="1" x14ac:dyDescent="0.25">
      <c r="A1128">
        <v>1127</v>
      </c>
      <c r="B1128" t="s">
        <v>2447</v>
      </c>
      <c r="C1128" t="s">
        <v>495</v>
      </c>
      <c r="D1128" t="s">
        <v>2333</v>
      </c>
      <c r="E1128">
        <v>241034</v>
      </c>
    </row>
    <row r="1129" spans="1:5" hidden="1" x14ac:dyDescent="0.25">
      <c r="A1129">
        <v>1128</v>
      </c>
      <c r="B1129" t="s">
        <v>2448</v>
      </c>
      <c r="C1129" t="s">
        <v>495</v>
      </c>
      <c r="D1129" t="s">
        <v>2339</v>
      </c>
      <c r="E1129">
        <v>240609</v>
      </c>
    </row>
    <row r="1130" spans="1:5" hidden="1" x14ac:dyDescent="0.25">
      <c r="A1130">
        <v>1129</v>
      </c>
      <c r="B1130" t="s">
        <v>2449</v>
      </c>
      <c r="C1130" t="s">
        <v>495</v>
      </c>
      <c r="D1130" t="s">
        <v>2350</v>
      </c>
      <c r="E1130">
        <v>238368</v>
      </c>
    </row>
    <row r="1131" spans="1:5" hidden="1" x14ac:dyDescent="0.25">
      <c r="A1131">
        <v>1130</v>
      </c>
      <c r="B1131" t="s">
        <v>2450</v>
      </c>
      <c r="C1131" t="s">
        <v>495</v>
      </c>
      <c r="D1131" t="s">
        <v>2339</v>
      </c>
      <c r="E1131">
        <v>237713</v>
      </c>
    </row>
    <row r="1132" spans="1:5" hidden="1" x14ac:dyDescent="0.25">
      <c r="A1132">
        <v>1131</v>
      </c>
      <c r="B1132" t="s">
        <v>2451</v>
      </c>
      <c r="C1132" t="s">
        <v>495</v>
      </c>
      <c r="D1132" t="s">
        <v>2333</v>
      </c>
      <c r="E1132">
        <v>236800</v>
      </c>
    </row>
    <row r="1133" spans="1:5" hidden="1" x14ac:dyDescent="0.25">
      <c r="A1133">
        <v>1132</v>
      </c>
      <c r="B1133" t="s">
        <v>2452</v>
      </c>
      <c r="C1133" t="s">
        <v>495</v>
      </c>
      <c r="D1133" t="s">
        <v>2331</v>
      </c>
      <c r="E1133">
        <v>235661</v>
      </c>
    </row>
    <row r="1134" spans="1:5" hidden="1" x14ac:dyDescent="0.25">
      <c r="A1134">
        <v>1133</v>
      </c>
      <c r="B1134" t="s">
        <v>2453</v>
      </c>
      <c r="C1134" t="s">
        <v>495</v>
      </c>
      <c r="D1134" t="s">
        <v>2369</v>
      </c>
      <c r="E1134">
        <v>233400</v>
      </c>
    </row>
    <row r="1135" spans="1:5" hidden="1" x14ac:dyDescent="0.25">
      <c r="A1135">
        <v>1134</v>
      </c>
      <c r="B1135" t="s">
        <v>2454</v>
      </c>
      <c r="C1135" t="s">
        <v>495</v>
      </c>
      <c r="D1135" t="s">
        <v>2329</v>
      </c>
      <c r="E1135">
        <v>232811</v>
      </c>
    </row>
    <row r="1136" spans="1:5" hidden="1" x14ac:dyDescent="0.25">
      <c r="A1136">
        <v>1135</v>
      </c>
      <c r="B1136" t="s">
        <v>2455</v>
      </c>
      <c r="C1136" t="s">
        <v>495</v>
      </c>
      <c r="D1136" t="s">
        <v>2339</v>
      </c>
      <c r="E1136">
        <v>226691</v>
      </c>
    </row>
    <row r="1137" spans="1:5" hidden="1" x14ac:dyDescent="0.25">
      <c r="A1137">
        <v>1136</v>
      </c>
      <c r="B1137" t="s">
        <v>2456</v>
      </c>
      <c r="C1137" t="s">
        <v>495</v>
      </c>
      <c r="D1137" t="s">
        <v>2326</v>
      </c>
      <c r="E1137">
        <v>226105</v>
      </c>
    </row>
    <row r="1138" spans="1:5" hidden="1" x14ac:dyDescent="0.25">
      <c r="A1138">
        <v>1137</v>
      </c>
      <c r="B1138" t="s">
        <v>2457</v>
      </c>
      <c r="C1138" t="s">
        <v>495</v>
      </c>
      <c r="D1138" t="s">
        <v>2329</v>
      </c>
      <c r="E1138">
        <v>224821</v>
      </c>
    </row>
    <row r="1139" spans="1:5" hidden="1" x14ac:dyDescent="0.25">
      <c r="A1139">
        <v>1138</v>
      </c>
      <c r="B1139" t="s">
        <v>2458</v>
      </c>
      <c r="C1139" t="s">
        <v>495</v>
      </c>
      <c r="D1139" t="s">
        <v>2357</v>
      </c>
      <c r="E1139">
        <v>218391</v>
      </c>
    </row>
    <row r="1140" spans="1:5" hidden="1" x14ac:dyDescent="0.25">
      <c r="A1140">
        <v>1139</v>
      </c>
      <c r="B1140" t="s">
        <v>2459</v>
      </c>
      <c r="C1140" t="s">
        <v>495</v>
      </c>
      <c r="D1140" t="s">
        <v>2329</v>
      </c>
      <c r="E1140">
        <v>216950</v>
      </c>
    </row>
    <row r="1141" spans="1:5" hidden="1" x14ac:dyDescent="0.25">
      <c r="A1141">
        <v>1140</v>
      </c>
      <c r="B1141" t="s">
        <v>2460</v>
      </c>
      <c r="C1141" t="s">
        <v>495</v>
      </c>
      <c r="D1141" t="s">
        <v>2405</v>
      </c>
      <c r="E1141">
        <v>215489</v>
      </c>
    </row>
    <row r="1142" spans="1:5" hidden="1" x14ac:dyDescent="0.25">
      <c r="A1142">
        <v>1141</v>
      </c>
      <c r="B1142" t="s">
        <v>2461</v>
      </c>
      <c r="C1142" t="s">
        <v>495</v>
      </c>
      <c r="D1142" t="s">
        <v>2331</v>
      </c>
      <c r="E1142">
        <v>215424</v>
      </c>
    </row>
    <row r="1143" spans="1:5" hidden="1" x14ac:dyDescent="0.25">
      <c r="A1143">
        <v>1142</v>
      </c>
      <c r="B1143" t="s">
        <v>2462</v>
      </c>
      <c r="C1143" t="s">
        <v>495</v>
      </c>
      <c r="D1143" t="s">
        <v>2369</v>
      </c>
      <c r="E1143">
        <v>215218</v>
      </c>
    </row>
    <row r="1144" spans="1:5" hidden="1" x14ac:dyDescent="0.25">
      <c r="A1144">
        <v>1143</v>
      </c>
      <c r="B1144" t="s">
        <v>2463</v>
      </c>
      <c r="C1144" t="s">
        <v>495</v>
      </c>
      <c r="D1144" t="s">
        <v>2339</v>
      </c>
      <c r="E1144">
        <v>215128</v>
      </c>
    </row>
    <row r="1145" spans="1:5" hidden="1" x14ac:dyDescent="0.25">
      <c r="A1145">
        <v>1144</v>
      </c>
      <c r="B1145" t="s">
        <v>2464</v>
      </c>
      <c r="C1145" t="s">
        <v>495</v>
      </c>
      <c r="D1145" t="s">
        <v>2326</v>
      </c>
      <c r="E1145">
        <v>214950</v>
      </c>
    </row>
    <row r="1146" spans="1:5" hidden="1" x14ac:dyDescent="0.25">
      <c r="A1146">
        <v>1145</v>
      </c>
      <c r="B1146" t="s">
        <v>2465</v>
      </c>
      <c r="C1146" t="s">
        <v>495</v>
      </c>
      <c r="D1146" t="s">
        <v>2359</v>
      </c>
      <c r="E1146">
        <v>214737</v>
      </c>
    </row>
    <row r="1147" spans="1:5" hidden="1" x14ac:dyDescent="0.25">
      <c r="A1147">
        <v>1146</v>
      </c>
      <c r="B1147" t="s">
        <v>2466</v>
      </c>
      <c r="C1147" t="s">
        <v>495</v>
      </c>
      <c r="D1147" t="s">
        <v>2333</v>
      </c>
      <c r="E1147">
        <v>214384</v>
      </c>
    </row>
    <row r="1148" spans="1:5" hidden="1" x14ac:dyDescent="0.25">
      <c r="A1148">
        <v>1147</v>
      </c>
      <c r="B1148" t="s">
        <v>2467</v>
      </c>
      <c r="C1148" t="s">
        <v>495</v>
      </c>
      <c r="D1148" t="s">
        <v>2333</v>
      </c>
      <c r="E1148">
        <v>212866</v>
      </c>
    </row>
    <row r="1149" spans="1:5" hidden="1" x14ac:dyDescent="0.25">
      <c r="A1149">
        <v>1148</v>
      </c>
      <c r="B1149" t="s">
        <v>2468</v>
      </c>
      <c r="C1149" t="s">
        <v>495</v>
      </c>
      <c r="D1149" t="s">
        <v>2405</v>
      </c>
      <c r="E1149">
        <v>210418</v>
      </c>
    </row>
    <row r="1150" spans="1:5" hidden="1" x14ac:dyDescent="0.25">
      <c r="A1150">
        <v>1149</v>
      </c>
      <c r="B1150" t="s">
        <v>2469</v>
      </c>
      <c r="C1150" t="s">
        <v>495</v>
      </c>
      <c r="D1150" t="s">
        <v>2345</v>
      </c>
      <c r="E1150">
        <v>205086</v>
      </c>
    </row>
    <row r="1151" spans="1:5" hidden="1" x14ac:dyDescent="0.25">
      <c r="A1151">
        <v>1150</v>
      </c>
      <c r="B1151" t="s">
        <v>2470</v>
      </c>
      <c r="C1151" t="s">
        <v>495</v>
      </c>
      <c r="D1151" t="s">
        <v>2470</v>
      </c>
      <c r="E1151">
        <v>203065</v>
      </c>
    </row>
    <row r="1152" spans="1:5" hidden="1" x14ac:dyDescent="0.25">
      <c r="A1152">
        <v>1151</v>
      </c>
      <c r="B1152" t="s">
        <v>2471</v>
      </c>
      <c r="C1152" t="s">
        <v>495</v>
      </c>
      <c r="D1152" t="s">
        <v>2331</v>
      </c>
      <c r="E1152">
        <v>202013</v>
      </c>
    </row>
    <row r="1153" spans="1:5" hidden="1" x14ac:dyDescent="0.25">
      <c r="A1153">
        <v>1152</v>
      </c>
      <c r="B1153" t="s">
        <v>2472</v>
      </c>
      <c r="C1153" t="s">
        <v>495</v>
      </c>
      <c r="D1153" t="s">
        <v>2357</v>
      </c>
      <c r="E1153">
        <v>201323</v>
      </c>
    </row>
    <row r="1154" spans="1:5" hidden="1" x14ac:dyDescent="0.25">
      <c r="A1154">
        <v>1153</v>
      </c>
      <c r="B1154" t="s">
        <v>2473</v>
      </c>
      <c r="C1154" t="s">
        <v>495</v>
      </c>
      <c r="D1154" t="s">
        <v>2331</v>
      </c>
      <c r="E1154">
        <v>199854</v>
      </c>
    </row>
    <row r="1155" spans="1:5" hidden="1" x14ac:dyDescent="0.25">
      <c r="A1155">
        <v>1154</v>
      </c>
      <c r="B1155" t="s">
        <v>2474</v>
      </c>
      <c r="C1155" t="s">
        <v>495</v>
      </c>
      <c r="D1155" t="s">
        <v>2475</v>
      </c>
      <c r="E1155">
        <v>198535</v>
      </c>
    </row>
    <row r="1156" spans="1:5" hidden="1" x14ac:dyDescent="0.25">
      <c r="A1156">
        <v>1155</v>
      </c>
      <c r="B1156" t="s">
        <v>2476</v>
      </c>
      <c r="C1156" t="s">
        <v>495</v>
      </c>
      <c r="D1156" t="s">
        <v>2326</v>
      </c>
      <c r="E1156">
        <v>197408</v>
      </c>
    </row>
    <row r="1157" spans="1:5" hidden="1" x14ac:dyDescent="0.25">
      <c r="A1157">
        <v>1156</v>
      </c>
      <c r="B1157" t="s">
        <v>2477</v>
      </c>
      <c r="C1157" t="s">
        <v>495</v>
      </c>
      <c r="D1157" t="s">
        <v>2347</v>
      </c>
      <c r="E1157">
        <v>195346</v>
      </c>
    </row>
    <row r="1158" spans="1:5" hidden="1" x14ac:dyDescent="0.25">
      <c r="A1158">
        <v>1157</v>
      </c>
      <c r="B1158" t="s">
        <v>2478</v>
      </c>
      <c r="C1158" t="s">
        <v>495</v>
      </c>
      <c r="D1158" t="s">
        <v>2339</v>
      </c>
      <c r="E1158">
        <v>194567</v>
      </c>
    </row>
    <row r="1159" spans="1:5" hidden="1" x14ac:dyDescent="0.25">
      <c r="A1159">
        <v>1158</v>
      </c>
      <c r="B1159" t="s">
        <v>2479</v>
      </c>
      <c r="C1159" t="s">
        <v>495</v>
      </c>
      <c r="D1159" t="s">
        <v>2326</v>
      </c>
      <c r="E1159">
        <v>193197</v>
      </c>
    </row>
    <row r="1160" spans="1:5" hidden="1" x14ac:dyDescent="0.25">
      <c r="A1160">
        <v>1159</v>
      </c>
      <c r="B1160" t="s">
        <v>2480</v>
      </c>
      <c r="C1160" t="s">
        <v>495</v>
      </c>
      <c r="D1160" t="s">
        <v>2326</v>
      </c>
      <c r="E1160">
        <v>190255</v>
      </c>
    </row>
    <row r="1161" spans="1:5" hidden="1" x14ac:dyDescent="0.25">
      <c r="A1161">
        <v>1160</v>
      </c>
      <c r="B1161" t="s">
        <v>2481</v>
      </c>
      <c r="C1161" t="s">
        <v>495</v>
      </c>
      <c r="D1161" t="s">
        <v>2331</v>
      </c>
      <c r="E1161">
        <v>190084</v>
      </c>
    </row>
    <row r="1162" spans="1:5" hidden="1" x14ac:dyDescent="0.25">
      <c r="A1162">
        <v>1161</v>
      </c>
      <c r="B1162" t="s">
        <v>2482</v>
      </c>
      <c r="C1162" t="s">
        <v>495</v>
      </c>
      <c r="D1162" t="s">
        <v>2337</v>
      </c>
      <c r="E1162">
        <v>186939</v>
      </c>
    </row>
    <row r="1163" spans="1:5" hidden="1" x14ac:dyDescent="0.25">
      <c r="A1163">
        <v>1162</v>
      </c>
      <c r="B1163" t="s">
        <v>2483</v>
      </c>
      <c r="C1163" t="s">
        <v>495</v>
      </c>
      <c r="D1163" t="s">
        <v>2333</v>
      </c>
      <c r="E1163">
        <v>185378</v>
      </c>
    </row>
    <row r="1164" spans="1:5" hidden="1" x14ac:dyDescent="0.25">
      <c r="A1164">
        <v>1163</v>
      </c>
      <c r="B1164" t="s">
        <v>2484</v>
      </c>
      <c r="C1164" t="s">
        <v>495</v>
      </c>
      <c r="D1164" t="s">
        <v>2329</v>
      </c>
      <c r="E1164">
        <v>184474</v>
      </c>
    </row>
    <row r="1165" spans="1:5" hidden="1" x14ac:dyDescent="0.25">
      <c r="A1165">
        <v>1164</v>
      </c>
      <c r="B1165" t="s">
        <v>2485</v>
      </c>
      <c r="C1165" t="s">
        <v>495</v>
      </c>
      <c r="D1165" t="s">
        <v>2345</v>
      </c>
      <c r="E1165">
        <v>183965</v>
      </c>
    </row>
    <row r="1166" spans="1:5" hidden="1" x14ac:dyDescent="0.25">
      <c r="A1166">
        <v>1165</v>
      </c>
      <c r="B1166" t="s">
        <v>2486</v>
      </c>
      <c r="C1166" t="s">
        <v>495</v>
      </c>
      <c r="D1166" t="s">
        <v>2347</v>
      </c>
      <c r="E1166">
        <v>183375</v>
      </c>
    </row>
    <row r="1167" spans="1:5" hidden="1" x14ac:dyDescent="0.25">
      <c r="A1167">
        <v>1166</v>
      </c>
      <c r="B1167" t="s">
        <v>2487</v>
      </c>
      <c r="C1167" t="s">
        <v>495</v>
      </c>
      <c r="D1167" t="s">
        <v>2331</v>
      </c>
      <c r="E1167">
        <v>183215</v>
      </c>
    </row>
    <row r="1168" spans="1:5" hidden="1" x14ac:dyDescent="0.25">
      <c r="A1168">
        <v>1167</v>
      </c>
      <c r="B1168" t="s">
        <v>2488</v>
      </c>
      <c r="C1168" t="s">
        <v>495</v>
      </c>
      <c r="D1168" t="s">
        <v>2331</v>
      </c>
      <c r="E1168">
        <v>182477</v>
      </c>
    </row>
    <row r="1169" spans="1:5" hidden="1" x14ac:dyDescent="0.25">
      <c r="A1169">
        <v>1168</v>
      </c>
      <c r="B1169" t="s">
        <v>2489</v>
      </c>
      <c r="C1169" t="s">
        <v>495</v>
      </c>
      <c r="D1169" t="s">
        <v>2326</v>
      </c>
      <c r="E1169">
        <v>181339</v>
      </c>
    </row>
    <row r="1170" spans="1:5" hidden="1" x14ac:dyDescent="0.25">
      <c r="A1170">
        <v>1169</v>
      </c>
      <c r="B1170" t="s">
        <v>2490</v>
      </c>
      <c r="C1170" t="s">
        <v>495</v>
      </c>
      <c r="D1170" t="s">
        <v>2398</v>
      </c>
      <c r="E1170">
        <v>179833</v>
      </c>
    </row>
    <row r="1171" spans="1:5" hidden="1" x14ac:dyDescent="0.25">
      <c r="A1171">
        <v>1170</v>
      </c>
      <c r="B1171" t="s">
        <v>2491</v>
      </c>
      <c r="C1171" t="s">
        <v>495</v>
      </c>
      <c r="D1171" t="s">
        <v>2337</v>
      </c>
      <c r="E1171">
        <v>179258</v>
      </c>
    </row>
    <row r="1172" spans="1:5" hidden="1" x14ac:dyDescent="0.25">
      <c r="A1172">
        <v>1171</v>
      </c>
      <c r="B1172" t="s">
        <v>2492</v>
      </c>
      <c r="C1172" t="s">
        <v>495</v>
      </c>
      <c r="D1172" t="s">
        <v>2329</v>
      </c>
      <c r="E1172">
        <v>177989</v>
      </c>
    </row>
    <row r="1173" spans="1:5" hidden="1" x14ac:dyDescent="0.25">
      <c r="A1173">
        <v>1172</v>
      </c>
      <c r="B1173" t="s">
        <v>2493</v>
      </c>
      <c r="C1173" t="s">
        <v>495</v>
      </c>
      <c r="D1173" t="s">
        <v>2326</v>
      </c>
      <c r="E1173">
        <v>175372</v>
      </c>
    </row>
    <row r="1174" spans="1:5" hidden="1" x14ac:dyDescent="0.25">
      <c r="A1174">
        <v>1173</v>
      </c>
      <c r="B1174" t="s">
        <v>2494</v>
      </c>
      <c r="C1174" t="s">
        <v>495</v>
      </c>
      <c r="D1174" t="s">
        <v>2331</v>
      </c>
      <c r="E1174">
        <v>175061</v>
      </c>
    </row>
    <row r="1175" spans="1:5" hidden="1" x14ac:dyDescent="0.25">
      <c r="A1175">
        <v>1174</v>
      </c>
      <c r="B1175" t="s">
        <v>2495</v>
      </c>
      <c r="C1175" t="s">
        <v>495</v>
      </c>
      <c r="D1175" t="s">
        <v>2326</v>
      </c>
      <c r="E1175">
        <v>174985</v>
      </c>
    </row>
    <row r="1176" spans="1:5" hidden="1" x14ac:dyDescent="0.25">
      <c r="A1176">
        <v>1175</v>
      </c>
      <c r="B1176" t="s">
        <v>2496</v>
      </c>
      <c r="C1176" t="s">
        <v>495</v>
      </c>
      <c r="D1176" t="s">
        <v>2329</v>
      </c>
      <c r="E1176">
        <v>174933</v>
      </c>
    </row>
    <row r="1177" spans="1:5" hidden="1" x14ac:dyDescent="0.25">
      <c r="A1177">
        <v>1176</v>
      </c>
      <c r="B1177" t="s">
        <v>2497</v>
      </c>
      <c r="C1177" t="s">
        <v>495</v>
      </c>
      <c r="D1177" t="s">
        <v>2333</v>
      </c>
      <c r="E1177">
        <v>174924</v>
      </c>
    </row>
    <row r="1178" spans="1:5" hidden="1" x14ac:dyDescent="0.25">
      <c r="A1178">
        <v>1177</v>
      </c>
      <c r="B1178" t="s">
        <v>2498</v>
      </c>
      <c r="C1178" t="s">
        <v>495</v>
      </c>
      <c r="D1178" t="s">
        <v>2383</v>
      </c>
      <c r="E1178">
        <v>174666</v>
      </c>
    </row>
    <row r="1179" spans="1:5" hidden="1" x14ac:dyDescent="0.25">
      <c r="A1179">
        <v>1178</v>
      </c>
      <c r="B1179" t="s">
        <v>2499</v>
      </c>
      <c r="C1179" t="s">
        <v>495</v>
      </c>
      <c r="D1179" t="s">
        <v>2333</v>
      </c>
      <c r="E1179">
        <v>174369</v>
      </c>
    </row>
    <row r="1180" spans="1:5" hidden="1" x14ac:dyDescent="0.25">
      <c r="A1180">
        <v>1179</v>
      </c>
      <c r="B1180" t="s">
        <v>2500</v>
      </c>
      <c r="C1180" t="s">
        <v>495</v>
      </c>
      <c r="D1180" t="s">
        <v>2369</v>
      </c>
      <c r="E1180">
        <v>173751</v>
      </c>
    </row>
    <row r="1181" spans="1:5" hidden="1" x14ac:dyDescent="0.25">
      <c r="A1181">
        <v>1180</v>
      </c>
      <c r="B1181" t="s">
        <v>2501</v>
      </c>
      <c r="C1181" t="s">
        <v>495</v>
      </c>
      <c r="D1181" t="s">
        <v>2347</v>
      </c>
      <c r="E1181">
        <v>172710</v>
      </c>
    </row>
    <row r="1182" spans="1:5" hidden="1" x14ac:dyDescent="0.25">
      <c r="A1182">
        <v>1181</v>
      </c>
      <c r="B1182" t="s">
        <v>2502</v>
      </c>
      <c r="C1182" t="s">
        <v>495</v>
      </c>
      <c r="D1182" t="s">
        <v>2369</v>
      </c>
      <c r="E1182">
        <v>172677</v>
      </c>
    </row>
    <row r="1183" spans="1:5" hidden="1" x14ac:dyDescent="0.25">
      <c r="A1183">
        <v>1182</v>
      </c>
      <c r="B1183" t="s">
        <v>2503</v>
      </c>
      <c r="C1183" t="s">
        <v>495</v>
      </c>
      <c r="D1183" t="s">
        <v>2331</v>
      </c>
      <c r="E1183">
        <v>172562</v>
      </c>
    </row>
    <row r="1184" spans="1:5" hidden="1" x14ac:dyDescent="0.25">
      <c r="A1184">
        <v>1183</v>
      </c>
      <c r="B1184" t="s">
        <v>2504</v>
      </c>
      <c r="C1184" t="s">
        <v>495</v>
      </c>
      <c r="D1184" t="s">
        <v>2339</v>
      </c>
      <c r="E1184">
        <v>169336</v>
      </c>
    </row>
    <row r="1185" spans="1:5" hidden="1" x14ac:dyDescent="0.25">
      <c r="A1185">
        <v>1184</v>
      </c>
      <c r="B1185" t="s">
        <v>2505</v>
      </c>
      <c r="C1185" t="s">
        <v>495</v>
      </c>
      <c r="D1185" t="s">
        <v>2333</v>
      </c>
      <c r="E1185">
        <v>167461</v>
      </c>
    </row>
    <row r="1186" spans="1:5" hidden="1" x14ac:dyDescent="0.25">
      <c r="A1186">
        <v>1185</v>
      </c>
      <c r="B1186" t="s">
        <v>2506</v>
      </c>
      <c r="C1186" t="s">
        <v>495</v>
      </c>
      <c r="D1186" t="s">
        <v>2335</v>
      </c>
      <c r="E1186">
        <v>167051</v>
      </c>
    </row>
    <row r="1187" spans="1:5" hidden="1" x14ac:dyDescent="0.25">
      <c r="A1187">
        <v>1186</v>
      </c>
      <c r="B1187" t="s">
        <v>2507</v>
      </c>
      <c r="C1187" t="s">
        <v>495</v>
      </c>
      <c r="D1187" t="s">
        <v>2347</v>
      </c>
      <c r="E1187">
        <v>164364</v>
      </c>
    </row>
    <row r="1188" spans="1:5" hidden="1" x14ac:dyDescent="0.25">
      <c r="A1188">
        <v>1187</v>
      </c>
      <c r="B1188" t="s">
        <v>2508</v>
      </c>
      <c r="C1188" t="s">
        <v>495</v>
      </c>
      <c r="D1188" t="s">
        <v>2347</v>
      </c>
      <c r="E1188">
        <v>163431</v>
      </c>
    </row>
    <row r="1189" spans="1:5" hidden="1" x14ac:dyDescent="0.25">
      <c r="A1189">
        <v>1188</v>
      </c>
      <c r="B1189" t="s">
        <v>2509</v>
      </c>
      <c r="C1189" t="s">
        <v>495</v>
      </c>
      <c r="D1189" t="s">
        <v>2345</v>
      </c>
      <c r="E1189">
        <v>161482</v>
      </c>
    </row>
    <row r="1190" spans="1:5" hidden="1" x14ac:dyDescent="0.25">
      <c r="A1190">
        <v>1189</v>
      </c>
      <c r="B1190" t="s">
        <v>2510</v>
      </c>
      <c r="C1190" t="s">
        <v>495</v>
      </c>
      <c r="D1190" t="s">
        <v>2333</v>
      </c>
      <c r="E1190">
        <v>160359</v>
      </c>
    </row>
    <row r="1191" spans="1:5" hidden="1" x14ac:dyDescent="0.25">
      <c r="A1191">
        <v>1190</v>
      </c>
      <c r="B1191" t="s">
        <v>2511</v>
      </c>
      <c r="C1191" t="s">
        <v>495</v>
      </c>
      <c r="D1191" t="s">
        <v>2331</v>
      </c>
      <c r="E1191">
        <v>159232</v>
      </c>
    </row>
    <row r="1192" spans="1:5" hidden="1" x14ac:dyDescent="0.25">
      <c r="A1192">
        <v>1191</v>
      </c>
      <c r="B1192" t="s">
        <v>2512</v>
      </c>
      <c r="C1192" t="s">
        <v>495</v>
      </c>
      <c r="D1192" t="s">
        <v>2333</v>
      </c>
      <c r="E1192">
        <v>159110</v>
      </c>
    </row>
    <row r="1193" spans="1:5" hidden="1" x14ac:dyDescent="0.25">
      <c r="A1193">
        <v>1192</v>
      </c>
      <c r="B1193" t="s">
        <v>2513</v>
      </c>
      <c r="C1193" t="s">
        <v>495</v>
      </c>
      <c r="D1193" t="s">
        <v>2350</v>
      </c>
      <c r="E1193">
        <v>159042</v>
      </c>
    </row>
    <row r="1194" spans="1:5" hidden="1" x14ac:dyDescent="0.25">
      <c r="A1194">
        <v>1193</v>
      </c>
      <c r="B1194" t="s">
        <v>2514</v>
      </c>
      <c r="C1194" t="s">
        <v>495</v>
      </c>
      <c r="D1194" t="s">
        <v>2337</v>
      </c>
      <c r="E1194">
        <v>157551</v>
      </c>
    </row>
    <row r="1195" spans="1:5" hidden="1" x14ac:dyDescent="0.25">
      <c r="A1195">
        <v>1194</v>
      </c>
      <c r="B1195" t="s">
        <v>2515</v>
      </c>
      <c r="C1195" t="s">
        <v>495</v>
      </c>
      <c r="D1195" t="s">
        <v>2516</v>
      </c>
      <c r="E1195">
        <v>157358</v>
      </c>
    </row>
    <row r="1196" spans="1:5" hidden="1" x14ac:dyDescent="0.25">
      <c r="A1196">
        <v>1195</v>
      </c>
      <c r="B1196" t="s">
        <v>2517</v>
      </c>
      <c r="C1196" t="s">
        <v>495</v>
      </c>
      <c r="D1196" t="s">
        <v>2357</v>
      </c>
      <c r="E1196">
        <v>157082</v>
      </c>
    </row>
    <row r="1197" spans="1:5" hidden="1" x14ac:dyDescent="0.25">
      <c r="A1197">
        <v>1196</v>
      </c>
      <c r="B1197" t="s">
        <v>2518</v>
      </c>
      <c r="C1197" t="s">
        <v>495</v>
      </c>
      <c r="D1197" t="s">
        <v>2347</v>
      </c>
      <c r="E1197">
        <v>156630</v>
      </c>
    </row>
    <row r="1198" spans="1:5" hidden="1" x14ac:dyDescent="0.25">
      <c r="A1198">
        <v>1197</v>
      </c>
      <c r="B1198" t="s">
        <v>2519</v>
      </c>
      <c r="C1198" t="s">
        <v>495</v>
      </c>
      <c r="D1198" t="s">
        <v>2333</v>
      </c>
      <c r="E1198">
        <v>155500</v>
      </c>
    </row>
    <row r="1199" spans="1:5" hidden="1" x14ac:dyDescent="0.25">
      <c r="A1199">
        <v>1198</v>
      </c>
      <c r="B1199" t="s">
        <v>2520</v>
      </c>
      <c r="C1199" t="s">
        <v>495</v>
      </c>
      <c r="D1199" t="s">
        <v>2521</v>
      </c>
      <c r="E1199">
        <v>155240</v>
      </c>
    </row>
    <row r="1200" spans="1:5" hidden="1" x14ac:dyDescent="0.25">
      <c r="A1200">
        <v>1199</v>
      </c>
      <c r="B1200" t="s">
        <v>2522</v>
      </c>
      <c r="C1200" t="s">
        <v>495</v>
      </c>
      <c r="D1200" t="s">
        <v>2329</v>
      </c>
      <c r="E1200">
        <v>155172</v>
      </c>
    </row>
    <row r="1201" spans="1:5" hidden="1" x14ac:dyDescent="0.25">
      <c r="A1201">
        <v>1200</v>
      </c>
      <c r="B1201" t="s">
        <v>2523</v>
      </c>
      <c r="C1201" t="s">
        <v>495</v>
      </c>
      <c r="D1201" t="s">
        <v>2357</v>
      </c>
      <c r="E1201">
        <v>154367</v>
      </c>
    </row>
    <row r="1202" spans="1:5" hidden="1" x14ac:dyDescent="0.25">
      <c r="A1202">
        <v>1201</v>
      </c>
      <c r="B1202" t="s">
        <v>2524</v>
      </c>
      <c r="C1202" t="s">
        <v>495</v>
      </c>
      <c r="D1202" t="s">
        <v>2331</v>
      </c>
      <c r="E1202">
        <v>153086</v>
      </c>
    </row>
    <row r="1203" spans="1:5" hidden="1" x14ac:dyDescent="0.25">
      <c r="A1203">
        <v>1202</v>
      </c>
      <c r="B1203" t="s">
        <v>2525</v>
      </c>
      <c r="C1203" t="s">
        <v>495</v>
      </c>
      <c r="D1203" t="s">
        <v>2329</v>
      </c>
      <c r="E1203">
        <v>151806</v>
      </c>
    </row>
    <row r="1204" spans="1:5" hidden="1" x14ac:dyDescent="0.25">
      <c r="A1204">
        <v>1203</v>
      </c>
      <c r="B1204" t="s">
        <v>2526</v>
      </c>
      <c r="C1204" t="s">
        <v>495</v>
      </c>
      <c r="D1204" t="s">
        <v>2377</v>
      </c>
      <c r="E1204">
        <v>151789</v>
      </c>
    </row>
    <row r="1205" spans="1:5" hidden="1" x14ac:dyDescent="0.25">
      <c r="A1205">
        <v>1204</v>
      </c>
      <c r="B1205" t="s">
        <v>2527</v>
      </c>
      <c r="C1205" t="s">
        <v>495</v>
      </c>
      <c r="D1205" t="s">
        <v>2329</v>
      </c>
      <c r="E1205">
        <v>151045</v>
      </c>
    </row>
    <row r="1206" spans="1:5" hidden="1" x14ac:dyDescent="0.25">
      <c r="A1206">
        <v>1205</v>
      </c>
      <c r="B1206" t="s">
        <v>2528</v>
      </c>
      <c r="C1206" t="s">
        <v>495</v>
      </c>
      <c r="D1206" t="s">
        <v>2339</v>
      </c>
      <c r="E1206">
        <v>150869</v>
      </c>
    </row>
    <row r="1207" spans="1:5" hidden="1" x14ac:dyDescent="0.25">
      <c r="A1207">
        <v>1206</v>
      </c>
      <c r="B1207" t="s">
        <v>2529</v>
      </c>
      <c r="C1207" t="s">
        <v>495</v>
      </c>
      <c r="D1207" t="s">
        <v>2398</v>
      </c>
      <c r="E1207">
        <v>150645</v>
      </c>
    </row>
    <row r="1208" spans="1:5" hidden="1" x14ac:dyDescent="0.25">
      <c r="A1208">
        <v>1207</v>
      </c>
      <c r="B1208" t="s">
        <v>2530</v>
      </c>
      <c r="C1208" t="s">
        <v>495</v>
      </c>
      <c r="D1208" t="s">
        <v>2357</v>
      </c>
      <c r="E1208">
        <v>150112</v>
      </c>
    </row>
    <row r="1209" spans="1:5" hidden="1" x14ac:dyDescent="0.25">
      <c r="A1209">
        <v>1208</v>
      </c>
      <c r="B1209" t="s">
        <v>2531</v>
      </c>
      <c r="C1209" t="s">
        <v>495</v>
      </c>
      <c r="D1209" t="s">
        <v>2331</v>
      </c>
      <c r="E1209">
        <v>150100</v>
      </c>
    </row>
    <row r="1210" spans="1:5" hidden="1" x14ac:dyDescent="0.25">
      <c r="A1210">
        <v>1209</v>
      </c>
      <c r="B1210" t="s">
        <v>2532</v>
      </c>
      <c r="C1210" t="s">
        <v>495</v>
      </c>
      <c r="D1210" t="s">
        <v>2329</v>
      </c>
      <c r="E1210">
        <v>149965</v>
      </c>
    </row>
    <row r="1211" spans="1:5" hidden="1" x14ac:dyDescent="0.25">
      <c r="A1211">
        <v>1210</v>
      </c>
      <c r="B1211" t="s">
        <v>2533</v>
      </c>
      <c r="C1211" t="s">
        <v>495</v>
      </c>
      <c r="D1211" t="s">
        <v>2333</v>
      </c>
      <c r="E1211">
        <v>148583</v>
      </c>
    </row>
    <row r="1212" spans="1:5" hidden="1" x14ac:dyDescent="0.25">
      <c r="A1212">
        <v>1211</v>
      </c>
      <c r="B1212" t="s">
        <v>2534</v>
      </c>
      <c r="C1212" t="s">
        <v>495</v>
      </c>
      <c r="D1212" t="s">
        <v>2345</v>
      </c>
      <c r="E1212">
        <v>148519</v>
      </c>
    </row>
    <row r="1213" spans="1:5" hidden="1" x14ac:dyDescent="0.25">
      <c r="A1213">
        <v>1212</v>
      </c>
      <c r="B1213" t="s">
        <v>2535</v>
      </c>
      <c r="C1213" t="s">
        <v>495</v>
      </c>
      <c r="D1213" t="s">
        <v>2345</v>
      </c>
      <c r="E1213">
        <v>148272</v>
      </c>
    </row>
    <row r="1214" spans="1:5" hidden="1" x14ac:dyDescent="0.25">
      <c r="A1214">
        <v>1213</v>
      </c>
      <c r="B1214" t="s">
        <v>2536</v>
      </c>
      <c r="C1214" t="s">
        <v>495</v>
      </c>
      <c r="D1214" t="s">
        <v>2437</v>
      </c>
      <c r="E1214">
        <v>147305</v>
      </c>
    </row>
    <row r="1215" spans="1:5" hidden="1" x14ac:dyDescent="0.25">
      <c r="A1215">
        <v>1214</v>
      </c>
      <c r="B1215" t="s">
        <v>2537</v>
      </c>
      <c r="C1215" t="s">
        <v>495</v>
      </c>
      <c r="D1215" t="s">
        <v>2329</v>
      </c>
      <c r="E1215">
        <v>147217</v>
      </c>
    </row>
    <row r="1216" spans="1:5" hidden="1" x14ac:dyDescent="0.25">
      <c r="A1216">
        <v>1215</v>
      </c>
      <c r="B1216" t="s">
        <v>2538</v>
      </c>
      <c r="C1216" t="s">
        <v>495</v>
      </c>
      <c r="D1216" t="s">
        <v>2347</v>
      </c>
      <c r="E1216">
        <v>147124</v>
      </c>
    </row>
    <row r="1217" spans="1:5" hidden="1" x14ac:dyDescent="0.25">
      <c r="A1217">
        <v>1216</v>
      </c>
      <c r="B1217" t="s">
        <v>2539</v>
      </c>
      <c r="C1217" t="s">
        <v>495</v>
      </c>
      <c r="D1217" t="s">
        <v>2339</v>
      </c>
      <c r="E1217">
        <v>146514</v>
      </c>
    </row>
    <row r="1218" spans="1:5" hidden="1" x14ac:dyDescent="0.25">
      <c r="A1218">
        <v>1217</v>
      </c>
      <c r="B1218" t="s">
        <v>2540</v>
      </c>
      <c r="C1218" t="s">
        <v>495</v>
      </c>
      <c r="D1218" t="s">
        <v>2339</v>
      </c>
      <c r="E1218">
        <v>146262</v>
      </c>
    </row>
    <row r="1219" spans="1:5" hidden="1" x14ac:dyDescent="0.25">
      <c r="A1219">
        <v>1218</v>
      </c>
      <c r="B1219" t="s">
        <v>2541</v>
      </c>
      <c r="C1219" t="s">
        <v>495</v>
      </c>
      <c r="D1219" t="s">
        <v>2326</v>
      </c>
      <c r="E1219">
        <v>145143</v>
      </c>
    </row>
    <row r="1220" spans="1:5" hidden="1" x14ac:dyDescent="0.25">
      <c r="A1220">
        <v>1219</v>
      </c>
      <c r="B1220" t="s">
        <v>2542</v>
      </c>
      <c r="C1220" t="s">
        <v>495</v>
      </c>
      <c r="D1220" t="s">
        <v>2347</v>
      </c>
      <c r="E1220">
        <v>145133</v>
      </c>
    </row>
    <row r="1221" spans="1:5" hidden="1" x14ac:dyDescent="0.25">
      <c r="A1221">
        <v>1220</v>
      </c>
      <c r="B1221" t="s">
        <v>2543</v>
      </c>
      <c r="C1221" t="s">
        <v>495</v>
      </c>
      <c r="D1221" t="s">
        <v>2369</v>
      </c>
      <c r="E1221">
        <v>144346</v>
      </c>
    </row>
    <row r="1222" spans="1:5" hidden="1" x14ac:dyDescent="0.25">
      <c r="A1222">
        <v>1221</v>
      </c>
      <c r="B1222" t="s">
        <v>2544</v>
      </c>
      <c r="C1222" t="s">
        <v>495</v>
      </c>
      <c r="D1222" t="s">
        <v>2369</v>
      </c>
      <c r="E1222">
        <v>143922</v>
      </c>
    </row>
    <row r="1223" spans="1:5" hidden="1" x14ac:dyDescent="0.25">
      <c r="A1223">
        <v>1222</v>
      </c>
      <c r="B1223" t="s">
        <v>2545</v>
      </c>
      <c r="C1223" t="s">
        <v>495</v>
      </c>
      <c r="D1223" t="s">
        <v>2333</v>
      </c>
      <c r="E1223">
        <v>143726</v>
      </c>
    </row>
    <row r="1224" spans="1:5" hidden="1" x14ac:dyDescent="0.25">
      <c r="A1224">
        <v>1223</v>
      </c>
      <c r="B1224" t="s">
        <v>2546</v>
      </c>
      <c r="C1224" t="s">
        <v>495</v>
      </c>
      <c r="D1224" t="s">
        <v>2405</v>
      </c>
      <c r="E1224">
        <v>140408</v>
      </c>
    </row>
    <row r="1225" spans="1:5" hidden="1" x14ac:dyDescent="0.25">
      <c r="A1225">
        <v>1224</v>
      </c>
      <c r="B1225" t="s">
        <v>2547</v>
      </c>
      <c r="C1225" t="s">
        <v>495</v>
      </c>
      <c r="D1225" t="s">
        <v>2383</v>
      </c>
      <c r="E1225">
        <v>139852</v>
      </c>
    </row>
    <row r="1226" spans="1:5" hidden="1" x14ac:dyDescent="0.25">
      <c r="A1226">
        <v>1225</v>
      </c>
      <c r="B1226" t="s">
        <v>2548</v>
      </c>
      <c r="C1226" t="s">
        <v>495</v>
      </c>
      <c r="D1226" t="s">
        <v>2331</v>
      </c>
      <c r="E1226">
        <v>139483</v>
      </c>
    </row>
    <row r="1227" spans="1:5" hidden="1" x14ac:dyDescent="0.25">
      <c r="A1227">
        <v>1226</v>
      </c>
      <c r="B1227" t="s">
        <v>2549</v>
      </c>
      <c r="C1227" t="s">
        <v>495</v>
      </c>
      <c r="D1227" t="s">
        <v>2329</v>
      </c>
      <c r="E1227">
        <v>139204</v>
      </c>
    </row>
    <row r="1228" spans="1:5" hidden="1" x14ac:dyDescent="0.25">
      <c r="A1228">
        <v>1227</v>
      </c>
      <c r="B1228" t="s">
        <v>2550</v>
      </c>
      <c r="C1228" t="s">
        <v>495</v>
      </c>
      <c r="D1228" t="s">
        <v>2337</v>
      </c>
      <c r="E1228">
        <v>138903</v>
      </c>
    </row>
    <row r="1229" spans="1:5" hidden="1" x14ac:dyDescent="0.25">
      <c r="A1229">
        <v>1228</v>
      </c>
      <c r="B1229" t="s">
        <v>2551</v>
      </c>
      <c r="C1229" t="s">
        <v>495</v>
      </c>
      <c r="D1229" t="s">
        <v>2339</v>
      </c>
      <c r="E1229">
        <v>137061</v>
      </c>
    </row>
    <row r="1230" spans="1:5" hidden="1" x14ac:dyDescent="0.25">
      <c r="A1230">
        <v>1229</v>
      </c>
      <c r="B1230" t="s">
        <v>2552</v>
      </c>
      <c r="C1230" t="s">
        <v>495</v>
      </c>
      <c r="D1230" t="s">
        <v>2329</v>
      </c>
      <c r="E1230">
        <v>137028</v>
      </c>
    </row>
    <row r="1231" spans="1:5" hidden="1" x14ac:dyDescent="0.25">
      <c r="A1231">
        <v>1230</v>
      </c>
      <c r="B1231" t="s">
        <v>2553</v>
      </c>
      <c r="C1231" t="s">
        <v>495</v>
      </c>
      <c r="D1231" t="s">
        <v>2357</v>
      </c>
      <c r="E1231">
        <v>136877</v>
      </c>
    </row>
    <row r="1232" spans="1:5" hidden="1" x14ac:dyDescent="0.25">
      <c r="A1232">
        <v>1231</v>
      </c>
      <c r="B1232" t="s">
        <v>2554</v>
      </c>
      <c r="C1232" t="s">
        <v>495</v>
      </c>
      <c r="D1232" t="s">
        <v>2345</v>
      </c>
      <c r="E1232">
        <v>136842</v>
      </c>
    </row>
    <row r="1233" spans="1:5" hidden="1" x14ac:dyDescent="0.25">
      <c r="A1233">
        <v>1232</v>
      </c>
      <c r="B1233" t="s">
        <v>2555</v>
      </c>
      <c r="C1233" t="s">
        <v>495</v>
      </c>
      <c r="D1233" t="s">
        <v>2339</v>
      </c>
      <c r="E1233">
        <v>136697</v>
      </c>
    </row>
    <row r="1234" spans="1:5" hidden="1" x14ac:dyDescent="0.25">
      <c r="A1234">
        <v>1233</v>
      </c>
      <c r="B1234" t="s">
        <v>2556</v>
      </c>
      <c r="C1234" t="s">
        <v>495</v>
      </c>
      <c r="D1234" t="s">
        <v>2333</v>
      </c>
      <c r="E1234">
        <v>136182</v>
      </c>
    </row>
    <row r="1235" spans="1:5" hidden="1" x14ac:dyDescent="0.25">
      <c r="A1235">
        <v>1234</v>
      </c>
      <c r="B1235" t="s">
        <v>2557</v>
      </c>
      <c r="C1235" t="s">
        <v>495</v>
      </c>
      <c r="D1235" t="s">
        <v>2339</v>
      </c>
      <c r="E1235">
        <v>136062</v>
      </c>
    </row>
    <row r="1236" spans="1:5" hidden="1" x14ac:dyDescent="0.25">
      <c r="A1236">
        <v>1235</v>
      </c>
      <c r="B1236" t="s">
        <v>2558</v>
      </c>
      <c r="C1236" t="s">
        <v>495</v>
      </c>
      <c r="D1236" t="s">
        <v>2331</v>
      </c>
      <c r="E1236">
        <v>135825</v>
      </c>
    </row>
    <row r="1237" spans="1:5" hidden="1" x14ac:dyDescent="0.25">
      <c r="A1237">
        <v>1236</v>
      </c>
      <c r="B1237" t="s">
        <v>2559</v>
      </c>
      <c r="C1237" t="s">
        <v>495</v>
      </c>
      <c r="D1237" t="s">
        <v>2339</v>
      </c>
      <c r="E1237">
        <v>135400</v>
      </c>
    </row>
    <row r="1238" spans="1:5" hidden="1" x14ac:dyDescent="0.25">
      <c r="A1238">
        <v>1237</v>
      </c>
      <c r="B1238" t="s">
        <v>2560</v>
      </c>
      <c r="C1238" t="s">
        <v>495</v>
      </c>
      <c r="D1238" t="s">
        <v>2337</v>
      </c>
      <c r="E1238">
        <v>134051</v>
      </c>
    </row>
    <row r="1239" spans="1:5" hidden="1" x14ac:dyDescent="0.25">
      <c r="A1239">
        <v>1238</v>
      </c>
      <c r="B1239" t="s">
        <v>2561</v>
      </c>
      <c r="C1239" t="s">
        <v>495</v>
      </c>
      <c r="D1239" t="s">
        <v>2333</v>
      </c>
      <c r="E1239">
        <v>133914</v>
      </c>
    </row>
    <row r="1240" spans="1:5" hidden="1" x14ac:dyDescent="0.25">
      <c r="A1240">
        <v>1239</v>
      </c>
      <c r="B1240" t="s">
        <v>2562</v>
      </c>
      <c r="C1240" t="s">
        <v>495</v>
      </c>
      <c r="D1240" t="s">
        <v>2333</v>
      </c>
      <c r="E1240">
        <v>133462</v>
      </c>
    </row>
    <row r="1241" spans="1:5" hidden="1" x14ac:dyDescent="0.25">
      <c r="A1241">
        <v>1240</v>
      </c>
      <c r="B1241" t="s">
        <v>2563</v>
      </c>
      <c r="C1241" t="s">
        <v>495</v>
      </c>
      <c r="D1241" t="s">
        <v>2329</v>
      </c>
      <c r="E1241">
        <v>133265</v>
      </c>
    </row>
    <row r="1242" spans="1:5" hidden="1" x14ac:dyDescent="0.25">
      <c r="A1242">
        <v>1241</v>
      </c>
      <c r="B1242" t="s">
        <v>2564</v>
      </c>
      <c r="C1242" t="s">
        <v>495</v>
      </c>
      <c r="D1242" t="s">
        <v>2335</v>
      </c>
      <c r="E1242">
        <v>133102</v>
      </c>
    </row>
    <row r="1243" spans="1:5" hidden="1" x14ac:dyDescent="0.25">
      <c r="A1243">
        <v>1242</v>
      </c>
      <c r="B1243" t="s">
        <v>2565</v>
      </c>
      <c r="C1243" t="s">
        <v>495</v>
      </c>
      <c r="D1243" t="s">
        <v>2329</v>
      </c>
      <c r="E1243">
        <v>132701</v>
      </c>
    </row>
    <row r="1244" spans="1:5" hidden="1" x14ac:dyDescent="0.25">
      <c r="A1244">
        <v>1243</v>
      </c>
      <c r="B1244" t="s">
        <v>2566</v>
      </c>
      <c r="C1244" t="s">
        <v>495</v>
      </c>
      <c r="D1244" t="s">
        <v>2567</v>
      </c>
      <c r="E1244">
        <v>131719</v>
      </c>
    </row>
    <row r="1245" spans="1:5" hidden="1" x14ac:dyDescent="0.25">
      <c r="A1245">
        <v>1244</v>
      </c>
      <c r="B1245" t="s">
        <v>2568</v>
      </c>
      <c r="C1245" t="s">
        <v>495</v>
      </c>
      <c r="D1245" t="s">
        <v>2405</v>
      </c>
      <c r="E1245">
        <v>131138</v>
      </c>
    </row>
    <row r="1246" spans="1:5" hidden="1" x14ac:dyDescent="0.25">
      <c r="A1246">
        <v>1245</v>
      </c>
      <c r="B1246" t="s">
        <v>2569</v>
      </c>
      <c r="C1246" t="s">
        <v>495</v>
      </c>
      <c r="D1246" t="s">
        <v>2335</v>
      </c>
      <c r="E1246">
        <v>130484</v>
      </c>
    </row>
    <row r="1247" spans="1:5" hidden="1" x14ac:dyDescent="0.25">
      <c r="A1247">
        <v>1246</v>
      </c>
      <c r="B1247" t="s">
        <v>2570</v>
      </c>
      <c r="C1247" t="s">
        <v>495</v>
      </c>
      <c r="D1247" t="s">
        <v>2339</v>
      </c>
      <c r="E1247">
        <v>129904</v>
      </c>
    </row>
    <row r="1248" spans="1:5" hidden="1" x14ac:dyDescent="0.25">
      <c r="A1248">
        <v>1247</v>
      </c>
      <c r="B1248" t="s">
        <v>2571</v>
      </c>
      <c r="C1248" t="s">
        <v>495</v>
      </c>
      <c r="D1248" t="s">
        <v>2347</v>
      </c>
      <c r="E1248">
        <v>128981</v>
      </c>
    </row>
    <row r="1249" spans="1:5" hidden="1" x14ac:dyDescent="0.25">
      <c r="A1249">
        <v>1248</v>
      </c>
      <c r="B1249" t="s">
        <v>2572</v>
      </c>
      <c r="C1249" t="s">
        <v>495</v>
      </c>
      <c r="D1249" t="s">
        <v>2369</v>
      </c>
      <c r="E1249">
        <v>128608</v>
      </c>
    </row>
    <row r="1250" spans="1:5" hidden="1" x14ac:dyDescent="0.25">
      <c r="A1250">
        <v>1249</v>
      </c>
      <c r="B1250" t="s">
        <v>2573</v>
      </c>
      <c r="C1250" t="s">
        <v>495</v>
      </c>
      <c r="D1250" t="s">
        <v>2333</v>
      </c>
      <c r="E1250">
        <v>127992</v>
      </c>
    </row>
    <row r="1251" spans="1:5" hidden="1" x14ac:dyDescent="0.25">
      <c r="A1251">
        <v>1250</v>
      </c>
      <c r="B1251" t="s">
        <v>2574</v>
      </c>
      <c r="C1251" t="s">
        <v>495</v>
      </c>
      <c r="D1251" t="s">
        <v>2339</v>
      </c>
      <c r="E1251">
        <v>127201</v>
      </c>
    </row>
    <row r="1252" spans="1:5" hidden="1" x14ac:dyDescent="0.25">
      <c r="A1252">
        <v>1251</v>
      </c>
      <c r="B1252" t="s">
        <v>2575</v>
      </c>
      <c r="C1252" t="s">
        <v>495</v>
      </c>
      <c r="D1252" t="s">
        <v>2335</v>
      </c>
      <c r="E1252">
        <v>126089</v>
      </c>
    </row>
    <row r="1253" spans="1:5" hidden="1" x14ac:dyDescent="0.25">
      <c r="A1253">
        <v>1252</v>
      </c>
      <c r="B1253" t="s">
        <v>2576</v>
      </c>
      <c r="C1253" t="s">
        <v>495</v>
      </c>
      <c r="D1253" t="s">
        <v>2333</v>
      </c>
      <c r="E1253">
        <v>126066</v>
      </c>
    </row>
    <row r="1254" spans="1:5" hidden="1" x14ac:dyDescent="0.25">
      <c r="A1254">
        <v>1253</v>
      </c>
      <c r="B1254" t="s">
        <v>2577</v>
      </c>
      <c r="C1254" t="s">
        <v>495</v>
      </c>
      <c r="D1254" t="s">
        <v>2329</v>
      </c>
      <c r="E1254">
        <v>125498</v>
      </c>
    </row>
    <row r="1255" spans="1:5" hidden="1" x14ac:dyDescent="0.25">
      <c r="A1255">
        <v>1254</v>
      </c>
      <c r="B1255" t="s">
        <v>2578</v>
      </c>
      <c r="C1255" t="s">
        <v>495</v>
      </c>
      <c r="D1255" t="s">
        <v>2326</v>
      </c>
      <c r="E1255">
        <v>125407</v>
      </c>
    </row>
    <row r="1256" spans="1:5" hidden="1" x14ac:dyDescent="0.25">
      <c r="A1256">
        <v>1255</v>
      </c>
      <c r="B1256" t="s">
        <v>2579</v>
      </c>
      <c r="C1256" t="s">
        <v>495</v>
      </c>
      <c r="D1256" t="s">
        <v>2398</v>
      </c>
      <c r="E1256">
        <v>125371</v>
      </c>
    </row>
    <row r="1257" spans="1:5" hidden="1" x14ac:dyDescent="0.25">
      <c r="A1257">
        <v>1256</v>
      </c>
      <c r="B1257" t="s">
        <v>2580</v>
      </c>
      <c r="C1257" t="s">
        <v>495</v>
      </c>
      <c r="D1257" t="s">
        <v>2331</v>
      </c>
      <c r="E1257">
        <v>125244</v>
      </c>
    </row>
    <row r="1258" spans="1:5" hidden="1" x14ac:dyDescent="0.25">
      <c r="A1258">
        <v>1257</v>
      </c>
      <c r="B1258" t="s">
        <v>2581</v>
      </c>
      <c r="C1258" t="s">
        <v>495</v>
      </c>
      <c r="D1258" t="s">
        <v>2405</v>
      </c>
      <c r="E1258">
        <v>125199</v>
      </c>
    </row>
    <row r="1259" spans="1:5" hidden="1" x14ac:dyDescent="0.25">
      <c r="A1259">
        <v>1258</v>
      </c>
      <c r="B1259" t="s">
        <v>2582</v>
      </c>
      <c r="C1259" t="s">
        <v>495</v>
      </c>
      <c r="D1259" t="s">
        <v>2329</v>
      </c>
      <c r="E1259">
        <v>125037</v>
      </c>
    </row>
    <row r="1260" spans="1:5" hidden="1" x14ac:dyDescent="0.25">
      <c r="A1260">
        <v>1259</v>
      </c>
      <c r="B1260" t="s">
        <v>2583</v>
      </c>
      <c r="C1260" t="s">
        <v>495</v>
      </c>
      <c r="D1260" t="s">
        <v>2369</v>
      </c>
      <c r="E1260">
        <v>125000</v>
      </c>
    </row>
    <row r="1261" spans="1:5" hidden="1" x14ac:dyDescent="0.25">
      <c r="A1261">
        <v>1260</v>
      </c>
      <c r="B1261" t="s">
        <v>2584</v>
      </c>
      <c r="C1261" t="s">
        <v>495</v>
      </c>
      <c r="D1261" t="s">
        <v>2398</v>
      </c>
      <c r="E1261">
        <v>124501</v>
      </c>
    </row>
    <row r="1262" spans="1:5" hidden="1" x14ac:dyDescent="0.25">
      <c r="A1262">
        <v>1261</v>
      </c>
      <c r="B1262" t="s">
        <v>2585</v>
      </c>
      <c r="C1262" t="s">
        <v>495</v>
      </c>
      <c r="D1262" t="s">
        <v>2339</v>
      </c>
      <c r="E1262">
        <v>124437</v>
      </c>
    </row>
    <row r="1263" spans="1:5" hidden="1" x14ac:dyDescent="0.25">
      <c r="A1263">
        <v>1262</v>
      </c>
      <c r="B1263" t="s">
        <v>2586</v>
      </c>
      <c r="C1263" t="s">
        <v>495</v>
      </c>
      <c r="D1263" t="s">
        <v>2339</v>
      </c>
      <c r="E1263">
        <v>124072</v>
      </c>
    </row>
    <row r="1264" spans="1:5" hidden="1" x14ac:dyDescent="0.25">
      <c r="A1264">
        <v>1263</v>
      </c>
      <c r="B1264" t="s">
        <v>2587</v>
      </c>
      <c r="C1264" t="s">
        <v>495</v>
      </c>
      <c r="D1264" t="s">
        <v>2350</v>
      </c>
      <c r="E1264">
        <v>123930</v>
      </c>
    </row>
    <row r="1265" spans="1:5" hidden="1" x14ac:dyDescent="0.25">
      <c r="A1265">
        <v>1264</v>
      </c>
      <c r="B1265" t="s">
        <v>2588</v>
      </c>
      <c r="C1265" t="s">
        <v>495</v>
      </c>
      <c r="D1265" t="s">
        <v>2335</v>
      </c>
      <c r="E1265">
        <v>123359</v>
      </c>
    </row>
    <row r="1266" spans="1:5" hidden="1" x14ac:dyDescent="0.25">
      <c r="A1266">
        <v>1265</v>
      </c>
      <c r="B1266" t="s">
        <v>2589</v>
      </c>
      <c r="C1266" t="s">
        <v>495</v>
      </c>
      <c r="D1266" t="s">
        <v>2383</v>
      </c>
      <c r="E1266">
        <v>123289</v>
      </c>
    </row>
    <row r="1267" spans="1:5" hidden="1" x14ac:dyDescent="0.25">
      <c r="A1267">
        <v>1266</v>
      </c>
      <c r="B1267" t="s">
        <v>2590</v>
      </c>
      <c r="C1267" t="s">
        <v>495</v>
      </c>
      <c r="D1267" t="s">
        <v>2335</v>
      </c>
      <c r="E1267">
        <v>123000</v>
      </c>
    </row>
    <row r="1268" spans="1:5" hidden="1" x14ac:dyDescent="0.25">
      <c r="A1268">
        <v>1267</v>
      </c>
      <c r="B1268" t="s">
        <v>2591</v>
      </c>
      <c r="C1268" t="s">
        <v>495</v>
      </c>
      <c r="D1268" t="s">
        <v>2350</v>
      </c>
      <c r="E1268">
        <v>122705</v>
      </c>
    </row>
    <row r="1269" spans="1:5" hidden="1" x14ac:dyDescent="0.25">
      <c r="A1269">
        <v>1268</v>
      </c>
      <c r="B1269" t="s">
        <v>2592</v>
      </c>
      <c r="C1269" t="s">
        <v>495</v>
      </c>
      <c r="D1269" t="s">
        <v>2369</v>
      </c>
      <c r="E1269">
        <v>122596</v>
      </c>
    </row>
    <row r="1270" spans="1:5" hidden="1" x14ac:dyDescent="0.25">
      <c r="A1270">
        <v>1269</v>
      </c>
      <c r="B1270" t="s">
        <v>2593</v>
      </c>
      <c r="C1270" t="s">
        <v>495</v>
      </c>
      <c r="D1270" t="s">
        <v>2339</v>
      </c>
      <c r="E1270">
        <v>121842</v>
      </c>
    </row>
    <row r="1271" spans="1:5" hidden="1" x14ac:dyDescent="0.25">
      <c r="A1271">
        <v>1270</v>
      </c>
      <c r="B1271" t="s">
        <v>2594</v>
      </c>
      <c r="C1271" t="s">
        <v>495</v>
      </c>
      <c r="D1271" t="s">
        <v>2369</v>
      </c>
      <c r="E1271">
        <v>121629</v>
      </c>
    </row>
    <row r="1272" spans="1:5" hidden="1" x14ac:dyDescent="0.25">
      <c r="A1272">
        <v>1271</v>
      </c>
      <c r="B1272" t="s">
        <v>2595</v>
      </c>
      <c r="C1272" t="s">
        <v>495</v>
      </c>
      <c r="D1272" t="s">
        <v>2333</v>
      </c>
      <c r="E1272">
        <v>121463</v>
      </c>
    </row>
    <row r="1273" spans="1:5" hidden="1" x14ac:dyDescent="0.25">
      <c r="A1273">
        <v>1272</v>
      </c>
      <c r="B1273" t="s">
        <v>2596</v>
      </c>
      <c r="C1273" t="s">
        <v>495</v>
      </c>
      <c r="D1273" t="s">
        <v>2333</v>
      </c>
      <c r="E1273">
        <v>121314</v>
      </c>
    </row>
    <row r="1274" spans="1:5" hidden="1" x14ac:dyDescent="0.25">
      <c r="A1274">
        <v>1273</v>
      </c>
      <c r="B1274" t="s">
        <v>2597</v>
      </c>
      <c r="C1274" t="s">
        <v>495</v>
      </c>
      <c r="D1274" t="s">
        <v>2329</v>
      </c>
      <c r="E1274">
        <v>121110</v>
      </c>
    </row>
    <row r="1275" spans="1:5" hidden="1" x14ac:dyDescent="0.25">
      <c r="A1275">
        <v>1274</v>
      </c>
      <c r="B1275" t="s">
        <v>2598</v>
      </c>
      <c r="C1275" t="s">
        <v>495</v>
      </c>
      <c r="D1275" t="s">
        <v>2329</v>
      </c>
      <c r="E1275">
        <v>120378</v>
      </c>
    </row>
    <row r="1276" spans="1:5" hidden="1" x14ac:dyDescent="0.25">
      <c r="A1276">
        <v>1275</v>
      </c>
      <c r="B1276" t="s">
        <v>2599</v>
      </c>
      <c r="C1276" t="s">
        <v>495</v>
      </c>
      <c r="D1276" t="s">
        <v>2337</v>
      </c>
      <c r="E1276">
        <v>120265</v>
      </c>
    </row>
    <row r="1277" spans="1:5" hidden="1" x14ac:dyDescent="0.25">
      <c r="A1277">
        <v>1276</v>
      </c>
      <c r="B1277" t="s">
        <v>2600</v>
      </c>
      <c r="C1277" t="s">
        <v>495</v>
      </c>
      <c r="D1277" t="s">
        <v>2380</v>
      </c>
      <c r="E1277">
        <v>120127</v>
      </c>
    </row>
    <row r="1278" spans="1:5" hidden="1" x14ac:dyDescent="0.25">
      <c r="A1278">
        <v>1277</v>
      </c>
      <c r="B1278" t="s">
        <v>2601</v>
      </c>
      <c r="C1278" t="s">
        <v>495</v>
      </c>
      <c r="D1278" t="s">
        <v>2333</v>
      </c>
      <c r="E1278">
        <v>119813</v>
      </c>
    </row>
    <row r="1279" spans="1:5" hidden="1" x14ac:dyDescent="0.25">
      <c r="A1279">
        <v>1278</v>
      </c>
      <c r="B1279" t="s">
        <v>2602</v>
      </c>
      <c r="C1279" t="s">
        <v>495</v>
      </c>
      <c r="D1279" t="s">
        <v>2329</v>
      </c>
      <c r="E1279">
        <v>119796</v>
      </c>
    </row>
    <row r="1280" spans="1:5" hidden="1" x14ac:dyDescent="0.25">
      <c r="A1280">
        <v>1279</v>
      </c>
      <c r="B1280" t="s">
        <v>2603</v>
      </c>
      <c r="C1280" t="s">
        <v>495</v>
      </c>
      <c r="D1280" t="s">
        <v>2331</v>
      </c>
      <c r="E1280">
        <v>118080</v>
      </c>
    </row>
    <row r="1281" spans="1:5" hidden="1" x14ac:dyDescent="0.25">
      <c r="A1281">
        <v>1280</v>
      </c>
      <c r="B1281" t="s">
        <v>2604</v>
      </c>
      <c r="C1281" t="s">
        <v>495</v>
      </c>
      <c r="D1281" t="s">
        <v>2339</v>
      </c>
      <c r="E1281">
        <v>117675</v>
      </c>
    </row>
    <row r="1282" spans="1:5" hidden="1" x14ac:dyDescent="0.25">
      <c r="A1282">
        <v>1281</v>
      </c>
      <c r="B1282" t="s">
        <v>2605</v>
      </c>
      <c r="C1282" t="s">
        <v>495</v>
      </c>
      <c r="D1282" t="s">
        <v>2333</v>
      </c>
      <c r="E1282">
        <v>116833</v>
      </c>
    </row>
    <row r="1283" spans="1:5" hidden="1" x14ac:dyDescent="0.25">
      <c r="A1283">
        <v>1282</v>
      </c>
      <c r="B1283" t="s">
        <v>2606</v>
      </c>
      <c r="C1283" t="s">
        <v>495</v>
      </c>
      <c r="D1283" t="s">
        <v>2339</v>
      </c>
      <c r="E1283">
        <v>116695</v>
      </c>
    </row>
    <row r="1284" spans="1:5" hidden="1" x14ac:dyDescent="0.25">
      <c r="A1284">
        <v>1283</v>
      </c>
      <c r="B1284" t="s">
        <v>2607</v>
      </c>
      <c r="C1284" t="s">
        <v>495</v>
      </c>
      <c r="D1284" t="s">
        <v>2335</v>
      </c>
      <c r="E1284">
        <v>116671</v>
      </c>
    </row>
    <row r="1285" spans="1:5" hidden="1" x14ac:dyDescent="0.25">
      <c r="A1285">
        <v>1284</v>
      </c>
      <c r="B1285" t="s">
        <v>2608</v>
      </c>
      <c r="C1285" t="s">
        <v>495</v>
      </c>
      <c r="D1285" t="s">
        <v>2380</v>
      </c>
      <c r="E1285">
        <v>115483</v>
      </c>
    </row>
    <row r="1286" spans="1:5" hidden="1" x14ac:dyDescent="0.25">
      <c r="A1286">
        <v>1285</v>
      </c>
      <c r="B1286" t="s">
        <v>2609</v>
      </c>
      <c r="C1286" t="s">
        <v>495</v>
      </c>
      <c r="D1286" t="s">
        <v>2329</v>
      </c>
      <c r="E1286">
        <v>115144</v>
      </c>
    </row>
    <row r="1287" spans="1:5" hidden="1" x14ac:dyDescent="0.25">
      <c r="A1287">
        <v>1286</v>
      </c>
      <c r="B1287" t="s">
        <v>2610</v>
      </c>
      <c r="C1287" t="s">
        <v>495</v>
      </c>
      <c r="D1287" t="s">
        <v>2377</v>
      </c>
      <c r="E1287">
        <v>114912</v>
      </c>
    </row>
    <row r="1288" spans="1:5" hidden="1" x14ac:dyDescent="0.25">
      <c r="A1288">
        <v>1287</v>
      </c>
      <c r="B1288" t="s">
        <v>2611</v>
      </c>
      <c r="C1288" t="s">
        <v>495</v>
      </c>
      <c r="D1288" t="s">
        <v>2329</v>
      </c>
      <c r="E1288">
        <v>114876</v>
      </c>
    </row>
    <row r="1289" spans="1:5" hidden="1" x14ac:dyDescent="0.25">
      <c r="A1289">
        <v>1288</v>
      </c>
      <c r="B1289" t="s">
        <v>2612</v>
      </c>
      <c r="C1289" t="s">
        <v>495</v>
      </c>
      <c r="D1289" t="s">
        <v>2331</v>
      </c>
      <c r="E1289">
        <v>114202</v>
      </c>
    </row>
    <row r="1290" spans="1:5" hidden="1" x14ac:dyDescent="0.25">
      <c r="A1290">
        <v>1289</v>
      </c>
      <c r="B1290" t="s">
        <v>2613</v>
      </c>
      <c r="C1290" t="s">
        <v>495</v>
      </c>
      <c r="D1290" t="s">
        <v>2329</v>
      </c>
      <c r="E1290">
        <v>114085</v>
      </c>
    </row>
    <row r="1291" spans="1:5" hidden="1" x14ac:dyDescent="0.25">
      <c r="A1291">
        <v>1290</v>
      </c>
      <c r="B1291" t="s">
        <v>2614</v>
      </c>
      <c r="C1291" t="s">
        <v>495</v>
      </c>
      <c r="D1291" t="s">
        <v>2329</v>
      </c>
      <c r="E1291">
        <v>114028</v>
      </c>
    </row>
    <row r="1292" spans="1:5" hidden="1" x14ac:dyDescent="0.25">
      <c r="A1292">
        <v>1291</v>
      </c>
      <c r="B1292" t="s">
        <v>2615</v>
      </c>
      <c r="C1292" t="s">
        <v>495</v>
      </c>
      <c r="D1292" t="s">
        <v>2339</v>
      </c>
      <c r="E1292">
        <v>113285</v>
      </c>
    </row>
    <row r="1293" spans="1:5" hidden="1" x14ac:dyDescent="0.25">
      <c r="A1293">
        <v>1292</v>
      </c>
      <c r="B1293" t="s">
        <v>2616</v>
      </c>
      <c r="C1293" t="s">
        <v>495</v>
      </c>
      <c r="D1293" t="s">
        <v>2326</v>
      </c>
      <c r="E1293">
        <v>112434</v>
      </c>
    </row>
    <row r="1294" spans="1:5" hidden="1" x14ac:dyDescent="0.25">
      <c r="A1294">
        <v>1293</v>
      </c>
      <c r="B1294" t="s">
        <v>2617</v>
      </c>
      <c r="C1294" t="s">
        <v>495</v>
      </c>
      <c r="D1294" t="s">
        <v>2331</v>
      </c>
      <c r="E1294">
        <v>111866</v>
      </c>
    </row>
    <row r="1295" spans="1:5" hidden="1" x14ac:dyDescent="0.25">
      <c r="A1295">
        <v>1294</v>
      </c>
      <c r="B1295" t="s">
        <v>2618</v>
      </c>
      <c r="C1295" t="s">
        <v>495</v>
      </c>
      <c r="D1295" t="s">
        <v>2335</v>
      </c>
      <c r="E1295">
        <v>110266</v>
      </c>
    </row>
    <row r="1296" spans="1:5" hidden="1" x14ac:dyDescent="0.25">
      <c r="A1296">
        <v>1295</v>
      </c>
      <c r="B1296" t="s">
        <v>2619</v>
      </c>
      <c r="C1296" t="s">
        <v>495</v>
      </c>
      <c r="D1296" t="s">
        <v>2377</v>
      </c>
      <c r="E1296">
        <v>110024</v>
      </c>
    </row>
    <row r="1297" spans="1:5" hidden="1" x14ac:dyDescent="0.25">
      <c r="A1297">
        <v>1296</v>
      </c>
      <c r="B1297" t="s">
        <v>2620</v>
      </c>
      <c r="C1297" t="s">
        <v>495</v>
      </c>
      <c r="D1297" t="s">
        <v>2329</v>
      </c>
      <c r="E1297">
        <v>109956</v>
      </c>
    </row>
    <row r="1298" spans="1:5" hidden="1" x14ac:dyDescent="0.25">
      <c r="A1298">
        <v>1297</v>
      </c>
      <c r="B1298" t="s">
        <v>2621</v>
      </c>
      <c r="C1298" t="s">
        <v>495</v>
      </c>
      <c r="D1298" t="s">
        <v>2347</v>
      </c>
      <c r="E1298">
        <v>109755</v>
      </c>
    </row>
    <row r="1299" spans="1:5" hidden="1" x14ac:dyDescent="0.25">
      <c r="A1299">
        <v>1298</v>
      </c>
      <c r="B1299" t="s">
        <v>2622</v>
      </c>
      <c r="C1299" t="s">
        <v>495</v>
      </c>
      <c r="D1299" t="s">
        <v>2326</v>
      </c>
      <c r="E1299">
        <v>109470</v>
      </c>
    </row>
    <row r="1300" spans="1:5" hidden="1" x14ac:dyDescent="0.25">
      <c r="A1300">
        <v>1299</v>
      </c>
      <c r="B1300" t="s">
        <v>2623</v>
      </c>
      <c r="C1300" t="s">
        <v>495</v>
      </c>
      <c r="D1300" t="s">
        <v>2331</v>
      </c>
      <c r="E1300">
        <v>109196</v>
      </c>
    </row>
    <row r="1301" spans="1:5" hidden="1" x14ac:dyDescent="0.25">
      <c r="A1301">
        <v>1300</v>
      </c>
      <c r="B1301" t="s">
        <v>2624</v>
      </c>
      <c r="C1301" t="s">
        <v>495</v>
      </c>
      <c r="D1301" t="s">
        <v>2326</v>
      </c>
      <c r="E1301">
        <v>108578</v>
      </c>
    </row>
    <row r="1302" spans="1:5" hidden="1" x14ac:dyDescent="0.25">
      <c r="A1302">
        <v>1301</v>
      </c>
      <c r="B1302" t="s">
        <v>2625</v>
      </c>
      <c r="C1302" t="s">
        <v>495</v>
      </c>
      <c r="D1302" t="s">
        <v>2329</v>
      </c>
      <c r="E1302">
        <v>108518</v>
      </c>
    </row>
    <row r="1303" spans="1:5" hidden="1" x14ac:dyDescent="0.25">
      <c r="A1303">
        <v>1302</v>
      </c>
      <c r="B1303" t="s">
        <v>2626</v>
      </c>
      <c r="C1303" t="s">
        <v>495</v>
      </c>
      <c r="D1303" t="s">
        <v>2350</v>
      </c>
      <c r="E1303">
        <v>108304</v>
      </c>
    </row>
    <row r="1304" spans="1:5" hidden="1" x14ac:dyDescent="0.25">
      <c r="A1304">
        <v>1303</v>
      </c>
      <c r="B1304" t="s">
        <v>2627</v>
      </c>
      <c r="C1304" t="s">
        <v>495</v>
      </c>
      <c r="D1304" t="s">
        <v>2347</v>
      </c>
      <c r="E1304">
        <v>108277</v>
      </c>
    </row>
    <row r="1305" spans="1:5" hidden="1" x14ac:dyDescent="0.25">
      <c r="A1305">
        <v>1304</v>
      </c>
      <c r="B1305" t="s">
        <v>2628</v>
      </c>
      <c r="C1305" t="s">
        <v>495</v>
      </c>
      <c r="D1305" t="s">
        <v>2337</v>
      </c>
      <c r="E1305">
        <v>108016</v>
      </c>
    </row>
    <row r="1306" spans="1:5" hidden="1" x14ac:dyDescent="0.25">
      <c r="A1306">
        <v>1305</v>
      </c>
      <c r="B1306" t="s">
        <v>2629</v>
      </c>
      <c r="C1306" t="s">
        <v>495</v>
      </c>
      <c r="D1306" t="s">
        <v>2333</v>
      </c>
      <c r="E1306">
        <v>107592</v>
      </c>
    </row>
    <row r="1307" spans="1:5" hidden="1" x14ac:dyDescent="0.25">
      <c r="A1307">
        <v>1306</v>
      </c>
      <c r="B1307" t="s">
        <v>2630</v>
      </c>
      <c r="C1307" t="s">
        <v>495</v>
      </c>
      <c r="D1307" t="s">
        <v>2339</v>
      </c>
      <c r="E1307">
        <v>107425</v>
      </c>
    </row>
    <row r="1308" spans="1:5" hidden="1" x14ac:dyDescent="0.25">
      <c r="A1308">
        <v>1307</v>
      </c>
      <c r="B1308" t="s">
        <v>2631</v>
      </c>
      <c r="C1308" t="s">
        <v>495</v>
      </c>
      <c r="D1308" t="s">
        <v>2329</v>
      </c>
      <c r="E1308">
        <v>107365</v>
      </c>
    </row>
    <row r="1309" spans="1:5" hidden="1" x14ac:dyDescent="0.25">
      <c r="A1309">
        <v>1308</v>
      </c>
      <c r="B1309" t="s">
        <v>2632</v>
      </c>
      <c r="C1309" t="s">
        <v>495</v>
      </c>
      <c r="D1309" t="s">
        <v>2331</v>
      </c>
      <c r="E1309">
        <v>107187</v>
      </c>
    </row>
    <row r="1310" spans="1:5" hidden="1" x14ac:dyDescent="0.25">
      <c r="A1310">
        <v>1309</v>
      </c>
      <c r="B1310" t="s">
        <v>2633</v>
      </c>
      <c r="C1310" t="s">
        <v>495</v>
      </c>
      <c r="D1310" t="s">
        <v>2350</v>
      </c>
      <c r="E1310">
        <v>107163</v>
      </c>
    </row>
    <row r="1311" spans="1:5" hidden="1" x14ac:dyDescent="0.25">
      <c r="A1311">
        <v>1310</v>
      </c>
      <c r="B1311" t="s">
        <v>2634</v>
      </c>
      <c r="C1311" t="s">
        <v>495</v>
      </c>
      <c r="D1311" t="s">
        <v>2339</v>
      </c>
      <c r="E1311">
        <v>106605</v>
      </c>
    </row>
    <row r="1312" spans="1:5" hidden="1" x14ac:dyDescent="0.25">
      <c r="A1312">
        <v>1311</v>
      </c>
      <c r="B1312" t="s">
        <v>2635</v>
      </c>
      <c r="C1312" t="s">
        <v>495</v>
      </c>
      <c r="D1312" t="s">
        <v>2331</v>
      </c>
      <c r="E1312">
        <v>106523</v>
      </c>
    </row>
    <row r="1313" spans="1:5" hidden="1" x14ac:dyDescent="0.25">
      <c r="A1313">
        <v>1312</v>
      </c>
      <c r="B1313" t="s">
        <v>2636</v>
      </c>
      <c r="C1313" t="s">
        <v>495</v>
      </c>
      <c r="D1313" t="s">
        <v>2339</v>
      </c>
      <c r="E1313">
        <v>106078</v>
      </c>
    </row>
    <row r="1314" spans="1:5" hidden="1" x14ac:dyDescent="0.25">
      <c r="A1314">
        <v>1313</v>
      </c>
      <c r="B1314" t="s">
        <v>2637</v>
      </c>
      <c r="C1314" t="s">
        <v>495</v>
      </c>
      <c r="D1314" t="s">
        <v>2335</v>
      </c>
      <c r="E1314">
        <v>105973</v>
      </c>
    </row>
    <row r="1315" spans="1:5" hidden="1" x14ac:dyDescent="0.25">
      <c r="A1315">
        <v>1314</v>
      </c>
      <c r="B1315" t="s">
        <v>2638</v>
      </c>
      <c r="C1315" t="s">
        <v>495</v>
      </c>
      <c r="D1315" t="s">
        <v>2333</v>
      </c>
      <c r="E1315">
        <v>105380</v>
      </c>
    </row>
    <row r="1316" spans="1:5" hidden="1" x14ac:dyDescent="0.25">
      <c r="A1316">
        <v>1315</v>
      </c>
      <c r="B1316" t="s">
        <v>2639</v>
      </c>
      <c r="C1316" t="s">
        <v>495</v>
      </c>
      <c r="D1316" t="s">
        <v>2345</v>
      </c>
      <c r="E1316">
        <v>105363</v>
      </c>
    </row>
    <row r="1317" spans="1:5" hidden="1" x14ac:dyDescent="0.25">
      <c r="A1317">
        <v>1316</v>
      </c>
      <c r="B1317" t="s">
        <v>2640</v>
      </c>
      <c r="C1317" t="s">
        <v>495</v>
      </c>
      <c r="D1317" t="s">
        <v>2333</v>
      </c>
      <c r="E1317">
        <v>104651</v>
      </c>
    </row>
    <row r="1318" spans="1:5" hidden="1" x14ac:dyDescent="0.25">
      <c r="A1318">
        <v>1317</v>
      </c>
      <c r="B1318" t="s">
        <v>2641</v>
      </c>
      <c r="C1318" t="s">
        <v>495</v>
      </c>
      <c r="D1318" t="s">
        <v>2335</v>
      </c>
      <c r="E1318">
        <v>104585</v>
      </c>
    </row>
    <row r="1319" spans="1:5" hidden="1" x14ac:dyDescent="0.25">
      <c r="A1319">
        <v>1318</v>
      </c>
      <c r="B1319" t="s">
        <v>2642</v>
      </c>
      <c r="C1319" t="s">
        <v>495</v>
      </c>
      <c r="D1319" t="s">
        <v>2437</v>
      </c>
      <c r="E1319">
        <v>104195</v>
      </c>
    </row>
    <row r="1320" spans="1:5" hidden="1" x14ac:dyDescent="0.25">
      <c r="A1320">
        <v>1319</v>
      </c>
      <c r="B1320" t="s">
        <v>2643</v>
      </c>
      <c r="C1320" t="s">
        <v>495</v>
      </c>
      <c r="D1320" t="s">
        <v>2383</v>
      </c>
      <c r="E1320">
        <v>103579</v>
      </c>
    </row>
    <row r="1321" spans="1:5" hidden="1" x14ac:dyDescent="0.25">
      <c r="A1321">
        <v>1320</v>
      </c>
      <c r="B1321" t="s">
        <v>2644</v>
      </c>
      <c r="C1321" t="s">
        <v>495</v>
      </c>
      <c r="D1321" t="s">
        <v>2326</v>
      </c>
      <c r="E1321">
        <v>102985</v>
      </c>
    </row>
    <row r="1322" spans="1:5" hidden="1" x14ac:dyDescent="0.25">
      <c r="A1322">
        <v>1321</v>
      </c>
      <c r="B1322" t="s">
        <v>2645</v>
      </c>
      <c r="C1322" t="s">
        <v>495</v>
      </c>
      <c r="D1322" t="s">
        <v>2329</v>
      </c>
      <c r="E1322">
        <v>102649</v>
      </c>
    </row>
    <row r="1323" spans="1:5" hidden="1" x14ac:dyDescent="0.25">
      <c r="A1323">
        <v>1322</v>
      </c>
      <c r="B1323" t="s">
        <v>2646</v>
      </c>
      <c r="C1323" t="s">
        <v>495</v>
      </c>
      <c r="D1323" t="s">
        <v>2335</v>
      </c>
      <c r="E1323">
        <v>102176</v>
      </c>
    </row>
    <row r="1324" spans="1:5" hidden="1" x14ac:dyDescent="0.25">
      <c r="A1324">
        <v>1323</v>
      </c>
      <c r="B1324" t="s">
        <v>2647</v>
      </c>
      <c r="C1324" t="s">
        <v>495</v>
      </c>
      <c r="D1324" t="s">
        <v>2339</v>
      </c>
      <c r="E1324">
        <v>101660</v>
      </c>
    </row>
    <row r="1325" spans="1:5" hidden="1" x14ac:dyDescent="0.25">
      <c r="A1325">
        <v>1324</v>
      </c>
      <c r="B1325" t="s">
        <v>2648</v>
      </c>
      <c r="C1325" t="s">
        <v>495</v>
      </c>
      <c r="D1325" t="s">
        <v>2333</v>
      </c>
      <c r="E1325">
        <v>101656</v>
      </c>
    </row>
    <row r="1326" spans="1:5" hidden="1" x14ac:dyDescent="0.25">
      <c r="A1326">
        <v>1325</v>
      </c>
      <c r="B1326" t="s">
        <v>2649</v>
      </c>
      <c r="C1326" t="s">
        <v>495</v>
      </c>
      <c r="D1326" t="s">
        <v>2329</v>
      </c>
      <c r="E1326">
        <v>101409</v>
      </c>
    </row>
    <row r="1327" spans="1:5" hidden="1" x14ac:dyDescent="0.25">
      <c r="A1327">
        <v>1326</v>
      </c>
      <c r="B1327" t="s">
        <v>2650</v>
      </c>
      <c r="C1327" t="s">
        <v>495</v>
      </c>
      <c r="D1327" t="s">
        <v>2329</v>
      </c>
      <c r="E1327">
        <v>100867</v>
      </c>
    </row>
    <row r="1328" spans="1:5" hidden="1" x14ac:dyDescent="0.25">
      <c r="A1328">
        <v>1327</v>
      </c>
      <c r="B1328" t="s">
        <v>2651</v>
      </c>
      <c r="C1328" t="s">
        <v>495</v>
      </c>
      <c r="D1328" t="s">
        <v>2333</v>
      </c>
      <c r="E1328">
        <v>100836</v>
      </c>
    </row>
    <row r="1329" spans="1:5" hidden="1" x14ac:dyDescent="0.25">
      <c r="A1329">
        <v>1328</v>
      </c>
      <c r="B1329" t="s">
        <v>2652</v>
      </c>
      <c r="C1329" t="s">
        <v>495</v>
      </c>
      <c r="D1329" t="s">
        <v>2329</v>
      </c>
      <c r="E1329">
        <v>100513</v>
      </c>
    </row>
    <row r="1330" spans="1:5" hidden="1" x14ac:dyDescent="0.25">
      <c r="A1330">
        <v>1329</v>
      </c>
      <c r="B1330" t="s">
        <v>2653</v>
      </c>
      <c r="C1330" t="s">
        <v>495</v>
      </c>
      <c r="D1330" t="s">
        <v>2347</v>
      </c>
      <c r="E1330">
        <v>100490</v>
      </c>
    </row>
    <row r="1331" spans="1:5" hidden="1" x14ac:dyDescent="0.25">
      <c r="A1331">
        <v>1330</v>
      </c>
      <c r="B1331" t="s">
        <v>2654</v>
      </c>
      <c r="C1331" t="s">
        <v>495</v>
      </c>
      <c r="D1331" t="s">
        <v>2329</v>
      </c>
      <c r="E1331">
        <v>100347</v>
      </c>
    </row>
    <row r="1332" spans="1:5" hidden="1" x14ac:dyDescent="0.25">
      <c r="A1332">
        <v>1331</v>
      </c>
      <c r="B1332" t="s">
        <v>2655</v>
      </c>
      <c r="C1332" t="s">
        <v>495</v>
      </c>
      <c r="D1332" t="s">
        <v>2329</v>
      </c>
      <c r="E1332">
        <v>100223</v>
      </c>
    </row>
    <row r="1333" spans="1:5" hidden="1" x14ac:dyDescent="0.25">
      <c r="A1333">
        <v>1332</v>
      </c>
      <c r="B1333" t="s">
        <v>2656</v>
      </c>
      <c r="C1333" t="s">
        <v>495</v>
      </c>
      <c r="D1333" t="s">
        <v>2329</v>
      </c>
      <c r="E1333">
        <v>100194</v>
      </c>
    </row>
    <row r="1334" spans="1:5" hidden="1" x14ac:dyDescent="0.25">
      <c r="A1334">
        <v>1333</v>
      </c>
      <c r="B1334" t="s">
        <v>2657</v>
      </c>
      <c r="C1334" t="s">
        <v>495</v>
      </c>
      <c r="D1334" t="s">
        <v>2345</v>
      </c>
      <c r="E1334">
        <v>100079</v>
      </c>
    </row>
    <row r="1335" spans="1:5" hidden="1" x14ac:dyDescent="0.25">
      <c r="A1335">
        <v>1334</v>
      </c>
      <c r="B1335" t="s">
        <v>2658</v>
      </c>
      <c r="C1335" t="s">
        <v>495</v>
      </c>
      <c r="D1335" t="s">
        <v>2329</v>
      </c>
      <c r="E1335">
        <v>98818</v>
      </c>
    </row>
    <row r="1336" spans="1:5" hidden="1" x14ac:dyDescent="0.25">
      <c r="A1336">
        <v>1335</v>
      </c>
      <c r="B1336" t="s">
        <v>2659</v>
      </c>
      <c r="C1336" t="s">
        <v>495</v>
      </c>
      <c r="D1336" t="s">
        <v>2339</v>
      </c>
      <c r="E1336">
        <v>98640</v>
      </c>
    </row>
    <row r="1337" spans="1:5" hidden="1" x14ac:dyDescent="0.25">
      <c r="A1337">
        <v>1336</v>
      </c>
      <c r="B1337" t="s">
        <v>2660</v>
      </c>
      <c r="C1337" t="s">
        <v>495</v>
      </c>
      <c r="D1337" t="s">
        <v>2331</v>
      </c>
      <c r="E1337">
        <v>98619</v>
      </c>
    </row>
    <row r="1338" spans="1:5" hidden="1" x14ac:dyDescent="0.25">
      <c r="A1338">
        <v>1337</v>
      </c>
      <c r="B1338" t="s">
        <v>2661</v>
      </c>
      <c r="C1338" t="s">
        <v>495</v>
      </c>
      <c r="D1338" t="s">
        <v>2357</v>
      </c>
      <c r="E1338">
        <v>98220</v>
      </c>
    </row>
    <row r="1339" spans="1:5" hidden="1" x14ac:dyDescent="0.25">
      <c r="A1339">
        <v>1338</v>
      </c>
      <c r="B1339" t="s">
        <v>2662</v>
      </c>
      <c r="C1339" t="s">
        <v>495</v>
      </c>
      <c r="D1339" t="s">
        <v>2377</v>
      </c>
      <c r="E1339">
        <v>97712</v>
      </c>
    </row>
    <row r="1340" spans="1:5" hidden="1" x14ac:dyDescent="0.25">
      <c r="A1340">
        <v>1339</v>
      </c>
      <c r="B1340" t="s">
        <v>2663</v>
      </c>
      <c r="C1340" t="s">
        <v>495</v>
      </c>
      <c r="D1340" t="s">
        <v>2331</v>
      </c>
      <c r="E1340">
        <v>97662</v>
      </c>
    </row>
    <row r="1341" spans="1:5" hidden="1" x14ac:dyDescent="0.25">
      <c r="A1341">
        <v>1340</v>
      </c>
      <c r="B1341" t="s">
        <v>2664</v>
      </c>
      <c r="C1341" t="s">
        <v>495</v>
      </c>
      <c r="D1341" t="s">
        <v>2339</v>
      </c>
      <c r="E1341">
        <v>97227</v>
      </c>
    </row>
    <row r="1342" spans="1:5" hidden="1" x14ac:dyDescent="0.25">
      <c r="A1342">
        <v>1341</v>
      </c>
      <c r="B1342" t="s">
        <v>2665</v>
      </c>
      <c r="C1342" t="s">
        <v>495</v>
      </c>
      <c r="D1342" t="s">
        <v>2335</v>
      </c>
      <c r="E1342">
        <v>96813</v>
      </c>
    </row>
    <row r="1343" spans="1:5" hidden="1" x14ac:dyDescent="0.25">
      <c r="A1343">
        <v>1342</v>
      </c>
      <c r="B1343" t="s">
        <v>2666</v>
      </c>
      <c r="C1343" t="s">
        <v>495</v>
      </c>
      <c r="D1343" t="s">
        <v>2337</v>
      </c>
      <c r="E1343">
        <v>96322</v>
      </c>
    </row>
    <row r="1344" spans="1:5" hidden="1" x14ac:dyDescent="0.25">
      <c r="A1344">
        <v>1343</v>
      </c>
      <c r="B1344" t="s">
        <v>2667</v>
      </c>
      <c r="C1344" t="s">
        <v>495</v>
      </c>
      <c r="D1344" t="s">
        <v>2329</v>
      </c>
      <c r="E1344">
        <v>96315</v>
      </c>
    </row>
    <row r="1345" spans="1:5" hidden="1" x14ac:dyDescent="0.25">
      <c r="A1345">
        <v>1344</v>
      </c>
      <c r="B1345" t="s">
        <v>2668</v>
      </c>
      <c r="C1345" t="s">
        <v>495</v>
      </c>
      <c r="D1345" t="s">
        <v>2326</v>
      </c>
      <c r="E1345">
        <v>96216</v>
      </c>
    </row>
    <row r="1346" spans="1:5" hidden="1" x14ac:dyDescent="0.25">
      <c r="A1346">
        <v>1345</v>
      </c>
      <c r="B1346" t="s">
        <v>2669</v>
      </c>
      <c r="C1346" t="s">
        <v>495</v>
      </c>
      <c r="D1346" t="s">
        <v>2335</v>
      </c>
      <c r="E1346">
        <v>96109</v>
      </c>
    </row>
    <row r="1347" spans="1:5" hidden="1" x14ac:dyDescent="0.25">
      <c r="A1347">
        <v>1346</v>
      </c>
      <c r="B1347" t="s">
        <v>2670</v>
      </c>
      <c r="C1347" t="s">
        <v>495</v>
      </c>
      <c r="D1347" t="s">
        <v>2347</v>
      </c>
      <c r="E1347">
        <v>95758</v>
      </c>
    </row>
    <row r="1348" spans="1:5" hidden="1" x14ac:dyDescent="0.25">
      <c r="A1348">
        <v>1347</v>
      </c>
      <c r="B1348" t="s">
        <v>2671</v>
      </c>
      <c r="C1348" t="s">
        <v>495</v>
      </c>
      <c r="D1348" t="s">
        <v>2347</v>
      </c>
      <c r="E1348">
        <v>95661</v>
      </c>
    </row>
    <row r="1349" spans="1:5" hidden="1" x14ac:dyDescent="0.25">
      <c r="A1349">
        <v>1348</v>
      </c>
      <c r="B1349" t="s">
        <v>2672</v>
      </c>
      <c r="C1349" t="s">
        <v>495</v>
      </c>
      <c r="D1349" t="s">
        <v>2326</v>
      </c>
      <c r="E1349">
        <v>95133</v>
      </c>
    </row>
    <row r="1350" spans="1:5" hidden="1" x14ac:dyDescent="0.25">
      <c r="A1350">
        <v>1349</v>
      </c>
      <c r="B1350" t="s">
        <v>2673</v>
      </c>
      <c r="C1350" t="s">
        <v>495</v>
      </c>
      <c r="D1350" t="s">
        <v>2339</v>
      </c>
      <c r="E1350">
        <v>94876</v>
      </c>
    </row>
    <row r="1351" spans="1:5" hidden="1" x14ac:dyDescent="0.25">
      <c r="A1351">
        <v>1350</v>
      </c>
      <c r="B1351" t="s">
        <v>2674</v>
      </c>
      <c r="C1351" t="s">
        <v>495</v>
      </c>
      <c r="D1351" t="s">
        <v>2357</v>
      </c>
      <c r="E1351">
        <v>94526</v>
      </c>
    </row>
    <row r="1352" spans="1:5" hidden="1" x14ac:dyDescent="0.25">
      <c r="A1352">
        <v>1351</v>
      </c>
      <c r="B1352" t="s">
        <v>2675</v>
      </c>
      <c r="C1352" t="s">
        <v>495</v>
      </c>
      <c r="D1352" t="s">
        <v>2327</v>
      </c>
      <c r="E1352">
        <v>94326</v>
      </c>
    </row>
    <row r="1353" spans="1:5" hidden="1" x14ac:dyDescent="0.25">
      <c r="A1353">
        <v>1352</v>
      </c>
      <c r="B1353" t="s">
        <v>2676</v>
      </c>
      <c r="C1353" t="s">
        <v>495</v>
      </c>
      <c r="D1353" t="s">
        <v>2347</v>
      </c>
      <c r="E1353">
        <v>93731</v>
      </c>
    </row>
    <row r="1354" spans="1:5" hidden="1" x14ac:dyDescent="0.25">
      <c r="A1354">
        <v>1353</v>
      </c>
      <c r="B1354" t="s">
        <v>2677</v>
      </c>
      <c r="C1354" t="s">
        <v>495</v>
      </c>
      <c r="D1354" t="s">
        <v>2329</v>
      </c>
      <c r="E1354">
        <v>93447</v>
      </c>
    </row>
    <row r="1355" spans="1:5" hidden="1" x14ac:dyDescent="0.25">
      <c r="A1355">
        <v>1354</v>
      </c>
      <c r="B1355" t="s">
        <v>2678</v>
      </c>
      <c r="C1355" t="s">
        <v>495</v>
      </c>
      <c r="D1355" t="s">
        <v>2380</v>
      </c>
      <c r="E1355">
        <v>93350</v>
      </c>
    </row>
    <row r="1356" spans="1:5" hidden="1" x14ac:dyDescent="0.25">
      <c r="A1356">
        <v>1355</v>
      </c>
      <c r="B1356" t="s">
        <v>2679</v>
      </c>
      <c r="C1356" t="s">
        <v>495</v>
      </c>
      <c r="D1356" t="s">
        <v>2339</v>
      </c>
      <c r="E1356">
        <v>93109</v>
      </c>
    </row>
    <row r="1357" spans="1:5" hidden="1" x14ac:dyDescent="0.25">
      <c r="A1357">
        <v>1356</v>
      </c>
      <c r="B1357" t="s">
        <v>2680</v>
      </c>
      <c r="C1357" t="s">
        <v>495</v>
      </c>
      <c r="D1357" t="s">
        <v>2347</v>
      </c>
      <c r="E1357">
        <v>92917</v>
      </c>
    </row>
    <row r="1358" spans="1:5" hidden="1" x14ac:dyDescent="0.25">
      <c r="A1358">
        <v>1357</v>
      </c>
      <c r="B1358" t="s">
        <v>2681</v>
      </c>
      <c r="C1358" t="s">
        <v>495</v>
      </c>
      <c r="D1358" t="s">
        <v>2357</v>
      </c>
      <c r="E1358">
        <v>92583</v>
      </c>
    </row>
    <row r="1359" spans="1:5" hidden="1" x14ac:dyDescent="0.25">
      <c r="A1359">
        <v>1358</v>
      </c>
      <c r="B1359" t="s">
        <v>2682</v>
      </c>
      <c r="C1359" t="s">
        <v>495</v>
      </c>
      <c r="D1359" t="s">
        <v>2377</v>
      </c>
      <c r="E1359">
        <v>92574</v>
      </c>
    </row>
    <row r="1360" spans="1:5" hidden="1" x14ac:dyDescent="0.25">
      <c r="A1360">
        <v>1359</v>
      </c>
      <c r="B1360" t="s">
        <v>2683</v>
      </c>
      <c r="C1360" t="s">
        <v>495</v>
      </c>
      <c r="D1360" t="s">
        <v>2337</v>
      </c>
      <c r="E1360">
        <v>90803</v>
      </c>
    </row>
    <row r="1361" spans="1:5" hidden="1" x14ac:dyDescent="0.25">
      <c r="A1361">
        <v>1360</v>
      </c>
      <c r="B1361" t="s">
        <v>2684</v>
      </c>
      <c r="C1361" t="s">
        <v>495</v>
      </c>
      <c r="D1361" t="s">
        <v>2369</v>
      </c>
      <c r="E1361">
        <v>90712</v>
      </c>
    </row>
    <row r="1362" spans="1:5" hidden="1" x14ac:dyDescent="0.25">
      <c r="A1362">
        <v>1361</v>
      </c>
      <c r="B1362" t="s">
        <v>2685</v>
      </c>
      <c r="C1362" t="s">
        <v>495</v>
      </c>
      <c r="D1362" t="s">
        <v>2329</v>
      </c>
      <c r="E1362">
        <v>90601</v>
      </c>
    </row>
    <row r="1363" spans="1:5" hidden="1" x14ac:dyDescent="0.25">
      <c r="A1363">
        <v>1362</v>
      </c>
      <c r="B1363" t="s">
        <v>2686</v>
      </c>
      <c r="C1363" t="s">
        <v>495</v>
      </c>
      <c r="D1363" t="s">
        <v>2335</v>
      </c>
      <c r="E1363">
        <v>90357</v>
      </c>
    </row>
    <row r="1364" spans="1:5" hidden="1" x14ac:dyDescent="0.25">
      <c r="A1364">
        <v>1363</v>
      </c>
      <c r="B1364" t="s">
        <v>2687</v>
      </c>
      <c r="C1364" t="s">
        <v>495</v>
      </c>
      <c r="D1364" t="s">
        <v>2398</v>
      </c>
      <c r="E1364">
        <v>89166</v>
      </c>
    </row>
    <row r="1365" spans="1:5" hidden="1" x14ac:dyDescent="0.25">
      <c r="A1365">
        <v>1364</v>
      </c>
      <c r="B1365" t="s">
        <v>2688</v>
      </c>
      <c r="C1365" t="s">
        <v>495</v>
      </c>
      <c r="D1365" t="s">
        <v>2335</v>
      </c>
      <c r="E1365">
        <v>89053</v>
      </c>
    </row>
    <row r="1366" spans="1:5" hidden="1" x14ac:dyDescent="0.25">
      <c r="A1366">
        <v>1365</v>
      </c>
      <c r="B1366" t="s">
        <v>2689</v>
      </c>
      <c r="C1366" t="s">
        <v>513</v>
      </c>
      <c r="D1366" t="s">
        <v>2689</v>
      </c>
      <c r="E1366">
        <v>4336000</v>
      </c>
    </row>
    <row r="1367" spans="1:5" hidden="1" x14ac:dyDescent="0.25">
      <c r="A1367">
        <v>1366</v>
      </c>
      <c r="B1367" t="s">
        <v>2690</v>
      </c>
      <c r="C1367" t="s">
        <v>513</v>
      </c>
      <c r="D1367" t="s">
        <v>2691</v>
      </c>
      <c r="E1367">
        <v>879000</v>
      </c>
    </row>
    <row r="1368" spans="1:5" hidden="1" x14ac:dyDescent="0.25">
      <c r="A1368">
        <v>1367</v>
      </c>
      <c r="B1368" t="s">
        <v>2692</v>
      </c>
      <c r="C1368" t="s">
        <v>513</v>
      </c>
      <c r="D1368" t="s">
        <v>2692</v>
      </c>
      <c r="E1368">
        <v>485968</v>
      </c>
    </row>
    <row r="1369" spans="1:5" hidden="1" x14ac:dyDescent="0.25">
      <c r="A1369">
        <v>1368</v>
      </c>
      <c r="B1369" t="s">
        <v>2693</v>
      </c>
      <c r="C1369" t="s">
        <v>513</v>
      </c>
      <c r="D1369" t="s">
        <v>2694</v>
      </c>
      <c r="E1369">
        <v>418624</v>
      </c>
    </row>
    <row r="1370" spans="1:5" hidden="1" x14ac:dyDescent="0.25">
      <c r="A1370">
        <v>1369</v>
      </c>
      <c r="B1370" t="s">
        <v>2695</v>
      </c>
      <c r="C1370" t="s">
        <v>513</v>
      </c>
      <c r="D1370" t="s">
        <v>2695</v>
      </c>
      <c r="E1370">
        <v>406296</v>
      </c>
    </row>
    <row r="1371" spans="1:5" hidden="1" x14ac:dyDescent="0.25">
      <c r="A1371">
        <v>1370</v>
      </c>
      <c r="B1371" t="s">
        <v>2696</v>
      </c>
      <c r="C1371" t="s">
        <v>513</v>
      </c>
      <c r="D1371" t="s">
        <v>2696</v>
      </c>
      <c r="E1371">
        <v>364096</v>
      </c>
    </row>
    <row r="1372" spans="1:5" hidden="1" x14ac:dyDescent="0.25">
      <c r="A1372">
        <v>1371</v>
      </c>
      <c r="B1372" t="s">
        <v>2697</v>
      </c>
      <c r="C1372" t="s">
        <v>513</v>
      </c>
      <c r="D1372" t="s">
        <v>2697</v>
      </c>
      <c r="E1372">
        <v>309010</v>
      </c>
    </row>
    <row r="1373" spans="1:5" hidden="1" x14ac:dyDescent="0.25">
      <c r="A1373">
        <v>1372</v>
      </c>
      <c r="B1373" t="s">
        <v>2698</v>
      </c>
      <c r="C1373" t="s">
        <v>513</v>
      </c>
      <c r="D1373" t="s">
        <v>2698</v>
      </c>
      <c r="E1373">
        <v>296705</v>
      </c>
    </row>
    <row r="1374" spans="1:5" hidden="1" x14ac:dyDescent="0.25">
      <c r="A1374">
        <v>1373</v>
      </c>
      <c r="B1374" t="s">
        <v>2699</v>
      </c>
      <c r="C1374" t="s">
        <v>513</v>
      </c>
      <c r="D1374" t="s">
        <v>2700</v>
      </c>
      <c r="E1374">
        <v>268834</v>
      </c>
    </row>
    <row r="1375" spans="1:5" hidden="1" x14ac:dyDescent="0.25">
      <c r="A1375">
        <v>1374</v>
      </c>
      <c r="B1375" t="s">
        <v>2701</v>
      </c>
      <c r="C1375" t="s">
        <v>513</v>
      </c>
      <c r="D1375" t="s">
        <v>2702</v>
      </c>
      <c r="E1375">
        <v>265937</v>
      </c>
    </row>
    <row r="1376" spans="1:5" hidden="1" x14ac:dyDescent="0.25">
      <c r="A1376">
        <v>1375</v>
      </c>
      <c r="B1376" t="s">
        <v>2703</v>
      </c>
      <c r="C1376" t="s">
        <v>513</v>
      </c>
      <c r="D1376" t="s">
        <v>2704</v>
      </c>
      <c r="E1376">
        <v>208797</v>
      </c>
    </row>
    <row r="1377" spans="1:5" hidden="1" x14ac:dyDescent="0.25">
      <c r="A1377">
        <v>1376</v>
      </c>
      <c r="B1377" t="s">
        <v>2705</v>
      </c>
      <c r="C1377" t="s">
        <v>513</v>
      </c>
      <c r="D1377" t="s">
        <v>2706</v>
      </c>
      <c r="E1377">
        <v>196519</v>
      </c>
    </row>
    <row r="1378" spans="1:5" hidden="1" x14ac:dyDescent="0.25">
      <c r="A1378">
        <v>1377</v>
      </c>
      <c r="B1378" t="s">
        <v>2707</v>
      </c>
      <c r="C1378" t="s">
        <v>513</v>
      </c>
      <c r="D1378" t="s">
        <v>2708</v>
      </c>
      <c r="E1378">
        <v>192556</v>
      </c>
    </row>
    <row r="1379" spans="1:5" hidden="1" x14ac:dyDescent="0.25">
      <c r="A1379">
        <v>1378</v>
      </c>
      <c r="B1379" t="s">
        <v>2709</v>
      </c>
      <c r="C1379" t="s">
        <v>513</v>
      </c>
      <c r="D1379" t="s">
        <v>2710</v>
      </c>
      <c r="E1379">
        <v>183183</v>
      </c>
    </row>
    <row r="1380" spans="1:5" hidden="1" x14ac:dyDescent="0.25">
      <c r="A1380">
        <v>1379</v>
      </c>
      <c r="B1380" t="s">
        <v>2711</v>
      </c>
      <c r="C1380" t="s">
        <v>513</v>
      </c>
      <c r="D1380" t="s">
        <v>2712</v>
      </c>
      <c r="E1380">
        <v>114516</v>
      </c>
    </row>
    <row r="1381" spans="1:5" hidden="1" x14ac:dyDescent="0.25">
      <c r="A1381">
        <v>1380</v>
      </c>
      <c r="B1381" t="s">
        <v>2713</v>
      </c>
      <c r="C1381" t="s">
        <v>508</v>
      </c>
      <c r="D1381" t="s">
        <v>2713</v>
      </c>
      <c r="E1381">
        <v>6758845</v>
      </c>
    </row>
    <row r="1382" spans="1:5" hidden="1" x14ac:dyDescent="0.25">
      <c r="A1382">
        <v>1381</v>
      </c>
      <c r="B1382" t="s">
        <v>2714</v>
      </c>
      <c r="C1382" t="s">
        <v>508</v>
      </c>
      <c r="D1382" t="s">
        <v>2715</v>
      </c>
      <c r="E1382">
        <v>1887405</v>
      </c>
    </row>
    <row r="1383" spans="1:5" hidden="1" x14ac:dyDescent="0.25">
      <c r="A1383">
        <v>1382</v>
      </c>
      <c r="B1383" t="s">
        <v>2716</v>
      </c>
      <c r="C1383" t="s">
        <v>508</v>
      </c>
      <c r="D1383" t="s">
        <v>2716</v>
      </c>
      <c r="E1383">
        <v>1266072</v>
      </c>
    </row>
    <row r="1384" spans="1:5" hidden="1" x14ac:dyDescent="0.25">
      <c r="A1384">
        <v>1383</v>
      </c>
      <c r="B1384" t="s">
        <v>2717</v>
      </c>
      <c r="C1384" t="s">
        <v>508</v>
      </c>
      <c r="D1384" t="s">
        <v>2718</v>
      </c>
      <c r="E1384">
        <v>1191043</v>
      </c>
    </row>
    <row r="1385" spans="1:5" hidden="1" x14ac:dyDescent="0.25">
      <c r="A1385">
        <v>1384</v>
      </c>
      <c r="B1385" t="s">
        <v>2719</v>
      </c>
      <c r="C1385" t="s">
        <v>508</v>
      </c>
      <c r="D1385" t="s">
        <v>2720</v>
      </c>
      <c r="E1385">
        <v>1053025</v>
      </c>
    </row>
    <row r="1386" spans="1:5" hidden="1" x14ac:dyDescent="0.25">
      <c r="A1386">
        <v>1385</v>
      </c>
      <c r="B1386" t="s">
        <v>2721</v>
      </c>
      <c r="C1386" t="s">
        <v>508</v>
      </c>
      <c r="D1386" t="s">
        <v>2713</v>
      </c>
      <c r="E1386">
        <v>940968</v>
      </c>
    </row>
    <row r="1387" spans="1:5" hidden="1" x14ac:dyDescent="0.25">
      <c r="A1387">
        <v>1386</v>
      </c>
      <c r="B1387" t="s">
        <v>2722</v>
      </c>
      <c r="C1387" t="s">
        <v>508</v>
      </c>
      <c r="D1387" t="s">
        <v>2723</v>
      </c>
      <c r="E1387">
        <v>804980</v>
      </c>
    </row>
    <row r="1388" spans="1:5" hidden="1" x14ac:dyDescent="0.25">
      <c r="A1388">
        <v>1387</v>
      </c>
      <c r="B1388" t="s">
        <v>2724</v>
      </c>
      <c r="C1388" t="s">
        <v>508</v>
      </c>
      <c r="D1388" t="s">
        <v>2724</v>
      </c>
      <c r="E1388">
        <v>777677</v>
      </c>
    </row>
    <row r="1389" spans="1:5" hidden="1" x14ac:dyDescent="0.25">
      <c r="A1389">
        <v>1388</v>
      </c>
      <c r="B1389" t="s">
        <v>2725</v>
      </c>
      <c r="C1389" t="s">
        <v>508</v>
      </c>
      <c r="D1389" t="s">
        <v>2725</v>
      </c>
      <c r="E1389">
        <v>692986</v>
      </c>
    </row>
    <row r="1390" spans="1:5" hidden="1" x14ac:dyDescent="0.25">
      <c r="A1390">
        <v>1389</v>
      </c>
      <c r="B1390" t="s">
        <v>2726</v>
      </c>
      <c r="C1390" t="s">
        <v>508</v>
      </c>
      <c r="D1390" t="s">
        <v>2727</v>
      </c>
      <c r="E1390">
        <v>435200</v>
      </c>
    </row>
    <row r="1391" spans="1:5" hidden="1" x14ac:dyDescent="0.25">
      <c r="A1391">
        <v>1390</v>
      </c>
      <c r="B1391" t="s">
        <v>2728</v>
      </c>
      <c r="C1391" t="s">
        <v>508</v>
      </c>
      <c r="D1391" t="s">
        <v>2729</v>
      </c>
      <c r="E1391">
        <v>419518</v>
      </c>
    </row>
    <row r="1392" spans="1:5" hidden="1" x14ac:dyDescent="0.25">
      <c r="A1392">
        <v>1391</v>
      </c>
      <c r="B1392" t="s">
        <v>2730</v>
      </c>
      <c r="C1392" t="s">
        <v>508</v>
      </c>
      <c r="D1392" t="s">
        <v>2731</v>
      </c>
      <c r="E1392">
        <v>417748</v>
      </c>
    </row>
    <row r="1393" spans="1:5" hidden="1" x14ac:dyDescent="0.25">
      <c r="A1393">
        <v>1392</v>
      </c>
      <c r="B1393" t="s">
        <v>2732</v>
      </c>
      <c r="C1393" t="s">
        <v>508</v>
      </c>
      <c r="D1393" t="s">
        <v>2732</v>
      </c>
      <c r="E1393">
        <v>401281</v>
      </c>
    </row>
    <row r="1394" spans="1:5" hidden="1" x14ac:dyDescent="0.25">
      <c r="A1394">
        <v>1393</v>
      </c>
      <c r="B1394" t="s">
        <v>2733</v>
      </c>
      <c r="C1394" t="s">
        <v>508</v>
      </c>
      <c r="D1394" t="s">
        <v>2733</v>
      </c>
      <c r="E1394">
        <v>384991</v>
      </c>
    </row>
    <row r="1395" spans="1:5" hidden="1" x14ac:dyDescent="0.25">
      <c r="A1395">
        <v>1394</v>
      </c>
      <c r="B1395" t="s">
        <v>2734</v>
      </c>
      <c r="C1395" t="s">
        <v>508</v>
      </c>
      <c r="D1395" t="s">
        <v>2735</v>
      </c>
      <c r="E1395">
        <v>380755</v>
      </c>
    </row>
    <row r="1396" spans="1:5" hidden="1" x14ac:dyDescent="0.25">
      <c r="A1396">
        <v>1395</v>
      </c>
      <c r="B1396" t="s">
        <v>2736</v>
      </c>
      <c r="C1396" t="s">
        <v>508</v>
      </c>
      <c r="D1396" t="s">
        <v>2736</v>
      </c>
      <c r="E1396">
        <v>340386</v>
      </c>
    </row>
    <row r="1397" spans="1:5" hidden="1" x14ac:dyDescent="0.25">
      <c r="A1397">
        <v>1396</v>
      </c>
      <c r="B1397" t="s">
        <v>2737</v>
      </c>
      <c r="C1397" t="s">
        <v>508</v>
      </c>
      <c r="D1397" t="s">
        <v>2737</v>
      </c>
      <c r="E1397">
        <v>326776</v>
      </c>
    </row>
    <row r="1398" spans="1:5" hidden="1" x14ac:dyDescent="0.25">
      <c r="A1398">
        <v>1397</v>
      </c>
      <c r="B1398" t="s">
        <v>2738</v>
      </c>
      <c r="C1398" t="s">
        <v>508</v>
      </c>
      <c r="D1398" t="s">
        <v>2738</v>
      </c>
      <c r="E1398">
        <v>291117</v>
      </c>
    </row>
    <row r="1399" spans="1:5" hidden="1" x14ac:dyDescent="0.25">
      <c r="A1399">
        <v>1398</v>
      </c>
      <c r="B1399" t="s">
        <v>2739</v>
      </c>
      <c r="C1399" t="s">
        <v>508</v>
      </c>
      <c r="D1399" t="s">
        <v>2739</v>
      </c>
      <c r="E1399">
        <v>286295</v>
      </c>
    </row>
    <row r="1400" spans="1:5" hidden="1" x14ac:dyDescent="0.25">
      <c r="A1400">
        <v>1399</v>
      </c>
      <c r="B1400" t="s">
        <v>2740</v>
      </c>
      <c r="C1400" t="s">
        <v>508</v>
      </c>
      <c r="D1400" t="s">
        <v>2741</v>
      </c>
      <c r="E1400">
        <v>277808</v>
      </c>
    </row>
    <row r="1401" spans="1:5" hidden="1" x14ac:dyDescent="0.25">
      <c r="A1401">
        <v>1400</v>
      </c>
      <c r="B1401" t="s">
        <v>2742</v>
      </c>
      <c r="C1401" t="s">
        <v>508</v>
      </c>
      <c r="D1401" t="s">
        <v>2743</v>
      </c>
      <c r="E1401">
        <v>273578</v>
      </c>
    </row>
    <row r="1402" spans="1:5" hidden="1" x14ac:dyDescent="0.25">
      <c r="A1402">
        <v>1401</v>
      </c>
      <c r="B1402" t="s">
        <v>2744</v>
      </c>
      <c r="C1402" t="s">
        <v>508</v>
      </c>
      <c r="D1402" t="s">
        <v>2745</v>
      </c>
      <c r="E1402">
        <v>272815</v>
      </c>
    </row>
    <row r="1403" spans="1:5" hidden="1" x14ac:dyDescent="0.25">
      <c r="A1403">
        <v>1402</v>
      </c>
      <c r="B1403" t="s">
        <v>2746</v>
      </c>
      <c r="C1403" t="s">
        <v>508</v>
      </c>
      <c r="D1403" t="s">
        <v>2713</v>
      </c>
      <c r="E1403">
        <v>265450</v>
      </c>
    </row>
    <row r="1404" spans="1:5" hidden="1" x14ac:dyDescent="0.25">
      <c r="A1404">
        <v>1403</v>
      </c>
      <c r="B1404" t="s">
        <v>2747</v>
      </c>
      <c r="C1404" t="s">
        <v>508</v>
      </c>
      <c r="D1404" t="s">
        <v>2745</v>
      </c>
      <c r="E1404">
        <v>217804</v>
      </c>
    </row>
    <row r="1405" spans="1:5" hidden="1" x14ac:dyDescent="0.25">
      <c r="A1405">
        <v>1404</v>
      </c>
      <c r="B1405" t="s">
        <v>2748</v>
      </c>
      <c r="C1405" t="s">
        <v>508</v>
      </c>
      <c r="D1405" t="s">
        <v>2723</v>
      </c>
      <c r="E1405">
        <v>206073</v>
      </c>
    </row>
    <row r="1406" spans="1:5" hidden="1" x14ac:dyDescent="0.25">
      <c r="A1406">
        <v>1405</v>
      </c>
      <c r="B1406" t="s">
        <v>2749</v>
      </c>
      <c r="C1406" t="s">
        <v>508</v>
      </c>
      <c r="D1406" t="s">
        <v>2723</v>
      </c>
      <c r="E1406">
        <v>202639</v>
      </c>
    </row>
    <row r="1407" spans="1:5" hidden="1" x14ac:dyDescent="0.25">
      <c r="A1407">
        <v>1406</v>
      </c>
      <c r="B1407" t="s">
        <v>2750</v>
      </c>
      <c r="C1407" t="s">
        <v>508</v>
      </c>
      <c r="D1407" t="s">
        <v>2716</v>
      </c>
      <c r="E1407">
        <v>201372</v>
      </c>
    </row>
    <row r="1408" spans="1:5" hidden="1" x14ac:dyDescent="0.25">
      <c r="A1408">
        <v>1407</v>
      </c>
      <c r="B1408" t="s">
        <v>2751</v>
      </c>
      <c r="C1408" t="s">
        <v>508</v>
      </c>
      <c r="D1408" t="s">
        <v>2752</v>
      </c>
      <c r="E1408">
        <v>195882</v>
      </c>
    </row>
    <row r="1409" spans="1:5" hidden="1" x14ac:dyDescent="0.25">
      <c r="A1409">
        <v>1408</v>
      </c>
      <c r="B1409" t="s">
        <v>2753</v>
      </c>
      <c r="C1409" t="s">
        <v>508</v>
      </c>
      <c r="D1409" t="s">
        <v>2754</v>
      </c>
      <c r="E1409">
        <v>188710</v>
      </c>
    </row>
    <row r="1410" spans="1:5" hidden="1" x14ac:dyDescent="0.25">
      <c r="A1410">
        <v>1409</v>
      </c>
      <c r="B1410" t="s">
        <v>2755</v>
      </c>
      <c r="C1410" t="s">
        <v>508</v>
      </c>
      <c r="D1410" t="s">
        <v>2716</v>
      </c>
      <c r="E1410">
        <v>178498</v>
      </c>
    </row>
    <row r="1411" spans="1:5" hidden="1" x14ac:dyDescent="0.25">
      <c r="A1411">
        <v>1410</v>
      </c>
      <c r="B1411" t="s">
        <v>2756</v>
      </c>
      <c r="C1411" t="s">
        <v>508</v>
      </c>
      <c r="D1411" t="s">
        <v>2715</v>
      </c>
      <c r="E1411">
        <v>170738</v>
      </c>
    </row>
    <row r="1412" spans="1:5" hidden="1" x14ac:dyDescent="0.25">
      <c r="A1412">
        <v>1411</v>
      </c>
      <c r="B1412" t="s">
        <v>2757</v>
      </c>
      <c r="C1412" t="s">
        <v>508</v>
      </c>
      <c r="D1412" t="s">
        <v>2716</v>
      </c>
      <c r="E1412">
        <v>165888</v>
      </c>
    </row>
    <row r="1413" spans="1:5" hidden="1" x14ac:dyDescent="0.25">
      <c r="A1413">
        <v>1412</v>
      </c>
      <c r="B1413" t="s">
        <v>2758</v>
      </c>
      <c r="C1413" t="s">
        <v>508</v>
      </c>
      <c r="D1413" t="s">
        <v>2752</v>
      </c>
      <c r="E1413">
        <v>159092</v>
      </c>
    </row>
    <row r="1414" spans="1:5" hidden="1" x14ac:dyDescent="0.25">
      <c r="A1414">
        <v>1413</v>
      </c>
      <c r="B1414" t="s">
        <v>2759</v>
      </c>
      <c r="C1414" t="s">
        <v>508</v>
      </c>
      <c r="D1414" t="s">
        <v>2715</v>
      </c>
      <c r="E1414">
        <v>158847</v>
      </c>
    </row>
    <row r="1415" spans="1:5" hidden="1" x14ac:dyDescent="0.25">
      <c r="A1415">
        <v>1414</v>
      </c>
      <c r="B1415" t="s">
        <v>2760</v>
      </c>
      <c r="C1415" t="s">
        <v>508</v>
      </c>
      <c r="D1415" t="s">
        <v>2752</v>
      </c>
      <c r="E1415">
        <v>158346</v>
      </c>
    </row>
    <row r="1416" spans="1:5" hidden="1" x14ac:dyDescent="0.25">
      <c r="A1416">
        <v>1415</v>
      </c>
      <c r="B1416" t="s">
        <v>2761</v>
      </c>
      <c r="C1416" t="s">
        <v>508</v>
      </c>
      <c r="D1416" t="s">
        <v>2727</v>
      </c>
      <c r="E1416">
        <v>148944</v>
      </c>
    </row>
    <row r="1417" spans="1:5" hidden="1" x14ac:dyDescent="0.25">
      <c r="A1417">
        <v>1416</v>
      </c>
      <c r="B1417" t="s">
        <v>2762</v>
      </c>
      <c r="C1417" t="s">
        <v>508</v>
      </c>
      <c r="D1417" t="s">
        <v>2732</v>
      </c>
      <c r="E1417">
        <v>144373</v>
      </c>
    </row>
    <row r="1418" spans="1:5" hidden="1" x14ac:dyDescent="0.25">
      <c r="A1418">
        <v>1417</v>
      </c>
      <c r="B1418" t="s">
        <v>2763</v>
      </c>
      <c r="C1418" t="s">
        <v>508</v>
      </c>
      <c r="D1418" t="s">
        <v>2763</v>
      </c>
      <c r="E1418">
        <v>143641</v>
      </c>
    </row>
    <row r="1419" spans="1:5" hidden="1" x14ac:dyDescent="0.25">
      <c r="A1419">
        <v>1418</v>
      </c>
      <c r="B1419" t="s">
        <v>2764</v>
      </c>
      <c r="C1419" t="s">
        <v>508</v>
      </c>
      <c r="D1419" t="s">
        <v>2752</v>
      </c>
      <c r="E1419">
        <v>143286</v>
      </c>
    </row>
    <row r="1420" spans="1:5" hidden="1" x14ac:dyDescent="0.25">
      <c r="A1420">
        <v>1419</v>
      </c>
      <c r="B1420" t="s">
        <v>2765</v>
      </c>
      <c r="C1420" t="s">
        <v>508</v>
      </c>
      <c r="D1420" t="s">
        <v>2713</v>
      </c>
      <c r="E1420">
        <v>142690</v>
      </c>
    </row>
    <row r="1421" spans="1:5" hidden="1" x14ac:dyDescent="0.25">
      <c r="A1421">
        <v>1420</v>
      </c>
      <c r="B1421" t="s">
        <v>2766</v>
      </c>
      <c r="C1421" t="s">
        <v>508</v>
      </c>
      <c r="D1421" t="s">
        <v>2713</v>
      </c>
      <c r="E1421">
        <v>138278</v>
      </c>
    </row>
    <row r="1422" spans="1:5" hidden="1" x14ac:dyDescent="0.25">
      <c r="A1422">
        <v>1421</v>
      </c>
      <c r="B1422" t="s">
        <v>2767</v>
      </c>
      <c r="C1422" t="s">
        <v>508</v>
      </c>
      <c r="D1422" t="s">
        <v>2733</v>
      </c>
      <c r="E1422">
        <v>135024</v>
      </c>
    </row>
    <row r="1423" spans="1:5" hidden="1" x14ac:dyDescent="0.25">
      <c r="A1423">
        <v>1422</v>
      </c>
      <c r="B1423" t="s">
        <v>2768</v>
      </c>
      <c r="C1423" t="s">
        <v>508</v>
      </c>
      <c r="D1423" t="s">
        <v>2715</v>
      </c>
      <c r="E1423">
        <v>134835</v>
      </c>
    </row>
    <row r="1424" spans="1:5" hidden="1" x14ac:dyDescent="0.25">
      <c r="A1424">
        <v>1423</v>
      </c>
      <c r="B1424" t="s">
        <v>2769</v>
      </c>
      <c r="C1424" t="s">
        <v>508</v>
      </c>
      <c r="D1424" t="s">
        <v>2718</v>
      </c>
      <c r="E1424">
        <v>132318</v>
      </c>
    </row>
    <row r="1425" spans="1:5" hidden="1" x14ac:dyDescent="0.25">
      <c r="A1425">
        <v>1424</v>
      </c>
      <c r="B1425" t="s">
        <v>2770</v>
      </c>
      <c r="C1425" t="s">
        <v>508</v>
      </c>
      <c r="D1425" t="s">
        <v>2715</v>
      </c>
      <c r="E1425">
        <v>127608</v>
      </c>
    </row>
    <row r="1426" spans="1:5" hidden="1" x14ac:dyDescent="0.25">
      <c r="A1426">
        <v>1425</v>
      </c>
      <c r="B1426" t="s">
        <v>2771</v>
      </c>
      <c r="C1426" t="s">
        <v>508</v>
      </c>
      <c r="D1426" t="s">
        <v>2771</v>
      </c>
      <c r="E1426">
        <v>126346</v>
      </c>
    </row>
    <row r="1427" spans="1:5" hidden="1" x14ac:dyDescent="0.25">
      <c r="A1427">
        <v>1426</v>
      </c>
      <c r="B1427" t="s">
        <v>2772</v>
      </c>
      <c r="C1427" t="s">
        <v>508</v>
      </c>
      <c r="D1427" t="s">
        <v>2727</v>
      </c>
      <c r="E1427">
        <v>120020</v>
      </c>
    </row>
    <row r="1428" spans="1:5" hidden="1" x14ac:dyDescent="0.25">
      <c r="A1428">
        <v>1427</v>
      </c>
      <c r="B1428" t="s">
        <v>2773</v>
      </c>
      <c r="C1428" t="s">
        <v>508</v>
      </c>
      <c r="D1428" t="s">
        <v>2723</v>
      </c>
      <c r="E1428">
        <v>116883</v>
      </c>
    </row>
    <row r="1429" spans="1:5" hidden="1" x14ac:dyDescent="0.25">
      <c r="A1429">
        <v>1428</v>
      </c>
      <c r="B1429" t="s">
        <v>2774</v>
      </c>
      <c r="C1429" t="s">
        <v>508</v>
      </c>
      <c r="D1429" t="s">
        <v>2741</v>
      </c>
      <c r="E1429">
        <v>115394</v>
      </c>
    </row>
    <row r="1430" spans="1:5" hidden="1" x14ac:dyDescent="0.25">
      <c r="A1430">
        <v>1429</v>
      </c>
      <c r="B1430" t="s">
        <v>2775</v>
      </c>
      <c r="C1430" t="s">
        <v>508</v>
      </c>
      <c r="D1430" t="s">
        <v>2752</v>
      </c>
      <c r="E1430">
        <v>111253</v>
      </c>
    </row>
    <row r="1431" spans="1:5" hidden="1" x14ac:dyDescent="0.25">
      <c r="A1431">
        <v>1430</v>
      </c>
      <c r="B1431" t="s">
        <v>2776</v>
      </c>
      <c r="C1431" t="s">
        <v>508</v>
      </c>
      <c r="D1431" t="s">
        <v>2724</v>
      </c>
      <c r="E1431">
        <v>111245</v>
      </c>
    </row>
    <row r="1432" spans="1:5" hidden="1" x14ac:dyDescent="0.25">
      <c r="A1432">
        <v>1431</v>
      </c>
      <c r="B1432" t="s">
        <v>2777</v>
      </c>
      <c r="C1432" t="s">
        <v>508</v>
      </c>
      <c r="D1432" t="s">
        <v>2727</v>
      </c>
      <c r="E1432">
        <v>107799</v>
      </c>
    </row>
    <row r="1433" spans="1:5" hidden="1" x14ac:dyDescent="0.25">
      <c r="A1433">
        <v>1432</v>
      </c>
      <c r="B1433" t="s">
        <v>2778</v>
      </c>
      <c r="C1433" t="s">
        <v>508</v>
      </c>
      <c r="D1433" t="s">
        <v>2713</v>
      </c>
      <c r="E1433">
        <v>107233</v>
      </c>
    </row>
    <row r="1434" spans="1:5" hidden="1" x14ac:dyDescent="0.25">
      <c r="A1434">
        <v>1433</v>
      </c>
      <c r="B1434" t="s">
        <v>2779</v>
      </c>
      <c r="C1434" t="s">
        <v>508</v>
      </c>
      <c r="D1434" t="s">
        <v>2723</v>
      </c>
      <c r="E1434">
        <v>106923</v>
      </c>
    </row>
    <row r="1435" spans="1:5" hidden="1" x14ac:dyDescent="0.25">
      <c r="A1435">
        <v>1434</v>
      </c>
      <c r="B1435" t="s">
        <v>2780</v>
      </c>
      <c r="C1435" t="s">
        <v>508</v>
      </c>
      <c r="D1435" t="s">
        <v>2723</v>
      </c>
      <c r="E1435">
        <v>105636</v>
      </c>
    </row>
    <row r="1436" spans="1:5" hidden="1" x14ac:dyDescent="0.25">
      <c r="A1436">
        <v>1435</v>
      </c>
      <c r="B1436" t="s">
        <v>2781</v>
      </c>
      <c r="C1436" t="s">
        <v>508</v>
      </c>
      <c r="D1436" t="s">
        <v>2782</v>
      </c>
      <c r="E1436">
        <v>104765</v>
      </c>
    </row>
    <row r="1437" spans="1:5" hidden="1" x14ac:dyDescent="0.25">
      <c r="A1437">
        <v>1436</v>
      </c>
      <c r="B1437" t="s">
        <v>2783</v>
      </c>
      <c r="C1437" t="s">
        <v>508</v>
      </c>
      <c r="D1437" t="s">
        <v>2720</v>
      </c>
      <c r="E1437">
        <v>103579</v>
      </c>
    </row>
    <row r="1438" spans="1:5" hidden="1" x14ac:dyDescent="0.25">
      <c r="A1438">
        <v>1437</v>
      </c>
      <c r="B1438" t="s">
        <v>2784</v>
      </c>
      <c r="C1438" t="s">
        <v>508</v>
      </c>
      <c r="D1438" t="s">
        <v>2729</v>
      </c>
      <c r="E1438">
        <v>100887</v>
      </c>
    </row>
    <row r="1439" spans="1:5" hidden="1" x14ac:dyDescent="0.25">
      <c r="A1439">
        <v>1438</v>
      </c>
      <c r="B1439" t="s">
        <v>2785</v>
      </c>
      <c r="C1439" t="s">
        <v>508</v>
      </c>
      <c r="D1439" t="s">
        <v>2786</v>
      </c>
      <c r="E1439">
        <v>100477</v>
      </c>
    </row>
    <row r="1440" spans="1:5" hidden="1" x14ac:dyDescent="0.25">
      <c r="A1440">
        <v>1439</v>
      </c>
      <c r="B1440" t="s">
        <v>2787</v>
      </c>
      <c r="C1440" t="s">
        <v>508</v>
      </c>
      <c r="D1440" t="s">
        <v>2731</v>
      </c>
      <c r="E1440">
        <v>98500</v>
      </c>
    </row>
    <row r="1441" spans="1:5" hidden="1" x14ac:dyDescent="0.25">
      <c r="A1441">
        <v>1440</v>
      </c>
      <c r="B1441" t="s">
        <v>2788</v>
      </c>
      <c r="C1441" t="s">
        <v>508</v>
      </c>
      <c r="D1441" t="s">
        <v>2733</v>
      </c>
      <c r="E1441">
        <v>98300</v>
      </c>
    </row>
    <row r="1442" spans="1:5" hidden="1" x14ac:dyDescent="0.25">
      <c r="A1442">
        <v>1441</v>
      </c>
      <c r="B1442" t="s">
        <v>2789</v>
      </c>
      <c r="C1442" t="s">
        <v>508</v>
      </c>
      <c r="D1442" t="s">
        <v>2718</v>
      </c>
      <c r="E1442">
        <v>96400</v>
      </c>
    </row>
    <row r="1443" spans="1:5" hidden="1" x14ac:dyDescent="0.25">
      <c r="A1443">
        <v>1442</v>
      </c>
      <c r="B1443" t="s">
        <v>2790</v>
      </c>
      <c r="C1443" t="s">
        <v>508</v>
      </c>
      <c r="D1443" t="s">
        <v>2715</v>
      </c>
      <c r="E1443">
        <v>94600</v>
      </c>
    </row>
    <row r="1444" spans="1:5" hidden="1" x14ac:dyDescent="0.25">
      <c r="A1444">
        <v>1443</v>
      </c>
      <c r="B1444" t="s">
        <v>2791</v>
      </c>
      <c r="C1444" t="s">
        <v>508</v>
      </c>
      <c r="D1444" t="s">
        <v>2720</v>
      </c>
      <c r="E1444">
        <v>94200</v>
      </c>
    </row>
    <row r="1445" spans="1:5" hidden="1" x14ac:dyDescent="0.25">
      <c r="A1445">
        <v>1444</v>
      </c>
      <c r="B1445" t="s">
        <v>2782</v>
      </c>
      <c r="C1445" t="s">
        <v>508</v>
      </c>
      <c r="D1445" t="s">
        <v>2782</v>
      </c>
      <c r="E1445">
        <v>91045</v>
      </c>
    </row>
    <row r="1446" spans="1:5" hidden="1" x14ac:dyDescent="0.25">
      <c r="A1446">
        <v>1445</v>
      </c>
      <c r="B1446" t="s">
        <v>2792</v>
      </c>
      <c r="C1446" t="s">
        <v>508</v>
      </c>
      <c r="D1446" t="s">
        <v>2727</v>
      </c>
      <c r="E1446">
        <v>90100</v>
      </c>
    </row>
    <row r="1447" spans="1:5" hidden="1" x14ac:dyDescent="0.25">
      <c r="A1447">
        <v>1446</v>
      </c>
      <c r="B1447" t="s">
        <v>2793</v>
      </c>
      <c r="C1447" t="s">
        <v>508</v>
      </c>
      <c r="D1447" t="s">
        <v>2716</v>
      </c>
      <c r="E1447">
        <v>89800</v>
      </c>
    </row>
    <row r="1448" spans="1:5" hidden="1" x14ac:dyDescent="0.25">
      <c r="A1448">
        <v>1447</v>
      </c>
      <c r="B1448" t="s">
        <v>2794</v>
      </c>
      <c r="C1448" t="s">
        <v>503</v>
      </c>
      <c r="D1448" t="s">
        <v>2795</v>
      </c>
      <c r="E1448">
        <v>481854</v>
      </c>
    </row>
    <row r="1449" spans="1:5" hidden="1" x14ac:dyDescent="0.25">
      <c r="A1449">
        <v>1448</v>
      </c>
      <c r="B1449" t="s">
        <v>2796</v>
      </c>
      <c r="C1449" t="s">
        <v>503</v>
      </c>
      <c r="D1449" t="s">
        <v>2797</v>
      </c>
      <c r="E1449">
        <v>127187</v>
      </c>
    </row>
    <row r="1450" spans="1:5" hidden="1" x14ac:dyDescent="0.25">
      <c r="A1450">
        <v>1449</v>
      </c>
      <c r="B1450" t="s">
        <v>2798</v>
      </c>
      <c r="C1450" t="s">
        <v>518</v>
      </c>
      <c r="D1450" t="s">
        <v>2799</v>
      </c>
      <c r="E1450">
        <v>109184</v>
      </c>
    </row>
    <row r="1451" spans="1:5" hidden="1" x14ac:dyDescent="0.25">
      <c r="A1451">
        <v>1450</v>
      </c>
      <c r="B1451" t="s">
        <v>2800</v>
      </c>
      <c r="C1451" t="s">
        <v>523</v>
      </c>
      <c r="D1451" t="s">
        <v>2800</v>
      </c>
      <c r="E1451">
        <v>633700</v>
      </c>
    </row>
    <row r="1452" spans="1:5" hidden="1" x14ac:dyDescent="0.25">
      <c r="A1452">
        <v>1451</v>
      </c>
      <c r="B1452" t="s">
        <v>2801</v>
      </c>
      <c r="C1452" t="s">
        <v>523</v>
      </c>
      <c r="D1452" t="s">
        <v>2802</v>
      </c>
      <c r="E1452">
        <v>348100</v>
      </c>
    </row>
    <row r="1453" spans="1:5" hidden="1" x14ac:dyDescent="0.25">
      <c r="A1453">
        <v>1452</v>
      </c>
      <c r="B1453" t="s">
        <v>2803</v>
      </c>
      <c r="C1453" t="s">
        <v>523</v>
      </c>
      <c r="D1453" t="s">
        <v>2803</v>
      </c>
      <c r="E1453">
        <v>265700</v>
      </c>
    </row>
    <row r="1454" spans="1:5" hidden="1" x14ac:dyDescent="0.25">
      <c r="A1454">
        <v>1453</v>
      </c>
      <c r="B1454" t="s">
        <v>2804</v>
      </c>
      <c r="C1454" t="s">
        <v>523</v>
      </c>
      <c r="D1454" t="s">
        <v>2805</v>
      </c>
      <c r="E1454">
        <v>188200</v>
      </c>
    </row>
    <row r="1455" spans="1:5" hidden="1" x14ac:dyDescent="0.25">
      <c r="A1455">
        <v>1454</v>
      </c>
      <c r="B1455" t="s">
        <v>2806</v>
      </c>
      <c r="C1455" t="s">
        <v>523</v>
      </c>
      <c r="D1455" t="s">
        <v>2807</v>
      </c>
      <c r="E1455">
        <v>163700</v>
      </c>
    </row>
    <row r="1456" spans="1:5" hidden="1" x14ac:dyDescent="0.25">
      <c r="A1456">
        <v>1455</v>
      </c>
      <c r="B1456" t="s">
        <v>2808</v>
      </c>
      <c r="C1456" t="s">
        <v>523</v>
      </c>
      <c r="D1456" t="s">
        <v>2802</v>
      </c>
      <c r="E1456">
        <v>163100</v>
      </c>
    </row>
    <row r="1457" spans="1:5" hidden="1" x14ac:dyDescent="0.25">
      <c r="A1457">
        <v>1456</v>
      </c>
      <c r="B1457" t="s">
        <v>2809</v>
      </c>
      <c r="C1457" t="s">
        <v>523</v>
      </c>
      <c r="D1457" t="s">
        <v>2805</v>
      </c>
      <c r="E1457">
        <v>159400</v>
      </c>
    </row>
    <row r="1458" spans="1:5" hidden="1" x14ac:dyDescent="0.25">
      <c r="A1458">
        <v>1457</v>
      </c>
      <c r="B1458" t="s">
        <v>2810</v>
      </c>
      <c r="C1458" t="s">
        <v>523</v>
      </c>
      <c r="D1458" t="s">
        <v>2807</v>
      </c>
      <c r="E1458">
        <v>155800</v>
      </c>
    </row>
    <row r="1459" spans="1:5" hidden="1" x14ac:dyDescent="0.25">
      <c r="A1459">
        <v>1458</v>
      </c>
      <c r="B1459" t="s">
        <v>2811</v>
      </c>
      <c r="C1459" t="s">
        <v>523</v>
      </c>
      <c r="D1459" t="s">
        <v>2805</v>
      </c>
      <c r="E1459">
        <v>154900</v>
      </c>
    </row>
    <row r="1460" spans="1:5" hidden="1" x14ac:dyDescent="0.25">
      <c r="A1460">
        <v>1459</v>
      </c>
      <c r="B1460" t="s">
        <v>2812</v>
      </c>
      <c r="C1460" t="s">
        <v>523</v>
      </c>
      <c r="D1460" t="s">
        <v>2802</v>
      </c>
      <c r="E1460">
        <v>137000</v>
      </c>
    </row>
    <row r="1461" spans="1:5" hidden="1" x14ac:dyDescent="0.25">
      <c r="A1461">
        <v>1460</v>
      </c>
      <c r="B1461" t="s">
        <v>2813</v>
      </c>
      <c r="C1461" t="s">
        <v>523</v>
      </c>
      <c r="D1461" t="s">
        <v>2802</v>
      </c>
      <c r="E1461">
        <v>133900</v>
      </c>
    </row>
    <row r="1462" spans="1:5" hidden="1" x14ac:dyDescent="0.25">
      <c r="A1462">
        <v>1461</v>
      </c>
      <c r="B1462" t="s">
        <v>2814</v>
      </c>
      <c r="C1462" t="s">
        <v>523</v>
      </c>
      <c r="D1462" t="s">
        <v>2802</v>
      </c>
      <c r="E1462">
        <v>126900</v>
      </c>
    </row>
    <row r="1463" spans="1:5" hidden="1" x14ac:dyDescent="0.25">
      <c r="A1463">
        <v>1462</v>
      </c>
      <c r="B1463" t="s">
        <v>2815</v>
      </c>
      <c r="C1463" t="s">
        <v>523</v>
      </c>
      <c r="D1463" t="s">
        <v>2807</v>
      </c>
      <c r="E1463">
        <v>92300</v>
      </c>
    </row>
    <row r="1464" spans="1:5" hidden="1" x14ac:dyDescent="0.25">
      <c r="A1464">
        <v>1463</v>
      </c>
      <c r="B1464" t="s">
        <v>2816</v>
      </c>
      <c r="C1464" t="s">
        <v>523</v>
      </c>
      <c r="D1464" t="s">
        <v>2805</v>
      </c>
      <c r="E1464">
        <v>90300</v>
      </c>
    </row>
    <row r="1465" spans="1:5" hidden="1" x14ac:dyDescent="0.25">
      <c r="A1465">
        <v>1464</v>
      </c>
      <c r="B1465" t="s">
        <v>2817</v>
      </c>
      <c r="C1465" t="s">
        <v>528</v>
      </c>
      <c r="D1465" t="s">
        <v>2818</v>
      </c>
      <c r="E1465">
        <v>2643581</v>
      </c>
    </row>
    <row r="1466" spans="1:5" hidden="1" x14ac:dyDescent="0.25">
      <c r="A1466">
        <v>1465</v>
      </c>
      <c r="B1466" t="s">
        <v>2819</v>
      </c>
      <c r="C1466" t="s">
        <v>528</v>
      </c>
      <c r="D1466" t="s">
        <v>2820</v>
      </c>
      <c r="E1466">
        <v>1300977</v>
      </c>
    </row>
    <row r="1467" spans="1:5" hidden="1" x14ac:dyDescent="0.25">
      <c r="A1467">
        <v>1466</v>
      </c>
      <c r="B1467" t="s">
        <v>2821</v>
      </c>
      <c r="C1467" t="s">
        <v>528</v>
      </c>
      <c r="D1467" t="s">
        <v>2822</v>
      </c>
      <c r="E1467">
        <v>1002619</v>
      </c>
    </row>
    <row r="1468" spans="1:5" hidden="1" x14ac:dyDescent="0.25">
      <c r="A1468">
        <v>1467</v>
      </c>
      <c r="B1468" t="s">
        <v>2823</v>
      </c>
      <c r="C1468" t="s">
        <v>528</v>
      </c>
      <c r="D1468" t="s">
        <v>2824</v>
      </c>
      <c r="E1468">
        <v>903705</v>
      </c>
    </row>
    <row r="1469" spans="1:5" hidden="1" x14ac:dyDescent="0.25">
      <c r="A1469">
        <v>1468</v>
      </c>
      <c r="B1469" t="s">
        <v>2825</v>
      </c>
      <c r="C1469" t="s">
        <v>528</v>
      </c>
      <c r="D1469" t="s">
        <v>2826</v>
      </c>
      <c r="E1469">
        <v>683794</v>
      </c>
    </row>
    <row r="1470" spans="1:5" hidden="1" x14ac:dyDescent="0.25">
      <c r="A1470">
        <v>1469</v>
      </c>
      <c r="B1470" t="s">
        <v>2827</v>
      </c>
      <c r="C1470" t="s">
        <v>528</v>
      </c>
      <c r="D1470" t="s">
        <v>2828</v>
      </c>
      <c r="E1470">
        <v>636104</v>
      </c>
    </row>
    <row r="1471" spans="1:5" hidden="1" x14ac:dyDescent="0.25">
      <c r="A1471">
        <v>1470</v>
      </c>
      <c r="B1471" t="s">
        <v>2829</v>
      </c>
      <c r="C1471" t="s">
        <v>528</v>
      </c>
      <c r="D1471" t="s">
        <v>2830</v>
      </c>
      <c r="E1471">
        <v>381161</v>
      </c>
    </row>
    <row r="1472" spans="1:5" hidden="1" x14ac:dyDescent="0.25">
      <c r="A1472">
        <v>1471</v>
      </c>
      <c r="B1472" t="s">
        <v>2831</v>
      </c>
      <c r="C1472" t="s">
        <v>528</v>
      </c>
      <c r="D1472" t="s">
        <v>2832</v>
      </c>
      <c r="E1472">
        <v>376662</v>
      </c>
    </row>
    <row r="1473" spans="1:5" hidden="1" x14ac:dyDescent="0.25">
      <c r="A1473">
        <v>1472</v>
      </c>
      <c r="B1473" t="s">
        <v>2833</v>
      </c>
      <c r="C1473" t="s">
        <v>528</v>
      </c>
      <c r="D1473" t="s">
        <v>2826</v>
      </c>
      <c r="E1473">
        <v>337862</v>
      </c>
    </row>
    <row r="1474" spans="1:5" hidden="1" x14ac:dyDescent="0.25">
      <c r="A1474">
        <v>1473</v>
      </c>
      <c r="B1474" t="s">
        <v>2834</v>
      </c>
      <c r="C1474" t="s">
        <v>528</v>
      </c>
      <c r="D1474" t="s">
        <v>2835</v>
      </c>
      <c r="E1474">
        <v>331848</v>
      </c>
    </row>
    <row r="1475" spans="1:5" hidden="1" x14ac:dyDescent="0.25">
      <c r="A1475">
        <v>1474</v>
      </c>
      <c r="B1475" t="s">
        <v>2836</v>
      </c>
      <c r="C1475" t="s">
        <v>528</v>
      </c>
      <c r="D1475" t="s">
        <v>2837</v>
      </c>
      <c r="E1475">
        <v>277305</v>
      </c>
    </row>
    <row r="1476" spans="1:5" hidden="1" x14ac:dyDescent="0.25">
      <c r="A1476">
        <v>1475</v>
      </c>
      <c r="B1476" t="s">
        <v>2838</v>
      </c>
      <c r="C1476" t="s">
        <v>528</v>
      </c>
      <c r="D1476" t="s">
        <v>2826</v>
      </c>
      <c r="E1476">
        <v>259156</v>
      </c>
    </row>
    <row r="1477" spans="1:5" hidden="1" x14ac:dyDescent="0.25">
      <c r="A1477">
        <v>1476</v>
      </c>
      <c r="B1477" t="s">
        <v>2839</v>
      </c>
      <c r="C1477" t="s">
        <v>528</v>
      </c>
      <c r="D1477" t="s">
        <v>2837</v>
      </c>
      <c r="E1477">
        <v>255268</v>
      </c>
    </row>
    <row r="1478" spans="1:5" hidden="1" x14ac:dyDescent="0.25">
      <c r="A1478">
        <v>1477</v>
      </c>
      <c r="B1478" t="s">
        <v>2840</v>
      </c>
      <c r="C1478" t="s">
        <v>528</v>
      </c>
      <c r="D1478" t="s">
        <v>2841</v>
      </c>
      <c r="E1478">
        <v>216459</v>
      </c>
    </row>
    <row r="1479" spans="1:5" hidden="1" x14ac:dyDescent="0.25">
      <c r="A1479">
        <v>1478</v>
      </c>
      <c r="B1479" t="s">
        <v>2842</v>
      </c>
      <c r="C1479" t="s">
        <v>528</v>
      </c>
      <c r="D1479" t="s">
        <v>2837</v>
      </c>
      <c r="E1479">
        <v>211391</v>
      </c>
    </row>
    <row r="1480" spans="1:5" hidden="1" x14ac:dyDescent="0.25">
      <c r="A1480">
        <v>1479</v>
      </c>
      <c r="B1480" t="s">
        <v>2843</v>
      </c>
      <c r="C1480" t="s">
        <v>528</v>
      </c>
      <c r="D1480" t="s">
        <v>2835</v>
      </c>
      <c r="E1480">
        <v>208214</v>
      </c>
    </row>
    <row r="1481" spans="1:5" hidden="1" x14ac:dyDescent="0.25">
      <c r="A1481">
        <v>1480</v>
      </c>
      <c r="B1481" t="s">
        <v>2844</v>
      </c>
      <c r="C1481" t="s">
        <v>528</v>
      </c>
      <c r="D1481" t="s">
        <v>2820</v>
      </c>
      <c r="E1481">
        <v>191317</v>
      </c>
    </row>
    <row r="1482" spans="1:5" hidden="1" x14ac:dyDescent="0.25">
      <c r="A1482">
        <v>1481</v>
      </c>
      <c r="B1482" t="s">
        <v>2845</v>
      </c>
      <c r="C1482" t="s">
        <v>528</v>
      </c>
      <c r="D1482" t="s">
        <v>2846</v>
      </c>
      <c r="E1482">
        <v>179617</v>
      </c>
    </row>
    <row r="1483" spans="1:5" hidden="1" x14ac:dyDescent="0.25">
      <c r="A1483">
        <v>1482</v>
      </c>
      <c r="B1483" t="s">
        <v>2847</v>
      </c>
      <c r="C1483" t="s">
        <v>528</v>
      </c>
      <c r="D1483" t="s">
        <v>2830</v>
      </c>
      <c r="E1483">
        <v>176022</v>
      </c>
    </row>
    <row r="1484" spans="1:5" hidden="1" x14ac:dyDescent="0.25">
      <c r="A1484">
        <v>1483</v>
      </c>
      <c r="B1484" t="s">
        <v>2848</v>
      </c>
      <c r="C1484" t="s">
        <v>528</v>
      </c>
      <c r="D1484" t="s">
        <v>2832</v>
      </c>
      <c r="E1484">
        <v>172473</v>
      </c>
    </row>
    <row r="1485" spans="1:5" hidden="1" x14ac:dyDescent="0.25">
      <c r="A1485">
        <v>1484</v>
      </c>
      <c r="B1485" t="s">
        <v>2849</v>
      </c>
      <c r="C1485" t="s">
        <v>528</v>
      </c>
      <c r="D1485" t="s">
        <v>2830</v>
      </c>
      <c r="E1485">
        <v>168717</v>
      </c>
    </row>
    <row r="1486" spans="1:5" hidden="1" x14ac:dyDescent="0.25">
      <c r="A1486">
        <v>1485</v>
      </c>
      <c r="B1486" t="s">
        <v>2850</v>
      </c>
      <c r="C1486" t="s">
        <v>528</v>
      </c>
      <c r="D1486" t="s">
        <v>2851</v>
      </c>
      <c r="E1486">
        <v>165926</v>
      </c>
    </row>
    <row r="1487" spans="1:5" hidden="1" x14ac:dyDescent="0.25">
      <c r="A1487">
        <v>1486</v>
      </c>
      <c r="B1487" t="s">
        <v>2852</v>
      </c>
      <c r="C1487" t="s">
        <v>528</v>
      </c>
      <c r="D1487" t="s">
        <v>2832</v>
      </c>
      <c r="E1487">
        <v>161673</v>
      </c>
    </row>
    <row r="1488" spans="1:5" hidden="1" x14ac:dyDescent="0.25">
      <c r="A1488">
        <v>1487</v>
      </c>
      <c r="B1488" t="s">
        <v>2853</v>
      </c>
      <c r="C1488" t="s">
        <v>528</v>
      </c>
      <c r="D1488" t="s">
        <v>2854</v>
      </c>
      <c r="E1488">
        <v>156673</v>
      </c>
    </row>
    <row r="1489" spans="1:5" hidden="1" x14ac:dyDescent="0.25">
      <c r="A1489">
        <v>1488</v>
      </c>
      <c r="B1489" t="s">
        <v>2855</v>
      </c>
      <c r="C1489" t="s">
        <v>528</v>
      </c>
      <c r="D1489" t="s">
        <v>2835</v>
      </c>
      <c r="E1489">
        <v>154891</v>
      </c>
    </row>
    <row r="1490" spans="1:5" hidden="1" x14ac:dyDescent="0.25">
      <c r="A1490">
        <v>1489</v>
      </c>
      <c r="B1490" t="s">
        <v>2856</v>
      </c>
      <c r="C1490" t="s">
        <v>528</v>
      </c>
      <c r="D1490" t="s">
        <v>2830</v>
      </c>
      <c r="E1490">
        <v>143664</v>
      </c>
    </row>
    <row r="1491" spans="1:5" hidden="1" x14ac:dyDescent="0.25">
      <c r="A1491">
        <v>1490</v>
      </c>
      <c r="B1491" t="s">
        <v>2857</v>
      </c>
      <c r="C1491" t="s">
        <v>528</v>
      </c>
      <c r="D1491" t="s">
        <v>2822</v>
      </c>
      <c r="E1491">
        <v>142055</v>
      </c>
    </row>
    <row r="1492" spans="1:5" hidden="1" x14ac:dyDescent="0.25">
      <c r="A1492">
        <v>1491</v>
      </c>
      <c r="B1492" t="s">
        <v>2858</v>
      </c>
      <c r="C1492" t="s">
        <v>528</v>
      </c>
      <c r="D1492" t="s">
        <v>2830</v>
      </c>
      <c r="E1492">
        <v>138418</v>
      </c>
    </row>
    <row r="1493" spans="1:5" hidden="1" x14ac:dyDescent="0.25">
      <c r="A1493">
        <v>1492</v>
      </c>
      <c r="B1493" t="s">
        <v>2859</v>
      </c>
      <c r="C1493" t="s">
        <v>528</v>
      </c>
      <c r="D1493" t="s">
        <v>2830</v>
      </c>
      <c r="E1493">
        <v>132127</v>
      </c>
    </row>
    <row r="1494" spans="1:5" hidden="1" x14ac:dyDescent="0.25">
      <c r="A1494">
        <v>1493</v>
      </c>
      <c r="B1494" t="s">
        <v>2860</v>
      </c>
      <c r="C1494" t="s">
        <v>528</v>
      </c>
      <c r="D1494" t="s">
        <v>2830</v>
      </c>
      <c r="E1494">
        <v>131062</v>
      </c>
    </row>
    <row r="1495" spans="1:5" hidden="1" x14ac:dyDescent="0.25">
      <c r="A1495">
        <v>1494</v>
      </c>
      <c r="B1495" t="s">
        <v>2861</v>
      </c>
      <c r="C1495" t="s">
        <v>528</v>
      </c>
      <c r="D1495" t="s">
        <v>2826</v>
      </c>
      <c r="E1495">
        <v>126282</v>
      </c>
    </row>
    <row r="1496" spans="1:5" hidden="1" x14ac:dyDescent="0.25">
      <c r="A1496">
        <v>1495</v>
      </c>
      <c r="B1496" t="s">
        <v>2862</v>
      </c>
      <c r="C1496" t="s">
        <v>528</v>
      </c>
      <c r="D1496" t="s">
        <v>2851</v>
      </c>
      <c r="E1496">
        <v>120803</v>
      </c>
    </row>
    <row r="1497" spans="1:5" hidden="1" x14ac:dyDescent="0.25">
      <c r="A1497">
        <v>1496</v>
      </c>
      <c r="B1497" t="s">
        <v>2863</v>
      </c>
      <c r="C1497" t="s">
        <v>528</v>
      </c>
      <c r="D1497" t="s">
        <v>2820</v>
      </c>
      <c r="E1497">
        <v>119516</v>
      </c>
    </row>
    <row r="1498" spans="1:5" hidden="1" x14ac:dyDescent="0.25">
      <c r="A1498">
        <v>1497</v>
      </c>
      <c r="B1498" t="s">
        <v>2864</v>
      </c>
      <c r="C1498" t="s">
        <v>528</v>
      </c>
      <c r="D1498" t="s">
        <v>2820</v>
      </c>
      <c r="E1498">
        <v>117837</v>
      </c>
    </row>
    <row r="1499" spans="1:5" hidden="1" x14ac:dyDescent="0.25">
      <c r="A1499">
        <v>1498</v>
      </c>
      <c r="B1499" t="s">
        <v>2865</v>
      </c>
      <c r="C1499" t="s">
        <v>528</v>
      </c>
      <c r="D1499" t="s">
        <v>2866</v>
      </c>
      <c r="E1499">
        <v>115698</v>
      </c>
    </row>
    <row r="1500" spans="1:5" hidden="1" x14ac:dyDescent="0.25">
      <c r="A1500">
        <v>1499</v>
      </c>
      <c r="B1500" t="s">
        <v>2867</v>
      </c>
      <c r="C1500" t="s">
        <v>528</v>
      </c>
      <c r="D1500" t="s">
        <v>2818</v>
      </c>
      <c r="E1500">
        <v>114099</v>
      </c>
    </row>
    <row r="1501" spans="1:5" hidden="1" x14ac:dyDescent="0.25">
      <c r="A1501">
        <v>1500</v>
      </c>
      <c r="B1501" t="s">
        <v>2868</v>
      </c>
      <c r="C1501" t="s">
        <v>528</v>
      </c>
      <c r="D1501" t="s">
        <v>2837</v>
      </c>
      <c r="E1501">
        <v>109738</v>
      </c>
    </row>
    <row r="1502" spans="1:5" hidden="1" x14ac:dyDescent="0.25">
      <c r="A1502">
        <v>1501</v>
      </c>
      <c r="B1502" t="s">
        <v>2869</v>
      </c>
      <c r="C1502" t="s">
        <v>528</v>
      </c>
      <c r="D1502" t="s">
        <v>2854</v>
      </c>
      <c r="E1502">
        <v>107770</v>
      </c>
    </row>
    <row r="1503" spans="1:5" hidden="1" x14ac:dyDescent="0.25">
      <c r="A1503">
        <v>1502</v>
      </c>
      <c r="B1503" t="s">
        <v>2870</v>
      </c>
      <c r="C1503" t="s">
        <v>528</v>
      </c>
      <c r="D1503" t="s">
        <v>2830</v>
      </c>
      <c r="E1503">
        <v>107475</v>
      </c>
    </row>
    <row r="1504" spans="1:5" hidden="1" x14ac:dyDescent="0.25">
      <c r="A1504">
        <v>1503</v>
      </c>
      <c r="B1504" t="s">
        <v>2871</v>
      </c>
      <c r="C1504" t="s">
        <v>528</v>
      </c>
      <c r="D1504" t="s">
        <v>2872</v>
      </c>
      <c r="E1504">
        <v>104906</v>
      </c>
    </row>
    <row r="1505" spans="1:5" hidden="1" x14ac:dyDescent="0.25">
      <c r="A1505">
        <v>1504</v>
      </c>
      <c r="B1505" t="s">
        <v>2873</v>
      </c>
      <c r="C1505" t="s">
        <v>528</v>
      </c>
      <c r="D1505" t="s">
        <v>2824</v>
      </c>
      <c r="E1505">
        <v>102037</v>
      </c>
    </row>
    <row r="1506" spans="1:5" hidden="1" x14ac:dyDescent="0.25">
      <c r="A1506">
        <v>1505</v>
      </c>
      <c r="B1506" t="s">
        <v>2874</v>
      </c>
      <c r="C1506" t="s">
        <v>528</v>
      </c>
      <c r="D1506" t="s">
        <v>2830</v>
      </c>
      <c r="E1506">
        <v>98384</v>
      </c>
    </row>
    <row r="1507" spans="1:5" hidden="1" x14ac:dyDescent="0.25">
      <c r="A1507">
        <v>1506</v>
      </c>
      <c r="B1507" t="s">
        <v>2875</v>
      </c>
      <c r="C1507" t="s">
        <v>528</v>
      </c>
      <c r="D1507" t="s">
        <v>2876</v>
      </c>
      <c r="E1507">
        <v>98329</v>
      </c>
    </row>
    <row r="1508" spans="1:5" hidden="1" x14ac:dyDescent="0.25">
      <c r="A1508">
        <v>1507</v>
      </c>
      <c r="B1508" t="s">
        <v>2877</v>
      </c>
      <c r="C1508" t="s">
        <v>528</v>
      </c>
      <c r="D1508" t="s">
        <v>2835</v>
      </c>
      <c r="E1508">
        <v>98208</v>
      </c>
    </row>
    <row r="1509" spans="1:5" hidden="1" x14ac:dyDescent="0.25">
      <c r="A1509">
        <v>1508</v>
      </c>
      <c r="B1509" t="s">
        <v>2878</v>
      </c>
      <c r="C1509" t="s">
        <v>528</v>
      </c>
      <c r="D1509" t="s">
        <v>2872</v>
      </c>
      <c r="E1509">
        <v>97232</v>
      </c>
    </row>
    <row r="1510" spans="1:5" hidden="1" x14ac:dyDescent="0.25">
      <c r="A1510">
        <v>1509</v>
      </c>
      <c r="B1510" t="s">
        <v>2879</v>
      </c>
      <c r="C1510" t="s">
        <v>528</v>
      </c>
      <c r="D1510" t="s">
        <v>2846</v>
      </c>
      <c r="E1510">
        <v>96700</v>
      </c>
    </row>
    <row r="1511" spans="1:5" hidden="1" x14ac:dyDescent="0.25">
      <c r="A1511">
        <v>1510</v>
      </c>
      <c r="B1511" t="s">
        <v>2880</v>
      </c>
      <c r="C1511" t="s">
        <v>528</v>
      </c>
      <c r="D1511" t="s">
        <v>2828</v>
      </c>
      <c r="E1511">
        <v>95504</v>
      </c>
    </row>
    <row r="1512" spans="1:5" hidden="1" x14ac:dyDescent="0.25">
      <c r="A1512">
        <v>1511</v>
      </c>
      <c r="B1512" t="s">
        <v>2881</v>
      </c>
      <c r="C1512" t="s">
        <v>528</v>
      </c>
      <c r="D1512" t="s">
        <v>2841</v>
      </c>
      <c r="E1512">
        <v>94932</v>
      </c>
    </row>
    <row r="1513" spans="1:5" hidden="1" x14ac:dyDescent="0.25">
      <c r="A1513">
        <v>1512</v>
      </c>
      <c r="B1513" t="s">
        <v>2882</v>
      </c>
      <c r="C1513" t="s">
        <v>528</v>
      </c>
      <c r="D1513" t="s">
        <v>2822</v>
      </c>
      <c r="E1513">
        <v>94505</v>
      </c>
    </row>
    <row r="1514" spans="1:5" hidden="1" x14ac:dyDescent="0.25">
      <c r="A1514">
        <v>1513</v>
      </c>
      <c r="B1514" t="s">
        <v>2883</v>
      </c>
      <c r="C1514" t="s">
        <v>528</v>
      </c>
      <c r="D1514" t="s">
        <v>2835</v>
      </c>
      <c r="E1514">
        <v>94443</v>
      </c>
    </row>
    <row r="1515" spans="1:5" hidden="1" x14ac:dyDescent="0.25">
      <c r="A1515">
        <v>1514</v>
      </c>
      <c r="B1515" t="s">
        <v>2884</v>
      </c>
      <c r="C1515" t="s">
        <v>528</v>
      </c>
      <c r="D1515" t="s">
        <v>2835</v>
      </c>
      <c r="E1515">
        <v>93454</v>
      </c>
    </row>
    <row r="1516" spans="1:5" hidden="1" x14ac:dyDescent="0.25">
      <c r="A1516">
        <v>1515</v>
      </c>
      <c r="B1516" t="s">
        <v>2885</v>
      </c>
      <c r="C1516" t="s">
        <v>528</v>
      </c>
      <c r="D1516" t="s">
        <v>2822</v>
      </c>
      <c r="E1516">
        <v>93286</v>
      </c>
    </row>
    <row r="1517" spans="1:5" hidden="1" x14ac:dyDescent="0.25">
      <c r="A1517">
        <v>1516</v>
      </c>
      <c r="B1517" t="s">
        <v>2886</v>
      </c>
      <c r="C1517" t="s">
        <v>528</v>
      </c>
      <c r="D1517" t="s">
        <v>2832</v>
      </c>
      <c r="E1517">
        <v>92379</v>
      </c>
    </row>
    <row r="1518" spans="1:5" hidden="1" x14ac:dyDescent="0.25">
      <c r="A1518">
        <v>1517</v>
      </c>
      <c r="B1518" t="s">
        <v>2887</v>
      </c>
      <c r="C1518" t="s">
        <v>528</v>
      </c>
      <c r="D1518" t="s">
        <v>2835</v>
      </c>
      <c r="E1518">
        <v>91904</v>
      </c>
    </row>
    <row r="1519" spans="1:5" hidden="1" x14ac:dyDescent="0.25">
      <c r="A1519">
        <v>1518</v>
      </c>
      <c r="B1519" t="s">
        <v>2888</v>
      </c>
      <c r="C1519" t="s">
        <v>528</v>
      </c>
      <c r="D1519" t="s">
        <v>2832</v>
      </c>
      <c r="E1519">
        <v>91729</v>
      </c>
    </row>
    <row r="1520" spans="1:5" hidden="1" x14ac:dyDescent="0.25">
      <c r="A1520">
        <v>1519</v>
      </c>
      <c r="B1520" t="s">
        <v>2889</v>
      </c>
      <c r="C1520" t="s">
        <v>528</v>
      </c>
      <c r="D1520" t="s">
        <v>2824</v>
      </c>
      <c r="E1520">
        <v>90289</v>
      </c>
    </row>
    <row r="1521" spans="1:5" hidden="1" x14ac:dyDescent="0.25">
      <c r="A1521">
        <v>1520</v>
      </c>
      <c r="B1521" t="s">
        <v>2890</v>
      </c>
      <c r="C1521" t="s">
        <v>528</v>
      </c>
      <c r="D1521" t="s">
        <v>2830</v>
      </c>
      <c r="E1521">
        <v>89852</v>
      </c>
    </row>
    <row r="1522" spans="1:5" hidden="1" x14ac:dyDescent="0.25">
      <c r="A1522">
        <v>1521</v>
      </c>
      <c r="B1522" t="s">
        <v>2891</v>
      </c>
      <c r="C1522" t="s">
        <v>528</v>
      </c>
      <c r="D1522" t="s">
        <v>2876</v>
      </c>
      <c r="E1522">
        <v>88987</v>
      </c>
    </row>
    <row r="1523" spans="1:5" hidden="1" x14ac:dyDescent="0.25">
      <c r="A1523">
        <v>1522</v>
      </c>
      <c r="B1523" t="s">
        <v>2892</v>
      </c>
      <c r="C1523" t="s">
        <v>988</v>
      </c>
      <c r="D1523" t="s">
        <v>2892</v>
      </c>
      <c r="E1523">
        <v>47900</v>
      </c>
    </row>
    <row r="1524" spans="1:5" hidden="1" x14ac:dyDescent="0.25">
      <c r="A1524">
        <v>1523</v>
      </c>
      <c r="B1524" t="s">
        <v>2893</v>
      </c>
      <c r="C1524" t="s">
        <v>103</v>
      </c>
      <c r="D1524" t="s">
        <v>2893</v>
      </c>
      <c r="E1524">
        <v>1608144</v>
      </c>
    </row>
    <row r="1525" spans="1:5" hidden="1" x14ac:dyDescent="0.25">
      <c r="A1525">
        <v>1524</v>
      </c>
      <c r="B1525" t="s">
        <v>2894</v>
      </c>
      <c r="C1525" t="s">
        <v>103</v>
      </c>
      <c r="D1525" t="s">
        <v>2895</v>
      </c>
      <c r="E1525">
        <v>240967</v>
      </c>
    </row>
    <row r="1526" spans="1:5" hidden="1" x14ac:dyDescent="0.25">
      <c r="A1526">
        <v>1525</v>
      </c>
      <c r="B1526" t="s">
        <v>2896</v>
      </c>
      <c r="C1526" t="s">
        <v>103</v>
      </c>
      <c r="D1526" t="s">
        <v>2897</v>
      </c>
      <c r="E1526">
        <v>188022</v>
      </c>
    </row>
    <row r="1527" spans="1:5" hidden="1" x14ac:dyDescent="0.25">
      <c r="A1527">
        <v>1526</v>
      </c>
      <c r="B1527" t="s">
        <v>2898</v>
      </c>
      <c r="C1527" t="s">
        <v>103</v>
      </c>
      <c r="D1527" t="s">
        <v>2898</v>
      </c>
      <c r="E1527">
        <v>144247</v>
      </c>
    </row>
    <row r="1528" spans="1:5" hidden="1" x14ac:dyDescent="0.25">
      <c r="A1528">
        <v>1527</v>
      </c>
      <c r="B1528" t="s">
        <v>2899</v>
      </c>
      <c r="C1528" t="s">
        <v>103</v>
      </c>
      <c r="D1528" t="s">
        <v>2900</v>
      </c>
      <c r="E1528">
        <v>111752</v>
      </c>
    </row>
    <row r="1529" spans="1:5" hidden="1" x14ac:dyDescent="0.25">
      <c r="A1529">
        <v>1528</v>
      </c>
      <c r="B1529" t="s">
        <v>2901</v>
      </c>
      <c r="C1529" t="s">
        <v>103</v>
      </c>
      <c r="D1529" t="s">
        <v>2902</v>
      </c>
      <c r="E1529">
        <v>91141</v>
      </c>
    </row>
    <row r="1530" spans="1:5" hidden="1" x14ac:dyDescent="0.25">
      <c r="A1530">
        <v>1529</v>
      </c>
      <c r="B1530" t="s">
        <v>2903</v>
      </c>
      <c r="C1530" t="s">
        <v>533</v>
      </c>
      <c r="D1530" t="s">
        <v>2904</v>
      </c>
      <c r="E1530">
        <v>110379</v>
      </c>
    </row>
    <row r="1531" spans="1:5" hidden="1" x14ac:dyDescent="0.25">
      <c r="A1531">
        <v>1530</v>
      </c>
      <c r="B1531" t="s">
        <v>2905</v>
      </c>
      <c r="C1531" t="s">
        <v>533</v>
      </c>
      <c r="D1531" t="s">
        <v>2906</v>
      </c>
      <c r="E1531">
        <v>103962</v>
      </c>
    </row>
    <row r="1532" spans="1:5" hidden="1" x14ac:dyDescent="0.25">
      <c r="A1532">
        <v>1531</v>
      </c>
      <c r="B1532" t="s">
        <v>2907</v>
      </c>
      <c r="C1532" t="s">
        <v>533</v>
      </c>
      <c r="D1532" t="s">
        <v>2906</v>
      </c>
      <c r="E1532">
        <v>99799</v>
      </c>
    </row>
    <row r="1533" spans="1:5" hidden="1" x14ac:dyDescent="0.25">
      <c r="A1533">
        <v>1532</v>
      </c>
      <c r="B1533" t="s">
        <v>2908</v>
      </c>
      <c r="C1533" t="s">
        <v>541</v>
      </c>
      <c r="D1533" t="s">
        <v>2909</v>
      </c>
      <c r="E1533">
        <v>7980230</v>
      </c>
    </row>
    <row r="1534" spans="1:5" hidden="1" x14ac:dyDescent="0.25">
      <c r="A1534">
        <v>1533</v>
      </c>
      <c r="B1534" t="s">
        <v>2910</v>
      </c>
      <c r="C1534" t="s">
        <v>541</v>
      </c>
      <c r="D1534" t="s">
        <v>2911</v>
      </c>
      <c r="E1534">
        <v>3339594</v>
      </c>
    </row>
    <row r="1535" spans="1:5" hidden="1" x14ac:dyDescent="0.25">
      <c r="A1535">
        <v>1534</v>
      </c>
      <c r="B1535" t="s">
        <v>2912</v>
      </c>
      <c r="C1535" t="s">
        <v>541</v>
      </c>
      <c r="D1535" t="s">
        <v>2912</v>
      </c>
      <c r="E1535">
        <v>2595674</v>
      </c>
    </row>
    <row r="1536" spans="1:5" hidden="1" x14ac:dyDescent="0.25">
      <c r="A1536">
        <v>1535</v>
      </c>
      <c r="B1536" t="s">
        <v>2913</v>
      </c>
      <c r="C1536" t="s">
        <v>541</v>
      </c>
      <c r="D1536" t="s">
        <v>2914</v>
      </c>
      <c r="E1536">
        <v>2154376</v>
      </c>
    </row>
    <row r="1537" spans="1:5" hidden="1" x14ac:dyDescent="0.25">
      <c r="A1537">
        <v>1536</v>
      </c>
      <c r="B1537" t="s">
        <v>2915</v>
      </c>
      <c r="C1537" t="s">
        <v>541</v>
      </c>
      <c r="D1537" t="s">
        <v>2916</v>
      </c>
      <c r="E1537">
        <v>1790886</v>
      </c>
    </row>
    <row r="1538" spans="1:5" hidden="1" x14ac:dyDescent="0.25">
      <c r="A1538">
        <v>1537</v>
      </c>
      <c r="B1538" t="s">
        <v>2917</v>
      </c>
      <c r="C1538" t="s">
        <v>541</v>
      </c>
      <c r="D1538" t="s">
        <v>2918</v>
      </c>
      <c r="E1538">
        <v>1461974</v>
      </c>
    </row>
    <row r="1539" spans="1:5" hidden="1" x14ac:dyDescent="0.25">
      <c r="A1539">
        <v>1538</v>
      </c>
      <c r="B1539" t="s">
        <v>2919</v>
      </c>
      <c r="C1539" t="s">
        <v>541</v>
      </c>
      <c r="D1539" t="s">
        <v>2920</v>
      </c>
      <c r="E1539">
        <v>1425139</v>
      </c>
    </row>
    <row r="1540" spans="1:5" hidden="1" x14ac:dyDescent="0.25">
      <c r="A1540">
        <v>1539</v>
      </c>
      <c r="B1540" t="s">
        <v>2921</v>
      </c>
      <c r="C1540" t="s">
        <v>541</v>
      </c>
      <c r="D1540" t="s">
        <v>2921</v>
      </c>
      <c r="E1540">
        <v>1308379</v>
      </c>
    </row>
    <row r="1541" spans="1:5" hidden="1" x14ac:dyDescent="0.25">
      <c r="A1541">
        <v>1540</v>
      </c>
      <c r="B1541" t="s">
        <v>2922</v>
      </c>
      <c r="C1541" t="s">
        <v>541</v>
      </c>
      <c r="D1541" t="s">
        <v>2911</v>
      </c>
      <c r="E1541">
        <v>1217359</v>
      </c>
    </row>
    <row r="1542" spans="1:5" hidden="1" x14ac:dyDescent="0.25">
      <c r="A1542">
        <v>1541</v>
      </c>
      <c r="B1542" t="s">
        <v>2923</v>
      </c>
      <c r="C1542" t="s">
        <v>541</v>
      </c>
      <c r="D1542" t="s">
        <v>2923</v>
      </c>
      <c r="E1542">
        <v>1119117</v>
      </c>
    </row>
    <row r="1543" spans="1:5" hidden="1" x14ac:dyDescent="0.25">
      <c r="A1543">
        <v>1542</v>
      </c>
      <c r="B1543" t="s">
        <v>2924</v>
      </c>
      <c r="C1543" t="s">
        <v>541</v>
      </c>
      <c r="D1543" t="s">
        <v>2921</v>
      </c>
      <c r="E1543">
        <v>1016264</v>
      </c>
    </row>
    <row r="1544" spans="1:5" hidden="1" x14ac:dyDescent="0.25">
      <c r="A1544">
        <v>1543</v>
      </c>
      <c r="B1544" t="s">
        <v>2925</v>
      </c>
      <c r="C1544" t="s">
        <v>541</v>
      </c>
      <c r="D1544" t="s">
        <v>2926</v>
      </c>
      <c r="E1544">
        <v>989975</v>
      </c>
    </row>
    <row r="1545" spans="1:5" hidden="1" x14ac:dyDescent="0.25">
      <c r="A1545">
        <v>1544</v>
      </c>
      <c r="B1545" t="s">
        <v>2927</v>
      </c>
      <c r="C1545" t="s">
        <v>541</v>
      </c>
      <c r="D1545" t="s">
        <v>2927</v>
      </c>
      <c r="E1545">
        <v>863930</v>
      </c>
    </row>
    <row r="1546" spans="1:5" hidden="1" x14ac:dyDescent="0.25">
      <c r="A1546">
        <v>1545</v>
      </c>
      <c r="B1546" t="s">
        <v>2928</v>
      </c>
      <c r="C1546" t="s">
        <v>541</v>
      </c>
      <c r="D1546" t="s">
        <v>2912</v>
      </c>
      <c r="E1546">
        <v>797735</v>
      </c>
    </row>
    <row r="1547" spans="1:5" hidden="1" x14ac:dyDescent="0.25">
      <c r="A1547">
        <v>1546</v>
      </c>
      <c r="B1547" t="s">
        <v>2929</v>
      </c>
      <c r="C1547" t="s">
        <v>541</v>
      </c>
      <c r="D1547" t="s">
        <v>2929</v>
      </c>
      <c r="E1547">
        <v>656734</v>
      </c>
    </row>
    <row r="1548" spans="1:5" hidden="1" x14ac:dyDescent="0.25">
      <c r="A1548">
        <v>1547</v>
      </c>
      <c r="B1548" t="s">
        <v>2930</v>
      </c>
      <c r="C1548" t="s">
        <v>541</v>
      </c>
      <c r="D1548" t="s">
        <v>2930</v>
      </c>
      <c r="E1548">
        <v>624269</v>
      </c>
    </row>
    <row r="1549" spans="1:5" hidden="1" x14ac:dyDescent="0.25">
      <c r="A1549">
        <v>1548</v>
      </c>
      <c r="B1549" t="s">
        <v>2931</v>
      </c>
      <c r="C1549" t="s">
        <v>541</v>
      </c>
      <c r="D1549" t="s">
        <v>2911</v>
      </c>
      <c r="E1549">
        <v>586300</v>
      </c>
    </row>
    <row r="1550" spans="1:5" hidden="1" x14ac:dyDescent="0.25">
      <c r="A1550">
        <v>1549</v>
      </c>
      <c r="B1550" t="s">
        <v>2932</v>
      </c>
      <c r="C1550" t="s">
        <v>541</v>
      </c>
      <c r="D1550" t="s">
        <v>2933</v>
      </c>
      <c r="E1550">
        <v>568796</v>
      </c>
    </row>
    <row r="1551" spans="1:5" hidden="1" x14ac:dyDescent="0.25">
      <c r="A1551">
        <v>1550</v>
      </c>
      <c r="B1551" t="s">
        <v>2934</v>
      </c>
      <c r="C1551" t="s">
        <v>541</v>
      </c>
      <c r="D1551" t="s">
        <v>2934</v>
      </c>
      <c r="E1551">
        <v>549977</v>
      </c>
    </row>
    <row r="1552" spans="1:5" hidden="1" x14ac:dyDescent="0.25">
      <c r="A1552">
        <v>1551</v>
      </c>
      <c r="B1552" t="s">
        <v>2935</v>
      </c>
      <c r="C1552" t="s">
        <v>541</v>
      </c>
      <c r="D1552" t="s">
        <v>2927</v>
      </c>
      <c r="E1552">
        <v>545299</v>
      </c>
    </row>
    <row r="1553" spans="1:5" hidden="1" x14ac:dyDescent="0.25">
      <c r="A1553">
        <v>1552</v>
      </c>
      <c r="B1553" t="s">
        <v>2936</v>
      </c>
      <c r="C1553" t="s">
        <v>541</v>
      </c>
      <c r="D1553" t="s">
        <v>2912</v>
      </c>
      <c r="E1553">
        <v>517785</v>
      </c>
    </row>
    <row r="1554" spans="1:5" hidden="1" x14ac:dyDescent="0.25">
      <c r="A1554">
        <v>1553</v>
      </c>
      <c r="B1554" t="s">
        <v>2937</v>
      </c>
      <c r="C1554" t="s">
        <v>541</v>
      </c>
      <c r="D1554" t="s">
        <v>2909</v>
      </c>
      <c r="E1554">
        <v>513451</v>
      </c>
    </row>
    <row r="1555" spans="1:5" hidden="1" x14ac:dyDescent="0.25">
      <c r="A1555">
        <v>1554</v>
      </c>
      <c r="B1555" t="s">
        <v>2938</v>
      </c>
      <c r="C1555" t="s">
        <v>541</v>
      </c>
      <c r="D1555" t="s">
        <v>2938</v>
      </c>
      <c r="E1555">
        <v>497464</v>
      </c>
    </row>
    <row r="1556" spans="1:5" hidden="1" x14ac:dyDescent="0.25">
      <c r="A1556">
        <v>1555</v>
      </c>
      <c r="B1556" t="s">
        <v>2939</v>
      </c>
      <c r="C1556" t="s">
        <v>541</v>
      </c>
      <c r="D1556" t="s">
        <v>2920</v>
      </c>
      <c r="E1556">
        <v>481434</v>
      </c>
    </row>
    <row r="1557" spans="1:5" hidden="1" x14ac:dyDescent="0.25">
      <c r="A1557">
        <v>1556</v>
      </c>
      <c r="B1557" t="s">
        <v>2940</v>
      </c>
      <c r="C1557" t="s">
        <v>541</v>
      </c>
      <c r="D1557" t="s">
        <v>2920</v>
      </c>
      <c r="E1557">
        <v>475167</v>
      </c>
    </row>
    <row r="1558" spans="1:5" hidden="1" x14ac:dyDescent="0.25">
      <c r="A1558">
        <v>1557</v>
      </c>
      <c r="B1558" t="s">
        <v>2933</v>
      </c>
      <c r="C1558" t="s">
        <v>541</v>
      </c>
      <c r="D1558" t="s">
        <v>2933</v>
      </c>
      <c r="E1558">
        <v>473854</v>
      </c>
    </row>
    <row r="1559" spans="1:5" hidden="1" x14ac:dyDescent="0.25">
      <c r="A1559">
        <v>1558</v>
      </c>
      <c r="B1559" t="s">
        <v>2941</v>
      </c>
      <c r="C1559" t="s">
        <v>541</v>
      </c>
      <c r="D1559" t="s">
        <v>2942</v>
      </c>
      <c r="E1559">
        <v>469675</v>
      </c>
    </row>
    <row r="1560" spans="1:5" hidden="1" x14ac:dyDescent="0.25">
      <c r="A1560">
        <v>1559</v>
      </c>
      <c r="B1560" t="s">
        <v>2943</v>
      </c>
      <c r="C1560" t="s">
        <v>541</v>
      </c>
      <c r="D1560" t="s">
        <v>2944</v>
      </c>
      <c r="E1560">
        <v>466133</v>
      </c>
    </row>
    <row r="1561" spans="1:5" hidden="1" x14ac:dyDescent="0.25">
      <c r="A1561">
        <v>1560</v>
      </c>
      <c r="B1561" t="s">
        <v>2945</v>
      </c>
      <c r="C1561" t="s">
        <v>541</v>
      </c>
      <c r="D1561" t="s">
        <v>2927</v>
      </c>
      <c r="E1561">
        <v>461126</v>
      </c>
    </row>
    <row r="1562" spans="1:5" hidden="1" x14ac:dyDescent="0.25">
      <c r="A1562">
        <v>1561</v>
      </c>
      <c r="B1562" t="s">
        <v>2946</v>
      </c>
      <c r="C1562" t="s">
        <v>541</v>
      </c>
      <c r="D1562" t="s">
        <v>2947</v>
      </c>
      <c r="E1562">
        <v>455386</v>
      </c>
    </row>
    <row r="1563" spans="1:5" hidden="1" x14ac:dyDescent="0.25">
      <c r="A1563">
        <v>1562</v>
      </c>
      <c r="B1563" t="s">
        <v>2948</v>
      </c>
      <c r="C1563" t="s">
        <v>541</v>
      </c>
      <c r="D1563" t="s">
        <v>2942</v>
      </c>
      <c r="E1563">
        <v>452155</v>
      </c>
    </row>
    <row r="1564" spans="1:5" hidden="1" x14ac:dyDescent="0.25">
      <c r="A1564">
        <v>1563</v>
      </c>
      <c r="B1564" t="s">
        <v>2949</v>
      </c>
      <c r="C1564" t="s">
        <v>541</v>
      </c>
      <c r="D1564" t="s">
        <v>2927</v>
      </c>
      <c r="E1564">
        <v>441893</v>
      </c>
    </row>
    <row r="1565" spans="1:5" hidden="1" x14ac:dyDescent="0.25">
      <c r="A1565">
        <v>1564</v>
      </c>
      <c r="B1565" t="s">
        <v>2950</v>
      </c>
      <c r="C1565" t="s">
        <v>541</v>
      </c>
      <c r="D1565" t="s">
        <v>2942</v>
      </c>
      <c r="E1565">
        <v>441649</v>
      </c>
    </row>
    <row r="1566" spans="1:5" hidden="1" x14ac:dyDescent="0.25">
      <c r="A1566">
        <v>1565</v>
      </c>
      <c r="B1566" t="s">
        <v>2951</v>
      </c>
      <c r="C1566" t="s">
        <v>541</v>
      </c>
      <c r="D1566" t="s">
        <v>2952</v>
      </c>
      <c r="E1566">
        <v>440353</v>
      </c>
    </row>
    <row r="1567" spans="1:5" hidden="1" x14ac:dyDescent="0.25">
      <c r="A1567">
        <v>1566</v>
      </c>
      <c r="B1567" t="s">
        <v>2953</v>
      </c>
      <c r="C1567" t="s">
        <v>541</v>
      </c>
      <c r="D1567" t="s">
        <v>2953</v>
      </c>
      <c r="E1567">
        <v>433401</v>
      </c>
    </row>
    <row r="1568" spans="1:5" hidden="1" x14ac:dyDescent="0.25">
      <c r="A1568">
        <v>1567</v>
      </c>
      <c r="B1568" t="s">
        <v>2954</v>
      </c>
      <c r="C1568" t="s">
        <v>541</v>
      </c>
      <c r="D1568" t="s">
        <v>2954</v>
      </c>
      <c r="E1568">
        <v>432759</v>
      </c>
    </row>
    <row r="1569" spans="1:5" hidden="1" x14ac:dyDescent="0.25">
      <c r="A1569">
        <v>1568</v>
      </c>
      <c r="B1569" t="s">
        <v>2955</v>
      </c>
      <c r="C1569" t="s">
        <v>541</v>
      </c>
      <c r="D1569" t="s">
        <v>2911</v>
      </c>
      <c r="E1569">
        <v>430200</v>
      </c>
    </row>
    <row r="1570" spans="1:5" hidden="1" x14ac:dyDescent="0.25">
      <c r="A1570">
        <v>1569</v>
      </c>
      <c r="B1570" t="s">
        <v>2956</v>
      </c>
      <c r="C1570" t="s">
        <v>541</v>
      </c>
      <c r="D1570" t="s">
        <v>2930</v>
      </c>
      <c r="E1570">
        <v>425103</v>
      </c>
    </row>
    <row r="1571" spans="1:5" hidden="1" x14ac:dyDescent="0.25">
      <c r="A1571">
        <v>1570</v>
      </c>
      <c r="B1571" t="s">
        <v>2957</v>
      </c>
      <c r="C1571" t="s">
        <v>541</v>
      </c>
      <c r="D1571" t="s">
        <v>2957</v>
      </c>
      <c r="E1571">
        <v>408007</v>
      </c>
    </row>
    <row r="1572" spans="1:5" hidden="1" x14ac:dyDescent="0.25">
      <c r="A1572">
        <v>1571</v>
      </c>
      <c r="B1572" t="s">
        <v>2958</v>
      </c>
      <c r="C1572" t="s">
        <v>541</v>
      </c>
      <c r="D1572" t="s">
        <v>2912</v>
      </c>
      <c r="E1572">
        <v>403151</v>
      </c>
    </row>
    <row r="1573" spans="1:5" hidden="1" x14ac:dyDescent="0.25">
      <c r="A1573">
        <v>1572</v>
      </c>
      <c r="B1573" t="s">
        <v>2959</v>
      </c>
      <c r="C1573" t="s">
        <v>541</v>
      </c>
      <c r="D1573" t="s">
        <v>2920</v>
      </c>
      <c r="E1573">
        <v>397618</v>
      </c>
    </row>
    <row r="1574" spans="1:5" hidden="1" x14ac:dyDescent="0.25">
      <c r="A1574">
        <v>1573</v>
      </c>
      <c r="B1574" t="s">
        <v>2960</v>
      </c>
      <c r="C1574" t="s">
        <v>541</v>
      </c>
      <c r="D1574" t="s">
        <v>2912</v>
      </c>
      <c r="E1574">
        <v>396689</v>
      </c>
    </row>
    <row r="1575" spans="1:5" hidden="1" x14ac:dyDescent="0.25">
      <c r="A1575">
        <v>1574</v>
      </c>
      <c r="B1575" t="s">
        <v>2961</v>
      </c>
      <c r="C1575" t="s">
        <v>541</v>
      </c>
      <c r="D1575" t="s">
        <v>2961</v>
      </c>
      <c r="E1575">
        <v>391233</v>
      </c>
    </row>
    <row r="1576" spans="1:5" hidden="1" x14ac:dyDescent="0.25">
      <c r="A1576">
        <v>1575</v>
      </c>
      <c r="B1576" t="s">
        <v>2962</v>
      </c>
      <c r="C1576" t="s">
        <v>541</v>
      </c>
      <c r="D1576" t="s">
        <v>2923</v>
      </c>
      <c r="E1576">
        <v>376921</v>
      </c>
    </row>
    <row r="1577" spans="1:5" hidden="1" x14ac:dyDescent="0.25">
      <c r="A1577">
        <v>1576</v>
      </c>
      <c r="B1577" t="s">
        <v>2963</v>
      </c>
      <c r="C1577" t="s">
        <v>541</v>
      </c>
      <c r="D1577" t="s">
        <v>2911</v>
      </c>
      <c r="E1577">
        <v>372840</v>
      </c>
    </row>
    <row r="1578" spans="1:5" hidden="1" x14ac:dyDescent="0.25">
      <c r="A1578">
        <v>1577</v>
      </c>
      <c r="B1578" t="s">
        <v>2964</v>
      </c>
      <c r="C1578" t="s">
        <v>541</v>
      </c>
      <c r="D1578" t="s">
        <v>2916</v>
      </c>
      <c r="E1578">
        <v>364813</v>
      </c>
    </row>
    <row r="1579" spans="1:5" hidden="1" x14ac:dyDescent="0.25">
      <c r="A1579">
        <v>1578</v>
      </c>
      <c r="B1579" t="s">
        <v>2965</v>
      </c>
      <c r="C1579" t="s">
        <v>541</v>
      </c>
      <c r="D1579" t="s">
        <v>2909</v>
      </c>
      <c r="E1579">
        <v>364197</v>
      </c>
    </row>
    <row r="1580" spans="1:5" hidden="1" x14ac:dyDescent="0.25">
      <c r="A1580">
        <v>1579</v>
      </c>
      <c r="B1580" t="s">
        <v>2966</v>
      </c>
      <c r="C1580" t="s">
        <v>541</v>
      </c>
      <c r="D1580" t="s">
        <v>2966</v>
      </c>
      <c r="E1580">
        <v>362812</v>
      </c>
    </row>
    <row r="1581" spans="1:5" hidden="1" x14ac:dyDescent="0.25">
      <c r="A1581">
        <v>1580</v>
      </c>
      <c r="B1581" t="s">
        <v>2967</v>
      </c>
      <c r="C1581" t="s">
        <v>541</v>
      </c>
      <c r="D1581" t="s">
        <v>2912</v>
      </c>
      <c r="E1581">
        <v>361747</v>
      </c>
    </row>
    <row r="1582" spans="1:5" hidden="1" x14ac:dyDescent="0.25">
      <c r="A1582">
        <v>1581</v>
      </c>
      <c r="B1582" t="s">
        <v>2968</v>
      </c>
      <c r="C1582" t="s">
        <v>541</v>
      </c>
      <c r="D1582" t="s">
        <v>2969</v>
      </c>
      <c r="E1582">
        <v>361737</v>
      </c>
    </row>
    <row r="1583" spans="1:5" hidden="1" x14ac:dyDescent="0.25">
      <c r="A1583">
        <v>1582</v>
      </c>
      <c r="B1583" t="s">
        <v>2970</v>
      </c>
      <c r="C1583" t="s">
        <v>541</v>
      </c>
      <c r="D1583" t="s">
        <v>2970</v>
      </c>
      <c r="E1583">
        <v>361391</v>
      </c>
    </row>
    <row r="1584" spans="1:5" hidden="1" x14ac:dyDescent="0.25">
      <c r="A1584">
        <v>1583</v>
      </c>
      <c r="B1584" t="s">
        <v>2971</v>
      </c>
      <c r="C1584" t="s">
        <v>541</v>
      </c>
      <c r="D1584" t="s">
        <v>2914</v>
      </c>
      <c r="E1584">
        <v>360066</v>
      </c>
    </row>
    <row r="1585" spans="1:5" hidden="1" x14ac:dyDescent="0.25">
      <c r="A1585">
        <v>1584</v>
      </c>
      <c r="B1585" t="s">
        <v>2972</v>
      </c>
      <c r="C1585" t="s">
        <v>541</v>
      </c>
      <c r="D1585" t="s">
        <v>2914</v>
      </c>
      <c r="E1585">
        <v>346090</v>
      </c>
    </row>
    <row r="1586" spans="1:5" hidden="1" x14ac:dyDescent="0.25">
      <c r="A1586">
        <v>1585</v>
      </c>
      <c r="B1586" t="s">
        <v>2973</v>
      </c>
      <c r="C1586" t="s">
        <v>541</v>
      </c>
      <c r="D1586" t="s">
        <v>2912</v>
      </c>
      <c r="E1586">
        <v>345750</v>
      </c>
    </row>
    <row r="1587" spans="1:5" hidden="1" x14ac:dyDescent="0.25">
      <c r="A1587">
        <v>1586</v>
      </c>
      <c r="B1587" t="s">
        <v>2974</v>
      </c>
      <c r="C1587" t="s">
        <v>541</v>
      </c>
      <c r="D1587" t="s">
        <v>2975</v>
      </c>
      <c r="E1587">
        <v>332471</v>
      </c>
    </row>
    <row r="1588" spans="1:5" hidden="1" x14ac:dyDescent="0.25">
      <c r="A1588">
        <v>1587</v>
      </c>
      <c r="B1588" t="s">
        <v>2976</v>
      </c>
      <c r="C1588" t="s">
        <v>541</v>
      </c>
      <c r="D1588" t="s">
        <v>2969</v>
      </c>
      <c r="E1588">
        <v>330335</v>
      </c>
    </row>
    <row r="1589" spans="1:5" hidden="1" x14ac:dyDescent="0.25">
      <c r="A1589">
        <v>1588</v>
      </c>
      <c r="B1589" t="s">
        <v>2977</v>
      </c>
      <c r="C1589" t="s">
        <v>541</v>
      </c>
      <c r="D1589" t="s">
        <v>2914</v>
      </c>
      <c r="E1589">
        <v>328711</v>
      </c>
    </row>
    <row r="1590" spans="1:5" hidden="1" x14ac:dyDescent="0.25">
      <c r="A1590">
        <v>1589</v>
      </c>
      <c r="B1590" t="s">
        <v>2978</v>
      </c>
      <c r="C1590" t="s">
        <v>541</v>
      </c>
      <c r="D1590" t="s">
        <v>2942</v>
      </c>
      <c r="E1590">
        <v>327211</v>
      </c>
    </row>
    <row r="1591" spans="1:5" hidden="1" x14ac:dyDescent="0.25">
      <c r="A1591">
        <v>1590</v>
      </c>
      <c r="B1591" t="s">
        <v>2979</v>
      </c>
      <c r="C1591" t="s">
        <v>541</v>
      </c>
      <c r="D1591" t="s">
        <v>2942</v>
      </c>
      <c r="E1591">
        <v>325809</v>
      </c>
    </row>
    <row r="1592" spans="1:5" hidden="1" x14ac:dyDescent="0.25">
      <c r="A1592">
        <v>1591</v>
      </c>
      <c r="B1592" t="s">
        <v>2980</v>
      </c>
      <c r="C1592" t="s">
        <v>541</v>
      </c>
      <c r="D1592" t="s">
        <v>2980</v>
      </c>
      <c r="E1592">
        <v>325790</v>
      </c>
    </row>
    <row r="1593" spans="1:5" hidden="1" x14ac:dyDescent="0.25">
      <c r="A1593">
        <v>1592</v>
      </c>
      <c r="B1593" t="s">
        <v>2981</v>
      </c>
      <c r="C1593" t="s">
        <v>541</v>
      </c>
      <c r="D1593" t="s">
        <v>2981</v>
      </c>
      <c r="E1593">
        <v>324710</v>
      </c>
    </row>
    <row r="1594" spans="1:5" hidden="1" x14ac:dyDescent="0.25">
      <c r="A1594">
        <v>1593</v>
      </c>
      <c r="B1594" t="s">
        <v>2982</v>
      </c>
      <c r="C1594" t="s">
        <v>541</v>
      </c>
      <c r="D1594" t="s">
        <v>2927</v>
      </c>
      <c r="E1594">
        <v>320296</v>
      </c>
    </row>
    <row r="1595" spans="1:5" hidden="1" x14ac:dyDescent="0.25">
      <c r="A1595">
        <v>1594</v>
      </c>
      <c r="B1595" t="s">
        <v>2983</v>
      </c>
      <c r="C1595" t="s">
        <v>541</v>
      </c>
      <c r="D1595" t="s">
        <v>2983</v>
      </c>
      <c r="E1595">
        <v>314440</v>
      </c>
    </row>
    <row r="1596" spans="1:5" hidden="1" x14ac:dyDescent="0.25">
      <c r="A1596">
        <v>1595</v>
      </c>
      <c r="B1596" t="s">
        <v>2984</v>
      </c>
      <c r="C1596" t="s">
        <v>541</v>
      </c>
      <c r="D1596" t="s">
        <v>2984</v>
      </c>
      <c r="E1596">
        <v>303784</v>
      </c>
    </row>
    <row r="1597" spans="1:5" hidden="1" x14ac:dyDescent="0.25">
      <c r="A1597">
        <v>1596</v>
      </c>
      <c r="B1597" t="s">
        <v>2985</v>
      </c>
      <c r="C1597" t="s">
        <v>541</v>
      </c>
      <c r="D1597" t="s">
        <v>2942</v>
      </c>
      <c r="E1597">
        <v>301446</v>
      </c>
    </row>
    <row r="1598" spans="1:5" hidden="1" x14ac:dyDescent="0.25">
      <c r="A1598">
        <v>1597</v>
      </c>
      <c r="B1598" t="s">
        <v>2986</v>
      </c>
      <c r="C1598" t="s">
        <v>541</v>
      </c>
      <c r="D1598" t="s">
        <v>2987</v>
      </c>
      <c r="E1598">
        <v>299851</v>
      </c>
    </row>
    <row r="1599" spans="1:5" hidden="1" x14ac:dyDescent="0.25">
      <c r="A1599">
        <v>1598</v>
      </c>
      <c r="B1599" t="s">
        <v>2988</v>
      </c>
      <c r="C1599" t="s">
        <v>541</v>
      </c>
      <c r="D1599" t="s">
        <v>2988</v>
      </c>
      <c r="E1599">
        <v>295969</v>
      </c>
    </row>
    <row r="1600" spans="1:5" hidden="1" x14ac:dyDescent="0.25">
      <c r="A1600">
        <v>1599</v>
      </c>
      <c r="B1600" t="s">
        <v>2989</v>
      </c>
      <c r="C1600" t="s">
        <v>541</v>
      </c>
      <c r="D1600" t="s">
        <v>2916</v>
      </c>
      <c r="E1600">
        <v>294788</v>
      </c>
    </row>
    <row r="1601" spans="1:5" hidden="1" x14ac:dyDescent="0.25">
      <c r="A1601">
        <v>1600</v>
      </c>
      <c r="B1601" t="s">
        <v>2990</v>
      </c>
      <c r="C1601" t="s">
        <v>541</v>
      </c>
      <c r="D1601" t="s">
        <v>2920</v>
      </c>
      <c r="E1601">
        <v>292253</v>
      </c>
    </row>
    <row r="1602" spans="1:5" hidden="1" x14ac:dyDescent="0.25">
      <c r="A1602">
        <v>1601</v>
      </c>
      <c r="B1602" t="s">
        <v>2991</v>
      </c>
      <c r="C1602" t="s">
        <v>541</v>
      </c>
      <c r="D1602" t="s">
        <v>2992</v>
      </c>
      <c r="E1602">
        <v>288173</v>
      </c>
    </row>
    <row r="1603" spans="1:5" hidden="1" x14ac:dyDescent="0.25">
      <c r="A1603">
        <v>1602</v>
      </c>
      <c r="B1603" t="s">
        <v>2969</v>
      </c>
      <c r="C1603" t="s">
        <v>541</v>
      </c>
      <c r="D1603" t="s">
        <v>2969</v>
      </c>
      <c r="E1603">
        <v>287525</v>
      </c>
    </row>
    <row r="1604" spans="1:5" hidden="1" x14ac:dyDescent="0.25">
      <c r="A1604">
        <v>1603</v>
      </c>
      <c r="B1604" t="s">
        <v>2993</v>
      </c>
      <c r="C1604" t="s">
        <v>541</v>
      </c>
      <c r="D1604" t="s">
        <v>2994</v>
      </c>
      <c r="E1604">
        <v>287353</v>
      </c>
    </row>
    <row r="1605" spans="1:5" hidden="1" x14ac:dyDescent="0.25">
      <c r="A1605">
        <v>1604</v>
      </c>
      <c r="B1605" t="s">
        <v>2995</v>
      </c>
      <c r="C1605" t="s">
        <v>541</v>
      </c>
      <c r="D1605" t="s">
        <v>2996</v>
      </c>
      <c r="E1605">
        <v>284473</v>
      </c>
    </row>
    <row r="1606" spans="1:5" hidden="1" x14ac:dyDescent="0.25">
      <c r="A1606">
        <v>1605</v>
      </c>
      <c r="B1606" t="s">
        <v>2997</v>
      </c>
      <c r="C1606" t="s">
        <v>541</v>
      </c>
      <c r="D1606" t="s">
        <v>2914</v>
      </c>
      <c r="E1606">
        <v>282348</v>
      </c>
    </row>
    <row r="1607" spans="1:5" hidden="1" x14ac:dyDescent="0.25">
      <c r="A1607">
        <v>1606</v>
      </c>
      <c r="B1607" t="s">
        <v>2998</v>
      </c>
      <c r="C1607" t="s">
        <v>541</v>
      </c>
      <c r="D1607" t="s">
        <v>2999</v>
      </c>
      <c r="E1607">
        <v>282070</v>
      </c>
    </row>
    <row r="1608" spans="1:5" hidden="1" x14ac:dyDescent="0.25">
      <c r="A1608">
        <v>1607</v>
      </c>
      <c r="B1608" t="s">
        <v>3000</v>
      </c>
      <c r="C1608" t="s">
        <v>541</v>
      </c>
      <c r="D1608" t="s">
        <v>2927</v>
      </c>
      <c r="E1608">
        <v>279280</v>
      </c>
    </row>
    <row r="1609" spans="1:5" hidden="1" x14ac:dyDescent="0.25">
      <c r="A1609">
        <v>1608</v>
      </c>
      <c r="B1609" t="s">
        <v>3001</v>
      </c>
      <c r="C1609" t="s">
        <v>541</v>
      </c>
      <c r="D1609" t="s">
        <v>2912</v>
      </c>
      <c r="E1609">
        <v>276421</v>
      </c>
    </row>
    <row r="1610" spans="1:5" hidden="1" x14ac:dyDescent="0.25">
      <c r="A1610">
        <v>1609</v>
      </c>
      <c r="B1610" t="s">
        <v>3002</v>
      </c>
      <c r="C1610" t="s">
        <v>541</v>
      </c>
      <c r="D1610" t="s">
        <v>2914</v>
      </c>
      <c r="E1610">
        <v>270828</v>
      </c>
    </row>
    <row r="1611" spans="1:5" hidden="1" x14ac:dyDescent="0.25">
      <c r="A1611">
        <v>1610</v>
      </c>
      <c r="B1611" t="s">
        <v>3003</v>
      </c>
      <c r="C1611" t="s">
        <v>541</v>
      </c>
      <c r="D1611" t="s">
        <v>3003</v>
      </c>
      <c r="E1611">
        <v>269649</v>
      </c>
    </row>
    <row r="1612" spans="1:5" hidden="1" x14ac:dyDescent="0.25">
      <c r="A1612">
        <v>1611</v>
      </c>
      <c r="B1612" t="s">
        <v>3004</v>
      </c>
      <c r="C1612" t="s">
        <v>541</v>
      </c>
      <c r="D1612" t="s">
        <v>2920</v>
      </c>
      <c r="E1612">
        <v>266281</v>
      </c>
    </row>
    <row r="1613" spans="1:5" hidden="1" x14ac:dyDescent="0.25">
      <c r="A1613">
        <v>1612</v>
      </c>
      <c r="B1613" t="s">
        <v>3005</v>
      </c>
      <c r="C1613" t="s">
        <v>541</v>
      </c>
      <c r="D1613" t="s">
        <v>2912</v>
      </c>
      <c r="E1613">
        <v>261020</v>
      </c>
    </row>
    <row r="1614" spans="1:5" hidden="1" x14ac:dyDescent="0.25">
      <c r="A1614">
        <v>1613</v>
      </c>
      <c r="B1614" t="s">
        <v>3006</v>
      </c>
      <c r="C1614" t="s">
        <v>541</v>
      </c>
      <c r="D1614" t="s">
        <v>2912</v>
      </c>
      <c r="E1614">
        <v>257315</v>
      </c>
    </row>
    <row r="1615" spans="1:5" hidden="1" x14ac:dyDescent="0.25">
      <c r="A1615">
        <v>1614</v>
      </c>
      <c r="B1615" t="s">
        <v>3007</v>
      </c>
      <c r="C1615" t="s">
        <v>541</v>
      </c>
      <c r="D1615" t="s">
        <v>3008</v>
      </c>
      <c r="E1615">
        <v>257263</v>
      </c>
    </row>
    <row r="1616" spans="1:5" hidden="1" x14ac:dyDescent="0.25">
      <c r="A1616">
        <v>1615</v>
      </c>
      <c r="B1616" t="s">
        <v>3009</v>
      </c>
      <c r="C1616" t="s">
        <v>541</v>
      </c>
      <c r="D1616" t="s">
        <v>3009</v>
      </c>
      <c r="E1616">
        <v>255617</v>
      </c>
    </row>
    <row r="1617" spans="1:5" hidden="1" x14ac:dyDescent="0.25">
      <c r="A1617">
        <v>1616</v>
      </c>
      <c r="B1617" t="s">
        <v>3010</v>
      </c>
      <c r="C1617" t="s">
        <v>541</v>
      </c>
      <c r="D1617" t="s">
        <v>3010</v>
      </c>
      <c r="E1617">
        <v>254818</v>
      </c>
    </row>
    <row r="1618" spans="1:5" hidden="1" x14ac:dyDescent="0.25">
      <c r="A1618">
        <v>1617</v>
      </c>
      <c r="B1618" t="s">
        <v>3011</v>
      </c>
      <c r="C1618" t="s">
        <v>541</v>
      </c>
      <c r="D1618" t="s">
        <v>2911</v>
      </c>
      <c r="E1618">
        <v>254207</v>
      </c>
    </row>
    <row r="1619" spans="1:5" hidden="1" x14ac:dyDescent="0.25">
      <c r="A1619">
        <v>1618</v>
      </c>
      <c r="B1619" t="s">
        <v>3012</v>
      </c>
      <c r="C1619" t="s">
        <v>541</v>
      </c>
      <c r="D1619" t="s">
        <v>3013</v>
      </c>
      <c r="E1619">
        <v>246559</v>
      </c>
    </row>
    <row r="1620" spans="1:5" hidden="1" x14ac:dyDescent="0.25">
      <c r="A1620">
        <v>1619</v>
      </c>
      <c r="B1620" t="s">
        <v>3014</v>
      </c>
      <c r="C1620" t="s">
        <v>541</v>
      </c>
      <c r="D1620" t="s">
        <v>2954</v>
      </c>
      <c r="E1620">
        <v>244240</v>
      </c>
    </row>
    <row r="1621" spans="1:5" hidden="1" x14ac:dyDescent="0.25">
      <c r="A1621">
        <v>1620</v>
      </c>
      <c r="B1621" t="s">
        <v>3015</v>
      </c>
      <c r="C1621" t="s">
        <v>541</v>
      </c>
      <c r="D1621" t="s">
        <v>2988</v>
      </c>
      <c r="E1621">
        <v>242979</v>
      </c>
    </row>
    <row r="1622" spans="1:5" hidden="1" x14ac:dyDescent="0.25">
      <c r="A1622">
        <v>1621</v>
      </c>
      <c r="B1622" t="s">
        <v>3016</v>
      </c>
      <c r="C1622" t="s">
        <v>541</v>
      </c>
      <c r="D1622" t="s">
        <v>2996</v>
      </c>
      <c r="E1622">
        <v>239124</v>
      </c>
    </row>
    <row r="1623" spans="1:5" hidden="1" x14ac:dyDescent="0.25">
      <c r="A1623">
        <v>1622</v>
      </c>
      <c r="B1623" t="s">
        <v>3017</v>
      </c>
      <c r="C1623" t="s">
        <v>541</v>
      </c>
      <c r="D1623" t="s">
        <v>2933</v>
      </c>
      <c r="E1623">
        <v>239123</v>
      </c>
    </row>
    <row r="1624" spans="1:5" hidden="1" x14ac:dyDescent="0.25">
      <c r="A1624">
        <v>1623</v>
      </c>
      <c r="B1624" t="s">
        <v>3018</v>
      </c>
      <c r="C1624" t="s">
        <v>541</v>
      </c>
      <c r="D1624" t="s">
        <v>2921</v>
      </c>
      <c r="E1624">
        <v>235611</v>
      </c>
    </row>
    <row r="1625" spans="1:5" hidden="1" x14ac:dyDescent="0.25">
      <c r="A1625">
        <v>1624</v>
      </c>
      <c r="B1625" t="s">
        <v>3019</v>
      </c>
      <c r="C1625" t="s">
        <v>541</v>
      </c>
      <c r="D1625" t="s">
        <v>2933</v>
      </c>
      <c r="E1625">
        <v>231527</v>
      </c>
    </row>
    <row r="1626" spans="1:5" hidden="1" x14ac:dyDescent="0.25">
      <c r="A1626">
        <v>1625</v>
      </c>
      <c r="B1626" t="s">
        <v>3020</v>
      </c>
      <c r="C1626" t="s">
        <v>541</v>
      </c>
      <c r="D1626" t="s">
        <v>2942</v>
      </c>
      <c r="E1626">
        <v>222768</v>
      </c>
    </row>
    <row r="1627" spans="1:5" hidden="1" x14ac:dyDescent="0.25">
      <c r="A1627">
        <v>1626</v>
      </c>
      <c r="B1627" t="s">
        <v>3021</v>
      </c>
      <c r="C1627" t="s">
        <v>541</v>
      </c>
      <c r="D1627" t="s">
        <v>2909</v>
      </c>
      <c r="E1627">
        <v>220576</v>
      </c>
    </row>
    <row r="1628" spans="1:5" hidden="1" x14ac:dyDescent="0.25">
      <c r="A1628">
        <v>1627</v>
      </c>
      <c r="B1628" t="s">
        <v>3022</v>
      </c>
      <c r="C1628" t="s">
        <v>541</v>
      </c>
      <c r="D1628" t="s">
        <v>2911</v>
      </c>
      <c r="E1628">
        <v>216015</v>
      </c>
    </row>
    <row r="1629" spans="1:5" hidden="1" x14ac:dyDescent="0.25">
      <c r="A1629">
        <v>1628</v>
      </c>
      <c r="B1629" t="s">
        <v>3023</v>
      </c>
      <c r="C1629" t="s">
        <v>541</v>
      </c>
      <c r="D1629" t="s">
        <v>2911</v>
      </c>
      <c r="E1629">
        <v>212407</v>
      </c>
    </row>
    <row r="1630" spans="1:5" hidden="1" x14ac:dyDescent="0.25">
      <c r="A1630">
        <v>1629</v>
      </c>
      <c r="B1630" t="s">
        <v>3024</v>
      </c>
      <c r="C1630" t="s">
        <v>541</v>
      </c>
      <c r="D1630" t="s">
        <v>2933</v>
      </c>
      <c r="E1630">
        <v>211382</v>
      </c>
    </row>
    <row r="1631" spans="1:5" hidden="1" x14ac:dyDescent="0.25">
      <c r="A1631">
        <v>1630</v>
      </c>
      <c r="B1631" t="s">
        <v>3025</v>
      </c>
      <c r="C1631" t="s">
        <v>541</v>
      </c>
      <c r="D1631" t="s">
        <v>2942</v>
      </c>
      <c r="E1631">
        <v>209442</v>
      </c>
    </row>
    <row r="1632" spans="1:5" hidden="1" x14ac:dyDescent="0.25">
      <c r="A1632">
        <v>1631</v>
      </c>
      <c r="B1632" t="s">
        <v>3026</v>
      </c>
      <c r="C1632" t="s">
        <v>541</v>
      </c>
      <c r="D1632" t="s">
        <v>2911</v>
      </c>
      <c r="E1632">
        <v>208234</v>
      </c>
    </row>
    <row r="1633" spans="1:5" hidden="1" x14ac:dyDescent="0.25">
      <c r="A1633">
        <v>1632</v>
      </c>
      <c r="B1633" t="s">
        <v>3027</v>
      </c>
      <c r="C1633" t="s">
        <v>541</v>
      </c>
      <c r="D1633" t="s">
        <v>2970</v>
      </c>
      <c r="E1633">
        <v>206801</v>
      </c>
    </row>
    <row r="1634" spans="1:5" hidden="1" x14ac:dyDescent="0.25">
      <c r="A1634">
        <v>1633</v>
      </c>
      <c r="B1634" t="s">
        <v>3028</v>
      </c>
      <c r="C1634" t="s">
        <v>541</v>
      </c>
      <c r="D1634" t="s">
        <v>2923</v>
      </c>
      <c r="E1634">
        <v>206504</v>
      </c>
    </row>
    <row r="1635" spans="1:5" hidden="1" x14ac:dyDescent="0.25">
      <c r="A1635">
        <v>1634</v>
      </c>
      <c r="B1635" t="s">
        <v>3029</v>
      </c>
      <c r="C1635" t="s">
        <v>541</v>
      </c>
      <c r="D1635" t="s">
        <v>2920</v>
      </c>
      <c r="E1635">
        <v>205993</v>
      </c>
    </row>
    <row r="1636" spans="1:5" hidden="1" x14ac:dyDescent="0.25">
      <c r="A1636">
        <v>1635</v>
      </c>
      <c r="B1636" t="s">
        <v>3030</v>
      </c>
      <c r="C1636" t="s">
        <v>541</v>
      </c>
      <c r="D1636" t="s">
        <v>2942</v>
      </c>
      <c r="E1636">
        <v>201838</v>
      </c>
    </row>
    <row r="1637" spans="1:5" hidden="1" x14ac:dyDescent="0.25">
      <c r="A1637">
        <v>1636</v>
      </c>
      <c r="B1637" t="s">
        <v>3031</v>
      </c>
      <c r="C1637" t="s">
        <v>541</v>
      </c>
      <c r="D1637" t="s">
        <v>2909</v>
      </c>
      <c r="E1637">
        <v>201585</v>
      </c>
    </row>
    <row r="1638" spans="1:5" hidden="1" x14ac:dyDescent="0.25">
      <c r="A1638">
        <v>1637</v>
      </c>
      <c r="B1638" t="s">
        <v>3032</v>
      </c>
      <c r="C1638" t="s">
        <v>541</v>
      </c>
      <c r="D1638" t="s">
        <v>2911</v>
      </c>
      <c r="E1638">
        <v>200171</v>
      </c>
    </row>
    <row r="1639" spans="1:5" hidden="1" x14ac:dyDescent="0.25">
      <c r="A1639">
        <v>1638</v>
      </c>
      <c r="B1639" t="s">
        <v>3033</v>
      </c>
      <c r="C1639" t="s">
        <v>541</v>
      </c>
      <c r="D1639" t="s">
        <v>3034</v>
      </c>
      <c r="E1639">
        <v>199753</v>
      </c>
    </row>
    <row r="1640" spans="1:5" hidden="1" x14ac:dyDescent="0.25">
      <c r="A1640">
        <v>1639</v>
      </c>
      <c r="B1640" t="s">
        <v>3035</v>
      </c>
      <c r="C1640" t="s">
        <v>541</v>
      </c>
      <c r="D1640" t="s">
        <v>2916</v>
      </c>
      <c r="E1640">
        <v>197608</v>
      </c>
    </row>
    <row r="1641" spans="1:5" hidden="1" x14ac:dyDescent="0.25">
      <c r="A1641">
        <v>1640</v>
      </c>
      <c r="B1641" t="s">
        <v>3036</v>
      </c>
      <c r="C1641" t="s">
        <v>541</v>
      </c>
      <c r="D1641" t="s">
        <v>2912</v>
      </c>
      <c r="E1641">
        <v>197276</v>
      </c>
    </row>
    <row r="1642" spans="1:5" hidden="1" x14ac:dyDescent="0.25">
      <c r="A1642">
        <v>1641</v>
      </c>
      <c r="B1642" t="s">
        <v>3037</v>
      </c>
      <c r="C1642" t="s">
        <v>541</v>
      </c>
      <c r="D1642" t="s">
        <v>3013</v>
      </c>
      <c r="E1642">
        <v>196622</v>
      </c>
    </row>
    <row r="1643" spans="1:5" hidden="1" x14ac:dyDescent="0.25">
      <c r="A1643">
        <v>1642</v>
      </c>
      <c r="B1643" t="s">
        <v>3038</v>
      </c>
      <c r="C1643" t="s">
        <v>541</v>
      </c>
      <c r="D1643" t="s">
        <v>2938</v>
      </c>
      <c r="E1643">
        <v>192407</v>
      </c>
    </row>
    <row r="1644" spans="1:5" hidden="1" x14ac:dyDescent="0.25">
      <c r="A1644">
        <v>1643</v>
      </c>
      <c r="B1644" t="s">
        <v>3039</v>
      </c>
      <c r="C1644" t="s">
        <v>541</v>
      </c>
      <c r="D1644" t="s">
        <v>2920</v>
      </c>
      <c r="E1644">
        <v>190886</v>
      </c>
    </row>
    <row r="1645" spans="1:5" hidden="1" x14ac:dyDescent="0.25">
      <c r="A1645">
        <v>1644</v>
      </c>
      <c r="B1645" t="s">
        <v>3040</v>
      </c>
      <c r="C1645" t="s">
        <v>541</v>
      </c>
      <c r="D1645" t="s">
        <v>2918</v>
      </c>
      <c r="E1645">
        <v>188735</v>
      </c>
    </row>
    <row r="1646" spans="1:5" hidden="1" x14ac:dyDescent="0.25">
      <c r="A1646">
        <v>1645</v>
      </c>
      <c r="B1646" t="s">
        <v>3041</v>
      </c>
      <c r="C1646" t="s">
        <v>541</v>
      </c>
      <c r="D1646" t="s">
        <v>2992</v>
      </c>
      <c r="E1646">
        <v>184061</v>
      </c>
    </row>
    <row r="1647" spans="1:5" hidden="1" x14ac:dyDescent="0.25">
      <c r="A1647">
        <v>1646</v>
      </c>
      <c r="B1647" t="s">
        <v>3042</v>
      </c>
      <c r="C1647" t="s">
        <v>541</v>
      </c>
      <c r="D1647" t="s">
        <v>2988</v>
      </c>
      <c r="E1647">
        <v>177522</v>
      </c>
    </row>
    <row r="1648" spans="1:5" hidden="1" x14ac:dyDescent="0.25">
      <c r="A1648">
        <v>1647</v>
      </c>
      <c r="B1648" t="s">
        <v>3043</v>
      </c>
      <c r="C1648" t="s">
        <v>541</v>
      </c>
      <c r="D1648" t="s">
        <v>3008</v>
      </c>
      <c r="E1648">
        <v>175206</v>
      </c>
    </row>
    <row r="1649" spans="1:5" hidden="1" x14ac:dyDescent="0.25">
      <c r="A1649">
        <v>1648</v>
      </c>
      <c r="B1649" t="s">
        <v>3044</v>
      </c>
      <c r="C1649" t="s">
        <v>541</v>
      </c>
      <c r="D1649" t="s">
        <v>2909</v>
      </c>
      <c r="E1649">
        <v>174984</v>
      </c>
    </row>
    <row r="1650" spans="1:5" hidden="1" x14ac:dyDescent="0.25">
      <c r="A1650">
        <v>1649</v>
      </c>
      <c r="B1650" t="s">
        <v>3045</v>
      </c>
      <c r="C1650" t="s">
        <v>541</v>
      </c>
      <c r="D1650" t="s">
        <v>2980</v>
      </c>
      <c r="E1650">
        <v>174380</v>
      </c>
    </row>
    <row r="1651" spans="1:5" hidden="1" x14ac:dyDescent="0.25">
      <c r="A1651">
        <v>1650</v>
      </c>
      <c r="B1651" t="s">
        <v>3046</v>
      </c>
      <c r="C1651" t="s">
        <v>541</v>
      </c>
      <c r="D1651" t="s">
        <v>2916</v>
      </c>
      <c r="E1651">
        <v>173685</v>
      </c>
    </row>
    <row r="1652" spans="1:5" hidden="1" x14ac:dyDescent="0.25">
      <c r="A1652">
        <v>1651</v>
      </c>
      <c r="B1652" t="s">
        <v>3047</v>
      </c>
      <c r="C1652" t="s">
        <v>541</v>
      </c>
      <c r="D1652" t="s">
        <v>2916</v>
      </c>
      <c r="E1652">
        <v>171958</v>
      </c>
    </row>
    <row r="1653" spans="1:5" hidden="1" x14ac:dyDescent="0.25">
      <c r="A1653">
        <v>1652</v>
      </c>
      <c r="B1653" t="s">
        <v>3048</v>
      </c>
      <c r="C1653" t="s">
        <v>541</v>
      </c>
      <c r="D1653" t="s">
        <v>3048</v>
      </c>
      <c r="E1653">
        <v>170034</v>
      </c>
    </row>
    <row r="1654" spans="1:5" hidden="1" x14ac:dyDescent="0.25">
      <c r="A1654">
        <v>1653</v>
      </c>
      <c r="B1654" t="s">
        <v>3049</v>
      </c>
      <c r="C1654" t="s">
        <v>541</v>
      </c>
      <c r="D1654" t="s">
        <v>2927</v>
      </c>
      <c r="E1654">
        <v>168072</v>
      </c>
    </row>
    <row r="1655" spans="1:5" hidden="1" x14ac:dyDescent="0.25">
      <c r="A1655">
        <v>1654</v>
      </c>
      <c r="B1655" t="s">
        <v>3050</v>
      </c>
      <c r="C1655" t="s">
        <v>541</v>
      </c>
      <c r="D1655" t="s">
        <v>2911</v>
      </c>
      <c r="E1655">
        <v>167661</v>
      </c>
    </row>
    <row r="1656" spans="1:5" hidden="1" x14ac:dyDescent="0.25">
      <c r="A1656">
        <v>1655</v>
      </c>
      <c r="B1656" t="s">
        <v>3051</v>
      </c>
      <c r="C1656" t="s">
        <v>541</v>
      </c>
      <c r="D1656" t="s">
        <v>2909</v>
      </c>
      <c r="E1656">
        <v>167268</v>
      </c>
    </row>
    <row r="1657" spans="1:5" hidden="1" x14ac:dyDescent="0.25">
      <c r="A1657">
        <v>1656</v>
      </c>
      <c r="B1657" t="s">
        <v>3052</v>
      </c>
      <c r="C1657" t="s">
        <v>541</v>
      </c>
      <c r="D1657" t="s">
        <v>2912</v>
      </c>
      <c r="E1657">
        <v>166979</v>
      </c>
    </row>
    <row r="1658" spans="1:5" hidden="1" x14ac:dyDescent="0.25">
      <c r="A1658">
        <v>1657</v>
      </c>
      <c r="B1658" t="s">
        <v>3053</v>
      </c>
      <c r="C1658" t="s">
        <v>541</v>
      </c>
      <c r="D1658" t="s">
        <v>2909</v>
      </c>
      <c r="E1658">
        <v>166770</v>
      </c>
    </row>
    <row r="1659" spans="1:5" hidden="1" x14ac:dyDescent="0.25">
      <c r="A1659">
        <v>1658</v>
      </c>
      <c r="B1659" t="s">
        <v>3054</v>
      </c>
      <c r="C1659" t="s">
        <v>541</v>
      </c>
      <c r="D1659" t="s">
        <v>2911</v>
      </c>
      <c r="E1659">
        <v>166512</v>
      </c>
    </row>
    <row r="1660" spans="1:5" hidden="1" x14ac:dyDescent="0.25">
      <c r="A1660">
        <v>1659</v>
      </c>
      <c r="B1660" t="s">
        <v>3055</v>
      </c>
      <c r="C1660" t="s">
        <v>541</v>
      </c>
      <c r="D1660" t="s">
        <v>2952</v>
      </c>
      <c r="E1660">
        <v>165243</v>
      </c>
    </row>
    <row r="1661" spans="1:5" hidden="1" x14ac:dyDescent="0.25">
      <c r="A1661">
        <v>1660</v>
      </c>
      <c r="B1661" t="s">
        <v>3056</v>
      </c>
      <c r="C1661" t="s">
        <v>541</v>
      </c>
      <c r="D1661" t="s">
        <v>2992</v>
      </c>
      <c r="E1661">
        <v>164543</v>
      </c>
    </row>
    <row r="1662" spans="1:5" hidden="1" x14ac:dyDescent="0.25">
      <c r="A1662">
        <v>1661</v>
      </c>
      <c r="B1662" t="s">
        <v>3057</v>
      </c>
      <c r="C1662" t="s">
        <v>541</v>
      </c>
      <c r="D1662" t="s">
        <v>2942</v>
      </c>
      <c r="E1662">
        <v>162472</v>
      </c>
    </row>
    <row r="1663" spans="1:5" hidden="1" x14ac:dyDescent="0.25">
      <c r="A1663">
        <v>1662</v>
      </c>
      <c r="B1663" t="s">
        <v>3058</v>
      </c>
      <c r="C1663" t="s">
        <v>541</v>
      </c>
      <c r="D1663" t="s">
        <v>2927</v>
      </c>
      <c r="E1663">
        <v>161222</v>
      </c>
    </row>
    <row r="1664" spans="1:5" hidden="1" x14ac:dyDescent="0.25">
      <c r="A1664">
        <v>1663</v>
      </c>
      <c r="B1664" t="s">
        <v>3059</v>
      </c>
      <c r="C1664" t="s">
        <v>541</v>
      </c>
      <c r="D1664" t="s">
        <v>3013</v>
      </c>
      <c r="E1664">
        <v>160768</v>
      </c>
    </row>
    <row r="1665" spans="1:5" hidden="1" x14ac:dyDescent="0.25">
      <c r="A1665">
        <v>1664</v>
      </c>
      <c r="B1665" t="s">
        <v>3060</v>
      </c>
      <c r="C1665" t="s">
        <v>541</v>
      </c>
      <c r="D1665" t="s">
        <v>2909</v>
      </c>
      <c r="E1665">
        <v>159430</v>
      </c>
    </row>
    <row r="1666" spans="1:5" hidden="1" x14ac:dyDescent="0.25">
      <c r="A1666">
        <v>1665</v>
      </c>
      <c r="B1666" t="s">
        <v>3061</v>
      </c>
      <c r="C1666" t="s">
        <v>541</v>
      </c>
      <c r="D1666" t="s">
        <v>2942</v>
      </c>
      <c r="E1666">
        <v>157171</v>
      </c>
    </row>
    <row r="1667" spans="1:5" hidden="1" x14ac:dyDescent="0.25">
      <c r="A1667">
        <v>1666</v>
      </c>
      <c r="B1667" t="s">
        <v>3062</v>
      </c>
      <c r="C1667" t="s">
        <v>541</v>
      </c>
      <c r="D1667" t="s">
        <v>2912</v>
      </c>
      <c r="E1667">
        <v>155941</v>
      </c>
    </row>
    <row r="1668" spans="1:5" hidden="1" x14ac:dyDescent="0.25">
      <c r="A1668">
        <v>1667</v>
      </c>
      <c r="B1668" t="s">
        <v>3063</v>
      </c>
      <c r="C1668" t="s">
        <v>541</v>
      </c>
      <c r="D1668" t="s">
        <v>2916</v>
      </c>
      <c r="E1668">
        <v>155784</v>
      </c>
    </row>
    <row r="1669" spans="1:5" hidden="1" x14ac:dyDescent="0.25">
      <c r="A1669">
        <v>1668</v>
      </c>
      <c r="B1669" t="s">
        <v>3064</v>
      </c>
      <c r="C1669" t="s">
        <v>541</v>
      </c>
      <c r="D1669" t="s">
        <v>2914</v>
      </c>
      <c r="E1669">
        <v>153823</v>
      </c>
    </row>
    <row r="1670" spans="1:5" hidden="1" x14ac:dyDescent="0.25">
      <c r="A1670">
        <v>1669</v>
      </c>
      <c r="B1670" t="s">
        <v>3065</v>
      </c>
      <c r="C1670" t="s">
        <v>541</v>
      </c>
      <c r="D1670" t="s">
        <v>2927</v>
      </c>
      <c r="E1670">
        <v>152849</v>
      </c>
    </row>
    <row r="1671" spans="1:5" hidden="1" x14ac:dyDescent="0.25">
      <c r="A1671">
        <v>1670</v>
      </c>
      <c r="B1671" t="s">
        <v>3066</v>
      </c>
      <c r="C1671" t="s">
        <v>541</v>
      </c>
      <c r="D1671" t="s">
        <v>2952</v>
      </c>
      <c r="E1671">
        <v>152820</v>
      </c>
    </row>
    <row r="1672" spans="1:5" hidden="1" x14ac:dyDescent="0.25">
      <c r="A1672">
        <v>1671</v>
      </c>
      <c r="B1672" t="s">
        <v>3067</v>
      </c>
      <c r="C1672" t="s">
        <v>541</v>
      </c>
      <c r="D1672" t="s">
        <v>2957</v>
      </c>
      <c r="E1672">
        <v>151758</v>
      </c>
    </row>
    <row r="1673" spans="1:5" hidden="1" x14ac:dyDescent="0.25">
      <c r="A1673">
        <v>1672</v>
      </c>
      <c r="B1673" t="s">
        <v>3068</v>
      </c>
      <c r="C1673" t="s">
        <v>541</v>
      </c>
      <c r="D1673" t="s">
        <v>3069</v>
      </c>
      <c r="E1673">
        <v>149821</v>
      </c>
    </row>
    <row r="1674" spans="1:5" hidden="1" x14ac:dyDescent="0.25">
      <c r="A1674">
        <v>1673</v>
      </c>
      <c r="B1674" t="s">
        <v>3070</v>
      </c>
      <c r="C1674" t="s">
        <v>541</v>
      </c>
      <c r="D1674" t="s">
        <v>2920</v>
      </c>
      <c r="E1674">
        <v>149794</v>
      </c>
    </row>
    <row r="1675" spans="1:5" hidden="1" x14ac:dyDescent="0.25">
      <c r="A1675">
        <v>1674</v>
      </c>
      <c r="B1675" t="s">
        <v>3071</v>
      </c>
      <c r="C1675" t="s">
        <v>541</v>
      </c>
      <c r="D1675" t="s">
        <v>2909</v>
      </c>
      <c r="E1675">
        <v>148006</v>
      </c>
    </row>
    <row r="1676" spans="1:5" hidden="1" x14ac:dyDescent="0.25">
      <c r="A1676">
        <v>1675</v>
      </c>
      <c r="B1676" t="s">
        <v>3072</v>
      </c>
      <c r="C1676" t="s">
        <v>541</v>
      </c>
      <c r="D1676" t="s">
        <v>2942</v>
      </c>
      <c r="E1676">
        <v>147744</v>
      </c>
    </row>
    <row r="1677" spans="1:5" hidden="1" x14ac:dyDescent="0.25">
      <c r="A1677">
        <v>1676</v>
      </c>
      <c r="B1677" t="s">
        <v>3073</v>
      </c>
      <c r="C1677" t="s">
        <v>541</v>
      </c>
      <c r="D1677" t="s">
        <v>2927</v>
      </c>
      <c r="E1677">
        <v>147738</v>
      </c>
    </row>
    <row r="1678" spans="1:5" hidden="1" x14ac:dyDescent="0.25">
      <c r="A1678">
        <v>1677</v>
      </c>
      <c r="B1678" t="s">
        <v>3074</v>
      </c>
      <c r="C1678" t="s">
        <v>541</v>
      </c>
      <c r="D1678" t="s">
        <v>3074</v>
      </c>
      <c r="E1678">
        <v>147523</v>
      </c>
    </row>
    <row r="1679" spans="1:5" hidden="1" x14ac:dyDescent="0.25">
      <c r="A1679">
        <v>1678</v>
      </c>
      <c r="B1679" t="s">
        <v>3075</v>
      </c>
      <c r="C1679" t="s">
        <v>541</v>
      </c>
      <c r="D1679" t="s">
        <v>3013</v>
      </c>
      <c r="E1679">
        <v>146712</v>
      </c>
    </row>
    <row r="1680" spans="1:5" hidden="1" x14ac:dyDescent="0.25">
      <c r="A1680">
        <v>1679</v>
      </c>
      <c r="B1680" t="s">
        <v>3076</v>
      </c>
      <c r="C1680" t="s">
        <v>541</v>
      </c>
      <c r="D1680" t="s">
        <v>2942</v>
      </c>
      <c r="E1680">
        <v>145922</v>
      </c>
    </row>
    <row r="1681" spans="1:5" hidden="1" x14ac:dyDescent="0.25">
      <c r="A1681">
        <v>1680</v>
      </c>
      <c r="B1681" t="s">
        <v>3077</v>
      </c>
      <c r="C1681" t="s">
        <v>541</v>
      </c>
      <c r="D1681" t="s">
        <v>2996</v>
      </c>
      <c r="E1681">
        <v>145317</v>
      </c>
    </row>
    <row r="1682" spans="1:5" hidden="1" x14ac:dyDescent="0.25">
      <c r="A1682">
        <v>1681</v>
      </c>
      <c r="B1682" t="s">
        <v>3078</v>
      </c>
      <c r="C1682" t="s">
        <v>541</v>
      </c>
      <c r="D1682" t="s">
        <v>2921</v>
      </c>
      <c r="E1682">
        <v>142889</v>
      </c>
    </row>
    <row r="1683" spans="1:5" hidden="1" x14ac:dyDescent="0.25">
      <c r="A1683">
        <v>1682</v>
      </c>
      <c r="B1683" t="s">
        <v>3079</v>
      </c>
      <c r="C1683" t="s">
        <v>541</v>
      </c>
      <c r="D1683" t="s">
        <v>2914</v>
      </c>
      <c r="E1683">
        <v>139827</v>
      </c>
    </row>
    <row r="1684" spans="1:5" hidden="1" x14ac:dyDescent="0.25">
      <c r="A1684">
        <v>1683</v>
      </c>
      <c r="B1684" t="s">
        <v>3080</v>
      </c>
      <c r="C1684" t="s">
        <v>541</v>
      </c>
      <c r="D1684" t="s">
        <v>2909</v>
      </c>
      <c r="E1684">
        <v>139216</v>
      </c>
    </row>
    <row r="1685" spans="1:5" hidden="1" x14ac:dyDescent="0.25">
      <c r="A1685">
        <v>1684</v>
      </c>
      <c r="B1685" t="s">
        <v>3081</v>
      </c>
      <c r="C1685" t="s">
        <v>541</v>
      </c>
      <c r="D1685" t="s">
        <v>2912</v>
      </c>
      <c r="E1685">
        <v>138953</v>
      </c>
    </row>
    <row r="1686" spans="1:5" hidden="1" x14ac:dyDescent="0.25">
      <c r="A1686">
        <v>1685</v>
      </c>
      <c r="B1686" t="s">
        <v>3008</v>
      </c>
      <c r="C1686" t="s">
        <v>541</v>
      </c>
      <c r="D1686" t="s">
        <v>3008</v>
      </c>
      <c r="E1686">
        <v>138210</v>
      </c>
    </row>
    <row r="1687" spans="1:5" hidden="1" x14ac:dyDescent="0.25">
      <c r="A1687">
        <v>1686</v>
      </c>
      <c r="B1687" t="s">
        <v>3082</v>
      </c>
      <c r="C1687" t="s">
        <v>541</v>
      </c>
      <c r="D1687" t="s">
        <v>2909</v>
      </c>
      <c r="E1687">
        <v>136970</v>
      </c>
    </row>
    <row r="1688" spans="1:5" hidden="1" x14ac:dyDescent="0.25">
      <c r="A1688">
        <v>1687</v>
      </c>
      <c r="B1688" t="s">
        <v>3083</v>
      </c>
      <c r="C1688" t="s">
        <v>541</v>
      </c>
      <c r="D1688" t="s">
        <v>3074</v>
      </c>
      <c r="E1688">
        <v>136461</v>
      </c>
    </row>
    <row r="1689" spans="1:5" hidden="1" x14ac:dyDescent="0.25">
      <c r="A1689">
        <v>1688</v>
      </c>
      <c r="B1689" t="s">
        <v>3084</v>
      </c>
      <c r="C1689" t="s">
        <v>541</v>
      </c>
      <c r="D1689" t="s">
        <v>2912</v>
      </c>
      <c r="E1689">
        <v>135010</v>
      </c>
    </row>
    <row r="1690" spans="1:5" hidden="1" x14ac:dyDescent="0.25">
      <c r="A1690">
        <v>1689</v>
      </c>
      <c r="B1690" t="s">
        <v>3085</v>
      </c>
      <c r="C1690" t="s">
        <v>541</v>
      </c>
      <c r="D1690" t="s">
        <v>2909</v>
      </c>
      <c r="E1690">
        <v>134426</v>
      </c>
    </row>
    <row r="1691" spans="1:5" hidden="1" x14ac:dyDescent="0.25">
      <c r="A1691">
        <v>1690</v>
      </c>
      <c r="B1691" t="s">
        <v>3086</v>
      </c>
      <c r="C1691" t="s">
        <v>541</v>
      </c>
      <c r="D1691" t="s">
        <v>3013</v>
      </c>
      <c r="E1691">
        <v>134072</v>
      </c>
    </row>
    <row r="1692" spans="1:5" hidden="1" x14ac:dyDescent="0.25">
      <c r="A1692">
        <v>1691</v>
      </c>
      <c r="B1692" t="s">
        <v>3087</v>
      </c>
      <c r="C1692" t="s">
        <v>541</v>
      </c>
      <c r="D1692" t="s">
        <v>2938</v>
      </c>
      <c r="E1692">
        <v>133505</v>
      </c>
    </row>
    <row r="1693" spans="1:5" hidden="1" x14ac:dyDescent="0.25">
      <c r="A1693">
        <v>1692</v>
      </c>
      <c r="B1693" t="s">
        <v>3088</v>
      </c>
      <c r="C1693" t="s">
        <v>541</v>
      </c>
      <c r="D1693" t="s">
        <v>2984</v>
      </c>
      <c r="E1693">
        <v>133183</v>
      </c>
    </row>
    <row r="1694" spans="1:5" hidden="1" x14ac:dyDescent="0.25">
      <c r="A1694">
        <v>1693</v>
      </c>
      <c r="B1694" t="s">
        <v>3089</v>
      </c>
      <c r="C1694" t="s">
        <v>541</v>
      </c>
      <c r="D1694" t="s">
        <v>2942</v>
      </c>
      <c r="E1694">
        <v>132957</v>
      </c>
    </row>
    <row r="1695" spans="1:5" hidden="1" x14ac:dyDescent="0.25">
      <c r="A1695">
        <v>1694</v>
      </c>
      <c r="B1695" t="s">
        <v>3090</v>
      </c>
      <c r="C1695" t="s">
        <v>541</v>
      </c>
      <c r="D1695" t="s">
        <v>2957</v>
      </c>
      <c r="E1695">
        <v>131831</v>
      </c>
    </row>
    <row r="1696" spans="1:5" hidden="1" x14ac:dyDescent="0.25">
      <c r="A1696">
        <v>1695</v>
      </c>
      <c r="B1696" t="s">
        <v>3091</v>
      </c>
      <c r="C1696" t="s">
        <v>541</v>
      </c>
      <c r="D1696" t="s">
        <v>2912</v>
      </c>
      <c r="E1696">
        <v>130594</v>
      </c>
    </row>
    <row r="1697" spans="1:5" hidden="1" x14ac:dyDescent="0.25">
      <c r="A1697">
        <v>1696</v>
      </c>
      <c r="B1697" t="s">
        <v>3092</v>
      </c>
      <c r="C1697" t="s">
        <v>541</v>
      </c>
      <c r="D1697" t="s">
        <v>2914</v>
      </c>
      <c r="E1697">
        <v>130470</v>
      </c>
    </row>
    <row r="1698" spans="1:5" hidden="1" x14ac:dyDescent="0.25">
      <c r="A1698">
        <v>1697</v>
      </c>
      <c r="B1698" t="s">
        <v>3093</v>
      </c>
      <c r="C1698" t="s">
        <v>541</v>
      </c>
      <c r="D1698" t="s">
        <v>2914</v>
      </c>
      <c r="E1698">
        <v>127969</v>
      </c>
    </row>
    <row r="1699" spans="1:5" hidden="1" x14ac:dyDescent="0.25">
      <c r="A1699">
        <v>1698</v>
      </c>
      <c r="B1699" t="s">
        <v>3094</v>
      </c>
      <c r="C1699" t="s">
        <v>541</v>
      </c>
      <c r="D1699" t="s">
        <v>2927</v>
      </c>
      <c r="E1699">
        <v>127550</v>
      </c>
    </row>
    <row r="1700" spans="1:5" hidden="1" x14ac:dyDescent="0.25">
      <c r="A1700">
        <v>1699</v>
      </c>
      <c r="B1700" t="s">
        <v>3095</v>
      </c>
      <c r="C1700" t="s">
        <v>541</v>
      </c>
      <c r="D1700" t="s">
        <v>2953</v>
      </c>
      <c r="E1700">
        <v>127486</v>
      </c>
    </row>
    <row r="1701" spans="1:5" hidden="1" x14ac:dyDescent="0.25">
      <c r="A1701">
        <v>1700</v>
      </c>
      <c r="B1701" t="s">
        <v>3096</v>
      </c>
      <c r="C1701" t="s">
        <v>541</v>
      </c>
      <c r="D1701" t="s">
        <v>2944</v>
      </c>
      <c r="E1701">
        <v>127207</v>
      </c>
    </row>
    <row r="1702" spans="1:5" hidden="1" x14ac:dyDescent="0.25">
      <c r="A1702">
        <v>1701</v>
      </c>
      <c r="B1702" t="s">
        <v>3097</v>
      </c>
      <c r="C1702" t="s">
        <v>541</v>
      </c>
      <c r="D1702" t="s">
        <v>2912</v>
      </c>
      <c r="E1702">
        <v>127026</v>
      </c>
    </row>
    <row r="1703" spans="1:5" hidden="1" x14ac:dyDescent="0.25">
      <c r="A1703">
        <v>1702</v>
      </c>
      <c r="B1703" t="s">
        <v>3098</v>
      </c>
      <c r="C1703" t="s">
        <v>541</v>
      </c>
      <c r="D1703" t="s">
        <v>2933</v>
      </c>
      <c r="E1703">
        <v>126897</v>
      </c>
    </row>
    <row r="1704" spans="1:5" hidden="1" x14ac:dyDescent="0.25">
      <c r="A1704">
        <v>1703</v>
      </c>
      <c r="B1704" t="s">
        <v>3099</v>
      </c>
      <c r="C1704" t="s">
        <v>541</v>
      </c>
      <c r="D1704" t="s">
        <v>2927</v>
      </c>
      <c r="E1704">
        <v>126670</v>
      </c>
    </row>
    <row r="1705" spans="1:5" hidden="1" x14ac:dyDescent="0.25">
      <c r="A1705">
        <v>1704</v>
      </c>
      <c r="B1705" t="s">
        <v>3100</v>
      </c>
      <c r="C1705" t="s">
        <v>541</v>
      </c>
      <c r="D1705" t="s">
        <v>2984</v>
      </c>
      <c r="E1705">
        <v>125547</v>
      </c>
    </row>
    <row r="1706" spans="1:5" hidden="1" x14ac:dyDescent="0.25">
      <c r="A1706">
        <v>1705</v>
      </c>
      <c r="B1706" t="s">
        <v>3101</v>
      </c>
      <c r="C1706" t="s">
        <v>541</v>
      </c>
      <c r="D1706" t="s">
        <v>2912</v>
      </c>
      <c r="E1706">
        <v>125094</v>
      </c>
    </row>
    <row r="1707" spans="1:5" hidden="1" x14ac:dyDescent="0.25">
      <c r="A1707">
        <v>1706</v>
      </c>
      <c r="B1707" t="s">
        <v>3102</v>
      </c>
      <c r="C1707" t="s">
        <v>541</v>
      </c>
      <c r="D1707" t="s">
        <v>2970</v>
      </c>
      <c r="E1707">
        <v>124217</v>
      </c>
    </row>
    <row r="1708" spans="1:5" hidden="1" x14ac:dyDescent="0.25">
      <c r="A1708">
        <v>1707</v>
      </c>
      <c r="B1708" t="s">
        <v>3103</v>
      </c>
      <c r="C1708" t="s">
        <v>541</v>
      </c>
      <c r="D1708" t="s">
        <v>2966</v>
      </c>
      <c r="E1708">
        <v>124013</v>
      </c>
    </row>
    <row r="1709" spans="1:5" hidden="1" x14ac:dyDescent="0.25">
      <c r="A1709">
        <v>1708</v>
      </c>
      <c r="B1709" t="s">
        <v>3104</v>
      </c>
      <c r="C1709" t="s">
        <v>541</v>
      </c>
      <c r="D1709" t="s">
        <v>2992</v>
      </c>
      <c r="E1709">
        <v>123582</v>
      </c>
    </row>
    <row r="1710" spans="1:5" hidden="1" x14ac:dyDescent="0.25">
      <c r="A1710">
        <v>1709</v>
      </c>
      <c r="B1710" t="s">
        <v>3105</v>
      </c>
      <c r="C1710" t="s">
        <v>541</v>
      </c>
      <c r="D1710" t="s">
        <v>2996</v>
      </c>
      <c r="E1710">
        <v>123285</v>
      </c>
    </row>
    <row r="1711" spans="1:5" hidden="1" x14ac:dyDescent="0.25">
      <c r="A1711">
        <v>1710</v>
      </c>
      <c r="B1711" t="s">
        <v>3106</v>
      </c>
      <c r="C1711" t="s">
        <v>541</v>
      </c>
      <c r="D1711" t="s">
        <v>2911</v>
      </c>
      <c r="E1711">
        <v>122046</v>
      </c>
    </row>
    <row r="1712" spans="1:5" hidden="1" x14ac:dyDescent="0.25">
      <c r="A1712">
        <v>1711</v>
      </c>
      <c r="B1712" t="s">
        <v>3107</v>
      </c>
      <c r="C1712" t="s">
        <v>541</v>
      </c>
      <c r="D1712" t="s">
        <v>2927</v>
      </c>
      <c r="E1712">
        <v>121967</v>
      </c>
    </row>
    <row r="1713" spans="1:5" hidden="1" x14ac:dyDescent="0.25">
      <c r="A1713">
        <v>1712</v>
      </c>
      <c r="B1713" t="s">
        <v>3108</v>
      </c>
      <c r="C1713" t="s">
        <v>541</v>
      </c>
      <c r="D1713" t="s">
        <v>2927</v>
      </c>
      <c r="E1713">
        <v>121030</v>
      </c>
    </row>
    <row r="1714" spans="1:5" hidden="1" x14ac:dyDescent="0.25">
      <c r="A1714">
        <v>1713</v>
      </c>
      <c r="B1714" t="s">
        <v>3109</v>
      </c>
      <c r="C1714" t="s">
        <v>541</v>
      </c>
      <c r="D1714" t="s">
        <v>2926</v>
      </c>
      <c r="E1714">
        <v>120963</v>
      </c>
    </row>
    <row r="1715" spans="1:5" hidden="1" x14ac:dyDescent="0.25">
      <c r="A1715">
        <v>1714</v>
      </c>
      <c r="B1715" t="s">
        <v>3110</v>
      </c>
      <c r="C1715" t="s">
        <v>541</v>
      </c>
      <c r="D1715" t="s">
        <v>2933</v>
      </c>
      <c r="E1715">
        <v>119714</v>
      </c>
    </row>
    <row r="1716" spans="1:5" hidden="1" x14ac:dyDescent="0.25">
      <c r="A1716">
        <v>1715</v>
      </c>
      <c r="B1716" t="s">
        <v>3111</v>
      </c>
      <c r="C1716" t="s">
        <v>541</v>
      </c>
      <c r="D1716" t="s">
        <v>2912</v>
      </c>
      <c r="E1716">
        <v>119666</v>
      </c>
    </row>
    <row r="1717" spans="1:5" hidden="1" x14ac:dyDescent="0.25">
      <c r="A1717">
        <v>1716</v>
      </c>
      <c r="B1717" t="s">
        <v>3112</v>
      </c>
      <c r="C1717" t="s">
        <v>541</v>
      </c>
      <c r="D1717" t="s">
        <v>2944</v>
      </c>
      <c r="E1717">
        <v>119357</v>
      </c>
    </row>
    <row r="1718" spans="1:5" hidden="1" x14ac:dyDescent="0.25">
      <c r="A1718">
        <v>1717</v>
      </c>
      <c r="B1718" t="s">
        <v>3113</v>
      </c>
      <c r="C1718" t="s">
        <v>541</v>
      </c>
      <c r="D1718" t="s">
        <v>2969</v>
      </c>
      <c r="E1718">
        <v>119287</v>
      </c>
    </row>
    <row r="1719" spans="1:5" hidden="1" x14ac:dyDescent="0.25">
      <c r="A1719">
        <v>1718</v>
      </c>
      <c r="B1719" t="s">
        <v>3114</v>
      </c>
      <c r="C1719" t="s">
        <v>541</v>
      </c>
      <c r="D1719" t="s">
        <v>2923</v>
      </c>
      <c r="E1719">
        <v>119166</v>
      </c>
    </row>
    <row r="1720" spans="1:5" hidden="1" x14ac:dyDescent="0.25">
      <c r="A1720">
        <v>1719</v>
      </c>
      <c r="B1720" t="s">
        <v>3115</v>
      </c>
      <c r="C1720" t="s">
        <v>541</v>
      </c>
      <c r="D1720" t="s">
        <v>2912</v>
      </c>
      <c r="E1720">
        <v>118968</v>
      </c>
    </row>
    <row r="1721" spans="1:5" hidden="1" x14ac:dyDescent="0.25">
      <c r="A1721">
        <v>1720</v>
      </c>
      <c r="B1721" t="s">
        <v>3116</v>
      </c>
      <c r="C1721" t="s">
        <v>541</v>
      </c>
      <c r="D1721" t="s">
        <v>2916</v>
      </c>
      <c r="E1721">
        <v>118805</v>
      </c>
    </row>
    <row r="1722" spans="1:5" hidden="1" x14ac:dyDescent="0.25">
      <c r="A1722">
        <v>1721</v>
      </c>
      <c r="B1722" t="s">
        <v>3117</v>
      </c>
      <c r="C1722" t="s">
        <v>541</v>
      </c>
      <c r="D1722" t="s">
        <v>3008</v>
      </c>
      <c r="E1722">
        <v>118751</v>
      </c>
    </row>
    <row r="1723" spans="1:5" hidden="1" x14ac:dyDescent="0.25">
      <c r="A1723">
        <v>1722</v>
      </c>
      <c r="B1723" t="s">
        <v>3118</v>
      </c>
      <c r="C1723" t="s">
        <v>541</v>
      </c>
      <c r="D1723" t="s">
        <v>2996</v>
      </c>
      <c r="E1723">
        <v>118326</v>
      </c>
    </row>
    <row r="1724" spans="1:5" hidden="1" x14ac:dyDescent="0.25">
      <c r="A1724">
        <v>1723</v>
      </c>
      <c r="B1724" t="s">
        <v>2987</v>
      </c>
      <c r="C1724" t="s">
        <v>541</v>
      </c>
      <c r="D1724" t="s">
        <v>2987</v>
      </c>
      <c r="E1724">
        <v>117748</v>
      </c>
    </row>
    <row r="1725" spans="1:5" hidden="1" x14ac:dyDescent="0.25">
      <c r="A1725">
        <v>1724</v>
      </c>
      <c r="B1725" t="s">
        <v>3119</v>
      </c>
      <c r="C1725" t="s">
        <v>541</v>
      </c>
      <c r="D1725" t="s">
        <v>2933</v>
      </c>
      <c r="E1725">
        <v>117258</v>
      </c>
    </row>
    <row r="1726" spans="1:5" hidden="1" x14ac:dyDescent="0.25">
      <c r="A1726">
        <v>1725</v>
      </c>
      <c r="B1726" t="s">
        <v>3120</v>
      </c>
      <c r="C1726" t="s">
        <v>541</v>
      </c>
      <c r="D1726" t="s">
        <v>2914</v>
      </c>
      <c r="E1726">
        <v>115781</v>
      </c>
    </row>
    <row r="1727" spans="1:5" hidden="1" x14ac:dyDescent="0.25">
      <c r="A1727">
        <v>1726</v>
      </c>
      <c r="B1727" t="s">
        <v>3121</v>
      </c>
      <c r="C1727" t="s">
        <v>541</v>
      </c>
      <c r="D1727" t="s">
        <v>2911</v>
      </c>
      <c r="E1727">
        <v>115571</v>
      </c>
    </row>
    <row r="1728" spans="1:5" hidden="1" x14ac:dyDescent="0.25">
      <c r="A1728">
        <v>1727</v>
      </c>
      <c r="B1728" t="s">
        <v>3122</v>
      </c>
      <c r="C1728" t="s">
        <v>541</v>
      </c>
      <c r="D1728" t="s">
        <v>2942</v>
      </c>
      <c r="E1728">
        <v>114815</v>
      </c>
    </row>
    <row r="1729" spans="1:5" hidden="1" x14ac:dyDescent="0.25">
      <c r="A1729">
        <v>1728</v>
      </c>
      <c r="B1729" t="s">
        <v>3123</v>
      </c>
      <c r="C1729" t="s">
        <v>541</v>
      </c>
      <c r="D1729" t="s">
        <v>2909</v>
      </c>
      <c r="E1729">
        <v>111666</v>
      </c>
    </row>
    <row r="1730" spans="1:5" hidden="1" x14ac:dyDescent="0.25">
      <c r="A1730">
        <v>1729</v>
      </c>
      <c r="B1730" t="s">
        <v>3124</v>
      </c>
      <c r="C1730" t="s">
        <v>541</v>
      </c>
      <c r="D1730" t="s">
        <v>2966</v>
      </c>
      <c r="E1730">
        <v>111645</v>
      </c>
    </row>
    <row r="1731" spans="1:5" hidden="1" x14ac:dyDescent="0.25">
      <c r="A1731">
        <v>1730</v>
      </c>
      <c r="B1731" t="s">
        <v>3125</v>
      </c>
      <c r="C1731" t="s">
        <v>541</v>
      </c>
      <c r="D1731" t="s">
        <v>2916</v>
      </c>
      <c r="E1731">
        <v>111295</v>
      </c>
    </row>
    <row r="1732" spans="1:5" hidden="1" x14ac:dyDescent="0.25">
      <c r="A1732">
        <v>1731</v>
      </c>
      <c r="B1732" t="s">
        <v>3126</v>
      </c>
      <c r="C1732" t="s">
        <v>541</v>
      </c>
      <c r="D1732" t="s">
        <v>2909</v>
      </c>
      <c r="E1732">
        <v>110969</v>
      </c>
    </row>
    <row r="1733" spans="1:5" hidden="1" x14ac:dyDescent="0.25">
      <c r="A1733">
        <v>1732</v>
      </c>
      <c r="B1733" t="s">
        <v>3127</v>
      </c>
      <c r="C1733" t="s">
        <v>541</v>
      </c>
      <c r="D1733" t="s">
        <v>2942</v>
      </c>
      <c r="E1733">
        <v>110034</v>
      </c>
    </row>
    <row r="1734" spans="1:5" hidden="1" x14ac:dyDescent="0.25">
      <c r="A1734">
        <v>1733</v>
      </c>
      <c r="B1734" t="s">
        <v>3128</v>
      </c>
      <c r="C1734" t="s">
        <v>541</v>
      </c>
      <c r="D1734" t="s">
        <v>2933</v>
      </c>
      <c r="E1734">
        <v>109699</v>
      </c>
    </row>
    <row r="1735" spans="1:5" hidden="1" x14ac:dyDescent="0.25">
      <c r="A1735">
        <v>1734</v>
      </c>
      <c r="B1735" t="s">
        <v>3129</v>
      </c>
      <c r="C1735" t="s">
        <v>541</v>
      </c>
      <c r="D1735" t="s">
        <v>2914</v>
      </c>
      <c r="E1735">
        <v>108600</v>
      </c>
    </row>
    <row r="1736" spans="1:5" hidden="1" x14ac:dyDescent="0.25">
      <c r="A1736">
        <v>1735</v>
      </c>
      <c r="B1736" t="s">
        <v>3130</v>
      </c>
      <c r="C1736" t="s">
        <v>541</v>
      </c>
      <c r="D1736" t="s">
        <v>2916</v>
      </c>
      <c r="E1736">
        <v>108275</v>
      </c>
    </row>
    <row r="1737" spans="1:5" hidden="1" x14ac:dyDescent="0.25">
      <c r="A1737">
        <v>1736</v>
      </c>
      <c r="B1737" t="s">
        <v>3131</v>
      </c>
      <c r="C1737" t="s">
        <v>541</v>
      </c>
      <c r="D1737" t="s">
        <v>2947</v>
      </c>
      <c r="E1737">
        <v>107937</v>
      </c>
    </row>
    <row r="1738" spans="1:5" hidden="1" x14ac:dyDescent="0.25">
      <c r="A1738">
        <v>1737</v>
      </c>
      <c r="B1738" t="s">
        <v>3132</v>
      </c>
      <c r="C1738" t="s">
        <v>541</v>
      </c>
      <c r="D1738" t="s">
        <v>2929</v>
      </c>
      <c r="E1738">
        <v>107661</v>
      </c>
    </row>
    <row r="1739" spans="1:5" hidden="1" x14ac:dyDescent="0.25">
      <c r="A1739">
        <v>1738</v>
      </c>
      <c r="B1739" t="s">
        <v>3133</v>
      </c>
      <c r="C1739" t="s">
        <v>541</v>
      </c>
      <c r="D1739" t="s">
        <v>2970</v>
      </c>
      <c r="E1739">
        <v>107583</v>
      </c>
    </row>
    <row r="1740" spans="1:5" hidden="1" x14ac:dyDescent="0.25">
      <c r="A1740">
        <v>1739</v>
      </c>
      <c r="B1740" t="s">
        <v>3134</v>
      </c>
      <c r="C1740" t="s">
        <v>541</v>
      </c>
      <c r="D1740" t="s">
        <v>3008</v>
      </c>
      <c r="E1740">
        <v>107078</v>
      </c>
    </row>
    <row r="1741" spans="1:5" hidden="1" x14ac:dyDescent="0.25">
      <c r="A1741">
        <v>1740</v>
      </c>
      <c r="B1741" t="s">
        <v>3135</v>
      </c>
      <c r="C1741" t="s">
        <v>541</v>
      </c>
      <c r="D1741" t="s">
        <v>2909</v>
      </c>
      <c r="E1741">
        <v>106996</v>
      </c>
    </row>
    <row r="1742" spans="1:5" hidden="1" x14ac:dyDescent="0.25">
      <c r="A1742">
        <v>1741</v>
      </c>
      <c r="B1742" t="s">
        <v>3136</v>
      </c>
      <c r="C1742" t="s">
        <v>541</v>
      </c>
      <c r="D1742" t="s">
        <v>2909</v>
      </c>
      <c r="E1742">
        <v>106914</v>
      </c>
    </row>
    <row r="1743" spans="1:5" hidden="1" x14ac:dyDescent="0.25">
      <c r="A1743">
        <v>1742</v>
      </c>
      <c r="B1743" t="s">
        <v>3137</v>
      </c>
      <c r="C1743" t="s">
        <v>541</v>
      </c>
      <c r="D1743" t="s">
        <v>3008</v>
      </c>
      <c r="E1743">
        <v>106647</v>
      </c>
    </row>
    <row r="1744" spans="1:5" hidden="1" x14ac:dyDescent="0.25">
      <c r="A1744">
        <v>1743</v>
      </c>
      <c r="B1744" t="s">
        <v>3138</v>
      </c>
      <c r="C1744" t="s">
        <v>541</v>
      </c>
      <c r="D1744" t="s">
        <v>2999</v>
      </c>
      <c r="E1744">
        <v>106232</v>
      </c>
    </row>
    <row r="1745" spans="1:5" hidden="1" x14ac:dyDescent="0.25">
      <c r="A1745">
        <v>1744</v>
      </c>
      <c r="B1745" t="s">
        <v>3139</v>
      </c>
      <c r="C1745" t="s">
        <v>541</v>
      </c>
      <c r="D1745" t="s">
        <v>2992</v>
      </c>
      <c r="E1745">
        <v>106121</v>
      </c>
    </row>
    <row r="1746" spans="1:5" hidden="1" x14ac:dyDescent="0.25">
      <c r="A1746">
        <v>1745</v>
      </c>
      <c r="B1746" t="s">
        <v>3140</v>
      </c>
      <c r="C1746" t="s">
        <v>541</v>
      </c>
      <c r="D1746" t="s">
        <v>2920</v>
      </c>
      <c r="E1746">
        <v>105643</v>
      </c>
    </row>
    <row r="1747" spans="1:5" hidden="1" x14ac:dyDescent="0.25">
      <c r="A1747">
        <v>1746</v>
      </c>
      <c r="B1747" t="s">
        <v>3141</v>
      </c>
      <c r="C1747" t="s">
        <v>541</v>
      </c>
      <c r="D1747" t="s">
        <v>2999</v>
      </c>
      <c r="E1747">
        <v>105508</v>
      </c>
    </row>
    <row r="1748" spans="1:5" hidden="1" x14ac:dyDescent="0.25">
      <c r="A1748">
        <v>1747</v>
      </c>
      <c r="B1748" t="s">
        <v>3142</v>
      </c>
      <c r="C1748" t="s">
        <v>541</v>
      </c>
      <c r="D1748" t="s">
        <v>2942</v>
      </c>
      <c r="E1748">
        <v>103969</v>
      </c>
    </row>
    <row r="1749" spans="1:5" hidden="1" x14ac:dyDescent="0.25">
      <c r="A1749">
        <v>1748</v>
      </c>
      <c r="B1749" t="s">
        <v>3143</v>
      </c>
      <c r="C1749" t="s">
        <v>541</v>
      </c>
      <c r="D1749" t="s">
        <v>2957</v>
      </c>
      <c r="E1749">
        <v>103171</v>
      </c>
    </row>
    <row r="1750" spans="1:5" hidden="1" x14ac:dyDescent="0.25">
      <c r="A1750">
        <v>1749</v>
      </c>
      <c r="B1750" t="s">
        <v>3144</v>
      </c>
      <c r="C1750" t="s">
        <v>541</v>
      </c>
      <c r="D1750" t="s">
        <v>2912</v>
      </c>
      <c r="E1750">
        <v>102710</v>
      </c>
    </row>
    <row r="1751" spans="1:5" hidden="1" x14ac:dyDescent="0.25">
      <c r="A1751">
        <v>1750</v>
      </c>
      <c r="B1751" t="s">
        <v>3145</v>
      </c>
      <c r="C1751" t="s">
        <v>541</v>
      </c>
      <c r="D1751" t="s">
        <v>2942</v>
      </c>
      <c r="E1751">
        <v>102156</v>
      </c>
    </row>
    <row r="1752" spans="1:5" hidden="1" x14ac:dyDescent="0.25">
      <c r="A1752">
        <v>1751</v>
      </c>
      <c r="B1752" t="s">
        <v>3146</v>
      </c>
      <c r="C1752" t="s">
        <v>541</v>
      </c>
      <c r="D1752" t="s">
        <v>2992</v>
      </c>
      <c r="E1752">
        <v>101732</v>
      </c>
    </row>
    <row r="1753" spans="1:5" hidden="1" x14ac:dyDescent="0.25">
      <c r="A1753">
        <v>1752</v>
      </c>
      <c r="B1753" t="s">
        <v>3147</v>
      </c>
      <c r="C1753" t="s">
        <v>541</v>
      </c>
      <c r="D1753" t="s">
        <v>3009</v>
      </c>
      <c r="E1753">
        <v>101651</v>
      </c>
    </row>
    <row r="1754" spans="1:5" hidden="1" x14ac:dyDescent="0.25">
      <c r="A1754">
        <v>1753</v>
      </c>
      <c r="B1754" t="s">
        <v>3148</v>
      </c>
      <c r="C1754" t="s">
        <v>541</v>
      </c>
      <c r="D1754" t="s">
        <v>2921</v>
      </c>
      <c r="E1754">
        <v>101344</v>
      </c>
    </row>
    <row r="1755" spans="1:5" hidden="1" x14ac:dyDescent="0.25">
      <c r="A1755">
        <v>1754</v>
      </c>
      <c r="B1755" t="s">
        <v>3149</v>
      </c>
      <c r="C1755" t="s">
        <v>541</v>
      </c>
      <c r="D1755" t="s">
        <v>2927</v>
      </c>
      <c r="E1755">
        <v>100821</v>
      </c>
    </row>
    <row r="1756" spans="1:5" hidden="1" x14ac:dyDescent="0.25">
      <c r="A1756">
        <v>1755</v>
      </c>
      <c r="B1756" t="s">
        <v>3150</v>
      </c>
      <c r="C1756" t="s">
        <v>541</v>
      </c>
      <c r="D1756" t="s">
        <v>3009</v>
      </c>
      <c r="E1756">
        <v>100713</v>
      </c>
    </row>
    <row r="1757" spans="1:5" hidden="1" x14ac:dyDescent="0.25">
      <c r="A1757">
        <v>1756</v>
      </c>
      <c r="B1757" t="s">
        <v>3151</v>
      </c>
      <c r="C1757" t="s">
        <v>541</v>
      </c>
      <c r="D1757" t="s">
        <v>2909</v>
      </c>
      <c r="E1757">
        <v>100313</v>
      </c>
    </row>
    <row r="1758" spans="1:5" hidden="1" x14ac:dyDescent="0.25">
      <c r="A1758">
        <v>1757</v>
      </c>
      <c r="B1758" t="s">
        <v>3152</v>
      </c>
      <c r="C1758" t="s">
        <v>541</v>
      </c>
      <c r="D1758" t="s">
        <v>2927</v>
      </c>
      <c r="E1758">
        <v>100032</v>
      </c>
    </row>
    <row r="1759" spans="1:5" hidden="1" x14ac:dyDescent="0.25">
      <c r="A1759">
        <v>1758</v>
      </c>
      <c r="B1759" t="s">
        <v>3153</v>
      </c>
      <c r="C1759" t="s">
        <v>541</v>
      </c>
      <c r="D1759" t="s">
        <v>2914</v>
      </c>
      <c r="E1759">
        <v>99738</v>
      </c>
    </row>
    <row r="1760" spans="1:5" hidden="1" x14ac:dyDescent="0.25">
      <c r="A1760">
        <v>1759</v>
      </c>
      <c r="B1760" t="s">
        <v>3154</v>
      </c>
      <c r="C1760" t="s">
        <v>541</v>
      </c>
      <c r="D1760" t="s">
        <v>2914</v>
      </c>
      <c r="E1760">
        <v>98746</v>
      </c>
    </row>
    <row r="1761" spans="1:5" hidden="1" x14ac:dyDescent="0.25">
      <c r="A1761">
        <v>1760</v>
      </c>
      <c r="B1761" t="s">
        <v>3155</v>
      </c>
      <c r="C1761" t="s">
        <v>541</v>
      </c>
      <c r="D1761" t="s">
        <v>2942</v>
      </c>
      <c r="E1761">
        <v>98221</v>
      </c>
    </row>
    <row r="1762" spans="1:5" hidden="1" x14ac:dyDescent="0.25">
      <c r="A1762">
        <v>1761</v>
      </c>
      <c r="B1762" t="s">
        <v>3156</v>
      </c>
      <c r="C1762" t="s">
        <v>541</v>
      </c>
      <c r="D1762" t="s">
        <v>2911</v>
      </c>
      <c r="E1762">
        <v>98123</v>
      </c>
    </row>
    <row r="1763" spans="1:5" hidden="1" x14ac:dyDescent="0.25">
      <c r="A1763">
        <v>1762</v>
      </c>
      <c r="B1763" t="s">
        <v>3157</v>
      </c>
      <c r="C1763" t="s">
        <v>541</v>
      </c>
      <c r="D1763" t="s">
        <v>2920</v>
      </c>
      <c r="E1763">
        <v>97632</v>
      </c>
    </row>
    <row r="1764" spans="1:5" hidden="1" x14ac:dyDescent="0.25">
      <c r="A1764">
        <v>1763</v>
      </c>
      <c r="B1764" t="s">
        <v>3158</v>
      </c>
      <c r="C1764" t="s">
        <v>541</v>
      </c>
      <c r="D1764" t="s">
        <v>2942</v>
      </c>
      <c r="E1764">
        <v>96972</v>
      </c>
    </row>
    <row r="1765" spans="1:5" hidden="1" x14ac:dyDescent="0.25">
      <c r="A1765">
        <v>1764</v>
      </c>
      <c r="B1765" t="s">
        <v>3159</v>
      </c>
      <c r="C1765" t="s">
        <v>541</v>
      </c>
      <c r="D1765" t="s">
        <v>2987</v>
      </c>
      <c r="E1765">
        <v>96002</v>
      </c>
    </row>
    <row r="1766" spans="1:5" hidden="1" x14ac:dyDescent="0.25">
      <c r="A1766">
        <v>1765</v>
      </c>
      <c r="B1766" t="s">
        <v>3160</v>
      </c>
      <c r="C1766" t="s">
        <v>541</v>
      </c>
      <c r="D1766" t="s">
        <v>3009</v>
      </c>
      <c r="E1766">
        <v>95592</v>
      </c>
    </row>
    <row r="1767" spans="1:5" hidden="1" x14ac:dyDescent="0.25">
      <c r="A1767">
        <v>1766</v>
      </c>
      <c r="B1767" t="s">
        <v>3161</v>
      </c>
      <c r="C1767" t="s">
        <v>541</v>
      </c>
      <c r="D1767" t="s">
        <v>2914</v>
      </c>
      <c r="E1767">
        <v>95521</v>
      </c>
    </row>
    <row r="1768" spans="1:5" hidden="1" x14ac:dyDescent="0.25">
      <c r="A1768">
        <v>1767</v>
      </c>
      <c r="B1768" t="s">
        <v>3162</v>
      </c>
      <c r="C1768" t="s">
        <v>541</v>
      </c>
      <c r="D1768" t="s">
        <v>2966</v>
      </c>
      <c r="E1768">
        <v>95165</v>
      </c>
    </row>
    <row r="1769" spans="1:5" hidden="1" x14ac:dyDescent="0.25">
      <c r="A1769">
        <v>1768</v>
      </c>
      <c r="B1769" t="s">
        <v>3163</v>
      </c>
      <c r="C1769" t="s">
        <v>541</v>
      </c>
      <c r="D1769" t="s">
        <v>2918</v>
      </c>
      <c r="E1769">
        <v>94784</v>
      </c>
    </row>
    <row r="1770" spans="1:5" hidden="1" x14ac:dyDescent="0.25">
      <c r="A1770">
        <v>1769</v>
      </c>
      <c r="B1770" t="s">
        <v>3164</v>
      </c>
      <c r="C1770" t="s">
        <v>541</v>
      </c>
      <c r="D1770" t="s">
        <v>2923</v>
      </c>
      <c r="E1770">
        <v>93756</v>
      </c>
    </row>
    <row r="1771" spans="1:5" hidden="1" x14ac:dyDescent="0.25">
      <c r="A1771">
        <v>1770</v>
      </c>
      <c r="B1771" t="s">
        <v>3165</v>
      </c>
      <c r="C1771" t="s">
        <v>541</v>
      </c>
      <c r="D1771" t="s">
        <v>2942</v>
      </c>
      <c r="E1771">
        <v>93342</v>
      </c>
    </row>
    <row r="1772" spans="1:5" hidden="1" x14ac:dyDescent="0.25">
      <c r="A1772">
        <v>1771</v>
      </c>
      <c r="B1772" t="s">
        <v>3166</v>
      </c>
      <c r="C1772" t="s">
        <v>541</v>
      </c>
      <c r="D1772" t="s">
        <v>2927</v>
      </c>
      <c r="E1772">
        <v>93216</v>
      </c>
    </row>
    <row r="1773" spans="1:5" hidden="1" x14ac:dyDescent="0.25">
      <c r="A1773">
        <v>1772</v>
      </c>
      <c r="B1773" t="s">
        <v>3167</v>
      </c>
      <c r="C1773" t="s">
        <v>541</v>
      </c>
      <c r="D1773" t="s">
        <v>2954</v>
      </c>
      <c r="E1773">
        <v>93058</v>
      </c>
    </row>
    <row r="1774" spans="1:5" hidden="1" x14ac:dyDescent="0.25">
      <c r="A1774">
        <v>1773</v>
      </c>
      <c r="B1774" t="s">
        <v>3168</v>
      </c>
      <c r="C1774" t="s">
        <v>541</v>
      </c>
      <c r="D1774" t="s">
        <v>2952</v>
      </c>
      <c r="E1774">
        <v>93053</v>
      </c>
    </row>
    <row r="1775" spans="1:5" hidden="1" x14ac:dyDescent="0.25">
      <c r="A1775">
        <v>1774</v>
      </c>
      <c r="B1775" t="s">
        <v>3169</v>
      </c>
      <c r="C1775" t="s">
        <v>541</v>
      </c>
      <c r="D1775" t="s">
        <v>2912</v>
      </c>
      <c r="E1775">
        <v>92583</v>
      </c>
    </row>
    <row r="1776" spans="1:5" hidden="1" x14ac:dyDescent="0.25">
      <c r="A1776">
        <v>1775</v>
      </c>
      <c r="B1776" t="s">
        <v>3170</v>
      </c>
      <c r="C1776" t="s">
        <v>541</v>
      </c>
      <c r="D1776" t="s">
        <v>2918</v>
      </c>
      <c r="E1776">
        <v>92398</v>
      </c>
    </row>
    <row r="1777" spans="1:5" hidden="1" x14ac:dyDescent="0.25">
      <c r="A1777">
        <v>1776</v>
      </c>
      <c r="B1777" t="s">
        <v>3171</v>
      </c>
      <c r="C1777" t="s">
        <v>541</v>
      </c>
      <c r="D1777" t="s">
        <v>2927</v>
      </c>
      <c r="E1777">
        <v>91664</v>
      </c>
    </row>
    <row r="1778" spans="1:5" hidden="1" x14ac:dyDescent="0.25">
      <c r="A1778">
        <v>1777</v>
      </c>
      <c r="B1778" t="s">
        <v>3172</v>
      </c>
      <c r="C1778" t="s">
        <v>541</v>
      </c>
      <c r="D1778" t="s">
        <v>2927</v>
      </c>
      <c r="E1778">
        <v>91470</v>
      </c>
    </row>
    <row r="1779" spans="1:5" hidden="1" x14ac:dyDescent="0.25">
      <c r="A1779">
        <v>1778</v>
      </c>
      <c r="B1779" t="s">
        <v>3173</v>
      </c>
      <c r="C1779" t="s">
        <v>541</v>
      </c>
      <c r="D1779" t="s">
        <v>2938</v>
      </c>
      <c r="E1779">
        <v>91229</v>
      </c>
    </row>
    <row r="1780" spans="1:5" hidden="1" x14ac:dyDescent="0.25">
      <c r="A1780">
        <v>1779</v>
      </c>
      <c r="B1780" t="s">
        <v>3174</v>
      </c>
      <c r="C1780" t="s">
        <v>541</v>
      </c>
      <c r="D1780" t="s">
        <v>2930</v>
      </c>
      <c r="E1780">
        <v>91170</v>
      </c>
    </row>
    <row r="1781" spans="1:5" hidden="1" x14ac:dyDescent="0.25">
      <c r="A1781">
        <v>1780</v>
      </c>
      <c r="B1781" t="s">
        <v>3175</v>
      </c>
      <c r="C1781" t="s">
        <v>1089</v>
      </c>
      <c r="D1781" t="s">
        <v>3175</v>
      </c>
      <c r="E1781">
        <v>503600</v>
      </c>
    </row>
    <row r="1782" spans="1:5" hidden="1" x14ac:dyDescent="0.25">
      <c r="A1782">
        <v>1781</v>
      </c>
      <c r="B1782" t="s">
        <v>3176</v>
      </c>
      <c r="C1782" t="s">
        <v>1089</v>
      </c>
      <c r="D1782" t="s">
        <v>3176</v>
      </c>
      <c r="E1782">
        <v>398300</v>
      </c>
    </row>
    <row r="1783" spans="1:5" hidden="1" x14ac:dyDescent="0.25">
      <c r="A1783">
        <v>1782</v>
      </c>
      <c r="B1783" t="s">
        <v>3177</v>
      </c>
      <c r="C1783" t="s">
        <v>1089</v>
      </c>
      <c r="D1783" t="s">
        <v>3177</v>
      </c>
      <c r="E1783">
        <v>317600</v>
      </c>
    </row>
    <row r="1784" spans="1:5" hidden="1" x14ac:dyDescent="0.25">
      <c r="A1784">
        <v>1783</v>
      </c>
      <c r="B1784" t="s">
        <v>3178</v>
      </c>
      <c r="C1784" t="s">
        <v>1089</v>
      </c>
      <c r="D1784" t="s">
        <v>3178</v>
      </c>
      <c r="E1784">
        <v>298500</v>
      </c>
    </row>
    <row r="1785" spans="1:5" hidden="1" x14ac:dyDescent="0.25">
      <c r="A1785">
        <v>1784</v>
      </c>
      <c r="B1785" t="s">
        <v>3179</v>
      </c>
      <c r="C1785" t="s">
        <v>1089</v>
      </c>
      <c r="D1785" t="s">
        <v>3180</v>
      </c>
      <c r="E1785">
        <v>122400</v>
      </c>
    </row>
    <row r="1786" spans="1:5" hidden="1" x14ac:dyDescent="0.25">
      <c r="A1786">
        <v>1785</v>
      </c>
      <c r="B1786" t="s">
        <v>3181</v>
      </c>
      <c r="C1786" t="s">
        <v>1089</v>
      </c>
      <c r="D1786" t="s">
        <v>3181</v>
      </c>
      <c r="E1786">
        <v>103300</v>
      </c>
    </row>
    <row r="1787" spans="1:5" hidden="1" x14ac:dyDescent="0.25">
      <c r="A1787">
        <v>1786</v>
      </c>
      <c r="B1787" t="s">
        <v>3182</v>
      </c>
      <c r="C1787" t="s">
        <v>536</v>
      </c>
      <c r="D1787" t="s">
        <v>3182</v>
      </c>
      <c r="E1787">
        <v>1000000</v>
      </c>
    </row>
    <row r="1788" spans="1:5" hidden="1" x14ac:dyDescent="0.25">
      <c r="A1788">
        <v>1787</v>
      </c>
      <c r="B1788" t="s">
        <v>3183</v>
      </c>
      <c r="C1788" t="s">
        <v>536</v>
      </c>
      <c r="D1788" t="s">
        <v>3183</v>
      </c>
      <c r="E1788">
        <v>389815</v>
      </c>
    </row>
    <row r="1789" spans="1:5" hidden="1" x14ac:dyDescent="0.25">
      <c r="A1789">
        <v>1788</v>
      </c>
      <c r="B1789" t="s">
        <v>3184</v>
      </c>
      <c r="C1789" t="s">
        <v>536</v>
      </c>
      <c r="D1789" t="s">
        <v>3184</v>
      </c>
      <c r="E1789">
        <v>231511</v>
      </c>
    </row>
    <row r="1790" spans="1:5" hidden="1" x14ac:dyDescent="0.25">
      <c r="A1790">
        <v>1789</v>
      </c>
      <c r="B1790" t="s">
        <v>3185</v>
      </c>
      <c r="C1790" t="s">
        <v>536</v>
      </c>
      <c r="D1790" t="s">
        <v>3183</v>
      </c>
      <c r="E1790">
        <v>137247</v>
      </c>
    </row>
    <row r="1791" spans="1:5" hidden="1" x14ac:dyDescent="0.25">
      <c r="A1791">
        <v>1790</v>
      </c>
      <c r="B1791" t="s">
        <v>3186</v>
      </c>
      <c r="C1791" t="s">
        <v>536</v>
      </c>
      <c r="D1791" t="s">
        <v>3182</v>
      </c>
      <c r="E1791">
        <v>89104</v>
      </c>
    </row>
    <row r="1792" spans="1:5" hidden="1" x14ac:dyDescent="0.25">
      <c r="A1792">
        <v>1791</v>
      </c>
      <c r="B1792" t="s">
        <v>3187</v>
      </c>
      <c r="C1792" t="s">
        <v>282</v>
      </c>
      <c r="D1792" t="s">
        <v>85</v>
      </c>
      <c r="E1792">
        <v>700</v>
      </c>
    </row>
    <row r="1793" spans="1:5" hidden="1" x14ac:dyDescent="0.25">
      <c r="A1793">
        <v>1792</v>
      </c>
      <c r="B1793" t="s">
        <v>3188</v>
      </c>
      <c r="C1793" t="s">
        <v>1094</v>
      </c>
      <c r="D1793" t="s">
        <v>3189</v>
      </c>
      <c r="E1793">
        <v>1204000</v>
      </c>
    </row>
    <row r="1794" spans="1:5" hidden="1" x14ac:dyDescent="0.25">
      <c r="A1794">
        <v>1793</v>
      </c>
      <c r="B1794" t="s">
        <v>3190</v>
      </c>
      <c r="C1794" t="s">
        <v>1094</v>
      </c>
      <c r="D1794" t="s">
        <v>3191</v>
      </c>
      <c r="E1794">
        <v>179626</v>
      </c>
    </row>
    <row r="1795" spans="1:5" hidden="1" x14ac:dyDescent="0.25">
      <c r="A1795">
        <v>1794</v>
      </c>
      <c r="B1795" t="s">
        <v>3192</v>
      </c>
      <c r="C1795" t="s">
        <v>1094</v>
      </c>
      <c r="D1795" t="s">
        <v>3189</v>
      </c>
      <c r="E1795">
        <v>175391</v>
      </c>
    </row>
    <row r="1796" spans="1:5" hidden="1" x14ac:dyDescent="0.25">
      <c r="A1796">
        <v>1795</v>
      </c>
      <c r="B1796" t="s">
        <v>3193</v>
      </c>
      <c r="C1796" t="s">
        <v>1094</v>
      </c>
      <c r="D1796" t="s">
        <v>3194</v>
      </c>
      <c r="E1796">
        <v>155496</v>
      </c>
    </row>
    <row r="1797" spans="1:5" hidden="1" x14ac:dyDescent="0.25">
      <c r="A1797">
        <v>1796</v>
      </c>
      <c r="B1797" t="s">
        <v>3195</v>
      </c>
      <c r="C1797" t="s">
        <v>1094</v>
      </c>
      <c r="D1797" t="s">
        <v>3189</v>
      </c>
      <c r="E1797">
        <v>147305</v>
      </c>
    </row>
    <row r="1798" spans="1:5" hidden="1" x14ac:dyDescent="0.25">
      <c r="A1798">
        <v>1797</v>
      </c>
      <c r="B1798" t="s">
        <v>3196</v>
      </c>
      <c r="C1798" t="s">
        <v>1094</v>
      </c>
      <c r="D1798" t="s">
        <v>3197</v>
      </c>
      <c r="E1798">
        <v>135000</v>
      </c>
    </row>
    <row r="1799" spans="1:5" hidden="1" x14ac:dyDescent="0.25">
      <c r="A1799">
        <v>1798</v>
      </c>
      <c r="B1799" t="s">
        <v>3198</v>
      </c>
      <c r="C1799" t="s">
        <v>1094</v>
      </c>
      <c r="D1799" t="s">
        <v>3191</v>
      </c>
      <c r="E1799">
        <v>100386</v>
      </c>
    </row>
    <row r="1800" spans="1:5" hidden="1" x14ac:dyDescent="0.25">
      <c r="A1800">
        <v>1799</v>
      </c>
      <c r="B1800" t="s">
        <v>3199</v>
      </c>
      <c r="C1800" t="s">
        <v>1094</v>
      </c>
      <c r="D1800" t="s">
        <v>3194</v>
      </c>
      <c r="E1800">
        <v>92303</v>
      </c>
    </row>
    <row r="1801" spans="1:5" hidden="1" x14ac:dyDescent="0.25">
      <c r="A1801">
        <v>1800</v>
      </c>
      <c r="B1801" t="s">
        <v>3200</v>
      </c>
      <c r="C1801" t="s">
        <v>559</v>
      </c>
      <c r="D1801" t="s">
        <v>3200</v>
      </c>
      <c r="E1801">
        <v>570155</v>
      </c>
    </row>
    <row r="1802" spans="1:5" hidden="1" x14ac:dyDescent="0.25">
      <c r="A1802">
        <v>1801</v>
      </c>
      <c r="B1802" t="s">
        <v>3201</v>
      </c>
      <c r="C1802" t="s">
        <v>559</v>
      </c>
      <c r="D1802" t="s">
        <v>3201</v>
      </c>
      <c r="E1802">
        <v>129800</v>
      </c>
    </row>
    <row r="1803" spans="1:5" hidden="1" x14ac:dyDescent="0.25">
      <c r="A1803">
        <v>1802</v>
      </c>
      <c r="B1803" t="s">
        <v>3202</v>
      </c>
      <c r="C1803" t="s">
        <v>559</v>
      </c>
      <c r="D1803" t="s">
        <v>3202</v>
      </c>
      <c r="E1803">
        <v>105100</v>
      </c>
    </row>
    <row r="1804" spans="1:5" hidden="1" x14ac:dyDescent="0.25">
      <c r="A1804">
        <v>1803</v>
      </c>
      <c r="B1804" t="s">
        <v>3203</v>
      </c>
      <c r="C1804" t="s">
        <v>240</v>
      </c>
      <c r="D1804" t="s">
        <v>3204</v>
      </c>
      <c r="E1804">
        <v>1448300</v>
      </c>
    </row>
    <row r="1805" spans="1:5" hidden="1" x14ac:dyDescent="0.25">
      <c r="A1805">
        <v>1804</v>
      </c>
      <c r="B1805" t="s">
        <v>3205</v>
      </c>
      <c r="C1805" t="s">
        <v>240</v>
      </c>
      <c r="D1805" t="s">
        <v>3206</v>
      </c>
      <c r="E1805">
        <v>1372800</v>
      </c>
    </row>
    <row r="1806" spans="1:5" hidden="1" x14ac:dyDescent="0.25">
      <c r="A1806">
        <v>1805</v>
      </c>
      <c r="B1806" t="s">
        <v>3207</v>
      </c>
      <c r="C1806" t="s">
        <v>240</v>
      </c>
      <c r="D1806" t="s">
        <v>2206</v>
      </c>
      <c r="E1806">
        <v>177000</v>
      </c>
    </row>
    <row r="1807" spans="1:5" hidden="1" x14ac:dyDescent="0.25">
      <c r="A1807">
        <v>1806</v>
      </c>
      <c r="B1807" t="s">
        <v>3208</v>
      </c>
      <c r="C1807" t="s">
        <v>240</v>
      </c>
      <c r="D1807" t="s">
        <v>3209</v>
      </c>
      <c r="E1807">
        <v>143000</v>
      </c>
    </row>
    <row r="1808" spans="1:5" hidden="1" x14ac:dyDescent="0.25">
      <c r="A1808">
        <v>1807</v>
      </c>
      <c r="B1808" t="s">
        <v>3210</v>
      </c>
      <c r="C1808" t="s">
        <v>240</v>
      </c>
      <c r="D1808" t="s">
        <v>3211</v>
      </c>
      <c r="E1808">
        <v>138000</v>
      </c>
    </row>
    <row r="1809" spans="1:5" hidden="1" x14ac:dyDescent="0.25">
      <c r="A1809">
        <v>1808</v>
      </c>
      <c r="B1809" t="s">
        <v>3212</v>
      </c>
      <c r="C1809" t="s">
        <v>240</v>
      </c>
      <c r="D1809" t="s">
        <v>2202</v>
      </c>
      <c r="E1809">
        <v>131000</v>
      </c>
    </row>
    <row r="1810" spans="1:5" hidden="1" x14ac:dyDescent="0.25">
      <c r="A1810">
        <v>1809</v>
      </c>
      <c r="B1810" t="s">
        <v>3213</v>
      </c>
      <c r="C1810" t="s">
        <v>240</v>
      </c>
      <c r="D1810" t="s">
        <v>3204</v>
      </c>
      <c r="E1810">
        <v>112454</v>
      </c>
    </row>
    <row r="1811" spans="1:5" hidden="1" x14ac:dyDescent="0.25">
      <c r="A1811">
        <v>1810</v>
      </c>
      <c r="B1811" t="s">
        <v>3214</v>
      </c>
      <c r="C1811" t="s">
        <v>212</v>
      </c>
      <c r="D1811" t="s">
        <v>3215</v>
      </c>
      <c r="E1811">
        <v>1016376</v>
      </c>
    </row>
    <row r="1812" spans="1:5" hidden="1" x14ac:dyDescent="0.25">
      <c r="A1812">
        <v>1811</v>
      </c>
      <c r="B1812" t="s">
        <v>3216</v>
      </c>
      <c r="C1812" t="s">
        <v>212</v>
      </c>
      <c r="D1812" t="s">
        <v>3217</v>
      </c>
      <c r="E1812">
        <v>768082</v>
      </c>
    </row>
    <row r="1813" spans="1:5" hidden="1" x14ac:dyDescent="0.25">
      <c r="A1813">
        <v>1812</v>
      </c>
      <c r="B1813" t="s">
        <v>3218</v>
      </c>
      <c r="C1813" t="s">
        <v>212</v>
      </c>
      <c r="D1813" t="s">
        <v>3219</v>
      </c>
      <c r="E1813">
        <v>688275</v>
      </c>
    </row>
    <row r="1814" spans="1:5" hidden="1" x14ac:dyDescent="0.25">
      <c r="A1814">
        <v>1813</v>
      </c>
      <c r="B1814" t="s">
        <v>3220</v>
      </c>
      <c r="C1814" t="s">
        <v>212</v>
      </c>
      <c r="D1814" t="s">
        <v>3219</v>
      </c>
      <c r="E1814">
        <v>622632</v>
      </c>
    </row>
    <row r="1815" spans="1:5" hidden="1" x14ac:dyDescent="0.25">
      <c r="A1815">
        <v>1814</v>
      </c>
      <c r="B1815" t="s">
        <v>3221</v>
      </c>
      <c r="C1815" t="s">
        <v>212</v>
      </c>
      <c r="D1815" t="s">
        <v>3222</v>
      </c>
      <c r="E1815">
        <v>618477</v>
      </c>
    </row>
    <row r="1816" spans="1:5" hidden="1" x14ac:dyDescent="0.25">
      <c r="A1816">
        <v>1815</v>
      </c>
      <c r="B1816" t="s">
        <v>3223</v>
      </c>
      <c r="C1816" t="s">
        <v>212</v>
      </c>
      <c r="D1816" t="s">
        <v>3217</v>
      </c>
      <c r="E1816">
        <v>616306</v>
      </c>
    </row>
    <row r="1817" spans="1:5" hidden="1" x14ac:dyDescent="0.25">
      <c r="A1817">
        <v>1816</v>
      </c>
      <c r="B1817" t="s">
        <v>3224</v>
      </c>
      <c r="C1817" t="s">
        <v>212</v>
      </c>
      <c r="D1817" t="s">
        <v>3219</v>
      </c>
      <c r="E1817">
        <v>608072</v>
      </c>
    </row>
    <row r="1818" spans="1:5" hidden="1" x14ac:dyDescent="0.25">
      <c r="A1818">
        <v>1817</v>
      </c>
      <c r="B1818" t="s">
        <v>3225</v>
      </c>
      <c r="C1818" t="s">
        <v>212</v>
      </c>
      <c r="D1818" t="s">
        <v>3219</v>
      </c>
      <c r="E1818">
        <v>594501</v>
      </c>
    </row>
    <row r="1819" spans="1:5" hidden="1" x14ac:dyDescent="0.25">
      <c r="A1819">
        <v>1818</v>
      </c>
      <c r="B1819" t="s">
        <v>3226</v>
      </c>
      <c r="C1819" t="s">
        <v>212</v>
      </c>
      <c r="D1819" t="s">
        <v>3227</v>
      </c>
      <c r="E1819">
        <v>514008</v>
      </c>
    </row>
    <row r="1820" spans="1:5" hidden="1" x14ac:dyDescent="0.25">
      <c r="A1820">
        <v>1819</v>
      </c>
      <c r="B1820" t="s">
        <v>3228</v>
      </c>
      <c r="C1820" t="s">
        <v>212</v>
      </c>
      <c r="D1820" t="s">
        <v>3219</v>
      </c>
      <c r="E1820">
        <v>348845</v>
      </c>
    </row>
    <row r="1821" spans="1:5" hidden="1" x14ac:dyDescent="0.25">
      <c r="A1821">
        <v>1820</v>
      </c>
      <c r="B1821" t="s">
        <v>1642</v>
      </c>
      <c r="C1821" t="s">
        <v>212</v>
      </c>
      <c r="D1821" t="s">
        <v>3219</v>
      </c>
      <c r="E1821">
        <v>339917</v>
      </c>
    </row>
    <row r="1822" spans="1:5" hidden="1" x14ac:dyDescent="0.25">
      <c r="A1822">
        <v>1821</v>
      </c>
      <c r="B1822" t="s">
        <v>1350</v>
      </c>
      <c r="C1822" t="s">
        <v>212</v>
      </c>
      <c r="D1822" t="s">
        <v>3219</v>
      </c>
      <c r="E1822">
        <v>335614</v>
      </c>
    </row>
    <row r="1823" spans="1:5" hidden="1" x14ac:dyDescent="0.25">
      <c r="A1823">
        <v>1822</v>
      </c>
      <c r="B1823" t="s">
        <v>3229</v>
      </c>
      <c r="C1823" t="s">
        <v>212</v>
      </c>
      <c r="D1823" t="s">
        <v>3219</v>
      </c>
      <c r="E1823">
        <v>335277</v>
      </c>
    </row>
    <row r="1824" spans="1:5" hidden="1" x14ac:dyDescent="0.25">
      <c r="A1824">
        <v>1823</v>
      </c>
      <c r="B1824" t="s">
        <v>3230</v>
      </c>
      <c r="C1824" t="s">
        <v>212</v>
      </c>
      <c r="D1824" t="s">
        <v>3215</v>
      </c>
      <c r="E1824">
        <v>330393</v>
      </c>
    </row>
    <row r="1825" spans="1:5" hidden="1" x14ac:dyDescent="0.25">
      <c r="A1825">
        <v>1824</v>
      </c>
      <c r="B1825" t="s">
        <v>3231</v>
      </c>
      <c r="C1825" t="s">
        <v>212</v>
      </c>
      <c r="D1825" t="s">
        <v>3227</v>
      </c>
      <c r="E1825">
        <v>304477</v>
      </c>
    </row>
    <row r="1826" spans="1:5" hidden="1" x14ac:dyDescent="0.25">
      <c r="A1826">
        <v>1825</v>
      </c>
      <c r="B1826" t="s">
        <v>3232</v>
      </c>
      <c r="C1826" t="s">
        <v>212</v>
      </c>
      <c r="D1826" t="s">
        <v>3219</v>
      </c>
      <c r="E1826">
        <v>296711</v>
      </c>
    </row>
    <row r="1827" spans="1:5" hidden="1" x14ac:dyDescent="0.25">
      <c r="A1827">
        <v>1826</v>
      </c>
      <c r="B1827" t="s">
        <v>3233</v>
      </c>
      <c r="C1827" t="s">
        <v>212</v>
      </c>
      <c r="D1827" t="s">
        <v>3219</v>
      </c>
      <c r="E1827">
        <v>207588</v>
      </c>
    </row>
    <row r="1828" spans="1:5" hidden="1" x14ac:dyDescent="0.25">
      <c r="A1828">
        <v>1827</v>
      </c>
      <c r="B1828" t="s">
        <v>3234</v>
      </c>
      <c r="C1828" t="s">
        <v>212</v>
      </c>
      <c r="D1828" t="s">
        <v>3235</v>
      </c>
      <c r="E1828">
        <v>193647</v>
      </c>
    </row>
    <row r="1829" spans="1:5" hidden="1" x14ac:dyDescent="0.25">
      <c r="A1829">
        <v>1828</v>
      </c>
      <c r="B1829" t="s">
        <v>3236</v>
      </c>
      <c r="C1829" t="s">
        <v>212</v>
      </c>
      <c r="D1829" t="s">
        <v>3219</v>
      </c>
      <c r="E1829">
        <v>189959</v>
      </c>
    </row>
    <row r="1830" spans="1:5" hidden="1" x14ac:dyDescent="0.25">
      <c r="A1830">
        <v>1829</v>
      </c>
      <c r="B1830" t="s">
        <v>3237</v>
      </c>
      <c r="C1830" t="s">
        <v>212</v>
      </c>
      <c r="D1830" t="s">
        <v>3219</v>
      </c>
      <c r="E1830">
        <v>189098</v>
      </c>
    </row>
    <row r="1831" spans="1:5" hidden="1" x14ac:dyDescent="0.25">
      <c r="A1831">
        <v>1830</v>
      </c>
      <c r="B1831" t="s">
        <v>3238</v>
      </c>
      <c r="C1831" t="s">
        <v>212</v>
      </c>
      <c r="D1831" t="s">
        <v>3235</v>
      </c>
      <c r="E1831">
        <v>180400</v>
      </c>
    </row>
    <row r="1832" spans="1:5" hidden="1" x14ac:dyDescent="0.25">
      <c r="A1832">
        <v>1831</v>
      </c>
      <c r="B1832" t="s">
        <v>3239</v>
      </c>
      <c r="C1832" t="s">
        <v>212</v>
      </c>
      <c r="D1832" t="s">
        <v>3227</v>
      </c>
      <c r="E1832">
        <v>179209</v>
      </c>
    </row>
    <row r="1833" spans="1:5" hidden="1" x14ac:dyDescent="0.25">
      <c r="A1833">
        <v>1832</v>
      </c>
      <c r="B1833" t="s">
        <v>3215</v>
      </c>
      <c r="C1833" t="s">
        <v>212</v>
      </c>
      <c r="D1833" t="s">
        <v>3215</v>
      </c>
      <c r="E1833">
        <v>167264</v>
      </c>
    </row>
    <row r="1834" spans="1:5" hidden="1" x14ac:dyDescent="0.25">
      <c r="A1834">
        <v>1833</v>
      </c>
      <c r="B1834" t="s">
        <v>1706</v>
      </c>
      <c r="C1834" t="s">
        <v>212</v>
      </c>
      <c r="D1834" t="s">
        <v>3219</v>
      </c>
      <c r="E1834">
        <v>154980</v>
      </c>
    </row>
    <row r="1835" spans="1:5" hidden="1" x14ac:dyDescent="0.25">
      <c r="A1835">
        <v>1834</v>
      </c>
      <c r="B1835" t="s">
        <v>3240</v>
      </c>
      <c r="C1835" t="s">
        <v>212</v>
      </c>
      <c r="D1835" t="s">
        <v>3227</v>
      </c>
      <c r="E1835">
        <v>148867</v>
      </c>
    </row>
    <row r="1836" spans="1:5" hidden="1" x14ac:dyDescent="0.25">
      <c r="A1836">
        <v>1835</v>
      </c>
      <c r="B1836" t="s">
        <v>3241</v>
      </c>
      <c r="C1836" t="s">
        <v>212</v>
      </c>
      <c r="D1836" t="s">
        <v>3219</v>
      </c>
      <c r="E1836">
        <v>147889</v>
      </c>
    </row>
    <row r="1837" spans="1:5" hidden="1" x14ac:dyDescent="0.25">
      <c r="A1837">
        <v>1836</v>
      </c>
      <c r="B1837" t="s">
        <v>3242</v>
      </c>
      <c r="C1837" t="s">
        <v>212</v>
      </c>
      <c r="D1837" t="s">
        <v>3219</v>
      </c>
      <c r="E1837">
        <v>145150</v>
      </c>
    </row>
    <row r="1838" spans="1:5" hidden="1" x14ac:dyDescent="0.25">
      <c r="A1838">
        <v>1837</v>
      </c>
      <c r="B1838" t="s">
        <v>3243</v>
      </c>
      <c r="C1838" t="s">
        <v>212</v>
      </c>
      <c r="D1838" t="s">
        <v>3219</v>
      </c>
      <c r="E1838">
        <v>140173</v>
      </c>
    </row>
    <row r="1839" spans="1:5" hidden="1" x14ac:dyDescent="0.25">
      <c r="A1839">
        <v>1838</v>
      </c>
      <c r="B1839" t="s">
        <v>3244</v>
      </c>
      <c r="C1839" t="s">
        <v>212</v>
      </c>
      <c r="D1839" t="s">
        <v>3219</v>
      </c>
      <c r="E1839">
        <v>139192</v>
      </c>
    </row>
    <row r="1840" spans="1:5" hidden="1" x14ac:dyDescent="0.25">
      <c r="A1840">
        <v>1839</v>
      </c>
      <c r="B1840" t="s">
        <v>3245</v>
      </c>
      <c r="C1840" t="s">
        <v>212</v>
      </c>
      <c r="D1840" t="s">
        <v>3219</v>
      </c>
      <c r="E1840">
        <v>136216</v>
      </c>
    </row>
    <row r="1841" spans="1:5" hidden="1" x14ac:dyDescent="0.25">
      <c r="A1841">
        <v>1840</v>
      </c>
      <c r="B1841" t="s">
        <v>3246</v>
      </c>
      <c r="C1841" t="s">
        <v>212</v>
      </c>
      <c r="D1841" t="s">
        <v>3215</v>
      </c>
      <c r="E1841">
        <v>127977</v>
      </c>
    </row>
    <row r="1842" spans="1:5" hidden="1" x14ac:dyDescent="0.25">
      <c r="A1842">
        <v>1841</v>
      </c>
      <c r="B1842" t="s">
        <v>3247</v>
      </c>
      <c r="C1842" t="s">
        <v>212</v>
      </c>
      <c r="D1842" t="s">
        <v>3219</v>
      </c>
      <c r="E1842">
        <v>116428</v>
      </c>
    </row>
    <row r="1843" spans="1:5" hidden="1" x14ac:dyDescent="0.25">
      <c r="A1843">
        <v>1842</v>
      </c>
      <c r="B1843" t="s">
        <v>3248</v>
      </c>
      <c r="C1843" t="s">
        <v>212</v>
      </c>
      <c r="D1843" t="s">
        <v>3219</v>
      </c>
      <c r="E1843">
        <v>115913</v>
      </c>
    </row>
    <row r="1844" spans="1:5" hidden="1" x14ac:dyDescent="0.25">
      <c r="A1844">
        <v>1843</v>
      </c>
      <c r="B1844" t="s">
        <v>3249</v>
      </c>
      <c r="C1844" t="s">
        <v>212</v>
      </c>
      <c r="D1844" t="s">
        <v>3219</v>
      </c>
      <c r="E1844">
        <v>115100</v>
      </c>
    </row>
    <row r="1845" spans="1:5" hidden="1" x14ac:dyDescent="0.25">
      <c r="A1845">
        <v>1844</v>
      </c>
      <c r="B1845" t="s">
        <v>3250</v>
      </c>
      <c r="C1845" t="s">
        <v>212</v>
      </c>
      <c r="D1845" t="s">
        <v>3251</v>
      </c>
      <c r="E1845">
        <v>114733</v>
      </c>
    </row>
    <row r="1846" spans="1:5" hidden="1" x14ac:dyDescent="0.25">
      <c r="A1846">
        <v>1845</v>
      </c>
      <c r="B1846" t="s">
        <v>3252</v>
      </c>
      <c r="C1846" t="s">
        <v>212</v>
      </c>
      <c r="D1846" t="s">
        <v>3219</v>
      </c>
      <c r="E1846">
        <v>114034</v>
      </c>
    </row>
    <row r="1847" spans="1:5" hidden="1" x14ac:dyDescent="0.25">
      <c r="A1847">
        <v>1846</v>
      </c>
      <c r="B1847" t="s">
        <v>1719</v>
      </c>
      <c r="C1847" t="s">
        <v>212</v>
      </c>
      <c r="D1847" t="s">
        <v>3251</v>
      </c>
      <c r="E1847">
        <v>113910</v>
      </c>
    </row>
    <row r="1848" spans="1:5" hidden="1" x14ac:dyDescent="0.25">
      <c r="A1848">
        <v>1847</v>
      </c>
      <c r="B1848" t="s">
        <v>1697</v>
      </c>
      <c r="C1848" t="s">
        <v>212</v>
      </c>
      <c r="D1848" t="s">
        <v>3219</v>
      </c>
      <c r="E1848">
        <v>109186</v>
      </c>
    </row>
    <row r="1849" spans="1:5" hidden="1" x14ac:dyDescent="0.25">
      <c r="A1849">
        <v>1848</v>
      </c>
      <c r="B1849" t="s">
        <v>1703</v>
      </c>
      <c r="C1849" t="s">
        <v>212</v>
      </c>
      <c r="D1849" t="s">
        <v>3219</v>
      </c>
      <c r="E1849">
        <v>107314</v>
      </c>
    </row>
    <row r="1850" spans="1:5" hidden="1" x14ac:dyDescent="0.25">
      <c r="A1850">
        <v>1849</v>
      </c>
      <c r="B1850" t="s">
        <v>3253</v>
      </c>
      <c r="C1850" t="s">
        <v>212</v>
      </c>
      <c r="D1850" t="s">
        <v>3227</v>
      </c>
      <c r="E1850">
        <v>105403</v>
      </c>
    </row>
    <row r="1851" spans="1:5" hidden="1" x14ac:dyDescent="0.25">
      <c r="A1851">
        <v>1850</v>
      </c>
      <c r="B1851" t="s">
        <v>3254</v>
      </c>
      <c r="C1851" t="s">
        <v>212</v>
      </c>
      <c r="D1851" t="s">
        <v>3219</v>
      </c>
      <c r="E1851">
        <v>103593</v>
      </c>
    </row>
    <row r="1852" spans="1:5" hidden="1" x14ac:dyDescent="0.25">
      <c r="A1852">
        <v>1851</v>
      </c>
      <c r="B1852" t="s">
        <v>1191</v>
      </c>
      <c r="C1852" t="s">
        <v>212</v>
      </c>
      <c r="D1852" t="s">
        <v>3255</v>
      </c>
      <c r="E1852">
        <v>101936</v>
      </c>
    </row>
    <row r="1853" spans="1:5" hidden="1" x14ac:dyDescent="0.25">
      <c r="A1853">
        <v>1852</v>
      </c>
      <c r="B1853" t="s">
        <v>3256</v>
      </c>
      <c r="C1853" t="s">
        <v>212</v>
      </c>
      <c r="D1853" t="s">
        <v>3227</v>
      </c>
      <c r="E1853">
        <v>101820</v>
      </c>
    </row>
    <row r="1854" spans="1:5" hidden="1" x14ac:dyDescent="0.25">
      <c r="A1854">
        <v>1853</v>
      </c>
      <c r="B1854" t="s">
        <v>3257</v>
      </c>
      <c r="C1854" t="s">
        <v>212</v>
      </c>
      <c r="D1854" t="s">
        <v>3227</v>
      </c>
      <c r="E1854">
        <v>101388</v>
      </c>
    </row>
    <row r="1855" spans="1:5" hidden="1" x14ac:dyDescent="0.25">
      <c r="A1855">
        <v>1854</v>
      </c>
      <c r="B1855" t="s">
        <v>3258</v>
      </c>
      <c r="C1855" t="s">
        <v>212</v>
      </c>
      <c r="D1855" t="s">
        <v>3215</v>
      </c>
      <c r="E1855">
        <v>100702</v>
      </c>
    </row>
    <row r="1856" spans="1:5" hidden="1" x14ac:dyDescent="0.25">
      <c r="A1856">
        <v>1855</v>
      </c>
      <c r="B1856" t="s">
        <v>3259</v>
      </c>
      <c r="C1856" t="s">
        <v>212</v>
      </c>
      <c r="D1856" t="s">
        <v>3227</v>
      </c>
      <c r="E1856">
        <v>95411</v>
      </c>
    </row>
    <row r="1857" spans="1:5" hidden="1" x14ac:dyDescent="0.25">
      <c r="A1857">
        <v>1856</v>
      </c>
      <c r="B1857" t="s">
        <v>3260</v>
      </c>
      <c r="C1857" t="s">
        <v>212</v>
      </c>
      <c r="D1857" t="s">
        <v>3219</v>
      </c>
      <c r="E1857">
        <v>92686</v>
      </c>
    </row>
    <row r="1858" spans="1:5" hidden="1" x14ac:dyDescent="0.25">
      <c r="A1858">
        <v>1857</v>
      </c>
      <c r="B1858" t="s">
        <v>3261</v>
      </c>
      <c r="C1858" t="s">
        <v>212</v>
      </c>
      <c r="D1858" t="s">
        <v>3227</v>
      </c>
      <c r="E1858">
        <v>89442</v>
      </c>
    </row>
    <row r="1859" spans="1:5" hidden="1" x14ac:dyDescent="0.25">
      <c r="A1859">
        <v>1858</v>
      </c>
      <c r="B1859" t="s">
        <v>3262</v>
      </c>
      <c r="C1859" t="s">
        <v>212</v>
      </c>
      <c r="D1859" t="s">
        <v>3219</v>
      </c>
      <c r="E1859">
        <v>89269</v>
      </c>
    </row>
    <row r="1860" spans="1:5" hidden="1" x14ac:dyDescent="0.25">
      <c r="A1860">
        <v>1859</v>
      </c>
      <c r="B1860" t="s">
        <v>3263</v>
      </c>
      <c r="C1860" t="s">
        <v>268</v>
      </c>
      <c r="D1860" t="s">
        <v>3264</v>
      </c>
      <c r="E1860">
        <v>94800</v>
      </c>
    </row>
    <row r="1861" spans="1:5" hidden="1" x14ac:dyDescent="0.25">
      <c r="A1861">
        <v>1860</v>
      </c>
      <c r="B1861" t="s">
        <v>3265</v>
      </c>
      <c r="C1861" t="s">
        <v>546</v>
      </c>
      <c r="D1861" t="s">
        <v>3266</v>
      </c>
      <c r="E1861">
        <v>1129400</v>
      </c>
    </row>
    <row r="1862" spans="1:5" hidden="1" x14ac:dyDescent="0.25">
      <c r="A1862">
        <v>1861</v>
      </c>
      <c r="B1862" t="s">
        <v>3267</v>
      </c>
      <c r="C1862" t="s">
        <v>546</v>
      </c>
      <c r="D1862" t="s">
        <v>3267</v>
      </c>
      <c r="E1862">
        <v>436900</v>
      </c>
    </row>
    <row r="1863" spans="1:5" hidden="1" x14ac:dyDescent="0.25">
      <c r="A1863">
        <v>1862</v>
      </c>
      <c r="B1863" t="s">
        <v>3268</v>
      </c>
      <c r="C1863" t="s">
        <v>546</v>
      </c>
      <c r="D1863" t="s">
        <v>3269</v>
      </c>
      <c r="E1863">
        <v>360100</v>
      </c>
    </row>
    <row r="1864" spans="1:5" hidden="1" x14ac:dyDescent="0.25">
      <c r="A1864">
        <v>1863</v>
      </c>
      <c r="B1864" t="s">
        <v>3270</v>
      </c>
      <c r="C1864" t="s">
        <v>546</v>
      </c>
      <c r="D1864" t="s">
        <v>3270</v>
      </c>
      <c r="E1864">
        <v>330100</v>
      </c>
    </row>
    <row r="1865" spans="1:5" hidden="1" x14ac:dyDescent="0.25">
      <c r="A1865">
        <v>1864</v>
      </c>
      <c r="B1865" t="s">
        <v>3271</v>
      </c>
      <c r="C1865" t="s">
        <v>546</v>
      </c>
      <c r="D1865" t="s">
        <v>3271</v>
      </c>
      <c r="E1865">
        <v>311200</v>
      </c>
    </row>
    <row r="1866" spans="1:5" hidden="1" x14ac:dyDescent="0.25">
      <c r="A1866">
        <v>1865</v>
      </c>
      <c r="B1866" t="s">
        <v>3272</v>
      </c>
      <c r="C1866" t="s">
        <v>546</v>
      </c>
      <c r="D1866" t="s">
        <v>3273</v>
      </c>
      <c r="E1866">
        <v>311000</v>
      </c>
    </row>
    <row r="1867" spans="1:5" hidden="1" x14ac:dyDescent="0.25">
      <c r="A1867">
        <v>1866</v>
      </c>
      <c r="B1867" t="s">
        <v>3274</v>
      </c>
      <c r="C1867" t="s">
        <v>546</v>
      </c>
      <c r="D1867" t="s">
        <v>3274</v>
      </c>
      <c r="E1867">
        <v>300500</v>
      </c>
    </row>
    <row r="1868" spans="1:5" hidden="1" x14ac:dyDescent="0.25">
      <c r="A1868">
        <v>1867</v>
      </c>
      <c r="B1868" t="s">
        <v>3275</v>
      </c>
      <c r="C1868" t="s">
        <v>546</v>
      </c>
      <c r="D1868" t="s">
        <v>3273</v>
      </c>
      <c r="E1868">
        <v>269600</v>
      </c>
    </row>
    <row r="1869" spans="1:5" hidden="1" x14ac:dyDescent="0.25">
      <c r="A1869">
        <v>1868</v>
      </c>
      <c r="B1869" t="s">
        <v>3276</v>
      </c>
      <c r="C1869" t="s">
        <v>546</v>
      </c>
      <c r="D1869" t="s">
        <v>3276</v>
      </c>
      <c r="E1869">
        <v>253100</v>
      </c>
    </row>
    <row r="1870" spans="1:5" hidden="1" x14ac:dyDescent="0.25">
      <c r="A1870">
        <v>1869</v>
      </c>
      <c r="B1870" t="s">
        <v>3277</v>
      </c>
      <c r="C1870" t="s">
        <v>546</v>
      </c>
      <c r="D1870" t="s">
        <v>3277</v>
      </c>
      <c r="E1870">
        <v>221400</v>
      </c>
    </row>
    <row r="1871" spans="1:5" hidden="1" x14ac:dyDescent="0.25">
      <c r="A1871">
        <v>1870</v>
      </c>
      <c r="B1871" t="s">
        <v>3278</v>
      </c>
      <c r="C1871" t="s">
        <v>546</v>
      </c>
      <c r="D1871" t="s">
        <v>3279</v>
      </c>
      <c r="E1871">
        <v>203500</v>
      </c>
    </row>
    <row r="1872" spans="1:5" hidden="1" x14ac:dyDescent="0.25">
      <c r="A1872">
        <v>1871</v>
      </c>
      <c r="B1872" t="s">
        <v>3280</v>
      </c>
      <c r="C1872" t="s">
        <v>546</v>
      </c>
      <c r="D1872" t="s">
        <v>3281</v>
      </c>
      <c r="E1872">
        <v>195500</v>
      </c>
    </row>
    <row r="1873" spans="1:5" hidden="1" x14ac:dyDescent="0.25">
      <c r="A1873">
        <v>1872</v>
      </c>
      <c r="B1873" t="s">
        <v>3282</v>
      </c>
      <c r="C1873" t="s">
        <v>546</v>
      </c>
      <c r="D1873" t="s">
        <v>3267</v>
      </c>
      <c r="E1873">
        <v>170500</v>
      </c>
    </row>
    <row r="1874" spans="1:5" hidden="1" x14ac:dyDescent="0.25">
      <c r="A1874">
        <v>1873</v>
      </c>
      <c r="B1874" t="s">
        <v>3283</v>
      </c>
      <c r="C1874" t="s">
        <v>546</v>
      </c>
      <c r="D1874" t="s">
        <v>3283</v>
      </c>
      <c r="E1874">
        <v>157400</v>
      </c>
    </row>
    <row r="1875" spans="1:5" hidden="1" x14ac:dyDescent="0.25">
      <c r="A1875">
        <v>1874</v>
      </c>
      <c r="B1875" t="s">
        <v>3284</v>
      </c>
      <c r="C1875" t="s">
        <v>546</v>
      </c>
      <c r="D1875" t="s">
        <v>3285</v>
      </c>
      <c r="E1875">
        <v>143400</v>
      </c>
    </row>
    <row r="1876" spans="1:5" hidden="1" x14ac:dyDescent="0.25">
      <c r="A1876">
        <v>1875</v>
      </c>
      <c r="B1876" t="s">
        <v>3286</v>
      </c>
      <c r="C1876" t="s">
        <v>546</v>
      </c>
      <c r="D1876" t="s">
        <v>3286</v>
      </c>
      <c r="E1876">
        <v>142500</v>
      </c>
    </row>
    <row r="1877" spans="1:5" hidden="1" x14ac:dyDescent="0.25">
      <c r="A1877">
        <v>1876</v>
      </c>
      <c r="B1877" t="s">
        <v>3287</v>
      </c>
      <c r="C1877" t="s">
        <v>546</v>
      </c>
      <c r="D1877" t="s">
        <v>3274</v>
      </c>
      <c r="E1877">
        <v>127200</v>
      </c>
    </row>
    <row r="1878" spans="1:5" hidden="1" x14ac:dyDescent="0.25">
      <c r="A1878">
        <v>1877</v>
      </c>
      <c r="B1878" t="s">
        <v>3288</v>
      </c>
      <c r="C1878" t="s">
        <v>546</v>
      </c>
      <c r="D1878" t="s">
        <v>3279</v>
      </c>
      <c r="E1878">
        <v>123400</v>
      </c>
    </row>
    <row r="1879" spans="1:5" hidden="1" x14ac:dyDescent="0.25">
      <c r="A1879">
        <v>1878</v>
      </c>
      <c r="B1879" t="s">
        <v>3289</v>
      </c>
      <c r="C1879" t="s">
        <v>546</v>
      </c>
      <c r="D1879" t="s">
        <v>3277</v>
      </c>
      <c r="E1879">
        <v>109500</v>
      </c>
    </row>
    <row r="1880" spans="1:5" hidden="1" x14ac:dyDescent="0.25">
      <c r="A1880">
        <v>1879</v>
      </c>
      <c r="B1880" t="s">
        <v>3290</v>
      </c>
      <c r="C1880" t="s">
        <v>546</v>
      </c>
      <c r="D1880" t="s">
        <v>3265</v>
      </c>
      <c r="E1880">
        <v>98000</v>
      </c>
    </row>
    <row r="1881" spans="1:5" hidden="1" x14ac:dyDescent="0.25">
      <c r="A1881">
        <v>1880</v>
      </c>
      <c r="B1881" t="s">
        <v>3291</v>
      </c>
      <c r="C1881" t="s">
        <v>546</v>
      </c>
      <c r="D1881" t="s">
        <v>3267</v>
      </c>
      <c r="E1881">
        <v>90000</v>
      </c>
    </row>
    <row r="1882" spans="1:5" hidden="1" x14ac:dyDescent="0.25">
      <c r="A1882">
        <v>1881</v>
      </c>
      <c r="B1882" t="s">
        <v>3292</v>
      </c>
      <c r="C1882" t="s">
        <v>551</v>
      </c>
      <c r="D1882" t="s">
        <v>3292</v>
      </c>
      <c r="E1882">
        <v>2290000</v>
      </c>
    </row>
    <row r="1883" spans="1:5" hidden="1" x14ac:dyDescent="0.25">
      <c r="A1883">
        <v>1882</v>
      </c>
      <c r="B1883" t="s">
        <v>3293</v>
      </c>
      <c r="C1883" t="s">
        <v>551</v>
      </c>
      <c r="D1883" t="s">
        <v>3294</v>
      </c>
      <c r="E1883">
        <v>461753</v>
      </c>
    </row>
    <row r="1884" spans="1:5" hidden="1" x14ac:dyDescent="0.25">
      <c r="A1884">
        <v>1883</v>
      </c>
      <c r="B1884" t="s">
        <v>3295</v>
      </c>
      <c r="C1884" t="s">
        <v>551</v>
      </c>
      <c r="D1884" t="s">
        <v>3296</v>
      </c>
      <c r="E1884">
        <v>192733</v>
      </c>
    </row>
    <row r="1885" spans="1:5" hidden="1" x14ac:dyDescent="0.25">
      <c r="A1885">
        <v>1884</v>
      </c>
      <c r="B1885" t="s">
        <v>3297</v>
      </c>
      <c r="C1885" t="s">
        <v>551</v>
      </c>
      <c r="D1885" t="s">
        <v>3298</v>
      </c>
      <c r="E1885">
        <v>163927</v>
      </c>
    </row>
    <row r="1886" spans="1:5" hidden="1" x14ac:dyDescent="0.25">
      <c r="A1886">
        <v>1885</v>
      </c>
      <c r="B1886" t="s">
        <v>3299</v>
      </c>
      <c r="C1886" t="s">
        <v>551</v>
      </c>
      <c r="D1886" t="s">
        <v>3300</v>
      </c>
      <c r="E1886">
        <v>116293</v>
      </c>
    </row>
    <row r="1887" spans="1:5" hidden="1" x14ac:dyDescent="0.25">
      <c r="A1887">
        <v>1886</v>
      </c>
      <c r="B1887" t="s">
        <v>3301</v>
      </c>
      <c r="C1887" t="s">
        <v>551</v>
      </c>
      <c r="D1887" t="s">
        <v>3298</v>
      </c>
      <c r="E1887">
        <v>111882</v>
      </c>
    </row>
    <row r="1888" spans="1:5" hidden="1" x14ac:dyDescent="0.25">
      <c r="A1888">
        <v>1887</v>
      </c>
      <c r="B1888" t="s">
        <v>3302</v>
      </c>
      <c r="C1888" t="s">
        <v>551</v>
      </c>
      <c r="D1888" t="s">
        <v>3300</v>
      </c>
      <c r="E1888">
        <v>94947</v>
      </c>
    </row>
    <row r="1889" spans="1:5" hidden="1" x14ac:dyDescent="0.25">
      <c r="A1889">
        <v>1888</v>
      </c>
      <c r="B1889" t="s">
        <v>3303</v>
      </c>
      <c r="C1889" t="s">
        <v>551</v>
      </c>
      <c r="D1889" t="s">
        <v>2020</v>
      </c>
      <c r="E1889">
        <v>91258</v>
      </c>
    </row>
    <row r="1890" spans="1:5" hidden="1" x14ac:dyDescent="0.25">
      <c r="A1890">
        <v>1889</v>
      </c>
      <c r="B1890" t="s">
        <v>3304</v>
      </c>
      <c r="C1890" t="s">
        <v>207</v>
      </c>
      <c r="D1890" t="s">
        <v>3304</v>
      </c>
      <c r="E1890">
        <v>524000</v>
      </c>
    </row>
    <row r="1891" spans="1:5" hidden="1" x14ac:dyDescent="0.25">
      <c r="A1891">
        <v>1890</v>
      </c>
      <c r="B1891" t="s">
        <v>3305</v>
      </c>
      <c r="C1891" t="s">
        <v>229</v>
      </c>
      <c r="D1891" t="s">
        <v>3305</v>
      </c>
      <c r="E1891">
        <v>9696300</v>
      </c>
    </row>
    <row r="1892" spans="1:5" hidden="1" x14ac:dyDescent="0.25">
      <c r="A1892">
        <v>1891</v>
      </c>
      <c r="B1892" t="s">
        <v>3306</v>
      </c>
      <c r="C1892" t="s">
        <v>229</v>
      </c>
      <c r="D1892" t="s">
        <v>3306</v>
      </c>
      <c r="E1892">
        <v>7472000</v>
      </c>
    </row>
    <row r="1893" spans="1:5" hidden="1" x14ac:dyDescent="0.25">
      <c r="A1893">
        <v>1892</v>
      </c>
      <c r="B1893" t="s">
        <v>3307</v>
      </c>
      <c r="C1893" t="s">
        <v>229</v>
      </c>
      <c r="D1893" t="s">
        <v>3307</v>
      </c>
      <c r="E1893">
        <v>6351600</v>
      </c>
    </row>
    <row r="1894" spans="1:5" hidden="1" x14ac:dyDescent="0.25">
      <c r="A1894">
        <v>1893</v>
      </c>
      <c r="B1894" t="s">
        <v>3308</v>
      </c>
      <c r="C1894" t="s">
        <v>229</v>
      </c>
      <c r="D1894" t="s">
        <v>3308</v>
      </c>
      <c r="E1894">
        <v>5286800</v>
      </c>
    </row>
    <row r="1895" spans="1:5" hidden="1" x14ac:dyDescent="0.25">
      <c r="A1895">
        <v>1894</v>
      </c>
      <c r="B1895" t="s">
        <v>3309</v>
      </c>
      <c r="C1895" t="s">
        <v>229</v>
      </c>
      <c r="D1895" t="s">
        <v>3310</v>
      </c>
      <c r="E1895">
        <v>4344600</v>
      </c>
    </row>
    <row r="1896" spans="1:5" hidden="1" x14ac:dyDescent="0.25">
      <c r="A1896">
        <v>1895</v>
      </c>
      <c r="B1896" t="s">
        <v>3311</v>
      </c>
      <c r="C1896" t="s">
        <v>229</v>
      </c>
      <c r="D1896" t="s">
        <v>3312</v>
      </c>
      <c r="E1896">
        <v>4289800</v>
      </c>
    </row>
    <row r="1897" spans="1:5" hidden="1" x14ac:dyDescent="0.25">
      <c r="A1897">
        <v>1896</v>
      </c>
      <c r="B1897" t="s">
        <v>3313</v>
      </c>
      <c r="C1897" t="s">
        <v>229</v>
      </c>
      <c r="D1897" t="s">
        <v>3314</v>
      </c>
      <c r="E1897">
        <v>4265200</v>
      </c>
    </row>
    <row r="1898" spans="1:5" hidden="1" x14ac:dyDescent="0.25">
      <c r="A1898">
        <v>1897</v>
      </c>
      <c r="B1898" t="s">
        <v>3315</v>
      </c>
      <c r="C1898" t="s">
        <v>229</v>
      </c>
      <c r="D1898" t="s">
        <v>3316</v>
      </c>
      <c r="E1898">
        <v>4256300</v>
      </c>
    </row>
    <row r="1899" spans="1:5" hidden="1" x14ac:dyDescent="0.25">
      <c r="A1899">
        <v>1898</v>
      </c>
      <c r="B1899" t="s">
        <v>3317</v>
      </c>
      <c r="C1899" t="s">
        <v>229</v>
      </c>
      <c r="D1899" t="s">
        <v>3318</v>
      </c>
      <c r="E1899">
        <v>3361500</v>
      </c>
    </row>
    <row r="1900" spans="1:5" hidden="1" x14ac:dyDescent="0.25">
      <c r="A1900">
        <v>1899</v>
      </c>
      <c r="B1900" t="s">
        <v>3319</v>
      </c>
      <c r="C1900" t="s">
        <v>229</v>
      </c>
      <c r="D1900" t="s">
        <v>3320</v>
      </c>
      <c r="E1900">
        <v>2870300</v>
      </c>
    </row>
    <row r="1901" spans="1:5" hidden="1" x14ac:dyDescent="0.25">
      <c r="A1901">
        <v>1900</v>
      </c>
      <c r="B1901" t="s">
        <v>3321</v>
      </c>
      <c r="C1901" t="s">
        <v>229</v>
      </c>
      <c r="D1901" t="s">
        <v>3322</v>
      </c>
      <c r="E1901">
        <v>2812000</v>
      </c>
    </row>
    <row r="1902" spans="1:5" hidden="1" x14ac:dyDescent="0.25">
      <c r="A1902">
        <v>1901</v>
      </c>
      <c r="B1902" t="s">
        <v>3323</v>
      </c>
      <c r="C1902" t="s">
        <v>229</v>
      </c>
      <c r="D1902" t="s">
        <v>3324</v>
      </c>
      <c r="E1902">
        <v>2761400</v>
      </c>
    </row>
    <row r="1903" spans="1:5" hidden="1" x14ac:dyDescent="0.25">
      <c r="A1903">
        <v>1902</v>
      </c>
      <c r="B1903" t="s">
        <v>3325</v>
      </c>
      <c r="C1903" t="s">
        <v>229</v>
      </c>
      <c r="D1903" t="s">
        <v>3314</v>
      </c>
      <c r="E1903">
        <v>2697000</v>
      </c>
    </row>
    <row r="1904" spans="1:5" hidden="1" x14ac:dyDescent="0.25">
      <c r="A1904">
        <v>1903</v>
      </c>
      <c r="B1904" t="s">
        <v>3326</v>
      </c>
      <c r="C1904" t="s">
        <v>229</v>
      </c>
      <c r="D1904" t="s">
        <v>3327</v>
      </c>
      <c r="E1904">
        <v>2596000</v>
      </c>
    </row>
    <row r="1905" spans="1:5" hidden="1" x14ac:dyDescent="0.25">
      <c r="A1905">
        <v>1904</v>
      </c>
      <c r="B1905" t="s">
        <v>3328</v>
      </c>
      <c r="C1905" t="s">
        <v>229</v>
      </c>
      <c r="D1905" t="s">
        <v>3327</v>
      </c>
      <c r="E1905">
        <v>2278100</v>
      </c>
    </row>
    <row r="1906" spans="1:5" hidden="1" x14ac:dyDescent="0.25">
      <c r="A1906">
        <v>1905</v>
      </c>
      <c r="B1906" t="s">
        <v>3329</v>
      </c>
      <c r="C1906" t="s">
        <v>229</v>
      </c>
      <c r="D1906" t="s">
        <v>3330</v>
      </c>
      <c r="E1906">
        <v>2190500</v>
      </c>
    </row>
    <row r="1907" spans="1:5" hidden="1" x14ac:dyDescent="0.25">
      <c r="A1907">
        <v>1906</v>
      </c>
      <c r="B1907" t="s">
        <v>3331</v>
      </c>
      <c r="C1907" t="s">
        <v>229</v>
      </c>
      <c r="D1907" t="s">
        <v>3332</v>
      </c>
      <c r="E1907">
        <v>2107200</v>
      </c>
    </row>
    <row r="1908" spans="1:5" hidden="1" x14ac:dyDescent="0.25">
      <c r="A1908">
        <v>1907</v>
      </c>
      <c r="B1908" t="s">
        <v>3333</v>
      </c>
      <c r="C1908" t="s">
        <v>229</v>
      </c>
      <c r="D1908" t="s">
        <v>3334</v>
      </c>
      <c r="E1908">
        <v>2041500</v>
      </c>
    </row>
    <row r="1909" spans="1:5" hidden="1" x14ac:dyDescent="0.25">
      <c r="A1909">
        <v>1908</v>
      </c>
      <c r="B1909" t="s">
        <v>3335</v>
      </c>
      <c r="C1909" t="s">
        <v>229</v>
      </c>
      <c r="D1909" t="s">
        <v>3336</v>
      </c>
      <c r="E1909">
        <v>1968400</v>
      </c>
    </row>
    <row r="1910" spans="1:5" hidden="1" x14ac:dyDescent="0.25">
      <c r="A1910">
        <v>1909</v>
      </c>
      <c r="B1910" t="s">
        <v>3337</v>
      </c>
      <c r="C1910" t="s">
        <v>229</v>
      </c>
      <c r="D1910" t="s">
        <v>3338</v>
      </c>
      <c r="E1910">
        <v>1829500</v>
      </c>
    </row>
    <row r="1911" spans="1:5" hidden="1" x14ac:dyDescent="0.25">
      <c r="A1911">
        <v>1910</v>
      </c>
      <c r="B1911" t="s">
        <v>3339</v>
      </c>
      <c r="C1911" t="s">
        <v>229</v>
      </c>
      <c r="D1911" t="s">
        <v>3340</v>
      </c>
      <c r="E1911">
        <v>1809800</v>
      </c>
    </row>
    <row r="1912" spans="1:5" hidden="1" x14ac:dyDescent="0.25">
      <c r="A1912">
        <v>1911</v>
      </c>
      <c r="B1912" t="s">
        <v>3341</v>
      </c>
      <c r="C1912" t="s">
        <v>229</v>
      </c>
      <c r="D1912" t="s">
        <v>3342</v>
      </c>
      <c r="E1912">
        <v>1691600</v>
      </c>
    </row>
    <row r="1913" spans="1:5" hidden="1" x14ac:dyDescent="0.25">
      <c r="A1913">
        <v>1912</v>
      </c>
      <c r="B1913" t="s">
        <v>3343</v>
      </c>
      <c r="C1913" t="s">
        <v>229</v>
      </c>
      <c r="D1913" t="s">
        <v>3344</v>
      </c>
      <c r="E1913">
        <v>1593800</v>
      </c>
    </row>
    <row r="1914" spans="1:5" hidden="1" x14ac:dyDescent="0.25">
      <c r="A1914">
        <v>1913</v>
      </c>
      <c r="B1914" t="s">
        <v>3345</v>
      </c>
      <c r="C1914" t="s">
        <v>229</v>
      </c>
      <c r="D1914" t="s">
        <v>3346</v>
      </c>
      <c r="E1914">
        <v>1565800</v>
      </c>
    </row>
    <row r="1915" spans="1:5" hidden="1" x14ac:dyDescent="0.25">
      <c r="A1915">
        <v>1914</v>
      </c>
      <c r="B1915" t="s">
        <v>3347</v>
      </c>
      <c r="C1915" t="s">
        <v>229</v>
      </c>
      <c r="D1915" t="s">
        <v>3348</v>
      </c>
      <c r="E1915">
        <v>1465200</v>
      </c>
    </row>
    <row r="1916" spans="1:5" hidden="1" x14ac:dyDescent="0.25">
      <c r="A1916">
        <v>1915</v>
      </c>
      <c r="B1916" t="s">
        <v>3349</v>
      </c>
      <c r="C1916" t="s">
        <v>229</v>
      </c>
      <c r="D1916" t="s">
        <v>3330</v>
      </c>
      <c r="E1916">
        <v>1371200</v>
      </c>
    </row>
    <row r="1917" spans="1:5" hidden="1" x14ac:dyDescent="0.25">
      <c r="A1917">
        <v>1916</v>
      </c>
      <c r="B1917" t="s">
        <v>3350</v>
      </c>
      <c r="C1917" t="s">
        <v>229</v>
      </c>
      <c r="D1917" t="s">
        <v>3351</v>
      </c>
      <c r="E1917">
        <v>1369100</v>
      </c>
    </row>
    <row r="1918" spans="1:5" hidden="1" x14ac:dyDescent="0.25">
      <c r="A1918">
        <v>1917</v>
      </c>
      <c r="B1918" t="s">
        <v>3352</v>
      </c>
      <c r="C1918" t="s">
        <v>229</v>
      </c>
      <c r="D1918" t="s">
        <v>3353</v>
      </c>
      <c r="E1918">
        <v>1310100</v>
      </c>
    </row>
    <row r="1919" spans="1:5" hidden="1" x14ac:dyDescent="0.25">
      <c r="A1919">
        <v>1918</v>
      </c>
      <c r="B1919" t="s">
        <v>3354</v>
      </c>
      <c r="C1919" t="s">
        <v>229</v>
      </c>
      <c r="D1919" t="s">
        <v>3314</v>
      </c>
      <c r="E1919">
        <v>1200000</v>
      </c>
    </row>
    <row r="1920" spans="1:5" hidden="1" x14ac:dyDescent="0.25">
      <c r="A1920">
        <v>1919</v>
      </c>
      <c r="B1920" t="s">
        <v>3355</v>
      </c>
      <c r="C1920" t="s">
        <v>229</v>
      </c>
      <c r="D1920" t="s">
        <v>3314</v>
      </c>
      <c r="E1920">
        <v>1200000</v>
      </c>
    </row>
    <row r="1921" spans="1:5" hidden="1" x14ac:dyDescent="0.25">
      <c r="A1921">
        <v>1920</v>
      </c>
      <c r="B1921" t="s">
        <v>3356</v>
      </c>
      <c r="C1921" t="s">
        <v>229</v>
      </c>
      <c r="D1921" t="s">
        <v>3357</v>
      </c>
      <c r="E1921">
        <v>1161800</v>
      </c>
    </row>
    <row r="1922" spans="1:5" hidden="1" x14ac:dyDescent="0.25">
      <c r="A1922">
        <v>1921</v>
      </c>
      <c r="B1922" t="s">
        <v>3358</v>
      </c>
      <c r="C1922" t="s">
        <v>229</v>
      </c>
      <c r="D1922" t="s">
        <v>3327</v>
      </c>
      <c r="E1922">
        <v>1140000</v>
      </c>
    </row>
    <row r="1923" spans="1:5" hidden="1" x14ac:dyDescent="0.25">
      <c r="A1923">
        <v>1922</v>
      </c>
      <c r="B1923" t="s">
        <v>3359</v>
      </c>
      <c r="C1923" t="s">
        <v>229</v>
      </c>
      <c r="D1923" t="s">
        <v>3312</v>
      </c>
      <c r="E1923">
        <v>1070000</v>
      </c>
    </row>
    <row r="1924" spans="1:5" hidden="1" x14ac:dyDescent="0.25">
      <c r="A1924">
        <v>1923</v>
      </c>
      <c r="B1924" t="s">
        <v>3322</v>
      </c>
      <c r="C1924" t="s">
        <v>229</v>
      </c>
      <c r="D1924" t="s">
        <v>3322</v>
      </c>
      <c r="E1924">
        <v>1040000</v>
      </c>
    </row>
    <row r="1925" spans="1:5" hidden="1" x14ac:dyDescent="0.25">
      <c r="A1925">
        <v>1924</v>
      </c>
      <c r="B1925" t="s">
        <v>3360</v>
      </c>
      <c r="C1925" t="s">
        <v>229</v>
      </c>
      <c r="D1925" t="s">
        <v>3334</v>
      </c>
      <c r="E1925">
        <v>1040000</v>
      </c>
    </row>
    <row r="1926" spans="1:5" hidden="1" x14ac:dyDescent="0.25">
      <c r="A1926">
        <v>1925</v>
      </c>
      <c r="B1926" t="s">
        <v>3361</v>
      </c>
      <c r="C1926" t="s">
        <v>229</v>
      </c>
      <c r="D1926" t="s">
        <v>3362</v>
      </c>
      <c r="E1926">
        <v>980000</v>
      </c>
    </row>
    <row r="1927" spans="1:5" hidden="1" x14ac:dyDescent="0.25">
      <c r="A1927">
        <v>1926</v>
      </c>
      <c r="B1927" t="s">
        <v>3363</v>
      </c>
      <c r="C1927" t="s">
        <v>229</v>
      </c>
      <c r="D1927" t="s">
        <v>3316</v>
      </c>
      <c r="E1927">
        <v>950500</v>
      </c>
    </row>
    <row r="1928" spans="1:5" hidden="1" x14ac:dyDescent="0.25">
      <c r="A1928">
        <v>1927</v>
      </c>
      <c r="B1928" t="s">
        <v>3364</v>
      </c>
      <c r="C1928" t="s">
        <v>229</v>
      </c>
      <c r="D1928" t="s">
        <v>3362</v>
      </c>
      <c r="E1928">
        <v>916700</v>
      </c>
    </row>
    <row r="1929" spans="1:5" hidden="1" x14ac:dyDescent="0.25">
      <c r="A1929">
        <v>1928</v>
      </c>
      <c r="B1929" t="s">
        <v>3365</v>
      </c>
      <c r="C1929" t="s">
        <v>229</v>
      </c>
      <c r="D1929" t="s">
        <v>3334</v>
      </c>
      <c r="E1929">
        <v>840000</v>
      </c>
    </row>
    <row r="1930" spans="1:5" hidden="1" x14ac:dyDescent="0.25">
      <c r="A1930">
        <v>1929</v>
      </c>
      <c r="B1930" t="s">
        <v>3366</v>
      </c>
      <c r="C1930" t="s">
        <v>229</v>
      </c>
      <c r="D1930" t="s">
        <v>3320</v>
      </c>
      <c r="E1930">
        <v>830000</v>
      </c>
    </row>
    <row r="1931" spans="1:5" hidden="1" x14ac:dyDescent="0.25">
      <c r="A1931">
        <v>1930</v>
      </c>
      <c r="B1931" t="s">
        <v>3367</v>
      </c>
      <c r="C1931" t="s">
        <v>229</v>
      </c>
      <c r="D1931" t="s">
        <v>3320</v>
      </c>
      <c r="E1931">
        <v>810000</v>
      </c>
    </row>
    <row r="1932" spans="1:5" hidden="1" x14ac:dyDescent="0.25">
      <c r="A1932">
        <v>1931</v>
      </c>
      <c r="B1932" t="s">
        <v>3368</v>
      </c>
      <c r="C1932" t="s">
        <v>229</v>
      </c>
      <c r="D1932" t="s">
        <v>3336</v>
      </c>
      <c r="E1932">
        <v>800000</v>
      </c>
    </row>
    <row r="1933" spans="1:5" hidden="1" x14ac:dyDescent="0.25">
      <c r="A1933">
        <v>1932</v>
      </c>
      <c r="B1933" t="s">
        <v>3369</v>
      </c>
      <c r="C1933" t="s">
        <v>229</v>
      </c>
      <c r="D1933" t="s">
        <v>3312</v>
      </c>
      <c r="E1933">
        <v>800000</v>
      </c>
    </row>
    <row r="1934" spans="1:5" hidden="1" x14ac:dyDescent="0.25">
      <c r="A1934">
        <v>1933</v>
      </c>
      <c r="B1934" t="s">
        <v>3370</v>
      </c>
      <c r="C1934" t="s">
        <v>229</v>
      </c>
      <c r="D1934" t="s">
        <v>3314</v>
      </c>
      <c r="E1934">
        <v>770000</v>
      </c>
    </row>
    <row r="1935" spans="1:5" hidden="1" x14ac:dyDescent="0.25">
      <c r="A1935">
        <v>1934</v>
      </c>
      <c r="B1935" t="s">
        <v>3371</v>
      </c>
      <c r="C1935" t="s">
        <v>229</v>
      </c>
      <c r="D1935" t="s">
        <v>3332</v>
      </c>
      <c r="E1935">
        <v>760000</v>
      </c>
    </row>
    <row r="1936" spans="1:5" hidden="1" x14ac:dyDescent="0.25">
      <c r="A1936">
        <v>1935</v>
      </c>
      <c r="B1936" t="s">
        <v>3372</v>
      </c>
      <c r="C1936" t="s">
        <v>229</v>
      </c>
      <c r="D1936" t="s">
        <v>3320</v>
      </c>
      <c r="E1936">
        <v>710000</v>
      </c>
    </row>
    <row r="1937" spans="1:5" hidden="1" x14ac:dyDescent="0.25">
      <c r="A1937">
        <v>1936</v>
      </c>
      <c r="B1937" t="s">
        <v>3373</v>
      </c>
      <c r="C1937" t="s">
        <v>229</v>
      </c>
      <c r="D1937" t="s">
        <v>3374</v>
      </c>
      <c r="E1937">
        <v>700200</v>
      </c>
    </row>
    <row r="1938" spans="1:5" hidden="1" x14ac:dyDescent="0.25">
      <c r="A1938">
        <v>1937</v>
      </c>
      <c r="B1938" t="s">
        <v>3375</v>
      </c>
      <c r="C1938" t="s">
        <v>229</v>
      </c>
      <c r="D1938" t="s">
        <v>3351</v>
      </c>
      <c r="E1938">
        <v>700000</v>
      </c>
    </row>
    <row r="1939" spans="1:5" hidden="1" x14ac:dyDescent="0.25">
      <c r="A1939">
        <v>1938</v>
      </c>
      <c r="B1939" t="s">
        <v>3376</v>
      </c>
      <c r="C1939" t="s">
        <v>229</v>
      </c>
      <c r="D1939" t="s">
        <v>3312</v>
      </c>
      <c r="E1939">
        <v>683885</v>
      </c>
    </row>
    <row r="1940" spans="1:5" hidden="1" x14ac:dyDescent="0.25">
      <c r="A1940">
        <v>1939</v>
      </c>
      <c r="B1940" t="s">
        <v>3377</v>
      </c>
      <c r="C1940" t="s">
        <v>229</v>
      </c>
      <c r="D1940" t="s">
        <v>3312</v>
      </c>
      <c r="E1940">
        <v>660000</v>
      </c>
    </row>
    <row r="1941" spans="1:5" hidden="1" x14ac:dyDescent="0.25">
      <c r="A1941">
        <v>1940</v>
      </c>
      <c r="B1941" t="s">
        <v>3378</v>
      </c>
      <c r="C1941" t="s">
        <v>229</v>
      </c>
      <c r="D1941" t="s">
        <v>3314</v>
      </c>
      <c r="E1941">
        <v>640000</v>
      </c>
    </row>
    <row r="1942" spans="1:5" hidden="1" x14ac:dyDescent="0.25">
      <c r="A1942">
        <v>1941</v>
      </c>
      <c r="B1942" t="s">
        <v>3379</v>
      </c>
      <c r="C1942" t="s">
        <v>229</v>
      </c>
      <c r="D1942" t="s">
        <v>3344</v>
      </c>
      <c r="E1942">
        <v>627500</v>
      </c>
    </row>
    <row r="1943" spans="1:5" hidden="1" x14ac:dyDescent="0.25">
      <c r="A1943">
        <v>1942</v>
      </c>
      <c r="B1943" t="s">
        <v>3380</v>
      </c>
      <c r="C1943" t="s">
        <v>229</v>
      </c>
      <c r="D1943" t="s">
        <v>3357</v>
      </c>
      <c r="E1943">
        <v>610000</v>
      </c>
    </row>
    <row r="1944" spans="1:5" hidden="1" x14ac:dyDescent="0.25">
      <c r="A1944">
        <v>1943</v>
      </c>
      <c r="B1944" t="s">
        <v>3381</v>
      </c>
      <c r="C1944" t="s">
        <v>229</v>
      </c>
      <c r="D1944" t="s">
        <v>3316</v>
      </c>
      <c r="E1944">
        <v>580000</v>
      </c>
    </row>
    <row r="1945" spans="1:5" hidden="1" x14ac:dyDescent="0.25">
      <c r="A1945">
        <v>1944</v>
      </c>
      <c r="B1945" t="s">
        <v>3382</v>
      </c>
      <c r="C1945" t="s">
        <v>229</v>
      </c>
      <c r="D1945" t="s">
        <v>3314</v>
      </c>
      <c r="E1945">
        <v>570000</v>
      </c>
    </row>
    <row r="1946" spans="1:5" hidden="1" x14ac:dyDescent="0.25">
      <c r="A1946">
        <v>1945</v>
      </c>
      <c r="B1946" t="s">
        <v>3383</v>
      </c>
      <c r="C1946" t="s">
        <v>229</v>
      </c>
      <c r="D1946" t="s">
        <v>3312</v>
      </c>
      <c r="E1946">
        <v>570000</v>
      </c>
    </row>
    <row r="1947" spans="1:5" hidden="1" x14ac:dyDescent="0.25">
      <c r="A1947">
        <v>1946</v>
      </c>
      <c r="B1947" t="s">
        <v>3384</v>
      </c>
      <c r="C1947" t="s">
        <v>229</v>
      </c>
      <c r="D1947" t="s">
        <v>3385</v>
      </c>
      <c r="E1947">
        <v>544500</v>
      </c>
    </row>
    <row r="1948" spans="1:5" hidden="1" x14ac:dyDescent="0.25">
      <c r="A1948">
        <v>1947</v>
      </c>
      <c r="B1948" t="s">
        <v>3386</v>
      </c>
      <c r="C1948" t="s">
        <v>229</v>
      </c>
      <c r="D1948" t="s">
        <v>3320</v>
      </c>
      <c r="E1948">
        <v>530000</v>
      </c>
    </row>
    <row r="1949" spans="1:5" hidden="1" x14ac:dyDescent="0.25">
      <c r="A1949">
        <v>1948</v>
      </c>
      <c r="B1949" t="s">
        <v>3387</v>
      </c>
      <c r="C1949" t="s">
        <v>229</v>
      </c>
      <c r="D1949" t="s">
        <v>3334</v>
      </c>
      <c r="E1949">
        <v>530000</v>
      </c>
    </row>
    <row r="1950" spans="1:5" hidden="1" x14ac:dyDescent="0.25">
      <c r="A1950">
        <v>1949</v>
      </c>
      <c r="B1950" t="s">
        <v>3388</v>
      </c>
      <c r="C1950" t="s">
        <v>229</v>
      </c>
      <c r="D1950" t="s">
        <v>3314</v>
      </c>
      <c r="E1950">
        <v>520000</v>
      </c>
    </row>
    <row r="1951" spans="1:5" hidden="1" x14ac:dyDescent="0.25">
      <c r="A1951">
        <v>1950</v>
      </c>
      <c r="B1951" t="s">
        <v>3389</v>
      </c>
      <c r="C1951" t="s">
        <v>229</v>
      </c>
      <c r="D1951" t="s">
        <v>3312</v>
      </c>
      <c r="E1951">
        <v>520000</v>
      </c>
    </row>
    <row r="1952" spans="1:5" hidden="1" x14ac:dyDescent="0.25">
      <c r="A1952">
        <v>1951</v>
      </c>
      <c r="B1952" t="s">
        <v>3390</v>
      </c>
      <c r="C1952" t="s">
        <v>229</v>
      </c>
      <c r="D1952" t="s">
        <v>3332</v>
      </c>
      <c r="E1952">
        <v>510000</v>
      </c>
    </row>
    <row r="1953" spans="1:5" hidden="1" x14ac:dyDescent="0.25">
      <c r="A1953">
        <v>1952</v>
      </c>
      <c r="B1953" t="s">
        <v>3391</v>
      </c>
      <c r="C1953" t="s">
        <v>229</v>
      </c>
      <c r="D1953" t="s">
        <v>3312</v>
      </c>
      <c r="E1953">
        <v>493409</v>
      </c>
    </row>
    <row r="1954" spans="1:5" hidden="1" x14ac:dyDescent="0.25">
      <c r="A1954">
        <v>1953</v>
      </c>
      <c r="B1954" t="s">
        <v>3392</v>
      </c>
      <c r="C1954" t="s">
        <v>229</v>
      </c>
      <c r="D1954" t="s">
        <v>3314</v>
      </c>
      <c r="E1954">
        <v>492559</v>
      </c>
    </row>
    <row r="1955" spans="1:5" hidden="1" x14ac:dyDescent="0.25">
      <c r="A1955">
        <v>1954</v>
      </c>
      <c r="B1955" t="s">
        <v>3393</v>
      </c>
      <c r="C1955" t="s">
        <v>229</v>
      </c>
      <c r="D1955" t="s">
        <v>3340</v>
      </c>
      <c r="E1955">
        <v>487148</v>
      </c>
    </row>
    <row r="1956" spans="1:5" hidden="1" x14ac:dyDescent="0.25">
      <c r="A1956">
        <v>1955</v>
      </c>
      <c r="B1956" t="s">
        <v>3394</v>
      </c>
      <c r="C1956" t="s">
        <v>229</v>
      </c>
      <c r="D1956" t="s">
        <v>3334</v>
      </c>
      <c r="E1956">
        <v>483155</v>
      </c>
    </row>
    <row r="1957" spans="1:5" hidden="1" x14ac:dyDescent="0.25">
      <c r="A1957">
        <v>1956</v>
      </c>
      <c r="B1957" t="s">
        <v>3395</v>
      </c>
      <c r="C1957" t="s">
        <v>229</v>
      </c>
      <c r="D1957" t="s">
        <v>3322</v>
      </c>
      <c r="E1957">
        <v>482043</v>
      </c>
    </row>
    <row r="1958" spans="1:5" hidden="1" x14ac:dyDescent="0.25">
      <c r="A1958">
        <v>1957</v>
      </c>
      <c r="B1958" t="s">
        <v>3353</v>
      </c>
      <c r="C1958" t="s">
        <v>229</v>
      </c>
      <c r="D1958" t="s">
        <v>3332</v>
      </c>
      <c r="E1958">
        <v>473762</v>
      </c>
    </row>
    <row r="1959" spans="1:5" hidden="1" x14ac:dyDescent="0.25">
      <c r="A1959">
        <v>1958</v>
      </c>
      <c r="B1959" t="s">
        <v>3396</v>
      </c>
      <c r="C1959" t="s">
        <v>229</v>
      </c>
      <c r="D1959" t="s">
        <v>3310</v>
      </c>
      <c r="E1959">
        <v>457601</v>
      </c>
    </row>
    <row r="1960" spans="1:5" hidden="1" x14ac:dyDescent="0.25">
      <c r="A1960">
        <v>1959</v>
      </c>
      <c r="B1960" t="s">
        <v>3397</v>
      </c>
      <c r="C1960" t="s">
        <v>229</v>
      </c>
      <c r="D1960" t="s">
        <v>3398</v>
      </c>
      <c r="E1960">
        <v>454300</v>
      </c>
    </row>
    <row r="1961" spans="1:5" hidden="1" x14ac:dyDescent="0.25">
      <c r="A1961">
        <v>1960</v>
      </c>
      <c r="B1961" t="s">
        <v>3399</v>
      </c>
      <c r="C1961" t="s">
        <v>229</v>
      </c>
      <c r="D1961" t="s">
        <v>3327</v>
      </c>
      <c r="E1961">
        <v>452127</v>
      </c>
    </row>
    <row r="1962" spans="1:5" hidden="1" x14ac:dyDescent="0.25">
      <c r="A1962">
        <v>1961</v>
      </c>
      <c r="B1962" t="s">
        <v>3400</v>
      </c>
      <c r="C1962" t="s">
        <v>229</v>
      </c>
      <c r="D1962" t="s">
        <v>3351</v>
      </c>
      <c r="E1962">
        <v>449245</v>
      </c>
    </row>
    <row r="1963" spans="1:5" hidden="1" x14ac:dyDescent="0.25">
      <c r="A1963">
        <v>1962</v>
      </c>
      <c r="B1963" t="s">
        <v>3401</v>
      </c>
      <c r="C1963" t="s">
        <v>229</v>
      </c>
      <c r="D1963" t="s">
        <v>3340</v>
      </c>
      <c r="E1963">
        <v>441968</v>
      </c>
    </row>
    <row r="1964" spans="1:5" hidden="1" x14ac:dyDescent="0.25">
      <c r="A1964">
        <v>1963</v>
      </c>
      <c r="B1964" t="s">
        <v>3402</v>
      </c>
      <c r="C1964" t="s">
        <v>229</v>
      </c>
      <c r="D1964" t="s">
        <v>3327</v>
      </c>
      <c r="E1964">
        <v>428522</v>
      </c>
    </row>
    <row r="1965" spans="1:5" hidden="1" x14ac:dyDescent="0.25">
      <c r="A1965">
        <v>1964</v>
      </c>
      <c r="B1965" t="s">
        <v>3403</v>
      </c>
      <c r="C1965" t="s">
        <v>229</v>
      </c>
      <c r="D1965" t="s">
        <v>3351</v>
      </c>
      <c r="E1965">
        <v>425740</v>
      </c>
    </row>
    <row r="1966" spans="1:5" hidden="1" x14ac:dyDescent="0.25">
      <c r="A1966">
        <v>1965</v>
      </c>
      <c r="B1966" t="s">
        <v>3404</v>
      </c>
      <c r="C1966" t="s">
        <v>229</v>
      </c>
      <c r="D1966" t="s">
        <v>3342</v>
      </c>
      <c r="E1966">
        <v>425579</v>
      </c>
    </row>
    <row r="1967" spans="1:5" hidden="1" x14ac:dyDescent="0.25">
      <c r="A1967">
        <v>1966</v>
      </c>
      <c r="B1967" t="s">
        <v>3405</v>
      </c>
      <c r="C1967" t="s">
        <v>229</v>
      </c>
      <c r="D1967" t="s">
        <v>3314</v>
      </c>
      <c r="E1967">
        <v>421589</v>
      </c>
    </row>
    <row r="1968" spans="1:5" hidden="1" x14ac:dyDescent="0.25">
      <c r="A1968">
        <v>1967</v>
      </c>
      <c r="B1968" t="s">
        <v>3406</v>
      </c>
      <c r="C1968" t="s">
        <v>229</v>
      </c>
      <c r="D1968" t="s">
        <v>3332</v>
      </c>
      <c r="E1968">
        <v>420332</v>
      </c>
    </row>
    <row r="1969" spans="1:5" hidden="1" x14ac:dyDescent="0.25">
      <c r="A1969">
        <v>1968</v>
      </c>
      <c r="B1969" t="s">
        <v>3407</v>
      </c>
      <c r="C1969" t="s">
        <v>229</v>
      </c>
      <c r="D1969" t="s">
        <v>3318</v>
      </c>
      <c r="E1969">
        <v>415466</v>
      </c>
    </row>
    <row r="1970" spans="1:5" hidden="1" x14ac:dyDescent="0.25">
      <c r="A1970">
        <v>1969</v>
      </c>
      <c r="B1970" t="s">
        <v>3408</v>
      </c>
      <c r="C1970" t="s">
        <v>229</v>
      </c>
      <c r="D1970" t="s">
        <v>3332</v>
      </c>
      <c r="E1970">
        <v>410775</v>
      </c>
    </row>
    <row r="1971" spans="1:5" hidden="1" x14ac:dyDescent="0.25">
      <c r="A1971">
        <v>1970</v>
      </c>
      <c r="B1971" t="s">
        <v>3409</v>
      </c>
      <c r="C1971" t="s">
        <v>229</v>
      </c>
      <c r="D1971" t="s">
        <v>3310</v>
      </c>
      <c r="E1971">
        <v>410407</v>
      </c>
    </row>
    <row r="1972" spans="1:5" hidden="1" x14ac:dyDescent="0.25">
      <c r="A1972">
        <v>1971</v>
      </c>
      <c r="B1972" t="s">
        <v>3410</v>
      </c>
      <c r="C1972" t="s">
        <v>229</v>
      </c>
      <c r="D1972" t="s">
        <v>3340</v>
      </c>
      <c r="E1972">
        <v>409924</v>
      </c>
    </row>
    <row r="1973" spans="1:5" hidden="1" x14ac:dyDescent="0.25">
      <c r="A1973">
        <v>1972</v>
      </c>
      <c r="B1973" t="s">
        <v>3411</v>
      </c>
      <c r="C1973" t="s">
        <v>229</v>
      </c>
      <c r="D1973" t="s">
        <v>3332</v>
      </c>
      <c r="E1973">
        <v>409100</v>
      </c>
    </row>
    <row r="1974" spans="1:5" hidden="1" x14ac:dyDescent="0.25">
      <c r="A1974">
        <v>1973</v>
      </c>
      <c r="B1974" t="s">
        <v>3412</v>
      </c>
      <c r="C1974" t="s">
        <v>229</v>
      </c>
      <c r="D1974" t="s">
        <v>3330</v>
      </c>
      <c r="E1974">
        <v>401871</v>
      </c>
    </row>
    <row r="1975" spans="1:5" hidden="1" x14ac:dyDescent="0.25">
      <c r="A1975">
        <v>1974</v>
      </c>
      <c r="B1975" t="s">
        <v>3413</v>
      </c>
      <c r="C1975" t="s">
        <v>229</v>
      </c>
      <c r="D1975" t="s">
        <v>3316</v>
      </c>
      <c r="E1975">
        <v>400997</v>
      </c>
    </row>
    <row r="1976" spans="1:5" hidden="1" x14ac:dyDescent="0.25">
      <c r="A1976">
        <v>1975</v>
      </c>
      <c r="B1976" t="s">
        <v>3414</v>
      </c>
      <c r="C1976" t="s">
        <v>229</v>
      </c>
      <c r="D1976" t="s">
        <v>3318</v>
      </c>
      <c r="E1976">
        <v>393184</v>
      </c>
    </row>
    <row r="1977" spans="1:5" hidden="1" x14ac:dyDescent="0.25">
      <c r="A1977">
        <v>1976</v>
      </c>
      <c r="B1977" t="s">
        <v>3415</v>
      </c>
      <c r="C1977" t="s">
        <v>229</v>
      </c>
      <c r="D1977" t="s">
        <v>3312</v>
      </c>
      <c r="E1977">
        <v>386081</v>
      </c>
    </row>
    <row r="1978" spans="1:5" hidden="1" x14ac:dyDescent="0.25">
      <c r="A1978">
        <v>1977</v>
      </c>
      <c r="B1978" t="s">
        <v>3416</v>
      </c>
      <c r="C1978" t="s">
        <v>229</v>
      </c>
      <c r="D1978" t="s">
        <v>3327</v>
      </c>
      <c r="E1978">
        <v>380846</v>
      </c>
    </row>
    <row r="1979" spans="1:5" hidden="1" x14ac:dyDescent="0.25">
      <c r="A1979">
        <v>1978</v>
      </c>
      <c r="B1979" t="s">
        <v>3417</v>
      </c>
      <c r="C1979" t="s">
        <v>229</v>
      </c>
      <c r="D1979" t="s">
        <v>3362</v>
      </c>
      <c r="E1979">
        <v>377869</v>
      </c>
    </row>
    <row r="1980" spans="1:5" hidden="1" x14ac:dyDescent="0.25">
      <c r="A1980">
        <v>1979</v>
      </c>
      <c r="B1980" t="s">
        <v>3418</v>
      </c>
      <c r="C1980" t="s">
        <v>229</v>
      </c>
      <c r="D1980" t="s">
        <v>3310</v>
      </c>
      <c r="E1980">
        <v>371601</v>
      </c>
    </row>
    <row r="1981" spans="1:5" hidden="1" x14ac:dyDescent="0.25">
      <c r="A1981">
        <v>1980</v>
      </c>
      <c r="B1981" t="s">
        <v>3419</v>
      </c>
      <c r="C1981" t="s">
        <v>229</v>
      </c>
      <c r="D1981" t="s">
        <v>3320</v>
      </c>
      <c r="E1981">
        <v>368316</v>
      </c>
    </row>
    <row r="1982" spans="1:5" hidden="1" x14ac:dyDescent="0.25">
      <c r="A1982">
        <v>1981</v>
      </c>
      <c r="B1982" t="s">
        <v>3420</v>
      </c>
      <c r="C1982" t="s">
        <v>229</v>
      </c>
      <c r="D1982" t="s">
        <v>3351</v>
      </c>
      <c r="E1982">
        <v>366549</v>
      </c>
    </row>
    <row r="1983" spans="1:5" hidden="1" x14ac:dyDescent="0.25">
      <c r="A1983">
        <v>1982</v>
      </c>
      <c r="B1983" t="s">
        <v>3421</v>
      </c>
      <c r="C1983" t="s">
        <v>229</v>
      </c>
      <c r="D1983" t="s">
        <v>3334</v>
      </c>
      <c r="E1983">
        <v>364972</v>
      </c>
    </row>
    <row r="1984" spans="1:5" hidden="1" x14ac:dyDescent="0.25">
      <c r="A1984">
        <v>1983</v>
      </c>
      <c r="B1984" t="s">
        <v>3422</v>
      </c>
      <c r="C1984" t="s">
        <v>229</v>
      </c>
      <c r="D1984" t="s">
        <v>3357</v>
      </c>
      <c r="E1984">
        <v>364130</v>
      </c>
    </row>
    <row r="1985" spans="1:5" hidden="1" x14ac:dyDescent="0.25">
      <c r="A1985">
        <v>1984</v>
      </c>
      <c r="B1985" t="s">
        <v>3423</v>
      </c>
      <c r="C1985" t="s">
        <v>229</v>
      </c>
      <c r="D1985" t="s">
        <v>3348</v>
      </c>
      <c r="E1985">
        <v>363954</v>
      </c>
    </row>
    <row r="1986" spans="1:5" hidden="1" x14ac:dyDescent="0.25">
      <c r="A1986">
        <v>1985</v>
      </c>
      <c r="B1986" t="s">
        <v>3424</v>
      </c>
      <c r="C1986" t="s">
        <v>229</v>
      </c>
      <c r="D1986" t="s">
        <v>3314</v>
      </c>
      <c r="E1986">
        <v>362773</v>
      </c>
    </row>
    <row r="1987" spans="1:5" hidden="1" x14ac:dyDescent="0.25">
      <c r="A1987">
        <v>1986</v>
      </c>
      <c r="B1987" t="s">
        <v>3425</v>
      </c>
      <c r="C1987" t="s">
        <v>229</v>
      </c>
      <c r="D1987" t="s">
        <v>3336</v>
      </c>
      <c r="E1987">
        <v>362268</v>
      </c>
    </row>
    <row r="1988" spans="1:5" hidden="1" x14ac:dyDescent="0.25">
      <c r="A1988">
        <v>1987</v>
      </c>
      <c r="B1988" t="s">
        <v>3426</v>
      </c>
      <c r="C1988" t="s">
        <v>229</v>
      </c>
      <c r="D1988" t="s">
        <v>3314</v>
      </c>
      <c r="E1988">
        <v>357052</v>
      </c>
    </row>
    <row r="1989" spans="1:5" hidden="1" x14ac:dyDescent="0.25">
      <c r="A1989">
        <v>1988</v>
      </c>
      <c r="B1989" t="s">
        <v>3427</v>
      </c>
      <c r="C1989" t="s">
        <v>229</v>
      </c>
      <c r="D1989" t="s">
        <v>3322</v>
      </c>
      <c r="E1989">
        <v>354141</v>
      </c>
    </row>
    <row r="1990" spans="1:5" hidden="1" x14ac:dyDescent="0.25">
      <c r="A1990">
        <v>1989</v>
      </c>
      <c r="B1990" t="s">
        <v>3428</v>
      </c>
      <c r="C1990" t="s">
        <v>229</v>
      </c>
      <c r="D1990" t="s">
        <v>3320</v>
      </c>
      <c r="E1990">
        <v>354139</v>
      </c>
    </row>
    <row r="1991" spans="1:5" hidden="1" x14ac:dyDescent="0.25">
      <c r="A1991">
        <v>1990</v>
      </c>
      <c r="B1991" t="s">
        <v>3429</v>
      </c>
      <c r="C1991" t="s">
        <v>229</v>
      </c>
      <c r="D1991" t="s">
        <v>3324</v>
      </c>
      <c r="E1991">
        <v>352125</v>
      </c>
    </row>
    <row r="1992" spans="1:5" hidden="1" x14ac:dyDescent="0.25">
      <c r="A1992">
        <v>1991</v>
      </c>
      <c r="B1992" t="s">
        <v>3430</v>
      </c>
      <c r="C1992" t="s">
        <v>229</v>
      </c>
      <c r="D1992" t="s">
        <v>3327</v>
      </c>
      <c r="E1992">
        <v>350696</v>
      </c>
    </row>
    <row r="1993" spans="1:5" hidden="1" x14ac:dyDescent="0.25">
      <c r="A1993">
        <v>1992</v>
      </c>
      <c r="B1993" t="s">
        <v>3431</v>
      </c>
      <c r="C1993" t="s">
        <v>229</v>
      </c>
      <c r="D1993" t="s">
        <v>3362</v>
      </c>
      <c r="E1993">
        <v>350077</v>
      </c>
    </row>
    <row r="1994" spans="1:5" hidden="1" x14ac:dyDescent="0.25">
      <c r="A1994">
        <v>1993</v>
      </c>
      <c r="B1994" t="s">
        <v>3432</v>
      </c>
      <c r="C1994" t="s">
        <v>229</v>
      </c>
      <c r="D1994" t="s">
        <v>3316</v>
      </c>
      <c r="E1994">
        <v>350043</v>
      </c>
    </row>
    <row r="1995" spans="1:5" hidden="1" x14ac:dyDescent="0.25">
      <c r="A1995">
        <v>1994</v>
      </c>
      <c r="B1995" t="s">
        <v>3433</v>
      </c>
      <c r="C1995" t="s">
        <v>229</v>
      </c>
      <c r="D1995" t="s">
        <v>3320</v>
      </c>
      <c r="E1995">
        <v>343341</v>
      </c>
    </row>
    <row r="1996" spans="1:5" hidden="1" x14ac:dyDescent="0.25">
      <c r="A1996">
        <v>1995</v>
      </c>
      <c r="B1996" t="s">
        <v>3434</v>
      </c>
      <c r="C1996" t="s">
        <v>229</v>
      </c>
      <c r="D1996" t="s">
        <v>3318</v>
      </c>
      <c r="E1996">
        <v>341128</v>
      </c>
    </row>
    <row r="1997" spans="1:5" hidden="1" x14ac:dyDescent="0.25">
      <c r="A1997">
        <v>1996</v>
      </c>
      <c r="B1997" t="s">
        <v>3435</v>
      </c>
      <c r="C1997" t="s">
        <v>229</v>
      </c>
      <c r="D1997" t="s">
        <v>3324</v>
      </c>
      <c r="E1997">
        <v>337765</v>
      </c>
    </row>
    <row r="1998" spans="1:5" hidden="1" x14ac:dyDescent="0.25">
      <c r="A1998">
        <v>1997</v>
      </c>
      <c r="B1998" t="s">
        <v>3436</v>
      </c>
      <c r="C1998" t="s">
        <v>229</v>
      </c>
      <c r="D1998" t="s">
        <v>3327</v>
      </c>
      <c r="E1998">
        <v>324720</v>
      </c>
    </row>
    <row r="1999" spans="1:5" hidden="1" x14ac:dyDescent="0.25">
      <c r="A1999">
        <v>1998</v>
      </c>
      <c r="B1999" t="s">
        <v>3437</v>
      </c>
      <c r="C1999" t="s">
        <v>229</v>
      </c>
      <c r="D1999" t="s">
        <v>3322</v>
      </c>
      <c r="E1999">
        <v>324600</v>
      </c>
    </row>
    <row r="2000" spans="1:5" hidden="1" x14ac:dyDescent="0.25">
      <c r="A2000">
        <v>1999</v>
      </c>
      <c r="B2000" t="s">
        <v>3438</v>
      </c>
      <c r="C2000" t="s">
        <v>229</v>
      </c>
      <c r="D2000" t="s">
        <v>3322</v>
      </c>
      <c r="E2000">
        <v>317223</v>
      </c>
    </row>
    <row r="2001" spans="1:5" hidden="1" x14ac:dyDescent="0.25">
      <c r="A2001">
        <v>2000</v>
      </c>
      <c r="B2001" t="s">
        <v>3439</v>
      </c>
      <c r="C2001" t="s">
        <v>229</v>
      </c>
      <c r="D2001" t="s">
        <v>3336</v>
      </c>
      <c r="E2001">
        <v>317144</v>
      </c>
    </row>
    <row r="2002" spans="1:5" hidden="1" x14ac:dyDescent="0.25">
      <c r="A2002">
        <v>2001</v>
      </c>
      <c r="B2002" t="s">
        <v>3440</v>
      </c>
      <c r="C2002" t="s">
        <v>229</v>
      </c>
      <c r="D2002" t="s">
        <v>3327</v>
      </c>
      <c r="E2002">
        <v>315083</v>
      </c>
    </row>
    <row r="2003" spans="1:5" hidden="1" x14ac:dyDescent="0.25">
      <c r="A2003">
        <v>2002</v>
      </c>
      <c r="B2003" t="s">
        <v>3441</v>
      </c>
      <c r="C2003" t="s">
        <v>229</v>
      </c>
      <c r="D2003" t="s">
        <v>3316</v>
      </c>
      <c r="E2003">
        <v>313469</v>
      </c>
    </row>
    <row r="2004" spans="1:5" hidden="1" x14ac:dyDescent="0.25">
      <c r="A2004">
        <v>2003</v>
      </c>
      <c r="B2004" t="s">
        <v>3442</v>
      </c>
      <c r="C2004" t="s">
        <v>229</v>
      </c>
      <c r="D2004" t="s">
        <v>3320</v>
      </c>
      <c r="E2004">
        <v>312892</v>
      </c>
    </row>
    <row r="2005" spans="1:5" hidden="1" x14ac:dyDescent="0.25">
      <c r="A2005">
        <v>2004</v>
      </c>
      <c r="B2005" t="s">
        <v>3443</v>
      </c>
      <c r="C2005" t="s">
        <v>229</v>
      </c>
      <c r="D2005" t="s">
        <v>3316</v>
      </c>
      <c r="E2005">
        <v>308669</v>
      </c>
    </row>
    <row r="2006" spans="1:5" hidden="1" x14ac:dyDescent="0.25">
      <c r="A2006">
        <v>2005</v>
      </c>
      <c r="B2006" t="s">
        <v>3444</v>
      </c>
      <c r="C2006" t="s">
        <v>229</v>
      </c>
      <c r="D2006" t="s">
        <v>3351</v>
      </c>
      <c r="E2006">
        <v>305421</v>
      </c>
    </row>
    <row r="2007" spans="1:5" hidden="1" x14ac:dyDescent="0.25">
      <c r="A2007">
        <v>2006</v>
      </c>
      <c r="B2007" t="s">
        <v>3445</v>
      </c>
      <c r="C2007" t="s">
        <v>229</v>
      </c>
      <c r="D2007" t="s">
        <v>3316</v>
      </c>
      <c r="E2007">
        <v>303160</v>
      </c>
    </row>
    <row r="2008" spans="1:5" hidden="1" x14ac:dyDescent="0.25">
      <c r="A2008">
        <v>2007</v>
      </c>
      <c r="B2008" t="s">
        <v>3446</v>
      </c>
      <c r="C2008" t="s">
        <v>229</v>
      </c>
      <c r="D2008" t="s">
        <v>3340</v>
      </c>
      <c r="E2008">
        <v>302800</v>
      </c>
    </row>
    <row r="2009" spans="1:5" hidden="1" x14ac:dyDescent="0.25">
      <c r="A2009">
        <v>2008</v>
      </c>
      <c r="B2009" t="s">
        <v>3447</v>
      </c>
      <c r="C2009" t="s">
        <v>229</v>
      </c>
      <c r="D2009" t="s">
        <v>3334</v>
      </c>
      <c r="E2009">
        <v>302789</v>
      </c>
    </row>
    <row r="2010" spans="1:5" hidden="1" x14ac:dyDescent="0.25">
      <c r="A2010">
        <v>2009</v>
      </c>
      <c r="B2010" t="s">
        <v>3448</v>
      </c>
      <c r="C2010" t="s">
        <v>229</v>
      </c>
      <c r="D2010" t="s">
        <v>3340</v>
      </c>
      <c r="E2010">
        <v>301276</v>
      </c>
    </row>
    <row r="2011" spans="1:5" hidden="1" x14ac:dyDescent="0.25">
      <c r="A2011">
        <v>2010</v>
      </c>
      <c r="B2011" t="s">
        <v>3449</v>
      </c>
      <c r="C2011" t="s">
        <v>229</v>
      </c>
      <c r="D2011" t="s">
        <v>3353</v>
      </c>
      <c r="E2011">
        <v>299676</v>
      </c>
    </row>
    <row r="2012" spans="1:5" hidden="1" x14ac:dyDescent="0.25">
      <c r="A2012">
        <v>2011</v>
      </c>
      <c r="B2012" t="s">
        <v>3450</v>
      </c>
      <c r="C2012" t="s">
        <v>229</v>
      </c>
      <c r="D2012" t="s">
        <v>3320</v>
      </c>
      <c r="E2012">
        <v>296831</v>
      </c>
    </row>
    <row r="2013" spans="1:5" hidden="1" x14ac:dyDescent="0.25">
      <c r="A2013">
        <v>2012</v>
      </c>
      <c r="B2013" t="s">
        <v>3451</v>
      </c>
      <c r="C2013" t="s">
        <v>229</v>
      </c>
      <c r="D2013" t="s">
        <v>3342</v>
      </c>
      <c r="E2013">
        <v>291187</v>
      </c>
    </row>
    <row r="2014" spans="1:5" hidden="1" x14ac:dyDescent="0.25">
      <c r="A2014">
        <v>2013</v>
      </c>
      <c r="B2014" t="s">
        <v>3452</v>
      </c>
      <c r="C2014" t="s">
        <v>229</v>
      </c>
      <c r="D2014" t="s">
        <v>3327</v>
      </c>
      <c r="E2014">
        <v>281728</v>
      </c>
    </row>
    <row r="2015" spans="1:5" hidden="1" x14ac:dyDescent="0.25">
      <c r="A2015">
        <v>2014</v>
      </c>
      <c r="B2015" t="s">
        <v>3453</v>
      </c>
      <c r="C2015" t="s">
        <v>229</v>
      </c>
      <c r="D2015" t="s">
        <v>3310</v>
      </c>
      <c r="E2015">
        <v>281352</v>
      </c>
    </row>
    <row r="2016" spans="1:5" hidden="1" x14ac:dyDescent="0.25">
      <c r="A2016">
        <v>2015</v>
      </c>
      <c r="B2016" t="s">
        <v>3454</v>
      </c>
      <c r="C2016" t="s">
        <v>229</v>
      </c>
      <c r="D2016" t="s">
        <v>3327</v>
      </c>
      <c r="E2016">
        <v>281248</v>
      </c>
    </row>
    <row r="2017" spans="1:5" hidden="1" x14ac:dyDescent="0.25">
      <c r="A2017">
        <v>2016</v>
      </c>
      <c r="B2017" t="s">
        <v>3455</v>
      </c>
      <c r="C2017" t="s">
        <v>229</v>
      </c>
      <c r="D2017" t="s">
        <v>3342</v>
      </c>
      <c r="E2017">
        <v>281183</v>
      </c>
    </row>
    <row r="2018" spans="1:5" hidden="1" x14ac:dyDescent="0.25">
      <c r="A2018">
        <v>2017</v>
      </c>
      <c r="B2018" t="s">
        <v>3456</v>
      </c>
      <c r="C2018" t="s">
        <v>229</v>
      </c>
      <c r="D2018" t="s">
        <v>3324</v>
      </c>
      <c r="E2018">
        <v>280657</v>
      </c>
    </row>
    <row r="2019" spans="1:5" hidden="1" x14ac:dyDescent="0.25">
      <c r="A2019">
        <v>2018</v>
      </c>
      <c r="B2019" t="s">
        <v>3457</v>
      </c>
      <c r="C2019" t="s">
        <v>229</v>
      </c>
      <c r="D2019" t="s">
        <v>3316</v>
      </c>
      <c r="E2019">
        <v>278829</v>
      </c>
    </row>
    <row r="2020" spans="1:5" hidden="1" x14ac:dyDescent="0.25">
      <c r="A2020">
        <v>2019</v>
      </c>
      <c r="B2020" t="s">
        <v>3458</v>
      </c>
      <c r="C2020" t="s">
        <v>229</v>
      </c>
      <c r="D2020" t="s">
        <v>3310</v>
      </c>
      <c r="E2020">
        <v>273786</v>
      </c>
    </row>
    <row r="2021" spans="1:5" hidden="1" x14ac:dyDescent="0.25">
      <c r="A2021">
        <v>2020</v>
      </c>
      <c r="B2021" t="s">
        <v>3459</v>
      </c>
      <c r="C2021" t="s">
        <v>229</v>
      </c>
      <c r="D2021" t="s">
        <v>3312</v>
      </c>
      <c r="E2021">
        <v>265683</v>
      </c>
    </row>
    <row r="2022" spans="1:5" hidden="1" x14ac:dyDescent="0.25">
      <c r="A2022">
        <v>2021</v>
      </c>
      <c r="B2022" t="s">
        <v>3460</v>
      </c>
      <c r="C2022" t="s">
        <v>229</v>
      </c>
      <c r="D2022" t="s">
        <v>3327</v>
      </c>
      <c r="E2022">
        <v>265248</v>
      </c>
    </row>
    <row r="2023" spans="1:5" hidden="1" x14ac:dyDescent="0.25">
      <c r="A2023">
        <v>2022</v>
      </c>
      <c r="B2023" t="s">
        <v>3461</v>
      </c>
      <c r="C2023" t="s">
        <v>229</v>
      </c>
      <c r="D2023" t="s">
        <v>3362</v>
      </c>
      <c r="E2023">
        <v>264081</v>
      </c>
    </row>
    <row r="2024" spans="1:5" hidden="1" x14ac:dyDescent="0.25">
      <c r="A2024">
        <v>2023</v>
      </c>
      <c r="B2024" t="s">
        <v>3462</v>
      </c>
      <c r="C2024" t="s">
        <v>229</v>
      </c>
      <c r="D2024" t="s">
        <v>3318</v>
      </c>
      <c r="E2024">
        <v>262947</v>
      </c>
    </row>
    <row r="2025" spans="1:5" hidden="1" x14ac:dyDescent="0.25">
      <c r="A2025">
        <v>2024</v>
      </c>
      <c r="B2025" t="s">
        <v>3463</v>
      </c>
      <c r="C2025" t="s">
        <v>229</v>
      </c>
      <c r="D2025" t="s">
        <v>3318</v>
      </c>
      <c r="E2025">
        <v>262892</v>
      </c>
    </row>
    <row r="2026" spans="1:5" hidden="1" x14ac:dyDescent="0.25">
      <c r="A2026">
        <v>2025</v>
      </c>
      <c r="B2026" t="s">
        <v>3464</v>
      </c>
      <c r="C2026" t="s">
        <v>229</v>
      </c>
      <c r="D2026" t="s">
        <v>3348</v>
      </c>
      <c r="E2026">
        <v>261862</v>
      </c>
    </row>
    <row r="2027" spans="1:5" hidden="1" x14ac:dyDescent="0.25">
      <c r="A2027">
        <v>2026</v>
      </c>
      <c r="B2027" t="s">
        <v>3465</v>
      </c>
      <c r="C2027" t="s">
        <v>229</v>
      </c>
      <c r="D2027" t="s">
        <v>3385</v>
      </c>
      <c r="E2027">
        <v>257862</v>
      </c>
    </row>
    <row r="2028" spans="1:5" hidden="1" x14ac:dyDescent="0.25">
      <c r="A2028">
        <v>2027</v>
      </c>
      <c r="B2028" t="s">
        <v>3466</v>
      </c>
      <c r="C2028" t="s">
        <v>229</v>
      </c>
      <c r="D2028" t="s">
        <v>3318</v>
      </c>
      <c r="E2028">
        <v>256012</v>
      </c>
    </row>
    <row r="2029" spans="1:5" hidden="1" x14ac:dyDescent="0.25">
      <c r="A2029">
        <v>2028</v>
      </c>
      <c r="B2029" t="s">
        <v>3467</v>
      </c>
      <c r="C2029" t="s">
        <v>229</v>
      </c>
      <c r="D2029" t="s">
        <v>3362</v>
      </c>
      <c r="E2029">
        <v>255129</v>
      </c>
    </row>
    <row r="2030" spans="1:5" hidden="1" x14ac:dyDescent="0.25">
      <c r="A2030">
        <v>2029</v>
      </c>
      <c r="B2030" t="s">
        <v>3468</v>
      </c>
      <c r="C2030" t="s">
        <v>229</v>
      </c>
      <c r="D2030" t="s">
        <v>3314</v>
      </c>
      <c r="E2030">
        <v>254842</v>
      </c>
    </row>
    <row r="2031" spans="1:5" hidden="1" x14ac:dyDescent="0.25">
      <c r="A2031">
        <v>2030</v>
      </c>
      <c r="B2031" t="s">
        <v>3469</v>
      </c>
      <c r="C2031" t="s">
        <v>229</v>
      </c>
      <c r="D2031" t="s">
        <v>3314</v>
      </c>
      <c r="E2031">
        <v>251733</v>
      </c>
    </row>
    <row r="2032" spans="1:5" hidden="1" x14ac:dyDescent="0.25">
      <c r="A2032">
        <v>2031</v>
      </c>
      <c r="B2032" t="s">
        <v>3470</v>
      </c>
      <c r="C2032" t="s">
        <v>229</v>
      </c>
      <c r="D2032" t="s">
        <v>3351</v>
      </c>
      <c r="E2032">
        <v>250718</v>
      </c>
    </row>
    <row r="2033" spans="1:5" hidden="1" x14ac:dyDescent="0.25">
      <c r="A2033">
        <v>2032</v>
      </c>
      <c r="B2033" t="s">
        <v>3471</v>
      </c>
      <c r="C2033" t="s">
        <v>229</v>
      </c>
      <c r="D2033" t="s">
        <v>3340</v>
      </c>
      <c r="E2033">
        <v>247227</v>
      </c>
    </row>
    <row r="2034" spans="1:5" hidden="1" x14ac:dyDescent="0.25">
      <c r="A2034">
        <v>2033</v>
      </c>
      <c r="B2034" t="s">
        <v>3472</v>
      </c>
      <c r="C2034" t="s">
        <v>229</v>
      </c>
      <c r="D2034" t="s">
        <v>3327</v>
      </c>
      <c r="E2034">
        <v>246833</v>
      </c>
    </row>
    <row r="2035" spans="1:5" hidden="1" x14ac:dyDescent="0.25">
      <c r="A2035">
        <v>2034</v>
      </c>
      <c r="B2035" t="s">
        <v>3473</v>
      </c>
      <c r="C2035" t="s">
        <v>229</v>
      </c>
      <c r="D2035" t="s">
        <v>3334</v>
      </c>
      <c r="E2035">
        <v>246799</v>
      </c>
    </row>
    <row r="2036" spans="1:5" hidden="1" x14ac:dyDescent="0.25">
      <c r="A2036">
        <v>2035</v>
      </c>
      <c r="B2036" t="s">
        <v>3474</v>
      </c>
      <c r="C2036" t="s">
        <v>229</v>
      </c>
      <c r="D2036" t="s">
        <v>3346</v>
      </c>
      <c r="E2036">
        <v>244974</v>
      </c>
    </row>
    <row r="2037" spans="1:5" hidden="1" x14ac:dyDescent="0.25">
      <c r="A2037">
        <v>2036</v>
      </c>
      <c r="B2037" t="s">
        <v>3475</v>
      </c>
      <c r="C2037" t="s">
        <v>229</v>
      </c>
      <c r="D2037" t="s">
        <v>3332</v>
      </c>
      <c r="E2037">
        <v>243303</v>
      </c>
    </row>
    <row r="2038" spans="1:5" hidden="1" x14ac:dyDescent="0.25">
      <c r="A2038">
        <v>2037</v>
      </c>
      <c r="B2038" t="s">
        <v>3476</v>
      </c>
      <c r="C2038" t="s">
        <v>229</v>
      </c>
      <c r="D2038" t="s">
        <v>3334</v>
      </c>
      <c r="E2038">
        <v>242708</v>
      </c>
    </row>
    <row r="2039" spans="1:5" hidden="1" x14ac:dyDescent="0.25">
      <c r="A2039">
        <v>2038</v>
      </c>
      <c r="B2039" t="s">
        <v>3477</v>
      </c>
      <c r="C2039" t="s">
        <v>229</v>
      </c>
      <c r="D2039" t="s">
        <v>3318</v>
      </c>
      <c r="E2039">
        <v>241019</v>
      </c>
    </row>
    <row r="2040" spans="1:5" hidden="1" x14ac:dyDescent="0.25">
      <c r="A2040">
        <v>2039</v>
      </c>
      <c r="B2040" t="s">
        <v>3478</v>
      </c>
      <c r="C2040" t="s">
        <v>229</v>
      </c>
      <c r="D2040" t="s">
        <v>3320</v>
      </c>
      <c r="E2040">
        <v>239675</v>
      </c>
    </row>
    <row r="2041" spans="1:5" hidden="1" x14ac:dyDescent="0.25">
      <c r="A2041">
        <v>2040</v>
      </c>
      <c r="B2041" t="s">
        <v>3479</v>
      </c>
      <c r="C2041" t="s">
        <v>229</v>
      </c>
      <c r="D2041" t="s">
        <v>3322</v>
      </c>
      <c r="E2041">
        <v>235100</v>
      </c>
    </row>
    <row r="2042" spans="1:5" hidden="1" x14ac:dyDescent="0.25">
      <c r="A2042">
        <v>2041</v>
      </c>
      <c r="B2042" t="s">
        <v>3480</v>
      </c>
      <c r="C2042" t="s">
        <v>229</v>
      </c>
      <c r="D2042" t="s">
        <v>3322</v>
      </c>
      <c r="E2042">
        <v>230892</v>
      </c>
    </row>
    <row r="2043" spans="1:5" hidden="1" x14ac:dyDescent="0.25">
      <c r="A2043">
        <v>2042</v>
      </c>
      <c r="B2043" t="s">
        <v>3481</v>
      </c>
      <c r="C2043" t="s">
        <v>229</v>
      </c>
      <c r="D2043" t="s">
        <v>3316</v>
      </c>
      <c r="E2043">
        <v>230587</v>
      </c>
    </row>
    <row r="2044" spans="1:5" hidden="1" x14ac:dyDescent="0.25">
      <c r="A2044">
        <v>2043</v>
      </c>
      <c r="B2044" t="s">
        <v>3482</v>
      </c>
      <c r="C2044" t="s">
        <v>229</v>
      </c>
      <c r="D2044" t="s">
        <v>3351</v>
      </c>
      <c r="E2044">
        <v>228017</v>
      </c>
    </row>
    <row r="2045" spans="1:5" hidden="1" x14ac:dyDescent="0.25">
      <c r="A2045">
        <v>2044</v>
      </c>
      <c r="B2045" t="s">
        <v>3483</v>
      </c>
      <c r="C2045" t="s">
        <v>229</v>
      </c>
      <c r="D2045" t="s">
        <v>3312</v>
      </c>
      <c r="E2045">
        <v>227881</v>
      </c>
    </row>
    <row r="2046" spans="1:5" hidden="1" x14ac:dyDescent="0.25">
      <c r="A2046">
        <v>2045</v>
      </c>
      <c r="B2046" t="s">
        <v>3484</v>
      </c>
      <c r="C2046" t="s">
        <v>229</v>
      </c>
      <c r="D2046" t="s">
        <v>3322</v>
      </c>
      <c r="E2046">
        <v>226569</v>
      </c>
    </row>
    <row r="2047" spans="1:5" hidden="1" x14ac:dyDescent="0.25">
      <c r="A2047">
        <v>2046</v>
      </c>
      <c r="B2047" t="s">
        <v>3485</v>
      </c>
      <c r="C2047" t="s">
        <v>229</v>
      </c>
      <c r="D2047" t="s">
        <v>3310</v>
      </c>
      <c r="E2047">
        <v>222884</v>
      </c>
    </row>
    <row r="2048" spans="1:5" hidden="1" x14ac:dyDescent="0.25">
      <c r="A2048">
        <v>2047</v>
      </c>
      <c r="B2048" t="s">
        <v>3486</v>
      </c>
      <c r="C2048" t="s">
        <v>229</v>
      </c>
      <c r="D2048" t="s">
        <v>3314</v>
      </c>
      <c r="E2048">
        <v>222394</v>
      </c>
    </row>
    <row r="2049" spans="1:5" hidden="1" x14ac:dyDescent="0.25">
      <c r="A2049">
        <v>2048</v>
      </c>
      <c r="B2049" t="s">
        <v>3487</v>
      </c>
      <c r="C2049" t="s">
        <v>229</v>
      </c>
      <c r="D2049" t="s">
        <v>3342</v>
      </c>
      <c r="E2049">
        <v>220129</v>
      </c>
    </row>
    <row r="2050" spans="1:5" hidden="1" x14ac:dyDescent="0.25">
      <c r="A2050">
        <v>2049</v>
      </c>
      <c r="B2050" t="s">
        <v>3488</v>
      </c>
      <c r="C2050" t="s">
        <v>229</v>
      </c>
      <c r="D2050" t="s">
        <v>3330</v>
      </c>
      <c r="E2050">
        <v>218071</v>
      </c>
    </row>
    <row r="2051" spans="1:5" hidden="1" x14ac:dyDescent="0.25">
      <c r="A2051">
        <v>2050</v>
      </c>
      <c r="B2051" t="s">
        <v>3489</v>
      </c>
      <c r="C2051" t="s">
        <v>229</v>
      </c>
      <c r="D2051" t="s">
        <v>3322</v>
      </c>
      <c r="E2051">
        <v>217987</v>
      </c>
    </row>
    <row r="2052" spans="1:5" hidden="1" x14ac:dyDescent="0.25">
      <c r="A2052">
        <v>2051</v>
      </c>
      <c r="B2052" t="s">
        <v>3490</v>
      </c>
      <c r="C2052" t="s">
        <v>229</v>
      </c>
      <c r="D2052" t="s">
        <v>3312</v>
      </c>
      <c r="E2052">
        <v>215373</v>
      </c>
    </row>
    <row r="2053" spans="1:5" hidden="1" x14ac:dyDescent="0.25">
      <c r="A2053">
        <v>2052</v>
      </c>
      <c r="B2053" t="s">
        <v>3491</v>
      </c>
      <c r="C2053" t="s">
        <v>229</v>
      </c>
      <c r="D2053" t="s">
        <v>3316</v>
      </c>
      <c r="E2053">
        <v>215196</v>
      </c>
    </row>
    <row r="2054" spans="1:5" hidden="1" x14ac:dyDescent="0.25">
      <c r="A2054">
        <v>2053</v>
      </c>
      <c r="B2054" t="s">
        <v>3492</v>
      </c>
      <c r="C2054" t="s">
        <v>229</v>
      </c>
      <c r="D2054" t="s">
        <v>3312</v>
      </c>
      <c r="E2054">
        <v>214957</v>
      </c>
    </row>
    <row r="2055" spans="1:5" hidden="1" x14ac:dyDescent="0.25">
      <c r="A2055">
        <v>2054</v>
      </c>
      <c r="B2055" t="s">
        <v>3493</v>
      </c>
      <c r="C2055" t="s">
        <v>229</v>
      </c>
      <c r="D2055" t="s">
        <v>3338</v>
      </c>
      <c r="E2055">
        <v>214294</v>
      </c>
    </row>
    <row r="2056" spans="1:5" hidden="1" x14ac:dyDescent="0.25">
      <c r="A2056">
        <v>2055</v>
      </c>
      <c r="B2056" t="s">
        <v>3494</v>
      </c>
      <c r="C2056" t="s">
        <v>229</v>
      </c>
      <c r="D2056" t="s">
        <v>3320</v>
      </c>
      <c r="E2056">
        <v>213659</v>
      </c>
    </row>
    <row r="2057" spans="1:5" hidden="1" x14ac:dyDescent="0.25">
      <c r="A2057">
        <v>2056</v>
      </c>
      <c r="B2057" t="s">
        <v>3495</v>
      </c>
      <c r="C2057" t="s">
        <v>229</v>
      </c>
      <c r="D2057" t="s">
        <v>3332</v>
      </c>
      <c r="E2057">
        <v>212976</v>
      </c>
    </row>
    <row r="2058" spans="1:5" hidden="1" x14ac:dyDescent="0.25">
      <c r="A2058">
        <v>2057</v>
      </c>
      <c r="B2058" t="s">
        <v>3496</v>
      </c>
      <c r="C2058" t="s">
        <v>229</v>
      </c>
      <c r="D2058" t="s">
        <v>3330</v>
      </c>
      <c r="E2058">
        <v>211526</v>
      </c>
    </row>
    <row r="2059" spans="1:5" hidden="1" x14ac:dyDescent="0.25">
      <c r="A2059">
        <v>2058</v>
      </c>
      <c r="B2059" t="s">
        <v>3497</v>
      </c>
      <c r="C2059" t="s">
        <v>229</v>
      </c>
      <c r="D2059" t="s">
        <v>3357</v>
      </c>
      <c r="E2059">
        <v>210452</v>
      </c>
    </row>
    <row r="2060" spans="1:5" hidden="1" x14ac:dyDescent="0.25">
      <c r="A2060">
        <v>2059</v>
      </c>
      <c r="B2060" t="s">
        <v>3498</v>
      </c>
      <c r="C2060" t="s">
        <v>229</v>
      </c>
      <c r="D2060" t="s">
        <v>3322</v>
      </c>
      <c r="E2060">
        <v>209038</v>
      </c>
    </row>
    <row r="2061" spans="1:5" hidden="1" x14ac:dyDescent="0.25">
      <c r="A2061">
        <v>2060</v>
      </c>
      <c r="B2061" t="s">
        <v>3499</v>
      </c>
      <c r="C2061" t="s">
        <v>229</v>
      </c>
      <c r="D2061" t="s">
        <v>3332</v>
      </c>
      <c r="E2061">
        <v>208815</v>
      </c>
    </row>
    <row r="2062" spans="1:5" hidden="1" x14ac:dyDescent="0.25">
      <c r="A2062">
        <v>2061</v>
      </c>
      <c r="B2062" t="s">
        <v>3500</v>
      </c>
      <c r="C2062" t="s">
        <v>229</v>
      </c>
      <c r="D2062" t="s">
        <v>3327</v>
      </c>
      <c r="E2062">
        <v>207844</v>
      </c>
    </row>
    <row r="2063" spans="1:5" hidden="1" x14ac:dyDescent="0.25">
      <c r="A2063">
        <v>2062</v>
      </c>
      <c r="B2063" t="s">
        <v>3501</v>
      </c>
      <c r="C2063" t="s">
        <v>229</v>
      </c>
      <c r="D2063" t="s">
        <v>3314</v>
      </c>
      <c r="E2063">
        <v>205560</v>
      </c>
    </row>
    <row r="2064" spans="1:5" hidden="1" x14ac:dyDescent="0.25">
      <c r="A2064">
        <v>2063</v>
      </c>
      <c r="B2064" t="s">
        <v>3502</v>
      </c>
      <c r="C2064" t="s">
        <v>229</v>
      </c>
      <c r="D2064" t="s">
        <v>3310</v>
      </c>
      <c r="E2064">
        <v>205504</v>
      </c>
    </row>
    <row r="2065" spans="1:5" hidden="1" x14ac:dyDescent="0.25">
      <c r="A2065">
        <v>2064</v>
      </c>
      <c r="B2065" t="s">
        <v>3503</v>
      </c>
      <c r="C2065" t="s">
        <v>229</v>
      </c>
      <c r="D2065" t="s">
        <v>3346</v>
      </c>
      <c r="E2065">
        <v>204970</v>
      </c>
    </row>
    <row r="2066" spans="1:5" hidden="1" x14ac:dyDescent="0.25">
      <c r="A2066">
        <v>2065</v>
      </c>
      <c r="B2066" t="s">
        <v>3504</v>
      </c>
      <c r="C2066" t="s">
        <v>229</v>
      </c>
      <c r="D2066" t="s">
        <v>3312</v>
      </c>
      <c r="E2066">
        <v>204899</v>
      </c>
    </row>
    <row r="2067" spans="1:5" hidden="1" x14ac:dyDescent="0.25">
      <c r="A2067">
        <v>2066</v>
      </c>
      <c r="B2067" t="s">
        <v>3505</v>
      </c>
      <c r="C2067" t="s">
        <v>229</v>
      </c>
      <c r="D2067" t="s">
        <v>3320</v>
      </c>
      <c r="E2067">
        <v>200824</v>
      </c>
    </row>
    <row r="2068" spans="1:5" hidden="1" x14ac:dyDescent="0.25">
      <c r="A2068">
        <v>2067</v>
      </c>
      <c r="B2068" t="s">
        <v>3506</v>
      </c>
      <c r="C2068" t="s">
        <v>229</v>
      </c>
      <c r="D2068" t="s">
        <v>3327</v>
      </c>
      <c r="E2068">
        <v>198664</v>
      </c>
    </row>
    <row r="2069" spans="1:5" hidden="1" x14ac:dyDescent="0.25">
      <c r="A2069">
        <v>2068</v>
      </c>
      <c r="B2069" t="s">
        <v>3507</v>
      </c>
      <c r="C2069" t="s">
        <v>229</v>
      </c>
      <c r="D2069" t="s">
        <v>3353</v>
      </c>
      <c r="E2069">
        <v>197602</v>
      </c>
    </row>
    <row r="2070" spans="1:5" hidden="1" x14ac:dyDescent="0.25">
      <c r="A2070">
        <v>2069</v>
      </c>
      <c r="B2070" t="s">
        <v>3508</v>
      </c>
      <c r="C2070" t="s">
        <v>229</v>
      </c>
      <c r="D2070" t="s">
        <v>3312</v>
      </c>
      <c r="E2070">
        <v>197595</v>
      </c>
    </row>
    <row r="2071" spans="1:5" hidden="1" x14ac:dyDescent="0.25">
      <c r="A2071">
        <v>2070</v>
      </c>
      <c r="B2071" t="s">
        <v>3509</v>
      </c>
      <c r="C2071" t="s">
        <v>229</v>
      </c>
      <c r="D2071" t="s">
        <v>3327</v>
      </c>
      <c r="E2071">
        <v>195485</v>
      </c>
    </row>
    <row r="2072" spans="1:5" hidden="1" x14ac:dyDescent="0.25">
      <c r="A2072">
        <v>2071</v>
      </c>
      <c r="B2072" t="s">
        <v>3510</v>
      </c>
      <c r="C2072" t="s">
        <v>229</v>
      </c>
      <c r="D2072" t="s">
        <v>3344</v>
      </c>
      <c r="E2072">
        <v>195064</v>
      </c>
    </row>
    <row r="2073" spans="1:5" hidden="1" x14ac:dyDescent="0.25">
      <c r="A2073">
        <v>2072</v>
      </c>
      <c r="B2073" t="s">
        <v>3511</v>
      </c>
      <c r="C2073" t="s">
        <v>229</v>
      </c>
      <c r="D2073" t="s">
        <v>3316</v>
      </c>
      <c r="E2073">
        <v>194784</v>
      </c>
    </row>
    <row r="2074" spans="1:5" hidden="1" x14ac:dyDescent="0.25">
      <c r="A2074">
        <v>2073</v>
      </c>
      <c r="B2074" t="s">
        <v>3512</v>
      </c>
      <c r="C2074" t="s">
        <v>229</v>
      </c>
      <c r="D2074" t="s">
        <v>3314</v>
      </c>
      <c r="E2074">
        <v>194301</v>
      </c>
    </row>
    <row r="2075" spans="1:5" hidden="1" x14ac:dyDescent="0.25">
      <c r="A2075">
        <v>2074</v>
      </c>
      <c r="B2075" t="s">
        <v>3513</v>
      </c>
      <c r="C2075" t="s">
        <v>229</v>
      </c>
      <c r="D2075" t="s">
        <v>3342</v>
      </c>
      <c r="E2075">
        <v>193784</v>
      </c>
    </row>
    <row r="2076" spans="1:5" hidden="1" x14ac:dyDescent="0.25">
      <c r="A2076">
        <v>2075</v>
      </c>
      <c r="B2076" t="s">
        <v>3514</v>
      </c>
      <c r="C2076" t="s">
        <v>229</v>
      </c>
      <c r="D2076" t="s">
        <v>3322</v>
      </c>
      <c r="E2076">
        <v>192981</v>
      </c>
    </row>
    <row r="2077" spans="1:5" hidden="1" x14ac:dyDescent="0.25">
      <c r="A2077">
        <v>2076</v>
      </c>
      <c r="B2077" t="s">
        <v>3515</v>
      </c>
      <c r="C2077" t="s">
        <v>229</v>
      </c>
      <c r="D2077" t="s">
        <v>3332</v>
      </c>
      <c r="E2077">
        <v>192509</v>
      </c>
    </row>
    <row r="2078" spans="1:5" hidden="1" x14ac:dyDescent="0.25">
      <c r="A2078">
        <v>2077</v>
      </c>
      <c r="B2078" t="s">
        <v>3516</v>
      </c>
      <c r="C2078" t="s">
        <v>229</v>
      </c>
      <c r="D2078" t="s">
        <v>3320</v>
      </c>
      <c r="E2078">
        <v>192247</v>
      </c>
    </row>
    <row r="2079" spans="1:5" hidden="1" x14ac:dyDescent="0.25">
      <c r="A2079">
        <v>2078</v>
      </c>
      <c r="B2079" t="s">
        <v>3517</v>
      </c>
      <c r="C2079" t="s">
        <v>229</v>
      </c>
      <c r="D2079" t="s">
        <v>3336</v>
      </c>
      <c r="E2079">
        <v>191356</v>
      </c>
    </row>
    <row r="2080" spans="1:5" hidden="1" x14ac:dyDescent="0.25">
      <c r="A2080">
        <v>2079</v>
      </c>
      <c r="B2080" t="s">
        <v>3518</v>
      </c>
      <c r="C2080" t="s">
        <v>229</v>
      </c>
      <c r="D2080" t="s">
        <v>3310</v>
      </c>
      <c r="E2080">
        <v>190772</v>
      </c>
    </row>
    <row r="2081" spans="1:5" hidden="1" x14ac:dyDescent="0.25">
      <c r="A2081">
        <v>2080</v>
      </c>
      <c r="B2081" t="s">
        <v>3519</v>
      </c>
      <c r="C2081" t="s">
        <v>229</v>
      </c>
      <c r="D2081" t="s">
        <v>3310</v>
      </c>
      <c r="E2081">
        <v>190123</v>
      </c>
    </row>
    <row r="2082" spans="1:5" hidden="1" x14ac:dyDescent="0.25">
      <c r="A2082">
        <v>2081</v>
      </c>
      <c r="B2082" t="s">
        <v>3520</v>
      </c>
      <c r="C2082" t="s">
        <v>229</v>
      </c>
      <c r="D2082" t="s">
        <v>3327</v>
      </c>
      <c r="E2082">
        <v>189293</v>
      </c>
    </row>
    <row r="2083" spans="1:5" hidden="1" x14ac:dyDescent="0.25">
      <c r="A2083">
        <v>2082</v>
      </c>
      <c r="B2083" t="s">
        <v>3521</v>
      </c>
      <c r="C2083" t="s">
        <v>229</v>
      </c>
      <c r="D2083" t="s">
        <v>3318</v>
      </c>
      <c r="E2083">
        <v>188101</v>
      </c>
    </row>
    <row r="2084" spans="1:5" hidden="1" x14ac:dyDescent="0.25">
      <c r="A2084">
        <v>2083</v>
      </c>
      <c r="B2084" t="s">
        <v>3522</v>
      </c>
      <c r="C2084" t="s">
        <v>229</v>
      </c>
      <c r="D2084" t="s">
        <v>3336</v>
      </c>
      <c r="E2084">
        <v>187309</v>
      </c>
    </row>
    <row r="2085" spans="1:5" hidden="1" x14ac:dyDescent="0.25">
      <c r="A2085">
        <v>2084</v>
      </c>
      <c r="B2085" t="s">
        <v>3523</v>
      </c>
      <c r="C2085" t="s">
        <v>229</v>
      </c>
      <c r="D2085" t="s">
        <v>3310</v>
      </c>
      <c r="E2085">
        <v>186332</v>
      </c>
    </row>
    <row r="2086" spans="1:5" hidden="1" x14ac:dyDescent="0.25">
      <c r="A2086">
        <v>2085</v>
      </c>
      <c r="B2086" t="s">
        <v>3524</v>
      </c>
      <c r="C2086" t="s">
        <v>229</v>
      </c>
      <c r="D2086" t="s">
        <v>3340</v>
      </c>
      <c r="E2086">
        <v>185818</v>
      </c>
    </row>
    <row r="2087" spans="1:5" hidden="1" x14ac:dyDescent="0.25">
      <c r="A2087">
        <v>2086</v>
      </c>
      <c r="B2087" t="s">
        <v>3525</v>
      </c>
      <c r="C2087" t="s">
        <v>229</v>
      </c>
      <c r="D2087" t="s">
        <v>3344</v>
      </c>
      <c r="E2087">
        <v>185154</v>
      </c>
    </row>
    <row r="2088" spans="1:5" hidden="1" x14ac:dyDescent="0.25">
      <c r="A2088">
        <v>2087</v>
      </c>
      <c r="B2088" t="s">
        <v>3526</v>
      </c>
      <c r="C2088" t="s">
        <v>229</v>
      </c>
      <c r="D2088" t="s">
        <v>3327</v>
      </c>
      <c r="E2088">
        <v>185048</v>
      </c>
    </row>
    <row r="2089" spans="1:5" hidden="1" x14ac:dyDescent="0.25">
      <c r="A2089">
        <v>2088</v>
      </c>
      <c r="B2089" t="s">
        <v>3527</v>
      </c>
      <c r="C2089" t="s">
        <v>229</v>
      </c>
      <c r="D2089" t="s">
        <v>3318</v>
      </c>
      <c r="E2089">
        <v>182488</v>
      </c>
    </row>
    <row r="2090" spans="1:5" hidden="1" x14ac:dyDescent="0.25">
      <c r="A2090">
        <v>2089</v>
      </c>
      <c r="B2090" t="s">
        <v>3528</v>
      </c>
      <c r="C2090" t="s">
        <v>229</v>
      </c>
      <c r="D2090" t="s">
        <v>3318</v>
      </c>
      <c r="E2090">
        <v>182241</v>
      </c>
    </row>
    <row r="2091" spans="1:5" hidden="1" x14ac:dyDescent="0.25">
      <c r="A2091">
        <v>2090</v>
      </c>
      <c r="B2091" t="s">
        <v>3529</v>
      </c>
      <c r="C2091" t="s">
        <v>229</v>
      </c>
      <c r="D2091" t="s">
        <v>3320</v>
      </c>
      <c r="E2091">
        <v>181805</v>
      </c>
    </row>
    <row r="2092" spans="1:5" hidden="1" x14ac:dyDescent="0.25">
      <c r="A2092">
        <v>2091</v>
      </c>
      <c r="B2092" t="s">
        <v>3530</v>
      </c>
      <c r="C2092" t="s">
        <v>229</v>
      </c>
      <c r="D2092" t="s">
        <v>3344</v>
      </c>
      <c r="E2092">
        <v>181424</v>
      </c>
    </row>
    <row r="2093" spans="1:5" hidden="1" x14ac:dyDescent="0.25">
      <c r="A2093">
        <v>2092</v>
      </c>
      <c r="B2093" t="s">
        <v>3531</v>
      </c>
      <c r="C2093" t="s">
        <v>229</v>
      </c>
      <c r="D2093" t="s">
        <v>3362</v>
      </c>
      <c r="E2093">
        <v>180650</v>
      </c>
    </row>
    <row r="2094" spans="1:5" hidden="1" x14ac:dyDescent="0.25">
      <c r="A2094">
        <v>2093</v>
      </c>
      <c r="B2094" t="s">
        <v>3532</v>
      </c>
      <c r="C2094" t="s">
        <v>229</v>
      </c>
      <c r="D2094" t="s">
        <v>3318</v>
      </c>
      <c r="E2094">
        <v>180273</v>
      </c>
    </row>
    <row r="2095" spans="1:5" hidden="1" x14ac:dyDescent="0.25">
      <c r="A2095">
        <v>2094</v>
      </c>
      <c r="B2095" t="s">
        <v>3533</v>
      </c>
      <c r="C2095" t="s">
        <v>229</v>
      </c>
      <c r="D2095" t="s">
        <v>3322</v>
      </c>
      <c r="E2095">
        <v>180130</v>
      </c>
    </row>
    <row r="2096" spans="1:5" hidden="1" x14ac:dyDescent="0.25">
      <c r="A2096">
        <v>2095</v>
      </c>
      <c r="B2096" t="s">
        <v>3534</v>
      </c>
      <c r="C2096" t="s">
        <v>229</v>
      </c>
      <c r="D2096" t="s">
        <v>3312</v>
      </c>
      <c r="E2096">
        <v>179976</v>
      </c>
    </row>
    <row r="2097" spans="1:5" hidden="1" x14ac:dyDescent="0.25">
      <c r="A2097">
        <v>2096</v>
      </c>
      <c r="B2097" t="s">
        <v>3535</v>
      </c>
      <c r="C2097" t="s">
        <v>229</v>
      </c>
      <c r="D2097" t="s">
        <v>3330</v>
      </c>
      <c r="E2097">
        <v>179818</v>
      </c>
    </row>
    <row r="2098" spans="1:5" hidden="1" x14ac:dyDescent="0.25">
      <c r="A2098">
        <v>2097</v>
      </c>
      <c r="B2098" t="s">
        <v>3536</v>
      </c>
      <c r="C2098" t="s">
        <v>229</v>
      </c>
      <c r="D2098" t="s">
        <v>3351</v>
      </c>
      <c r="E2098">
        <v>179572</v>
      </c>
    </row>
    <row r="2099" spans="1:5" hidden="1" x14ac:dyDescent="0.25">
      <c r="A2099">
        <v>2098</v>
      </c>
      <c r="B2099" t="s">
        <v>3537</v>
      </c>
      <c r="C2099" t="s">
        <v>229</v>
      </c>
      <c r="D2099" t="s">
        <v>3316</v>
      </c>
      <c r="E2099">
        <v>178683</v>
      </c>
    </row>
    <row r="2100" spans="1:5" hidden="1" x14ac:dyDescent="0.25">
      <c r="A2100">
        <v>2099</v>
      </c>
      <c r="B2100" t="s">
        <v>3538</v>
      </c>
      <c r="C2100" t="s">
        <v>229</v>
      </c>
      <c r="D2100" t="s">
        <v>3338</v>
      </c>
      <c r="E2100">
        <v>178669</v>
      </c>
    </row>
    <row r="2101" spans="1:5" hidden="1" x14ac:dyDescent="0.25">
      <c r="A2101">
        <v>2100</v>
      </c>
      <c r="B2101" t="s">
        <v>3539</v>
      </c>
      <c r="C2101" t="s">
        <v>229</v>
      </c>
      <c r="D2101" t="s">
        <v>3353</v>
      </c>
      <c r="E2101">
        <v>177193</v>
      </c>
    </row>
    <row r="2102" spans="1:5" hidden="1" x14ac:dyDescent="0.25">
      <c r="A2102">
        <v>2101</v>
      </c>
      <c r="B2102" t="s">
        <v>3540</v>
      </c>
      <c r="C2102" t="s">
        <v>229</v>
      </c>
      <c r="D2102" t="s">
        <v>3322</v>
      </c>
      <c r="E2102">
        <v>176367</v>
      </c>
    </row>
    <row r="2103" spans="1:5" hidden="1" x14ac:dyDescent="0.25">
      <c r="A2103">
        <v>2102</v>
      </c>
      <c r="B2103" t="s">
        <v>3541</v>
      </c>
      <c r="C2103" t="s">
        <v>229</v>
      </c>
      <c r="D2103" t="s">
        <v>3332</v>
      </c>
      <c r="E2103">
        <v>175988</v>
      </c>
    </row>
    <row r="2104" spans="1:5" hidden="1" x14ac:dyDescent="0.25">
      <c r="A2104">
        <v>2103</v>
      </c>
      <c r="B2104" t="s">
        <v>3542</v>
      </c>
      <c r="C2104" t="s">
        <v>229</v>
      </c>
      <c r="D2104" t="s">
        <v>3322</v>
      </c>
      <c r="E2104">
        <v>175873</v>
      </c>
    </row>
    <row r="2105" spans="1:5" hidden="1" x14ac:dyDescent="0.25">
      <c r="A2105">
        <v>2104</v>
      </c>
      <c r="B2105" t="s">
        <v>3543</v>
      </c>
      <c r="C2105" t="s">
        <v>229</v>
      </c>
      <c r="D2105" t="s">
        <v>3318</v>
      </c>
      <c r="E2105">
        <v>175753</v>
      </c>
    </row>
    <row r="2106" spans="1:5" hidden="1" x14ac:dyDescent="0.25">
      <c r="A2106">
        <v>2105</v>
      </c>
      <c r="B2106" t="s">
        <v>3544</v>
      </c>
      <c r="C2106" t="s">
        <v>229</v>
      </c>
      <c r="D2106" t="s">
        <v>3353</v>
      </c>
      <c r="E2106">
        <v>174570</v>
      </c>
    </row>
    <row r="2107" spans="1:5" hidden="1" x14ac:dyDescent="0.25">
      <c r="A2107">
        <v>2106</v>
      </c>
      <c r="B2107" t="s">
        <v>3545</v>
      </c>
      <c r="C2107" t="s">
        <v>229</v>
      </c>
      <c r="D2107" t="s">
        <v>3348</v>
      </c>
      <c r="E2107">
        <v>174142</v>
      </c>
    </row>
    <row r="2108" spans="1:5" hidden="1" x14ac:dyDescent="0.25">
      <c r="A2108">
        <v>2107</v>
      </c>
      <c r="B2108" t="s">
        <v>3546</v>
      </c>
      <c r="C2108" t="s">
        <v>229</v>
      </c>
      <c r="D2108" t="s">
        <v>3318</v>
      </c>
      <c r="E2108">
        <v>173878</v>
      </c>
    </row>
    <row r="2109" spans="1:5" hidden="1" x14ac:dyDescent="0.25">
      <c r="A2109">
        <v>2108</v>
      </c>
      <c r="B2109" t="s">
        <v>3547</v>
      </c>
      <c r="C2109" t="s">
        <v>229</v>
      </c>
      <c r="D2109" t="s">
        <v>3342</v>
      </c>
      <c r="E2109">
        <v>173524</v>
      </c>
    </row>
    <row r="2110" spans="1:5" hidden="1" x14ac:dyDescent="0.25">
      <c r="A2110">
        <v>2109</v>
      </c>
      <c r="B2110" t="s">
        <v>3548</v>
      </c>
      <c r="C2110" t="s">
        <v>229</v>
      </c>
      <c r="D2110" t="s">
        <v>3324</v>
      </c>
      <c r="E2110">
        <v>169930</v>
      </c>
    </row>
    <row r="2111" spans="1:5" hidden="1" x14ac:dyDescent="0.25">
      <c r="A2111">
        <v>2110</v>
      </c>
      <c r="B2111" t="s">
        <v>3549</v>
      </c>
      <c r="C2111" t="s">
        <v>229</v>
      </c>
      <c r="D2111" t="s">
        <v>3320</v>
      </c>
      <c r="E2111">
        <v>169603</v>
      </c>
    </row>
    <row r="2112" spans="1:5" hidden="1" x14ac:dyDescent="0.25">
      <c r="A2112">
        <v>2111</v>
      </c>
      <c r="B2112" t="s">
        <v>3550</v>
      </c>
      <c r="C2112" t="s">
        <v>229</v>
      </c>
      <c r="D2112" t="s">
        <v>3340</v>
      </c>
      <c r="E2112">
        <v>169400</v>
      </c>
    </row>
    <row r="2113" spans="1:5" hidden="1" x14ac:dyDescent="0.25">
      <c r="A2113">
        <v>2112</v>
      </c>
      <c r="B2113" t="s">
        <v>3551</v>
      </c>
      <c r="C2113" t="s">
        <v>229</v>
      </c>
      <c r="D2113" t="s">
        <v>3310</v>
      </c>
      <c r="E2113">
        <v>166280</v>
      </c>
    </row>
    <row r="2114" spans="1:5" hidden="1" x14ac:dyDescent="0.25">
      <c r="A2114">
        <v>2113</v>
      </c>
      <c r="B2114" t="s">
        <v>3552</v>
      </c>
      <c r="C2114" t="s">
        <v>229</v>
      </c>
      <c r="D2114" t="s">
        <v>3332</v>
      </c>
      <c r="E2114">
        <v>164880</v>
      </c>
    </row>
    <row r="2115" spans="1:5" hidden="1" x14ac:dyDescent="0.25">
      <c r="A2115">
        <v>2114</v>
      </c>
      <c r="B2115" t="s">
        <v>3553</v>
      </c>
      <c r="C2115" t="s">
        <v>229</v>
      </c>
      <c r="D2115" t="s">
        <v>3316</v>
      </c>
      <c r="E2115">
        <v>164747</v>
      </c>
    </row>
    <row r="2116" spans="1:5" hidden="1" x14ac:dyDescent="0.25">
      <c r="A2116">
        <v>2115</v>
      </c>
      <c r="B2116" t="s">
        <v>3554</v>
      </c>
      <c r="C2116" t="s">
        <v>229</v>
      </c>
      <c r="D2116" t="s">
        <v>3316</v>
      </c>
      <c r="E2116">
        <v>164641</v>
      </c>
    </row>
    <row r="2117" spans="1:5" hidden="1" x14ac:dyDescent="0.25">
      <c r="A2117">
        <v>2116</v>
      </c>
      <c r="B2117" t="s">
        <v>3555</v>
      </c>
      <c r="C2117" t="s">
        <v>229</v>
      </c>
      <c r="D2117" t="s">
        <v>3353</v>
      </c>
      <c r="E2117">
        <v>164092</v>
      </c>
    </row>
    <row r="2118" spans="1:5" hidden="1" x14ac:dyDescent="0.25">
      <c r="A2118">
        <v>2117</v>
      </c>
      <c r="B2118" t="s">
        <v>3460</v>
      </c>
      <c r="C2118" t="s">
        <v>229</v>
      </c>
      <c r="D2118" t="s">
        <v>3362</v>
      </c>
      <c r="E2118">
        <v>163552</v>
      </c>
    </row>
    <row r="2119" spans="1:5" hidden="1" x14ac:dyDescent="0.25">
      <c r="A2119">
        <v>2118</v>
      </c>
      <c r="B2119" t="s">
        <v>3556</v>
      </c>
      <c r="C2119" t="s">
        <v>229</v>
      </c>
      <c r="D2119" t="s">
        <v>3330</v>
      </c>
      <c r="E2119">
        <v>162930</v>
      </c>
    </row>
    <row r="2120" spans="1:5" hidden="1" x14ac:dyDescent="0.25">
      <c r="A2120">
        <v>2119</v>
      </c>
      <c r="B2120" t="s">
        <v>3557</v>
      </c>
      <c r="C2120" t="s">
        <v>229</v>
      </c>
      <c r="D2120" t="s">
        <v>3310</v>
      </c>
      <c r="E2120">
        <v>162198</v>
      </c>
    </row>
    <row r="2121" spans="1:5" hidden="1" x14ac:dyDescent="0.25">
      <c r="A2121">
        <v>2120</v>
      </c>
      <c r="B2121" t="s">
        <v>3558</v>
      </c>
      <c r="C2121" t="s">
        <v>229</v>
      </c>
      <c r="D2121" t="s">
        <v>3320</v>
      </c>
      <c r="E2121">
        <v>161910</v>
      </c>
    </row>
    <row r="2122" spans="1:5" hidden="1" x14ac:dyDescent="0.25">
      <c r="A2122">
        <v>2121</v>
      </c>
      <c r="B2122" t="s">
        <v>3559</v>
      </c>
      <c r="C2122" t="s">
        <v>229</v>
      </c>
      <c r="D2122" t="s">
        <v>3353</v>
      </c>
      <c r="E2122">
        <v>161315</v>
      </c>
    </row>
    <row r="2123" spans="1:5" hidden="1" x14ac:dyDescent="0.25">
      <c r="A2123">
        <v>2122</v>
      </c>
      <c r="B2123" t="s">
        <v>3560</v>
      </c>
      <c r="C2123" t="s">
        <v>229</v>
      </c>
      <c r="D2123" t="s">
        <v>3316</v>
      </c>
      <c r="E2123">
        <v>161023</v>
      </c>
    </row>
    <row r="2124" spans="1:5" hidden="1" x14ac:dyDescent="0.25">
      <c r="A2124">
        <v>2123</v>
      </c>
      <c r="B2124" t="s">
        <v>3561</v>
      </c>
      <c r="C2124" t="s">
        <v>229</v>
      </c>
      <c r="D2124" t="s">
        <v>3310</v>
      </c>
      <c r="E2124">
        <v>160794</v>
      </c>
    </row>
    <row r="2125" spans="1:5" hidden="1" x14ac:dyDescent="0.25">
      <c r="A2125">
        <v>2124</v>
      </c>
      <c r="B2125" t="s">
        <v>3562</v>
      </c>
      <c r="C2125" t="s">
        <v>229</v>
      </c>
      <c r="D2125" t="s">
        <v>3344</v>
      </c>
      <c r="E2125">
        <v>160691</v>
      </c>
    </row>
    <row r="2126" spans="1:5" hidden="1" x14ac:dyDescent="0.25">
      <c r="A2126">
        <v>2125</v>
      </c>
      <c r="B2126" t="s">
        <v>3563</v>
      </c>
      <c r="C2126" t="s">
        <v>229</v>
      </c>
      <c r="D2126" t="s">
        <v>3362</v>
      </c>
      <c r="E2126">
        <v>159538</v>
      </c>
    </row>
    <row r="2127" spans="1:5" hidden="1" x14ac:dyDescent="0.25">
      <c r="A2127">
        <v>2126</v>
      </c>
      <c r="B2127" t="s">
        <v>3564</v>
      </c>
      <c r="C2127" t="s">
        <v>229</v>
      </c>
      <c r="D2127" t="s">
        <v>3353</v>
      </c>
      <c r="E2127">
        <v>159344</v>
      </c>
    </row>
    <row r="2128" spans="1:5" hidden="1" x14ac:dyDescent="0.25">
      <c r="A2128">
        <v>2127</v>
      </c>
      <c r="B2128" t="s">
        <v>3565</v>
      </c>
      <c r="C2128" t="s">
        <v>229</v>
      </c>
      <c r="D2128" t="s">
        <v>3318</v>
      </c>
      <c r="E2128">
        <v>156823</v>
      </c>
    </row>
    <row r="2129" spans="1:5" hidden="1" x14ac:dyDescent="0.25">
      <c r="A2129">
        <v>2128</v>
      </c>
      <c r="B2129" t="s">
        <v>3566</v>
      </c>
      <c r="C2129" t="s">
        <v>229</v>
      </c>
      <c r="D2129" t="s">
        <v>3330</v>
      </c>
      <c r="E2129">
        <v>156468</v>
      </c>
    </row>
    <row r="2130" spans="1:5" hidden="1" x14ac:dyDescent="0.25">
      <c r="A2130">
        <v>2129</v>
      </c>
      <c r="B2130" t="s">
        <v>3567</v>
      </c>
      <c r="C2130" t="s">
        <v>229</v>
      </c>
      <c r="D2130" t="s">
        <v>3330</v>
      </c>
      <c r="E2130">
        <v>156317</v>
      </c>
    </row>
    <row r="2131" spans="1:5" hidden="1" x14ac:dyDescent="0.25">
      <c r="A2131">
        <v>2130</v>
      </c>
      <c r="B2131" t="s">
        <v>3568</v>
      </c>
      <c r="C2131" t="s">
        <v>229</v>
      </c>
      <c r="D2131" t="s">
        <v>3327</v>
      </c>
      <c r="E2131">
        <v>156307</v>
      </c>
    </row>
    <row r="2132" spans="1:5" hidden="1" x14ac:dyDescent="0.25">
      <c r="A2132">
        <v>2131</v>
      </c>
      <c r="B2132" t="s">
        <v>3569</v>
      </c>
      <c r="C2132" t="s">
        <v>229</v>
      </c>
      <c r="D2132" t="s">
        <v>3327</v>
      </c>
      <c r="E2132">
        <v>153364</v>
      </c>
    </row>
    <row r="2133" spans="1:5" hidden="1" x14ac:dyDescent="0.25">
      <c r="A2133">
        <v>2132</v>
      </c>
      <c r="B2133" t="s">
        <v>3570</v>
      </c>
      <c r="C2133" t="s">
        <v>229</v>
      </c>
      <c r="D2133" t="s">
        <v>3320</v>
      </c>
      <c r="E2133">
        <v>152442</v>
      </c>
    </row>
    <row r="2134" spans="1:5" hidden="1" x14ac:dyDescent="0.25">
      <c r="A2134">
        <v>2133</v>
      </c>
      <c r="B2134" t="s">
        <v>3372</v>
      </c>
      <c r="C2134" t="s">
        <v>229</v>
      </c>
      <c r="D2134" t="s">
        <v>3351</v>
      </c>
      <c r="E2134">
        <v>151862</v>
      </c>
    </row>
    <row r="2135" spans="1:5" hidden="1" x14ac:dyDescent="0.25">
      <c r="A2135">
        <v>2134</v>
      </c>
      <c r="B2135" t="s">
        <v>3369</v>
      </c>
      <c r="C2135" t="s">
        <v>229</v>
      </c>
      <c r="D2135" t="s">
        <v>3342</v>
      </c>
      <c r="E2135">
        <v>151585</v>
      </c>
    </row>
    <row r="2136" spans="1:5" hidden="1" x14ac:dyDescent="0.25">
      <c r="A2136">
        <v>2135</v>
      </c>
      <c r="B2136" t="s">
        <v>3571</v>
      </c>
      <c r="C2136" t="s">
        <v>229</v>
      </c>
      <c r="D2136" t="s">
        <v>3322</v>
      </c>
      <c r="E2136">
        <v>150168</v>
      </c>
    </row>
    <row r="2137" spans="1:5" hidden="1" x14ac:dyDescent="0.25">
      <c r="A2137">
        <v>2136</v>
      </c>
      <c r="B2137" t="s">
        <v>3572</v>
      </c>
      <c r="C2137" t="s">
        <v>229</v>
      </c>
      <c r="D2137" t="s">
        <v>3327</v>
      </c>
      <c r="E2137">
        <v>150123</v>
      </c>
    </row>
    <row r="2138" spans="1:5" hidden="1" x14ac:dyDescent="0.25">
      <c r="A2138">
        <v>2137</v>
      </c>
      <c r="B2138" t="s">
        <v>3573</v>
      </c>
      <c r="C2138" t="s">
        <v>229</v>
      </c>
      <c r="D2138" t="s">
        <v>3342</v>
      </c>
      <c r="E2138">
        <v>148583</v>
      </c>
    </row>
    <row r="2139" spans="1:5" hidden="1" x14ac:dyDescent="0.25">
      <c r="A2139">
        <v>2138</v>
      </c>
      <c r="B2139" t="s">
        <v>3574</v>
      </c>
      <c r="C2139" t="s">
        <v>229</v>
      </c>
      <c r="D2139" t="s">
        <v>3327</v>
      </c>
      <c r="E2139">
        <v>148362</v>
      </c>
    </row>
    <row r="2140" spans="1:5" hidden="1" x14ac:dyDescent="0.25">
      <c r="A2140">
        <v>2139</v>
      </c>
      <c r="B2140" t="s">
        <v>3575</v>
      </c>
      <c r="C2140" t="s">
        <v>229</v>
      </c>
      <c r="D2140" t="s">
        <v>3334</v>
      </c>
      <c r="E2140">
        <v>148105</v>
      </c>
    </row>
    <row r="2141" spans="1:5" hidden="1" x14ac:dyDescent="0.25">
      <c r="A2141">
        <v>2140</v>
      </c>
      <c r="B2141" t="s">
        <v>3576</v>
      </c>
      <c r="C2141" t="s">
        <v>229</v>
      </c>
      <c r="D2141" t="s">
        <v>3332</v>
      </c>
      <c r="E2141">
        <v>146288</v>
      </c>
    </row>
    <row r="2142" spans="1:5" hidden="1" x14ac:dyDescent="0.25">
      <c r="A2142">
        <v>2141</v>
      </c>
      <c r="B2142" t="s">
        <v>3577</v>
      </c>
      <c r="C2142" t="s">
        <v>229</v>
      </c>
      <c r="D2142" t="s">
        <v>3318</v>
      </c>
      <c r="E2142">
        <v>146086</v>
      </c>
    </row>
    <row r="2143" spans="1:5" hidden="1" x14ac:dyDescent="0.25">
      <c r="A2143">
        <v>2142</v>
      </c>
      <c r="B2143" t="s">
        <v>3578</v>
      </c>
      <c r="C2143" t="s">
        <v>229</v>
      </c>
      <c r="D2143" t="s">
        <v>3357</v>
      </c>
      <c r="E2143">
        <v>144467</v>
      </c>
    </row>
    <row r="2144" spans="1:5" hidden="1" x14ac:dyDescent="0.25">
      <c r="A2144">
        <v>2143</v>
      </c>
      <c r="B2144" t="s">
        <v>3579</v>
      </c>
      <c r="C2144" t="s">
        <v>229</v>
      </c>
      <c r="D2144" t="s">
        <v>3330</v>
      </c>
      <c r="E2144">
        <v>144280</v>
      </c>
    </row>
    <row r="2145" spans="1:5" hidden="1" x14ac:dyDescent="0.25">
      <c r="A2145">
        <v>2144</v>
      </c>
      <c r="B2145" t="s">
        <v>3580</v>
      </c>
      <c r="C2145" t="s">
        <v>229</v>
      </c>
      <c r="D2145" t="s">
        <v>3351</v>
      </c>
      <c r="E2145">
        <v>144248</v>
      </c>
    </row>
    <row r="2146" spans="1:5" hidden="1" x14ac:dyDescent="0.25">
      <c r="A2146">
        <v>2145</v>
      </c>
      <c r="B2146" t="s">
        <v>3581</v>
      </c>
      <c r="C2146" t="s">
        <v>229</v>
      </c>
      <c r="D2146" t="s">
        <v>3312</v>
      </c>
      <c r="E2146">
        <v>142659</v>
      </c>
    </row>
    <row r="2147" spans="1:5" hidden="1" x14ac:dyDescent="0.25">
      <c r="A2147">
        <v>2146</v>
      </c>
      <c r="B2147" t="s">
        <v>3582</v>
      </c>
      <c r="C2147" t="s">
        <v>229</v>
      </c>
      <c r="D2147" t="s">
        <v>3310</v>
      </c>
      <c r="E2147">
        <v>142302</v>
      </c>
    </row>
    <row r="2148" spans="1:5" hidden="1" x14ac:dyDescent="0.25">
      <c r="A2148">
        <v>2147</v>
      </c>
      <c r="B2148" t="s">
        <v>3583</v>
      </c>
      <c r="C2148" t="s">
        <v>229</v>
      </c>
      <c r="D2148" t="s">
        <v>3324</v>
      </c>
      <c r="E2148">
        <v>142170</v>
      </c>
    </row>
    <row r="2149" spans="1:5" hidden="1" x14ac:dyDescent="0.25">
      <c r="A2149">
        <v>2148</v>
      </c>
      <c r="B2149" t="s">
        <v>3584</v>
      </c>
      <c r="C2149" t="s">
        <v>229</v>
      </c>
      <c r="D2149" t="s">
        <v>3324</v>
      </c>
      <c r="E2149">
        <v>140169</v>
      </c>
    </row>
    <row r="2150" spans="1:5" hidden="1" x14ac:dyDescent="0.25">
      <c r="A2150">
        <v>2149</v>
      </c>
      <c r="B2150" t="s">
        <v>3585</v>
      </c>
      <c r="C2150" t="s">
        <v>229</v>
      </c>
      <c r="D2150" t="s">
        <v>3322</v>
      </c>
      <c r="E2150">
        <v>139417</v>
      </c>
    </row>
    <row r="2151" spans="1:5" hidden="1" x14ac:dyDescent="0.25">
      <c r="A2151">
        <v>2150</v>
      </c>
      <c r="B2151" t="s">
        <v>3586</v>
      </c>
      <c r="C2151" t="s">
        <v>229</v>
      </c>
      <c r="D2151" t="s">
        <v>3322</v>
      </c>
      <c r="E2151">
        <v>138963</v>
      </c>
    </row>
    <row r="2152" spans="1:5" hidden="1" x14ac:dyDescent="0.25">
      <c r="A2152">
        <v>2151</v>
      </c>
      <c r="B2152" t="s">
        <v>3587</v>
      </c>
      <c r="C2152" t="s">
        <v>229</v>
      </c>
      <c r="D2152" t="s">
        <v>3340</v>
      </c>
      <c r="E2152">
        <v>137994</v>
      </c>
    </row>
    <row r="2153" spans="1:5" hidden="1" x14ac:dyDescent="0.25">
      <c r="A2153">
        <v>2152</v>
      </c>
      <c r="B2153" t="s">
        <v>3588</v>
      </c>
      <c r="C2153" t="s">
        <v>229</v>
      </c>
      <c r="D2153" t="s">
        <v>3327</v>
      </c>
      <c r="E2153">
        <v>137080</v>
      </c>
    </row>
    <row r="2154" spans="1:5" hidden="1" x14ac:dyDescent="0.25">
      <c r="A2154">
        <v>2153</v>
      </c>
      <c r="B2154" t="s">
        <v>3589</v>
      </c>
      <c r="C2154" t="s">
        <v>229</v>
      </c>
      <c r="D2154" t="s">
        <v>3310</v>
      </c>
      <c r="E2154">
        <v>136811</v>
      </c>
    </row>
    <row r="2155" spans="1:5" hidden="1" x14ac:dyDescent="0.25">
      <c r="A2155">
        <v>2154</v>
      </c>
      <c r="B2155" t="s">
        <v>3590</v>
      </c>
      <c r="C2155" t="s">
        <v>229</v>
      </c>
      <c r="D2155" t="s">
        <v>3338</v>
      </c>
      <c r="E2155">
        <v>136554</v>
      </c>
    </row>
    <row r="2156" spans="1:5" hidden="1" x14ac:dyDescent="0.25">
      <c r="A2156">
        <v>2155</v>
      </c>
      <c r="B2156" t="s">
        <v>3591</v>
      </c>
      <c r="C2156" t="s">
        <v>229</v>
      </c>
      <c r="D2156" t="s">
        <v>3312</v>
      </c>
      <c r="E2156">
        <v>136446</v>
      </c>
    </row>
    <row r="2157" spans="1:5" hidden="1" x14ac:dyDescent="0.25">
      <c r="A2157">
        <v>2156</v>
      </c>
      <c r="B2157" t="s">
        <v>3592</v>
      </c>
      <c r="C2157" t="s">
        <v>229</v>
      </c>
      <c r="D2157" t="s">
        <v>3336</v>
      </c>
      <c r="E2157">
        <v>136396</v>
      </c>
    </row>
    <row r="2158" spans="1:5" hidden="1" x14ac:dyDescent="0.25">
      <c r="A2158">
        <v>2157</v>
      </c>
      <c r="B2158" t="s">
        <v>3593</v>
      </c>
      <c r="C2158" t="s">
        <v>229</v>
      </c>
      <c r="D2158" t="s">
        <v>3344</v>
      </c>
      <c r="E2158">
        <v>134481</v>
      </c>
    </row>
    <row r="2159" spans="1:5" hidden="1" x14ac:dyDescent="0.25">
      <c r="A2159">
        <v>2158</v>
      </c>
      <c r="B2159" t="s">
        <v>3594</v>
      </c>
      <c r="C2159" t="s">
        <v>229</v>
      </c>
      <c r="D2159" t="s">
        <v>3318</v>
      </c>
      <c r="E2159">
        <v>134419</v>
      </c>
    </row>
    <row r="2160" spans="1:5" hidden="1" x14ac:dyDescent="0.25">
      <c r="A2160">
        <v>2159</v>
      </c>
      <c r="B2160" t="s">
        <v>3595</v>
      </c>
      <c r="C2160" t="s">
        <v>229</v>
      </c>
      <c r="D2160" t="s">
        <v>3327</v>
      </c>
      <c r="E2160">
        <v>133910</v>
      </c>
    </row>
    <row r="2161" spans="1:5" hidden="1" x14ac:dyDescent="0.25">
      <c r="A2161">
        <v>2160</v>
      </c>
      <c r="B2161" t="s">
        <v>3596</v>
      </c>
      <c r="C2161" t="s">
        <v>229</v>
      </c>
      <c r="D2161" t="s">
        <v>3312</v>
      </c>
      <c r="E2161">
        <v>133565</v>
      </c>
    </row>
    <row r="2162" spans="1:5" hidden="1" x14ac:dyDescent="0.25">
      <c r="A2162">
        <v>2161</v>
      </c>
      <c r="B2162" t="s">
        <v>3597</v>
      </c>
      <c r="C2162" t="s">
        <v>229</v>
      </c>
      <c r="D2162" t="s">
        <v>3327</v>
      </c>
      <c r="E2162">
        <v>133555</v>
      </c>
    </row>
    <row r="2163" spans="1:5" hidden="1" x14ac:dyDescent="0.25">
      <c r="A2163">
        <v>2162</v>
      </c>
      <c r="B2163" t="s">
        <v>3598</v>
      </c>
      <c r="C2163" t="s">
        <v>229</v>
      </c>
      <c r="D2163" t="s">
        <v>3362</v>
      </c>
      <c r="E2163">
        <v>133183</v>
      </c>
    </row>
    <row r="2164" spans="1:5" hidden="1" x14ac:dyDescent="0.25">
      <c r="A2164">
        <v>2163</v>
      </c>
      <c r="B2164" t="s">
        <v>3599</v>
      </c>
      <c r="C2164" t="s">
        <v>229</v>
      </c>
      <c r="D2164" t="s">
        <v>3346</v>
      </c>
      <c r="E2164">
        <v>133101</v>
      </c>
    </row>
    <row r="2165" spans="1:5" hidden="1" x14ac:dyDescent="0.25">
      <c r="A2165">
        <v>2164</v>
      </c>
      <c r="B2165" t="s">
        <v>3600</v>
      </c>
      <c r="C2165" t="s">
        <v>229</v>
      </c>
      <c r="D2165" t="s">
        <v>3348</v>
      </c>
      <c r="E2165">
        <v>132971</v>
      </c>
    </row>
    <row r="2166" spans="1:5" hidden="1" x14ac:dyDescent="0.25">
      <c r="A2166">
        <v>2165</v>
      </c>
      <c r="B2166" t="s">
        <v>3601</v>
      </c>
      <c r="C2166" t="s">
        <v>229</v>
      </c>
      <c r="D2166" t="s">
        <v>3312</v>
      </c>
      <c r="E2166">
        <v>132744</v>
      </c>
    </row>
    <row r="2167" spans="1:5" hidden="1" x14ac:dyDescent="0.25">
      <c r="A2167">
        <v>2166</v>
      </c>
      <c r="B2167" t="s">
        <v>3602</v>
      </c>
      <c r="C2167" t="s">
        <v>229</v>
      </c>
      <c r="D2167" t="s">
        <v>3342</v>
      </c>
      <c r="E2167">
        <v>132455</v>
      </c>
    </row>
    <row r="2168" spans="1:5" hidden="1" x14ac:dyDescent="0.25">
      <c r="A2168">
        <v>2167</v>
      </c>
      <c r="B2168" t="s">
        <v>3603</v>
      </c>
      <c r="C2168" t="s">
        <v>229</v>
      </c>
      <c r="D2168" t="s">
        <v>3353</v>
      </c>
      <c r="E2168">
        <v>132260</v>
      </c>
    </row>
    <row r="2169" spans="1:5" hidden="1" x14ac:dyDescent="0.25">
      <c r="A2169">
        <v>2168</v>
      </c>
      <c r="B2169" t="s">
        <v>3604</v>
      </c>
      <c r="C2169" t="s">
        <v>229</v>
      </c>
      <c r="D2169" t="s">
        <v>3316</v>
      </c>
      <c r="E2169">
        <v>132156</v>
      </c>
    </row>
    <row r="2170" spans="1:5" hidden="1" x14ac:dyDescent="0.25">
      <c r="A2170">
        <v>2169</v>
      </c>
      <c r="B2170" t="s">
        <v>3605</v>
      </c>
      <c r="C2170" t="s">
        <v>229</v>
      </c>
      <c r="D2170" t="s">
        <v>3322</v>
      </c>
      <c r="E2170">
        <v>131861</v>
      </c>
    </row>
    <row r="2171" spans="1:5" hidden="1" x14ac:dyDescent="0.25">
      <c r="A2171">
        <v>2170</v>
      </c>
      <c r="B2171" t="s">
        <v>3606</v>
      </c>
      <c r="C2171" t="s">
        <v>229</v>
      </c>
      <c r="D2171" t="s">
        <v>3314</v>
      </c>
      <c r="E2171">
        <v>131807</v>
      </c>
    </row>
    <row r="2172" spans="1:5" hidden="1" x14ac:dyDescent="0.25">
      <c r="A2172">
        <v>2171</v>
      </c>
      <c r="B2172" t="s">
        <v>3607</v>
      </c>
      <c r="C2172" t="s">
        <v>229</v>
      </c>
      <c r="D2172" t="s">
        <v>3320</v>
      </c>
      <c r="E2172">
        <v>131149</v>
      </c>
    </row>
    <row r="2173" spans="1:5" hidden="1" x14ac:dyDescent="0.25">
      <c r="A2173">
        <v>2172</v>
      </c>
      <c r="B2173" t="s">
        <v>3608</v>
      </c>
      <c r="C2173" t="s">
        <v>229</v>
      </c>
      <c r="D2173" t="s">
        <v>3340</v>
      </c>
      <c r="E2173">
        <v>130115</v>
      </c>
    </row>
    <row r="2174" spans="1:5" hidden="1" x14ac:dyDescent="0.25">
      <c r="A2174">
        <v>2173</v>
      </c>
      <c r="B2174" t="s">
        <v>3609</v>
      </c>
      <c r="C2174" t="s">
        <v>229</v>
      </c>
      <c r="D2174" t="s">
        <v>3362</v>
      </c>
      <c r="E2174">
        <v>130031</v>
      </c>
    </row>
    <row r="2175" spans="1:5" hidden="1" x14ac:dyDescent="0.25">
      <c r="A2175">
        <v>2174</v>
      </c>
      <c r="B2175" t="s">
        <v>3610</v>
      </c>
      <c r="C2175" t="s">
        <v>229</v>
      </c>
      <c r="D2175" t="s">
        <v>3327</v>
      </c>
      <c r="E2175">
        <v>128888</v>
      </c>
    </row>
    <row r="2176" spans="1:5" hidden="1" x14ac:dyDescent="0.25">
      <c r="A2176">
        <v>2175</v>
      </c>
      <c r="B2176" t="s">
        <v>3611</v>
      </c>
      <c r="C2176" t="s">
        <v>229</v>
      </c>
      <c r="D2176" t="s">
        <v>3340</v>
      </c>
      <c r="E2176">
        <v>128418</v>
      </c>
    </row>
    <row r="2177" spans="1:5" hidden="1" x14ac:dyDescent="0.25">
      <c r="A2177">
        <v>2176</v>
      </c>
      <c r="B2177" t="s">
        <v>3612</v>
      </c>
      <c r="C2177" t="s">
        <v>229</v>
      </c>
      <c r="D2177" t="s">
        <v>3327</v>
      </c>
      <c r="E2177">
        <v>128258</v>
      </c>
    </row>
    <row r="2178" spans="1:5" hidden="1" x14ac:dyDescent="0.25">
      <c r="A2178">
        <v>2177</v>
      </c>
      <c r="B2178" t="s">
        <v>3613</v>
      </c>
      <c r="C2178" t="s">
        <v>229</v>
      </c>
      <c r="D2178" t="s">
        <v>3320</v>
      </c>
      <c r="E2178">
        <v>126872</v>
      </c>
    </row>
    <row r="2179" spans="1:5" hidden="1" x14ac:dyDescent="0.25">
      <c r="A2179">
        <v>2178</v>
      </c>
      <c r="B2179" t="s">
        <v>3614</v>
      </c>
      <c r="C2179" t="s">
        <v>229</v>
      </c>
      <c r="D2179" t="s">
        <v>3340</v>
      </c>
      <c r="E2179">
        <v>126785</v>
      </c>
    </row>
    <row r="2180" spans="1:5" hidden="1" x14ac:dyDescent="0.25">
      <c r="A2180">
        <v>2179</v>
      </c>
      <c r="B2180" t="s">
        <v>3615</v>
      </c>
      <c r="C2180" t="s">
        <v>229</v>
      </c>
      <c r="D2180" t="s">
        <v>3332</v>
      </c>
      <c r="E2180">
        <v>126438</v>
      </c>
    </row>
    <row r="2181" spans="1:5" hidden="1" x14ac:dyDescent="0.25">
      <c r="A2181">
        <v>2180</v>
      </c>
      <c r="B2181" t="s">
        <v>3616</v>
      </c>
      <c r="C2181" t="s">
        <v>229</v>
      </c>
      <c r="D2181" t="s">
        <v>3351</v>
      </c>
      <c r="E2181">
        <v>125341</v>
      </c>
    </row>
    <row r="2182" spans="1:5" hidden="1" x14ac:dyDescent="0.25">
      <c r="A2182">
        <v>2181</v>
      </c>
      <c r="B2182" t="s">
        <v>3617</v>
      </c>
      <c r="C2182" t="s">
        <v>229</v>
      </c>
      <c r="D2182" t="s">
        <v>3314</v>
      </c>
      <c r="E2182">
        <v>124219</v>
      </c>
    </row>
    <row r="2183" spans="1:5" hidden="1" x14ac:dyDescent="0.25">
      <c r="A2183">
        <v>2182</v>
      </c>
      <c r="B2183" t="s">
        <v>3618</v>
      </c>
      <c r="C2183" t="s">
        <v>229</v>
      </c>
      <c r="D2183" t="s">
        <v>3327</v>
      </c>
      <c r="E2183">
        <v>123958</v>
      </c>
    </row>
    <row r="2184" spans="1:5" hidden="1" x14ac:dyDescent="0.25">
      <c r="A2184">
        <v>2183</v>
      </c>
      <c r="B2184" t="s">
        <v>3619</v>
      </c>
      <c r="C2184" t="s">
        <v>229</v>
      </c>
      <c r="D2184" t="s">
        <v>3351</v>
      </c>
      <c r="E2184">
        <v>123676</v>
      </c>
    </row>
    <row r="2185" spans="1:5" hidden="1" x14ac:dyDescent="0.25">
      <c r="A2185">
        <v>2184</v>
      </c>
      <c r="B2185" t="s">
        <v>3620</v>
      </c>
      <c r="C2185" t="s">
        <v>229</v>
      </c>
      <c r="D2185" t="s">
        <v>3310</v>
      </c>
      <c r="E2185">
        <v>123366</v>
      </c>
    </row>
    <row r="2186" spans="1:5" hidden="1" x14ac:dyDescent="0.25">
      <c r="A2186">
        <v>2185</v>
      </c>
      <c r="B2186" t="s">
        <v>3621</v>
      </c>
      <c r="C2186" t="s">
        <v>229</v>
      </c>
      <c r="D2186" t="s">
        <v>3318</v>
      </c>
      <c r="E2186">
        <v>123357</v>
      </c>
    </row>
    <row r="2187" spans="1:5" hidden="1" x14ac:dyDescent="0.25">
      <c r="A2187">
        <v>2186</v>
      </c>
      <c r="B2187" t="s">
        <v>3622</v>
      </c>
      <c r="C2187" t="s">
        <v>229</v>
      </c>
      <c r="D2187" t="s">
        <v>3332</v>
      </c>
      <c r="E2187">
        <v>123232</v>
      </c>
    </row>
    <row r="2188" spans="1:5" hidden="1" x14ac:dyDescent="0.25">
      <c r="A2188">
        <v>2187</v>
      </c>
      <c r="B2188" t="s">
        <v>3623</v>
      </c>
      <c r="C2188" t="s">
        <v>229</v>
      </c>
      <c r="D2188" t="s">
        <v>3342</v>
      </c>
      <c r="E2188">
        <v>121949</v>
      </c>
    </row>
    <row r="2189" spans="1:5" hidden="1" x14ac:dyDescent="0.25">
      <c r="A2189">
        <v>2188</v>
      </c>
      <c r="B2189" t="s">
        <v>3624</v>
      </c>
      <c r="C2189" t="s">
        <v>229</v>
      </c>
      <c r="D2189" t="s">
        <v>3327</v>
      </c>
      <c r="E2189">
        <v>121397</v>
      </c>
    </row>
    <row r="2190" spans="1:5" hidden="1" x14ac:dyDescent="0.25">
      <c r="A2190">
        <v>2189</v>
      </c>
      <c r="B2190" t="s">
        <v>3625</v>
      </c>
      <c r="C2190" t="s">
        <v>229</v>
      </c>
      <c r="D2190" t="s">
        <v>3332</v>
      </c>
      <c r="E2190">
        <v>120523</v>
      </c>
    </row>
    <row r="2191" spans="1:5" hidden="1" x14ac:dyDescent="0.25">
      <c r="A2191">
        <v>2190</v>
      </c>
      <c r="B2191" t="s">
        <v>3626</v>
      </c>
      <c r="C2191" t="s">
        <v>229</v>
      </c>
      <c r="D2191" t="s">
        <v>3316</v>
      </c>
      <c r="E2191">
        <v>120101</v>
      </c>
    </row>
    <row r="2192" spans="1:5" hidden="1" x14ac:dyDescent="0.25">
      <c r="A2192">
        <v>2191</v>
      </c>
      <c r="B2192" t="s">
        <v>3627</v>
      </c>
      <c r="C2192" t="s">
        <v>229</v>
      </c>
      <c r="D2192" t="s">
        <v>3362</v>
      </c>
      <c r="E2192">
        <v>120023</v>
      </c>
    </row>
    <row r="2193" spans="1:5" hidden="1" x14ac:dyDescent="0.25">
      <c r="A2193">
        <v>2192</v>
      </c>
      <c r="B2193" t="s">
        <v>3628</v>
      </c>
      <c r="C2193" t="s">
        <v>229</v>
      </c>
      <c r="D2193" t="s">
        <v>3629</v>
      </c>
      <c r="E2193">
        <v>120000</v>
      </c>
    </row>
    <row r="2194" spans="1:5" hidden="1" x14ac:dyDescent="0.25">
      <c r="A2194">
        <v>2193</v>
      </c>
      <c r="B2194" t="s">
        <v>3630</v>
      </c>
      <c r="C2194" t="s">
        <v>229</v>
      </c>
      <c r="D2194" t="s">
        <v>3340</v>
      </c>
      <c r="E2194">
        <v>118858</v>
      </c>
    </row>
    <row r="2195" spans="1:5" hidden="1" x14ac:dyDescent="0.25">
      <c r="A2195">
        <v>2194</v>
      </c>
      <c r="B2195" t="s">
        <v>3631</v>
      </c>
      <c r="C2195" t="s">
        <v>229</v>
      </c>
      <c r="D2195" t="s">
        <v>3353</v>
      </c>
      <c r="E2195">
        <v>118553</v>
      </c>
    </row>
    <row r="2196" spans="1:5" hidden="1" x14ac:dyDescent="0.25">
      <c r="A2196">
        <v>2195</v>
      </c>
      <c r="B2196" t="s">
        <v>3632</v>
      </c>
      <c r="C2196" t="s">
        <v>229</v>
      </c>
      <c r="D2196" t="s">
        <v>3310</v>
      </c>
      <c r="E2196">
        <v>117264</v>
      </c>
    </row>
    <row r="2197" spans="1:5" hidden="1" x14ac:dyDescent="0.25">
      <c r="A2197">
        <v>2196</v>
      </c>
      <c r="B2197" t="s">
        <v>3633</v>
      </c>
      <c r="C2197" t="s">
        <v>229</v>
      </c>
      <c r="D2197" t="s">
        <v>3340</v>
      </c>
      <c r="E2197">
        <v>116188</v>
      </c>
    </row>
    <row r="2198" spans="1:5" hidden="1" x14ac:dyDescent="0.25">
      <c r="A2198">
        <v>2197</v>
      </c>
      <c r="B2198" t="s">
        <v>3634</v>
      </c>
      <c r="C2198" t="s">
        <v>229</v>
      </c>
      <c r="D2198" t="s">
        <v>3357</v>
      </c>
      <c r="E2198">
        <v>114586</v>
      </c>
    </row>
    <row r="2199" spans="1:5" hidden="1" x14ac:dyDescent="0.25">
      <c r="A2199">
        <v>2198</v>
      </c>
      <c r="B2199" t="s">
        <v>3635</v>
      </c>
      <c r="C2199" t="s">
        <v>229</v>
      </c>
      <c r="D2199" t="s">
        <v>3334</v>
      </c>
      <c r="E2199">
        <v>114256</v>
      </c>
    </row>
    <row r="2200" spans="1:5" hidden="1" x14ac:dyDescent="0.25">
      <c r="A2200">
        <v>2199</v>
      </c>
      <c r="B2200" t="s">
        <v>3636</v>
      </c>
      <c r="C2200" t="s">
        <v>229</v>
      </c>
      <c r="D2200" t="s">
        <v>3330</v>
      </c>
      <c r="E2200">
        <v>114065</v>
      </c>
    </row>
    <row r="2201" spans="1:5" hidden="1" x14ac:dyDescent="0.25">
      <c r="A2201">
        <v>2200</v>
      </c>
      <c r="B2201" t="s">
        <v>3637</v>
      </c>
      <c r="C2201" t="s">
        <v>229</v>
      </c>
      <c r="D2201" t="s">
        <v>3357</v>
      </c>
      <c r="E2201">
        <v>114025</v>
      </c>
    </row>
    <row r="2202" spans="1:5" hidden="1" x14ac:dyDescent="0.25">
      <c r="A2202">
        <v>2201</v>
      </c>
      <c r="B2202" t="s">
        <v>3638</v>
      </c>
      <c r="C2202" t="s">
        <v>229</v>
      </c>
      <c r="D2202" t="s">
        <v>3348</v>
      </c>
      <c r="E2202">
        <v>113958</v>
      </c>
    </row>
    <row r="2203" spans="1:5" hidden="1" x14ac:dyDescent="0.25">
      <c r="A2203">
        <v>2202</v>
      </c>
      <c r="B2203" t="s">
        <v>3639</v>
      </c>
      <c r="C2203" t="s">
        <v>229</v>
      </c>
      <c r="D2203" t="s">
        <v>3324</v>
      </c>
      <c r="E2203">
        <v>113277</v>
      </c>
    </row>
    <row r="2204" spans="1:5" hidden="1" x14ac:dyDescent="0.25">
      <c r="A2204">
        <v>2203</v>
      </c>
      <c r="B2204" t="s">
        <v>3640</v>
      </c>
      <c r="C2204" t="s">
        <v>229</v>
      </c>
      <c r="D2204" t="s">
        <v>3357</v>
      </c>
      <c r="E2204">
        <v>112673</v>
      </c>
    </row>
    <row r="2205" spans="1:5" hidden="1" x14ac:dyDescent="0.25">
      <c r="A2205">
        <v>2204</v>
      </c>
      <c r="B2205" t="s">
        <v>3641</v>
      </c>
      <c r="C2205" t="s">
        <v>229</v>
      </c>
      <c r="D2205" t="s">
        <v>3351</v>
      </c>
      <c r="E2205">
        <v>112673</v>
      </c>
    </row>
    <row r="2206" spans="1:5" hidden="1" x14ac:dyDescent="0.25">
      <c r="A2206">
        <v>2205</v>
      </c>
      <c r="B2206" t="s">
        <v>3642</v>
      </c>
      <c r="C2206" t="s">
        <v>229</v>
      </c>
      <c r="D2206" t="s">
        <v>3330</v>
      </c>
      <c r="E2206">
        <v>112373</v>
      </c>
    </row>
    <row r="2207" spans="1:5" hidden="1" x14ac:dyDescent="0.25">
      <c r="A2207">
        <v>2206</v>
      </c>
      <c r="B2207" t="s">
        <v>3643</v>
      </c>
      <c r="C2207" t="s">
        <v>229</v>
      </c>
      <c r="D2207" t="s">
        <v>3344</v>
      </c>
      <c r="E2207">
        <v>111762</v>
      </c>
    </row>
    <row r="2208" spans="1:5" hidden="1" x14ac:dyDescent="0.25">
      <c r="A2208">
        <v>2207</v>
      </c>
      <c r="B2208" t="s">
        <v>3644</v>
      </c>
      <c r="C2208" t="s">
        <v>229</v>
      </c>
      <c r="D2208" t="s">
        <v>3340</v>
      </c>
      <c r="E2208">
        <v>110048</v>
      </c>
    </row>
    <row r="2209" spans="1:5" hidden="1" x14ac:dyDescent="0.25">
      <c r="A2209">
        <v>2208</v>
      </c>
      <c r="B2209" t="s">
        <v>3645</v>
      </c>
      <c r="C2209" t="s">
        <v>229</v>
      </c>
      <c r="D2209" t="s">
        <v>3320</v>
      </c>
      <c r="E2209">
        <v>109520</v>
      </c>
    </row>
    <row r="2210" spans="1:5" hidden="1" x14ac:dyDescent="0.25">
      <c r="A2210">
        <v>2209</v>
      </c>
      <c r="B2210" t="s">
        <v>3646</v>
      </c>
      <c r="C2210" t="s">
        <v>229</v>
      </c>
      <c r="D2210" t="s">
        <v>3320</v>
      </c>
      <c r="E2210">
        <v>109268</v>
      </c>
    </row>
    <row r="2211" spans="1:5" hidden="1" x14ac:dyDescent="0.25">
      <c r="A2211">
        <v>2210</v>
      </c>
      <c r="B2211" t="s">
        <v>3647</v>
      </c>
      <c r="C2211" t="s">
        <v>229</v>
      </c>
      <c r="D2211" t="s">
        <v>3346</v>
      </c>
      <c r="E2211">
        <v>109234</v>
      </c>
    </row>
    <row r="2212" spans="1:5" hidden="1" x14ac:dyDescent="0.25">
      <c r="A2212">
        <v>2211</v>
      </c>
      <c r="B2212" t="s">
        <v>3648</v>
      </c>
      <c r="C2212" t="s">
        <v>229</v>
      </c>
      <c r="D2212" t="s">
        <v>3340</v>
      </c>
      <c r="E2212">
        <v>108504</v>
      </c>
    </row>
    <row r="2213" spans="1:5" hidden="1" x14ac:dyDescent="0.25">
      <c r="A2213">
        <v>2212</v>
      </c>
      <c r="B2213" t="s">
        <v>3649</v>
      </c>
      <c r="C2213" t="s">
        <v>229</v>
      </c>
      <c r="D2213" t="s">
        <v>3336</v>
      </c>
      <c r="E2213">
        <v>108359</v>
      </c>
    </row>
    <row r="2214" spans="1:5" hidden="1" x14ac:dyDescent="0.25">
      <c r="A2214">
        <v>2213</v>
      </c>
      <c r="B2214" t="s">
        <v>3650</v>
      </c>
      <c r="C2214" t="s">
        <v>229</v>
      </c>
      <c r="D2214" t="s">
        <v>3316</v>
      </c>
      <c r="E2214">
        <v>107847</v>
      </c>
    </row>
    <row r="2215" spans="1:5" hidden="1" x14ac:dyDescent="0.25">
      <c r="A2215">
        <v>2214</v>
      </c>
      <c r="B2215" t="s">
        <v>3651</v>
      </c>
      <c r="C2215" t="s">
        <v>229</v>
      </c>
      <c r="D2215" t="s">
        <v>3330</v>
      </c>
      <c r="E2215">
        <v>107329</v>
      </c>
    </row>
    <row r="2216" spans="1:5" hidden="1" x14ac:dyDescent="0.25">
      <c r="A2216">
        <v>2215</v>
      </c>
      <c r="B2216" t="s">
        <v>3652</v>
      </c>
      <c r="C2216" t="s">
        <v>229</v>
      </c>
      <c r="D2216" t="s">
        <v>3340</v>
      </c>
      <c r="E2216">
        <v>107004</v>
      </c>
    </row>
    <row r="2217" spans="1:5" hidden="1" x14ac:dyDescent="0.25">
      <c r="A2217">
        <v>2216</v>
      </c>
      <c r="B2217" t="s">
        <v>3653</v>
      </c>
      <c r="C2217" t="s">
        <v>229</v>
      </c>
      <c r="D2217" t="s">
        <v>3351</v>
      </c>
      <c r="E2217">
        <v>106346</v>
      </c>
    </row>
    <row r="2218" spans="1:5" hidden="1" x14ac:dyDescent="0.25">
      <c r="A2218">
        <v>2217</v>
      </c>
      <c r="B2218" t="s">
        <v>3654</v>
      </c>
      <c r="C2218" t="s">
        <v>229</v>
      </c>
      <c r="D2218" t="s">
        <v>3346</v>
      </c>
      <c r="E2218">
        <v>105287</v>
      </c>
    </row>
    <row r="2219" spans="1:5" hidden="1" x14ac:dyDescent="0.25">
      <c r="A2219">
        <v>2218</v>
      </c>
      <c r="B2219" t="s">
        <v>3655</v>
      </c>
      <c r="C2219" t="s">
        <v>229</v>
      </c>
      <c r="D2219" t="s">
        <v>3344</v>
      </c>
      <c r="E2219">
        <v>105265</v>
      </c>
    </row>
    <row r="2220" spans="1:5" hidden="1" x14ac:dyDescent="0.25">
      <c r="A2220">
        <v>2219</v>
      </c>
      <c r="B2220" t="s">
        <v>3656</v>
      </c>
      <c r="C2220" t="s">
        <v>229</v>
      </c>
      <c r="D2220" t="s">
        <v>3320</v>
      </c>
      <c r="E2220">
        <v>105021</v>
      </c>
    </row>
    <row r="2221" spans="1:5" hidden="1" x14ac:dyDescent="0.25">
      <c r="A2221">
        <v>2220</v>
      </c>
      <c r="B2221" t="s">
        <v>3657</v>
      </c>
      <c r="C2221" t="s">
        <v>229</v>
      </c>
      <c r="D2221" t="s">
        <v>3310</v>
      </c>
      <c r="E2221">
        <v>104571</v>
      </c>
    </row>
    <row r="2222" spans="1:5" hidden="1" x14ac:dyDescent="0.25">
      <c r="A2222">
        <v>2221</v>
      </c>
      <c r="B2222" t="s">
        <v>3658</v>
      </c>
      <c r="C2222" t="s">
        <v>229</v>
      </c>
      <c r="D2222" t="s">
        <v>3334</v>
      </c>
      <c r="E2222">
        <v>104269</v>
      </c>
    </row>
    <row r="2223" spans="1:5" hidden="1" x14ac:dyDescent="0.25">
      <c r="A2223">
        <v>2222</v>
      </c>
      <c r="B2223" t="s">
        <v>3659</v>
      </c>
      <c r="C2223" t="s">
        <v>229</v>
      </c>
      <c r="D2223" t="s">
        <v>3310</v>
      </c>
      <c r="E2223">
        <v>103211</v>
      </c>
    </row>
    <row r="2224" spans="1:5" hidden="1" x14ac:dyDescent="0.25">
      <c r="A2224">
        <v>2223</v>
      </c>
      <c r="B2224" t="s">
        <v>3660</v>
      </c>
      <c r="C2224" t="s">
        <v>229</v>
      </c>
      <c r="D2224" t="s">
        <v>3312</v>
      </c>
      <c r="E2224">
        <v>103104</v>
      </c>
    </row>
    <row r="2225" spans="1:5" hidden="1" x14ac:dyDescent="0.25">
      <c r="A2225">
        <v>2224</v>
      </c>
      <c r="B2225" t="s">
        <v>3661</v>
      </c>
      <c r="C2225" t="s">
        <v>229</v>
      </c>
      <c r="D2225" t="s">
        <v>3398</v>
      </c>
      <c r="E2225">
        <v>102820</v>
      </c>
    </row>
    <row r="2226" spans="1:5" hidden="1" x14ac:dyDescent="0.25">
      <c r="A2226">
        <v>2225</v>
      </c>
      <c r="B2226" t="s">
        <v>3662</v>
      </c>
      <c r="C2226" t="s">
        <v>229</v>
      </c>
      <c r="D2226" t="s">
        <v>3310</v>
      </c>
      <c r="E2226">
        <v>102770</v>
      </c>
    </row>
    <row r="2227" spans="1:5" hidden="1" x14ac:dyDescent="0.25">
      <c r="A2227">
        <v>2226</v>
      </c>
      <c r="B2227" t="s">
        <v>3663</v>
      </c>
      <c r="C2227" t="s">
        <v>229</v>
      </c>
      <c r="D2227" t="s">
        <v>3351</v>
      </c>
      <c r="E2227">
        <v>102628</v>
      </c>
    </row>
    <row r="2228" spans="1:5" hidden="1" x14ac:dyDescent="0.25">
      <c r="A2228">
        <v>2227</v>
      </c>
      <c r="B2228" t="s">
        <v>3664</v>
      </c>
      <c r="C2228" t="s">
        <v>229</v>
      </c>
      <c r="D2228" t="s">
        <v>3314</v>
      </c>
      <c r="E2228">
        <v>102384</v>
      </c>
    </row>
    <row r="2229" spans="1:5" hidden="1" x14ac:dyDescent="0.25">
      <c r="A2229">
        <v>2228</v>
      </c>
      <c r="B2229" t="s">
        <v>3665</v>
      </c>
      <c r="C2229" t="s">
        <v>229</v>
      </c>
      <c r="D2229" t="s">
        <v>3327</v>
      </c>
      <c r="E2229">
        <v>102134</v>
      </c>
    </row>
    <row r="2230" spans="1:5" hidden="1" x14ac:dyDescent="0.25">
      <c r="A2230">
        <v>2229</v>
      </c>
      <c r="B2230" t="s">
        <v>3666</v>
      </c>
      <c r="C2230" t="s">
        <v>229</v>
      </c>
      <c r="D2230" t="s">
        <v>3320</v>
      </c>
      <c r="E2230">
        <v>102052</v>
      </c>
    </row>
    <row r="2231" spans="1:5" hidden="1" x14ac:dyDescent="0.25">
      <c r="A2231">
        <v>2230</v>
      </c>
      <c r="B2231" t="s">
        <v>3667</v>
      </c>
      <c r="C2231" t="s">
        <v>229</v>
      </c>
      <c r="D2231" t="s">
        <v>3330</v>
      </c>
      <c r="E2231">
        <v>100478</v>
      </c>
    </row>
    <row r="2232" spans="1:5" hidden="1" x14ac:dyDescent="0.25">
      <c r="A2232">
        <v>2231</v>
      </c>
      <c r="B2232" t="s">
        <v>3668</v>
      </c>
      <c r="C2232" t="s">
        <v>229</v>
      </c>
      <c r="D2232" t="s">
        <v>3346</v>
      </c>
      <c r="E2232">
        <v>99265</v>
      </c>
    </row>
    <row r="2233" spans="1:5" hidden="1" x14ac:dyDescent="0.25">
      <c r="A2233">
        <v>2232</v>
      </c>
      <c r="B2233" t="s">
        <v>3669</v>
      </c>
      <c r="C2233" t="s">
        <v>229</v>
      </c>
      <c r="D2233" t="s">
        <v>3344</v>
      </c>
      <c r="E2233">
        <v>99193</v>
      </c>
    </row>
    <row r="2234" spans="1:5" hidden="1" x14ac:dyDescent="0.25">
      <c r="A2234">
        <v>2233</v>
      </c>
      <c r="B2234" t="s">
        <v>3670</v>
      </c>
      <c r="C2234" t="s">
        <v>229</v>
      </c>
      <c r="D2234" t="s">
        <v>3336</v>
      </c>
      <c r="E2234">
        <v>98667</v>
      </c>
    </row>
    <row r="2235" spans="1:5" hidden="1" x14ac:dyDescent="0.25">
      <c r="A2235">
        <v>2234</v>
      </c>
      <c r="B2235" t="s">
        <v>3671</v>
      </c>
      <c r="C2235" t="s">
        <v>229</v>
      </c>
      <c r="D2235" t="s">
        <v>3316</v>
      </c>
      <c r="E2235">
        <v>98531</v>
      </c>
    </row>
    <row r="2236" spans="1:5" hidden="1" x14ac:dyDescent="0.25">
      <c r="A2236">
        <v>2235</v>
      </c>
      <c r="B2236" t="s">
        <v>3672</v>
      </c>
      <c r="C2236" t="s">
        <v>229</v>
      </c>
      <c r="D2236" t="s">
        <v>3320</v>
      </c>
      <c r="E2236">
        <v>97994</v>
      </c>
    </row>
    <row r="2237" spans="1:5" hidden="1" x14ac:dyDescent="0.25">
      <c r="A2237">
        <v>2236</v>
      </c>
      <c r="B2237" t="s">
        <v>3673</v>
      </c>
      <c r="C2237" t="s">
        <v>229</v>
      </c>
      <c r="D2237" t="s">
        <v>3306</v>
      </c>
      <c r="E2237">
        <v>97168</v>
      </c>
    </row>
    <row r="2238" spans="1:5" hidden="1" x14ac:dyDescent="0.25">
      <c r="A2238">
        <v>2237</v>
      </c>
      <c r="B2238" t="s">
        <v>3674</v>
      </c>
      <c r="C2238" t="s">
        <v>229</v>
      </c>
      <c r="D2238" t="s">
        <v>3318</v>
      </c>
      <c r="E2238">
        <v>95900</v>
      </c>
    </row>
    <row r="2239" spans="1:5" hidden="1" x14ac:dyDescent="0.25">
      <c r="A2239">
        <v>2238</v>
      </c>
      <c r="B2239" t="s">
        <v>3382</v>
      </c>
      <c r="C2239" t="s">
        <v>229</v>
      </c>
      <c r="D2239" t="s">
        <v>3314</v>
      </c>
      <c r="E2239">
        <v>95761</v>
      </c>
    </row>
    <row r="2240" spans="1:5" hidden="1" x14ac:dyDescent="0.25">
      <c r="A2240">
        <v>2239</v>
      </c>
      <c r="B2240" t="s">
        <v>3675</v>
      </c>
      <c r="C2240" t="s">
        <v>229</v>
      </c>
      <c r="D2240" t="s">
        <v>3318</v>
      </c>
      <c r="E2240">
        <v>94000</v>
      </c>
    </row>
    <row r="2241" spans="1:5" hidden="1" x14ac:dyDescent="0.25">
      <c r="A2241">
        <v>2240</v>
      </c>
      <c r="B2241" t="s">
        <v>3676</v>
      </c>
      <c r="C2241" t="s">
        <v>229</v>
      </c>
      <c r="D2241" t="s">
        <v>3310</v>
      </c>
      <c r="E2241">
        <v>93056</v>
      </c>
    </row>
    <row r="2242" spans="1:5" hidden="1" x14ac:dyDescent="0.25">
      <c r="A2242">
        <v>2241</v>
      </c>
      <c r="B2242" t="s">
        <v>3677</v>
      </c>
      <c r="C2242" t="s">
        <v>229</v>
      </c>
      <c r="D2242" t="s">
        <v>3357</v>
      </c>
      <c r="E2242">
        <v>93009</v>
      </c>
    </row>
    <row r="2243" spans="1:5" hidden="1" x14ac:dyDescent="0.25">
      <c r="A2243">
        <v>2242</v>
      </c>
      <c r="B2243" t="s">
        <v>3678</v>
      </c>
      <c r="C2243" t="s">
        <v>229</v>
      </c>
      <c r="D2243" t="s">
        <v>3332</v>
      </c>
      <c r="E2243">
        <v>92889</v>
      </c>
    </row>
    <row r="2244" spans="1:5" hidden="1" x14ac:dyDescent="0.25">
      <c r="A2244">
        <v>2243</v>
      </c>
      <c r="B2244" t="s">
        <v>3617</v>
      </c>
      <c r="C2244" t="s">
        <v>229</v>
      </c>
      <c r="D2244" t="s">
        <v>3338</v>
      </c>
      <c r="E2244">
        <v>91999</v>
      </c>
    </row>
    <row r="2245" spans="1:5" hidden="1" x14ac:dyDescent="0.25">
      <c r="A2245">
        <v>2244</v>
      </c>
      <c r="B2245" t="s">
        <v>3679</v>
      </c>
      <c r="C2245" t="s">
        <v>229</v>
      </c>
      <c r="D2245" t="s">
        <v>3322</v>
      </c>
      <c r="E2245">
        <v>91471</v>
      </c>
    </row>
    <row r="2246" spans="1:5" hidden="1" x14ac:dyDescent="0.25">
      <c r="A2246">
        <v>2245</v>
      </c>
      <c r="B2246" t="s">
        <v>3680</v>
      </c>
      <c r="C2246" t="s">
        <v>229</v>
      </c>
      <c r="D2246" t="s">
        <v>3344</v>
      </c>
      <c r="E2246">
        <v>91030</v>
      </c>
    </row>
    <row r="2247" spans="1:5" hidden="1" x14ac:dyDescent="0.25">
      <c r="A2247">
        <v>2246</v>
      </c>
      <c r="B2247" t="s">
        <v>3681</v>
      </c>
      <c r="C2247" t="s">
        <v>229</v>
      </c>
      <c r="D2247" t="s">
        <v>3330</v>
      </c>
      <c r="E2247">
        <v>90870</v>
      </c>
    </row>
    <row r="2248" spans="1:5" hidden="1" x14ac:dyDescent="0.25">
      <c r="A2248">
        <v>2247</v>
      </c>
      <c r="B2248" t="s">
        <v>3682</v>
      </c>
      <c r="C2248" t="s">
        <v>229</v>
      </c>
      <c r="D2248" t="s">
        <v>3362</v>
      </c>
      <c r="E2248">
        <v>90646</v>
      </c>
    </row>
    <row r="2249" spans="1:5" hidden="1" x14ac:dyDescent="0.25">
      <c r="A2249">
        <v>2248</v>
      </c>
      <c r="B2249" t="s">
        <v>3683</v>
      </c>
      <c r="C2249" t="s">
        <v>229</v>
      </c>
      <c r="D2249" t="s">
        <v>3344</v>
      </c>
      <c r="E2249">
        <v>90286</v>
      </c>
    </row>
    <row r="2250" spans="1:5" hidden="1" x14ac:dyDescent="0.25">
      <c r="A2250">
        <v>2249</v>
      </c>
      <c r="B2250" t="s">
        <v>3684</v>
      </c>
      <c r="C2250" t="s">
        <v>229</v>
      </c>
      <c r="D2250" t="s">
        <v>3327</v>
      </c>
      <c r="E2250">
        <v>90222</v>
      </c>
    </row>
    <row r="2251" spans="1:5" hidden="1" x14ac:dyDescent="0.25">
      <c r="A2251">
        <v>2250</v>
      </c>
      <c r="B2251" t="s">
        <v>3685</v>
      </c>
      <c r="C2251" t="s">
        <v>229</v>
      </c>
      <c r="D2251" t="s">
        <v>3318</v>
      </c>
      <c r="E2251">
        <v>89400</v>
      </c>
    </row>
    <row r="2252" spans="1:5" hidden="1" x14ac:dyDescent="0.25">
      <c r="A2252">
        <v>2251</v>
      </c>
      <c r="B2252" t="s">
        <v>3686</v>
      </c>
      <c r="C2252" t="s">
        <v>229</v>
      </c>
      <c r="D2252" t="s">
        <v>3327</v>
      </c>
      <c r="E2252">
        <v>89373</v>
      </c>
    </row>
    <row r="2253" spans="1:5" hidden="1" x14ac:dyDescent="0.25">
      <c r="A2253">
        <v>2252</v>
      </c>
      <c r="B2253" t="s">
        <v>3687</v>
      </c>
      <c r="C2253" t="s">
        <v>229</v>
      </c>
      <c r="D2253" t="s">
        <v>3330</v>
      </c>
      <c r="E2253">
        <v>89288</v>
      </c>
    </row>
    <row r="2254" spans="1:5" hidden="1" x14ac:dyDescent="0.25">
      <c r="A2254">
        <v>2253</v>
      </c>
      <c r="B2254" t="s">
        <v>3688</v>
      </c>
      <c r="C2254" t="s">
        <v>555</v>
      </c>
      <c r="D2254" t="s">
        <v>3689</v>
      </c>
      <c r="E2254">
        <v>589400</v>
      </c>
    </row>
    <row r="2255" spans="1:5" hidden="1" x14ac:dyDescent="0.25">
      <c r="A2255">
        <v>2254</v>
      </c>
      <c r="B2255" t="s">
        <v>3690</v>
      </c>
      <c r="C2255" t="s">
        <v>555</v>
      </c>
      <c r="D2255" t="s">
        <v>3690</v>
      </c>
      <c r="E2255">
        <v>222700</v>
      </c>
    </row>
    <row r="2256" spans="1:5" hidden="1" x14ac:dyDescent="0.25">
      <c r="A2256">
        <v>2255</v>
      </c>
      <c r="B2256" t="s">
        <v>3691</v>
      </c>
      <c r="C2256" t="s">
        <v>564</v>
      </c>
      <c r="D2256" t="s">
        <v>3692</v>
      </c>
      <c r="E2256">
        <v>5055</v>
      </c>
    </row>
    <row r="2257" spans="1:5" hidden="1" x14ac:dyDescent="0.25">
      <c r="A2257">
        <v>2256</v>
      </c>
      <c r="B2257" t="s">
        <v>3693</v>
      </c>
      <c r="C2257" t="s">
        <v>564</v>
      </c>
      <c r="D2257" t="s">
        <v>3692</v>
      </c>
      <c r="E2257">
        <v>2226</v>
      </c>
    </row>
    <row r="2258" spans="1:5" hidden="1" x14ac:dyDescent="0.25">
      <c r="A2258">
        <v>2257</v>
      </c>
      <c r="B2258" t="s">
        <v>3694</v>
      </c>
      <c r="C2258" t="s">
        <v>259</v>
      </c>
      <c r="D2258" t="s">
        <v>3694</v>
      </c>
      <c r="E2258">
        <v>6260862</v>
      </c>
    </row>
    <row r="2259" spans="1:5" hidden="1" x14ac:dyDescent="0.25">
      <c r="A2259">
        <v>2258</v>
      </c>
      <c r="B2259" t="s">
        <v>3695</v>
      </c>
      <c r="C2259" t="s">
        <v>259</v>
      </c>
      <c r="D2259" t="s">
        <v>3696</v>
      </c>
      <c r="E2259">
        <v>2077386</v>
      </c>
    </row>
    <row r="2260" spans="1:5" hidden="1" x14ac:dyDescent="0.25">
      <c r="A2260">
        <v>2259</v>
      </c>
      <c r="B2260" t="s">
        <v>3697</v>
      </c>
      <c r="C2260" t="s">
        <v>259</v>
      </c>
      <c r="D2260" t="s">
        <v>3698</v>
      </c>
      <c r="E2260">
        <v>1861265</v>
      </c>
    </row>
    <row r="2261" spans="1:5" hidden="1" x14ac:dyDescent="0.25">
      <c r="A2261">
        <v>2260</v>
      </c>
      <c r="B2261" t="s">
        <v>3699</v>
      </c>
      <c r="C2261" t="s">
        <v>259</v>
      </c>
      <c r="D2261" t="s">
        <v>3700</v>
      </c>
      <c r="E2261">
        <v>1223260</v>
      </c>
    </row>
    <row r="2262" spans="1:5" hidden="1" x14ac:dyDescent="0.25">
      <c r="A2262">
        <v>2261</v>
      </c>
      <c r="B2262" t="s">
        <v>1924</v>
      </c>
      <c r="C2262" t="s">
        <v>259</v>
      </c>
      <c r="D2262" t="s">
        <v>3701</v>
      </c>
      <c r="E2262">
        <v>805757</v>
      </c>
    </row>
    <row r="2263" spans="1:5" hidden="1" x14ac:dyDescent="0.25">
      <c r="A2263">
        <v>2262</v>
      </c>
      <c r="B2263" t="s">
        <v>3702</v>
      </c>
      <c r="C2263" t="s">
        <v>259</v>
      </c>
      <c r="D2263" t="s">
        <v>3703</v>
      </c>
      <c r="E2263">
        <v>606932</v>
      </c>
    </row>
    <row r="2264" spans="1:5" hidden="1" x14ac:dyDescent="0.25">
      <c r="A2264">
        <v>2263</v>
      </c>
      <c r="B2264" t="s">
        <v>3704</v>
      </c>
      <c r="C2264" t="s">
        <v>259</v>
      </c>
      <c r="D2264" t="s">
        <v>1918</v>
      </c>
      <c r="E2264">
        <v>515555</v>
      </c>
    </row>
    <row r="2265" spans="1:5" hidden="1" x14ac:dyDescent="0.25">
      <c r="A2265">
        <v>2264</v>
      </c>
      <c r="B2265" t="s">
        <v>3705</v>
      </c>
      <c r="C2265" t="s">
        <v>259</v>
      </c>
      <c r="D2265" t="s">
        <v>3706</v>
      </c>
      <c r="E2265">
        <v>393664</v>
      </c>
    </row>
    <row r="2266" spans="1:5" hidden="1" x14ac:dyDescent="0.25">
      <c r="A2266">
        <v>2265</v>
      </c>
      <c r="B2266" t="s">
        <v>3707</v>
      </c>
      <c r="C2266" t="s">
        <v>259</v>
      </c>
      <c r="D2266" t="s">
        <v>3708</v>
      </c>
      <c r="E2266">
        <v>381725</v>
      </c>
    </row>
    <row r="2267" spans="1:5" hidden="1" x14ac:dyDescent="0.25">
      <c r="A2267">
        <v>2266</v>
      </c>
      <c r="B2267" t="s">
        <v>3709</v>
      </c>
      <c r="C2267" t="s">
        <v>259</v>
      </c>
      <c r="D2267" t="s">
        <v>3710</v>
      </c>
      <c r="E2267">
        <v>359147</v>
      </c>
    </row>
    <row r="2268" spans="1:5" hidden="1" x14ac:dyDescent="0.25">
      <c r="A2268">
        <v>2267</v>
      </c>
      <c r="B2268" t="s">
        <v>3711</v>
      </c>
      <c r="C2268" t="s">
        <v>259</v>
      </c>
      <c r="D2268" t="s">
        <v>3712</v>
      </c>
      <c r="E2268">
        <v>337580</v>
      </c>
    </row>
    <row r="2269" spans="1:5" hidden="1" x14ac:dyDescent="0.25">
      <c r="A2269">
        <v>2268</v>
      </c>
      <c r="B2269" t="s">
        <v>3713</v>
      </c>
      <c r="C2269" t="s">
        <v>259</v>
      </c>
      <c r="D2269" t="s">
        <v>3698</v>
      </c>
      <c r="E2269">
        <v>333470</v>
      </c>
    </row>
    <row r="2270" spans="1:5" hidden="1" x14ac:dyDescent="0.25">
      <c r="A2270">
        <v>2269</v>
      </c>
      <c r="B2270" t="s">
        <v>3714</v>
      </c>
      <c r="C2270" t="s">
        <v>259</v>
      </c>
      <c r="D2270" t="s">
        <v>3715</v>
      </c>
      <c r="E2270">
        <v>332396</v>
      </c>
    </row>
    <row r="2271" spans="1:5" hidden="1" x14ac:dyDescent="0.25">
      <c r="A2271">
        <v>2270</v>
      </c>
      <c r="B2271" t="s">
        <v>3716</v>
      </c>
      <c r="C2271" t="s">
        <v>259</v>
      </c>
      <c r="D2271" t="s">
        <v>3717</v>
      </c>
      <c r="E2271">
        <v>300052</v>
      </c>
    </row>
    <row r="2272" spans="1:5" hidden="1" x14ac:dyDescent="0.25">
      <c r="A2272">
        <v>2271</v>
      </c>
      <c r="B2272" t="s">
        <v>3718</v>
      </c>
      <c r="C2272" t="s">
        <v>259</v>
      </c>
      <c r="D2272" t="s">
        <v>3700</v>
      </c>
      <c r="E2272">
        <v>295058</v>
      </c>
    </row>
    <row r="2273" spans="1:5" hidden="1" x14ac:dyDescent="0.25">
      <c r="A2273">
        <v>2272</v>
      </c>
      <c r="B2273" t="s">
        <v>71</v>
      </c>
      <c r="C2273" t="s">
        <v>259</v>
      </c>
      <c r="D2273" t="s">
        <v>3719</v>
      </c>
      <c r="E2273">
        <v>288977</v>
      </c>
    </row>
    <row r="2274" spans="1:5" hidden="1" x14ac:dyDescent="0.25">
      <c r="A2274">
        <v>2273</v>
      </c>
      <c r="B2274" t="s">
        <v>3720</v>
      </c>
      <c r="C2274" t="s">
        <v>259</v>
      </c>
      <c r="D2274" t="s">
        <v>3721</v>
      </c>
      <c r="E2274">
        <v>273140</v>
      </c>
    </row>
    <row r="2275" spans="1:5" hidden="1" x14ac:dyDescent="0.25">
      <c r="A2275">
        <v>2274</v>
      </c>
      <c r="B2275" t="s">
        <v>3722</v>
      </c>
      <c r="C2275" t="s">
        <v>259</v>
      </c>
      <c r="D2275" t="s">
        <v>3723</v>
      </c>
      <c r="E2275">
        <v>272058</v>
      </c>
    </row>
    <row r="2276" spans="1:5" hidden="1" x14ac:dyDescent="0.25">
      <c r="A2276">
        <v>2275</v>
      </c>
      <c r="B2276" t="s">
        <v>3724</v>
      </c>
      <c r="C2276" t="s">
        <v>259</v>
      </c>
      <c r="D2276" t="s">
        <v>3725</v>
      </c>
      <c r="E2276">
        <v>263247</v>
      </c>
    </row>
    <row r="2277" spans="1:5" hidden="1" x14ac:dyDescent="0.25">
      <c r="A2277">
        <v>2276</v>
      </c>
      <c r="B2277" t="s">
        <v>3726</v>
      </c>
      <c r="C2277" t="s">
        <v>259</v>
      </c>
      <c r="D2277" t="s">
        <v>1201</v>
      </c>
      <c r="E2277">
        <v>248245</v>
      </c>
    </row>
    <row r="2278" spans="1:5" hidden="1" x14ac:dyDescent="0.25">
      <c r="A2278">
        <v>2277</v>
      </c>
      <c r="B2278" t="s">
        <v>3727</v>
      </c>
      <c r="C2278" t="s">
        <v>259</v>
      </c>
      <c r="D2278" t="s">
        <v>3698</v>
      </c>
      <c r="E2278">
        <v>228985</v>
      </c>
    </row>
    <row r="2279" spans="1:5" hidden="1" x14ac:dyDescent="0.25">
      <c r="A2279">
        <v>2278</v>
      </c>
      <c r="B2279" t="s">
        <v>3728</v>
      </c>
      <c r="C2279" t="s">
        <v>259</v>
      </c>
      <c r="D2279" t="s">
        <v>3696</v>
      </c>
      <c r="E2279">
        <v>226509</v>
      </c>
    </row>
    <row r="2280" spans="1:5" hidden="1" x14ac:dyDescent="0.25">
      <c r="A2280">
        <v>2279</v>
      </c>
      <c r="B2280" t="s">
        <v>3729</v>
      </c>
      <c r="C2280" t="s">
        <v>259</v>
      </c>
      <c r="D2280" t="s">
        <v>3696</v>
      </c>
      <c r="E2280">
        <v>224336</v>
      </c>
    </row>
    <row r="2281" spans="1:5" hidden="1" x14ac:dyDescent="0.25">
      <c r="A2281">
        <v>2280</v>
      </c>
      <c r="B2281" t="s">
        <v>3730</v>
      </c>
      <c r="C2281" t="s">
        <v>259</v>
      </c>
      <c r="D2281" t="s">
        <v>1918</v>
      </c>
      <c r="E2281">
        <v>221913</v>
      </c>
    </row>
    <row r="2282" spans="1:5" hidden="1" x14ac:dyDescent="0.25">
      <c r="A2282">
        <v>2281</v>
      </c>
      <c r="B2282" t="s">
        <v>3731</v>
      </c>
      <c r="C2282" t="s">
        <v>259</v>
      </c>
      <c r="D2282" t="s">
        <v>1358</v>
      </c>
      <c r="E2282">
        <v>220704</v>
      </c>
    </row>
    <row r="2283" spans="1:5" hidden="1" x14ac:dyDescent="0.25">
      <c r="A2283">
        <v>2282</v>
      </c>
      <c r="B2283" t="s">
        <v>3732</v>
      </c>
      <c r="C2283" t="s">
        <v>259</v>
      </c>
      <c r="D2283" t="s">
        <v>3733</v>
      </c>
      <c r="E2283">
        <v>200719</v>
      </c>
    </row>
    <row r="2284" spans="1:5" hidden="1" x14ac:dyDescent="0.25">
      <c r="A2284">
        <v>2283</v>
      </c>
      <c r="B2284" t="s">
        <v>3734</v>
      </c>
      <c r="C2284" t="s">
        <v>259</v>
      </c>
      <c r="D2284" t="s">
        <v>1918</v>
      </c>
      <c r="E2284">
        <v>178020</v>
      </c>
    </row>
    <row r="2285" spans="1:5" hidden="1" x14ac:dyDescent="0.25">
      <c r="A2285">
        <v>2284</v>
      </c>
      <c r="B2285" t="s">
        <v>3735</v>
      </c>
      <c r="C2285" t="s">
        <v>259</v>
      </c>
      <c r="D2285" t="s">
        <v>3708</v>
      </c>
      <c r="E2285">
        <v>159363</v>
      </c>
    </row>
    <row r="2286" spans="1:5" hidden="1" x14ac:dyDescent="0.25">
      <c r="A2286">
        <v>2285</v>
      </c>
      <c r="B2286" t="s">
        <v>3736</v>
      </c>
      <c r="C2286" t="s">
        <v>259</v>
      </c>
      <c r="D2286" t="s">
        <v>3696</v>
      </c>
      <c r="E2286">
        <v>152488</v>
      </c>
    </row>
    <row r="2287" spans="1:5" hidden="1" x14ac:dyDescent="0.25">
      <c r="A2287">
        <v>2286</v>
      </c>
      <c r="B2287" t="s">
        <v>3737</v>
      </c>
      <c r="C2287" t="s">
        <v>259</v>
      </c>
      <c r="D2287" t="s">
        <v>3698</v>
      </c>
      <c r="E2287">
        <v>135848</v>
      </c>
    </row>
    <row r="2288" spans="1:5" hidden="1" x14ac:dyDescent="0.25">
      <c r="A2288">
        <v>2287</v>
      </c>
      <c r="B2288" t="s">
        <v>3738</v>
      </c>
      <c r="C2288" t="s">
        <v>259</v>
      </c>
      <c r="D2288" t="s">
        <v>3696</v>
      </c>
      <c r="E2288">
        <v>125884</v>
      </c>
    </row>
    <row r="2289" spans="1:5" hidden="1" x14ac:dyDescent="0.25">
      <c r="A2289">
        <v>2288</v>
      </c>
      <c r="B2289" t="s">
        <v>3739</v>
      </c>
      <c r="C2289" t="s">
        <v>259</v>
      </c>
      <c r="D2289" t="s">
        <v>3723</v>
      </c>
      <c r="E2289">
        <v>110963</v>
      </c>
    </row>
    <row r="2290" spans="1:5" hidden="1" x14ac:dyDescent="0.25">
      <c r="A2290">
        <v>2289</v>
      </c>
      <c r="B2290" t="s">
        <v>3740</v>
      </c>
      <c r="C2290" t="s">
        <v>259</v>
      </c>
      <c r="D2290" t="s">
        <v>3696</v>
      </c>
      <c r="E2290">
        <v>110699</v>
      </c>
    </row>
    <row r="2291" spans="1:5" hidden="1" x14ac:dyDescent="0.25">
      <c r="A2291">
        <v>2290</v>
      </c>
      <c r="B2291" t="s">
        <v>3741</v>
      </c>
      <c r="C2291" t="s">
        <v>259</v>
      </c>
      <c r="D2291" t="s">
        <v>3742</v>
      </c>
      <c r="E2291">
        <v>109740</v>
      </c>
    </row>
    <row r="2292" spans="1:5" hidden="1" x14ac:dyDescent="0.25">
      <c r="A2292">
        <v>2291</v>
      </c>
      <c r="B2292" t="s">
        <v>3743</v>
      </c>
      <c r="C2292" t="s">
        <v>259</v>
      </c>
      <c r="D2292" t="s">
        <v>3744</v>
      </c>
      <c r="E2292">
        <v>108574</v>
      </c>
    </row>
    <row r="2293" spans="1:5" hidden="1" x14ac:dyDescent="0.25">
      <c r="A2293">
        <v>2292</v>
      </c>
      <c r="B2293" t="s">
        <v>3745</v>
      </c>
      <c r="C2293" t="s">
        <v>259</v>
      </c>
      <c r="D2293" t="s">
        <v>3746</v>
      </c>
      <c r="E2293">
        <v>108053</v>
      </c>
    </row>
    <row r="2294" spans="1:5" hidden="1" x14ac:dyDescent="0.25">
      <c r="A2294">
        <v>2293</v>
      </c>
      <c r="B2294" t="s">
        <v>3747</v>
      </c>
      <c r="C2294" t="s">
        <v>259</v>
      </c>
      <c r="D2294" t="s">
        <v>3742</v>
      </c>
      <c r="E2294">
        <v>107728</v>
      </c>
    </row>
    <row r="2295" spans="1:5" hidden="1" x14ac:dyDescent="0.25">
      <c r="A2295">
        <v>2294</v>
      </c>
      <c r="B2295" t="s">
        <v>3748</v>
      </c>
      <c r="C2295" t="s">
        <v>259</v>
      </c>
      <c r="D2295" t="s">
        <v>1918</v>
      </c>
      <c r="E2295">
        <v>90688</v>
      </c>
    </row>
    <row r="2296" spans="1:5" hidden="1" x14ac:dyDescent="0.25">
      <c r="A2296">
        <v>2295</v>
      </c>
      <c r="B2296" t="s">
        <v>3749</v>
      </c>
      <c r="C2296" t="s">
        <v>263</v>
      </c>
      <c r="D2296" t="s">
        <v>3750</v>
      </c>
      <c r="E2296">
        <v>36000</v>
      </c>
    </row>
    <row r="2297" spans="1:5" hidden="1" x14ac:dyDescent="0.25">
      <c r="A2297">
        <v>2296</v>
      </c>
      <c r="B2297" t="s">
        <v>3751</v>
      </c>
      <c r="C2297" t="s">
        <v>250</v>
      </c>
      <c r="D2297" t="s">
        <v>3751</v>
      </c>
      <c r="E2297">
        <v>950000</v>
      </c>
    </row>
    <row r="2298" spans="1:5" hidden="1" x14ac:dyDescent="0.25">
      <c r="A2298">
        <v>2297</v>
      </c>
      <c r="B2298" t="s">
        <v>3752</v>
      </c>
      <c r="C2298" t="s">
        <v>250</v>
      </c>
      <c r="D2298" t="s">
        <v>3753</v>
      </c>
      <c r="E2298">
        <v>500000</v>
      </c>
    </row>
    <row r="2299" spans="1:5" hidden="1" x14ac:dyDescent="0.25">
      <c r="A2299">
        <v>2298</v>
      </c>
      <c r="B2299" t="s">
        <v>3754</v>
      </c>
      <c r="C2299" t="s">
        <v>245</v>
      </c>
      <c r="D2299" t="s">
        <v>3754</v>
      </c>
      <c r="E2299">
        <v>5064000</v>
      </c>
    </row>
    <row r="2300" spans="1:5" hidden="1" x14ac:dyDescent="0.25">
      <c r="A2300">
        <v>2299</v>
      </c>
      <c r="B2300" t="s">
        <v>3755</v>
      </c>
      <c r="C2300" t="s">
        <v>245</v>
      </c>
      <c r="D2300" t="s">
        <v>3756</v>
      </c>
      <c r="E2300">
        <v>851381</v>
      </c>
    </row>
    <row r="2301" spans="1:5" hidden="1" x14ac:dyDescent="0.25">
      <c r="A2301">
        <v>2300</v>
      </c>
      <c r="B2301" t="s">
        <v>3757</v>
      </c>
      <c r="C2301" t="s">
        <v>245</v>
      </c>
      <c r="D2301" t="s">
        <v>3758</v>
      </c>
      <c r="E2301">
        <v>806475</v>
      </c>
    </row>
    <row r="2302" spans="1:5" hidden="1" x14ac:dyDescent="0.25">
      <c r="A2302">
        <v>2301</v>
      </c>
      <c r="B2302" t="s">
        <v>3759</v>
      </c>
      <c r="C2302" t="s">
        <v>245</v>
      </c>
      <c r="D2302" t="s">
        <v>3756</v>
      </c>
      <c r="E2302">
        <v>417810</v>
      </c>
    </row>
    <row r="2303" spans="1:5" hidden="1" x14ac:dyDescent="0.25">
      <c r="A2303">
        <v>2302</v>
      </c>
      <c r="B2303" t="s">
        <v>3760</v>
      </c>
      <c r="C2303" t="s">
        <v>245</v>
      </c>
      <c r="D2303" t="s">
        <v>3761</v>
      </c>
      <c r="E2303">
        <v>417517</v>
      </c>
    </row>
    <row r="2304" spans="1:5" hidden="1" x14ac:dyDescent="0.25">
      <c r="A2304">
        <v>2303</v>
      </c>
      <c r="B2304" t="s">
        <v>3762</v>
      </c>
      <c r="C2304" t="s">
        <v>245</v>
      </c>
      <c r="D2304" t="s">
        <v>3763</v>
      </c>
      <c r="E2304">
        <v>393030</v>
      </c>
    </row>
    <row r="2305" spans="1:5" hidden="1" x14ac:dyDescent="0.25">
      <c r="A2305">
        <v>2304</v>
      </c>
      <c r="B2305" t="s">
        <v>3764</v>
      </c>
      <c r="C2305" t="s">
        <v>245</v>
      </c>
      <c r="D2305" t="s">
        <v>3756</v>
      </c>
      <c r="E2305">
        <v>299118</v>
      </c>
    </row>
    <row r="2306" spans="1:5" hidden="1" x14ac:dyDescent="0.25">
      <c r="A2306">
        <v>2305</v>
      </c>
      <c r="B2306" t="s">
        <v>3765</v>
      </c>
      <c r="C2306" t="s">
        <v>245</v>
      </c>
      <c r="D2306" t="s">
        <v>3766</v>
      </c>
      <c r="E2306">
        <v>201569</v>
      </c>
    </row>
    <row r="2307" spans="1:5" hidden="1" x14ac:dyDescent="0.25">
      <c r="A2307">
        <v>2306</v>
      </c>
      <c r="B2307" t="s">
        <v>3767</v>
      </c>
      <c r="C2307" t="s">
        <v>245</v>
      </c>
      <c r="D2307" t="s">
        <v>3768</v>
      </c>
      <c r="E2307">
        <v>182142</v>
      </c>
    </row>
    <row r="2308" spans="1:5" hidden="1" x14ac:dyDescent="0.25">
      <c r="A2308">
        <v>2307</v>
      </c>
      <c r="B2308" t="s">
        <v>3769</v>
      </c>
      <c r="C2308" t="s">
        <v>245</v>
      </c>
      <c r="D2308" t="s">
        <v>3763</v>
      </c>
      <c r="E2308">
        <v>180860</v>
      </c>
    </row>
    <row r="2309" spans="1:5" hidden="1" x14ac:dyDescent="0.25">
      <c r="A2309">
        <v>2308</v>
      </c>
      <c r="B2309" t="s">
        <v>3770</v>
      </c>
      <c r="C2309" t="s">
        <v>245</v>
      </c>
      <c r="D2309" t="s">
        <v>3771</v>
      </c>
      <c r="E2309">
        <v>172730</v>
      </c>
    </row>
    <row r="2310" spans="1:5" hidden="1" x14ac:dyDescent="0.25">
      <c r="A2310">
        <v>2309</v>
      </c>
      <c r="B2310" t="s">
        <v>3772</v>
      </c>
      <c r="C2310" t="s">
        <v>245</v>
      </c>
      <c r="D2310" t="s">
        <v>3773</v>
      </c>
      <c r="E2310">
        <v>169841</v>
      </c>
    </row>
    <row r="2311" spans="1:5" hidden="1" x14ac:dyDescent="0.25">
      <c r="A2311">
        <v>2310</v>
      </c>
      <c r="B2311" t="s">
        <v>3774</v>
      </c>
      <c r="C2311" t="s">
        <v>245</v>
      </c>
      <c r="D2311" t="s">
        <v>3758</v>
      </c>
      <c r="E2311">
        <v>137459</v>
      </c>
    </row>
    <row r="2312" spans="1:5" hidden="1" x14ac:dyDescent="0.25">
      <c r="A2312">
        <v>2311</v>
      </c>
      <c r="B2312" t="s">
        <v>3775</v>
      </c>
      <c r="C2312" t="s">
        <v>245</v>
      </c>
      <c r="D2312" t="s">
        <v>3771</v>
      </c>
      <c r="E2312">
        <v>135284</v>
      </c>
    </row>
    <row r="2313" spans="1:5" hidden="1" x14ac:dyDescent="0.25">
      <c r="A2313">
        <v>2312</v>
      </c>
      <c r="B2313" t="s">
        <v>3776</v>
      </c>
      <c r="C2313" t="s">
        <v>245</v>
      </c>
      <c r="D2313" t="s">
        <v>3766</v>
      </c>
      <c r="E2313">
        <v>115590</v>
      </c>
    </row>
    <row r="2314" spans="1:5" hidden="1" x14ac:dyDescent="0.25">
      <c r="A2314">
        <v>2313</v>
      </c>
      <c r="B2314" t="s">
        <v>3777</v>
      </c>
      <c r="C2314" t="s">
        <v>245</v>
      </c>
      <c r="D2314" t="s">
        <v>3778</v>
      </c>
      <c r="E2314">
        <v>109406</v>
      </c>
    </row>
    <row r="2315" spans="1:5" hidden="1" x14ac:dyDescent="0.25">
      <c r="A2315">
        <v>2314</v>
      </c>
      <c r="B2315" t="s">
        <v>3779</v>
      </c>
      <c r="C2315" t="s">
        <v>245</v>
      </c>
      <c r="D2315" t="s">
        <v>3778</v>
      </c>
      <c r="E2315">
        <v>109094</v>
      </c>
    </row>
    <row r="2316" spans="1:5" hidden="1" x14ac:dyDescent="0.25">
      <c r="A2316">
        <v>2315</v>
      </c>
      <c r="B2316" t="s">
        <v>3780</v>
      </c>
      <c r="C2316" t="s">
        <v>245</v>
      </c>
      <c r="D2316" t="s">
        <v>3756</v>
      </c>
      <c r="E2316">
        <v>101309</v>
      </c>
    </row>
    <row r="2317" spans="1:5" hidden="1" x14ac:dyDescent="0.25">
      <c r="A2317">
        <v>2316</v>
      </c>
      <c r="B2317" t="s">
        <v>3781</v>
      </c>
      <c r="C2317" t="s">
        <v>215</v>
      </c>
      <c r="D2317" t="s">
        <v>3782</v>
      </c>
      <c r="E2317">
        <v>503</v>
      </c>
    </row>
    <row r="2318" spans="1:5" hidden="1" x14ac:dyDescent="0.25">
      <c r="A2318">
        <v>2317</v>
      </c>
      <c r="B2318" t="s">
        <v>3783</v>
      </c>
      <c r="C2318" t="s">
        <v>215</v>
      </c>
      <c r="D2318" t="s">
        <v>3783</v>
      </c>
      <c r="E2318">
        <v>167</v>
      </c>
    </row>
    <row r="2319" spans="1:5" hidden="1" x14ac:dyDescent="0.25">
      <c r="A2319">
        <v>2318</v>
      </c>
      <c r="B2319" t="s">
        <v>3784</v>
      </c>
      <c r="C2319" t="s">
        <v>820</v>
      </c>
      <c r="D2319" t="s">
        <v>3785</v>
      </c>
      <c r="E2319">
        <v>2484000</v>
      </c>
    </row>
    <row r="2320" spans="1:5" hidden="1" x14ac:dyDescent="0.25">
      <c r="A2320">
        <v>2319</v>
      </c>
      <c r="B2320" t="s">
        <v>3786</v>
      </c>
      <c r="C2320" t="s">
        <v>820</v>
      </c>
      <c r="D2320" t="s">
        <v>3787</v>
      </c>
      <c r="E2320">
        <v>709730</v>
      </c>
    </row>
    <row r="2321" spans="1:5" hidden="1" x14ac:dyDescent="0.25">
      <c r="A2321">
        <v>2320</v>
      </c>
      <c r="B2321" t="s">
        <v>3788</v>
      </c>
      <c r="C2321" t="s">
        <v>820</v>
      </c>
      <c r="D2321" t="s">
        <v>3789</v>
      </c>
      <c r="E2321">
        <v>582480</v>
      </c>
    </row>
    <row r="2322" spans="1:5" hidden="1" x14ac:dyDescent="0.25">
      <c r="A2322">
        <v>2321</v>
      </c>
      <c r="B2322" t="s">
        <v>3790</v>
      </c>
      <c r="C2322" t="s">
        <v>820</v>
      </c>
      <c r="D2322" t="s">
        <v>3791</v>
      </c>
      <c r="E2322">
        <v>566200</v>
      </c>
    </row>
    <row r="2323" spans="1:5" hidden="1" x14ac:dyDescent="0.25">
      <c r="A2323">
        <v>2322</v>
      </c>
      <c r="B2323" t="s">
        <v>3792</v>
      </c>
      <c r="C2323" t="s">
        <v>820</v>
      </c>
      <c r="D2323" t="s">
        <v>3793</v>
      </c>
      <c r="E2323">
        <v>326011</v>
      </c>
    </row>
    <row r="2324" spans="1:5" hidden="1" x14ac:dyDescent="0.25">
      <c r="A2324">
        <v>2323</v>
      </c>
      <c r="B2324" t="s">
        <v>3794</v>
      </c>
      <c r="C2324" t="s">
        <v>820</v>
      </c>
      <c r="D2324" t="s">
        <v>3795</v>
      </c>
      <c r="E2324">
        <v>300148</v>
      </c>
    </row>
    <row r="2325" spans="1:5" hidden="1" x14ac:dyDescent="0.25">
      <c r="A2325">
        <v>2324</v>
      </c>
      <c r="B2325" t="s">
        <v>3796</v>
      </c>
      <c r="C2325" t="s">
        <v>820</v>
      </c>
      <c r="D2325" t="s">
        <v>3797</v>
      </c>
      <c r="E2325">
        <v>272934</v>
      </c>
    </row>
    <row r="2326" spans="1:5" hidden="1" x14ac:dyDescent="0.25">
      <c r="A2326">
        <v>2325</v>
      </c>
      <c r="B2326" t="s">
        <v>3798</v>
      </c>
      <c r="C2326" t="s">
        <v>820</v>
      </c>
      <c r="D2326" t="s">
        <v>3799</v>
      </c>
      <c r="E2326">
        <v>254146</v>
      </c>
    </row>
    <row r="2327" spans="1:5" hidden="1" x14ac:dyDescent="0.25">
      <c r="A2327">
        <v>2326</v>
      </c>
      <c r="B2327" t="s">
        <v>3800</v>
      </c>
      <c r="C2327" t="s">
        <v>820</v>
      </c>
      <c r="D2327" t="s">
        <v>3801</v>
      </c>
      <c r="E2327">
        <v>229172</v>
      </c>
    </row>
    <row r="2328" spans="1:5" hidden="1" x14ac:dyDescent="0.25">
      <c r="A2328">
        <v>2327</v>
      </c>
      <c r="B2328" t="s">
        <v>3802</v>
      </c>
      <c r="C2328" t="s">
        <v>820</v>
      </c>
      <c r="D2328" t="s">
        <v>3803</v>
      </c>
      <c r="E2328">
        <v>223410</v>
      </c>
    </row>
    <row r="2329" spans="1:5" hidden="1" x14ac:dyDescent="0.25">
      <c r="A2329">
        <v>2328</v>
      </c>
      <c r="B2329" t="s">
        <v>3804</v>
      </c>
      <c r="C2329" t="s">
        <v>820</v>
      </c>
      <c r="D2329" t="s">
        <v>3789</v>
      </c>
      <c r="E2329">
        <v>179000</v>
      </c>
    </row>
    <row r="2330" spans="1:5" hidden="1" x14ac:dyDescent="0.25">
      <c r="A2330">
        <v>2329</v>
      </c>
      <c r="B2330" t="s">
        <v>3805</v>
      </c>
      <c r="C2330" t="s">
        <v>820</v>
      </c>
      <c r="D2330" t="s">
        <v>3806</v>
      </c>
      <c r="E2330">
        <v>178020</v>
      </c>
    </row>
    <row r="2331" spans="1:5" hidden="1" x14ac:dyDescent="0.25">
      <c r="A2331">
        <v>2330</v>
      </c>
      <c r="B2331" t="s">
        <v>3807</v>
      </c>
      <c r="C2331" t="s">
        <v>820</v>
      </c>
      <c r="D2331" t="s">
        <v>3808</v>
      </c>
      <c r="E2331">
        <v>171500</v>
      </c>
    </row>
    <row r="2332" spans="1:5" hidden="1" x14ac:dyDescent="0.25">
      <c r="A2332">
        <v>2331</v>
      </c>
      <c r="B2332" t="s">
        <v>3809</v>
      </c>
      <c r="C2332" t="s">
        <v>571</v>
      </c>
      <c r="D2332" t="s">
        <v>3809</v>
      </c>
      <c r="E2332">
        <v>9981619</v>
      </c>
    </row>
    <row r="2333" spans="1:5" hidden="1" x14ac:dyDescent="0.25">
      <c r="A2333">
        <v>2332</v>
      </c>
      <c r="B2333" t="s">
        <v>3810</v>
      </c>
      <c r="C2333" t="s">
        <v>571</v>
      </c>
      <c r="D2333" t="s">
        <v>3810</v>
      </c>
      <c r="E2333">
        <v>3804522</v>
      </c>
    </row>
    <row r="2334" spans="1:5" hidden="1" x14ac:dyDescent="0.25">
      <c r="A2334">
        <v>2333</v>
      </c>
      <c r="B2334" t="s">
        <v>3811</v>
      </c>
      <c r="C2334" t="s">
        <v>571</v>
      </c>
      <c r="D2334" t="s">
        <v>3811</v>
      </c>
      <c r="E2334">
        <v>2559424</v>
      </c>
    </row>
    <row r="2335" spans="1:5" hidden="1" x14ac:dyDescent="0.25">
      <c r="A2335">
        <v>2334</v>
      </c>
      <c r="B2335" t="s">
        <v>3812</v>
      </c>
      <c r="C2335" t="s">
        <v>571</v>
      </c>
      <c r="D2335" t="s">
        <v>3812</v>
      </c>
      <c r="E2335">
        <v>2548568</v>
      </c>
    </row>
    <row r="2336" spans="1:5" hidden="1" x14ac:dyDescent="0.25">
      <c r="A2336">
        <v>2335</v>
      </c>
      <c r="B2336" t="s">
        <v>3813</v>
      </c>
      <c r="C2336" t="s">
        <v>571</v>
      </c>
      <c r="D2336" t="s">
        <v>3813</v>
      </c>
      <c r="E2336">
        <v>1425835</v>
      </c>
    </row>
    <row r="2337" spans="1:5" hidden="1" x14ac:dyDescent="0.25">
      <c r="A2337">
        <v>2336</v>
      </c>
      <c r="B2337" t="s">
        <v>3814</v>
      </c>
      <c r="C2337" t="s">
        <v>571</v>
      </c>
      <c r="D2337" t="s">
        <v>3814</v>
      </c>
      <c r="E2337">
        <v>1368341</v>
      </c>
    </row>
    <row r="2338" spans="1:5" hidden="1" x14ac:dyDescent="0.25">
      <c r="A2338">
        <v>2337</v>
      </c>
      <c r="B2338" t="s">
        <v>3815</v>
      </c>
      <c r="C2338" t="s">
        <v>571</v>
      </c>
      <c r="D2338" t="s">
        <v>3816</v>
      </c>
      <c r="E2338">
        <v>1084891</v>
      </c>
    </row>
    <row r="2339" spans="1:5" hidden="1" x14ac:dyDescent="0.25">
      <c r="A2339">
        <v>2338</v>
      </c>
      <c r="B2339" t="s">
        <v>3817</v>
      </c>
      <c r="C2339" t="s">
        <v>571</v>
      </c>
      <c r="D2339" t="s">
        <v>3818</v>
      </c>
      <c r="E2339">
        <v>869094</v>
      </c>
    </row>
    <row r="2340" spans="1:5" hidden="1" x14ac:dyDescent="0.25">
      <c r="A2340">
        <v>2339</v>
      </c>
      <c r="B2340" t="s">
        <v>3819</v>
      </c>
      <c r="C2340" t="s">
        <v>571</v>
      </c>
      <c r="D2340" t="s">
        <v>3818</v>
      </c>
      <c r="E2340">
        <v>779412</v>
      </c>
    </row>
    <row r="2341" spans="1:5" hidden="1" x14ac:dyDescent="0.25">
      <c r="A2341">
        <v>2340</v>
      </c>
      <c r="B2341" t="s">
        <v>3820</v>
      </c>
      <c r="C2341" t="s">
        <v>571</v>
      </c>
      <c r="D2341" t="s">
        <v>3818</v>
      </c>
      <c r="E2341">
        <v>755550</v>
      </c>
    </row>
    <row r="2342" spans="1:5" hidden="1" x14ac:dyDescent="0.25">
      <c r="A2342">
        <v>2341</v>
      </c>
      <c r="B2342" t="s">
        <v>3406</v>
      </c>
      <c r="C2342" t="s">
        <v>571</v>
      </c>
      <c r="D2342" t="s">
        <v>3818</v>
      </c>
      <c r="E2342">
        <v>591106</v>
      </c>
    </row>
    <row r="2343" spans="1:5" hidden="1" x14ac:dyDescent="0.25">
      <c r="A2343">
        <v>2342</v>
      </c>
      <c r="B2343" t="s">
        <v>3821</v>
      </c>
      <c r="C2343" t="s">
        <v>571</v>
      </c>
      <c r="D2343" t="s">
        <v>3822</v>
      </c>
      <c r="E2343">
        <v>563153</v>
      </c>
    </row>
    <row r="2344" spans="1:5" hidden="1" x14ac:dyDescent="0.25">
      <c r="A2344">
        <v>2343</v>
      </c>
      <c r="B2344" t="s">
        <v>3823</v>
      </c>
      <c r="C2344" t="s">
        <v>571</v>
      </c>
      <c r="D2344" t="s">
        <v>3824</v>
      </c>
      <c r="E2344">
        <v>531376</v>
      </c>
    </row>
    <row r="2345" spans="1:5" hidden="1" x14ac:dyDescent="0.25">
      <c r="A2345">
        <v>2344</v>
      </c>
      <c r="B2345" t="s">
        <v>3825</v>
      </c>
      <c r="C2345" t="s">
        <v>571</v>
      </c>
      <c r="D2345" t="s">
        <v>3818</v>
      </c>
      <c r="E2345">
        <v>518282</v>
      </c>
    </row>
    <row r="2346" spans="1:5" hidden="1" x14ac:dyDescent="0.25">
      <c r="A2346">
        <v>2345</v>
      </c>
      <c r="B2346" t="s">
        <v>3826</v>
      </c>
      <c r="C2346" t="s">
        <v>571</v>
      </c>
      <c r="D2346" t="s">
        <v>3818</v>
      </c>
      <c r="E2346">
        <v>510314</v>
      </c>
    </row>
    <row r="2347" spans="1:5" hidden="1" x14ac:dyDescent="0.25">
      <c r="A2347">
        <v>2346</v>
      </c>
      <c r="B2347" t="s">
        <v>3827</v>
      </c>
      <c r="C2347" t="s">
        <v>571</v>
      </c>
      <c r="D2347" t="s">
        <v>3828</v>
      </c>
      <c r="E2347">
        <v>508899</v>
      </c>
    </row>
    <row r="2348" spans="1:5" hidden="1" x14ac:dyDescent="0.25">
      <c r="A2348">
        <v>2347</v>
      </c>
      <c r="B2348" t="s">
        <v>3829</v>
      </c>
      <c r="C2348" t="s">
        <v>571</v>
      </c>
      <c r="D2348" t="s">
        <v>3816</v>
      </c>
      <c r="E2348">
        <v>481694</v>
      </c>
    </row>
    <row r="2349" spans="1:5" hidden="1" x14ac:dyDescent="0.25">
      <c r="A2349">
        <v>2348</v>
      </c>
      <c r="B2349" t="s">
        <v>3830</v>
      </c>
      <c r="C2349" t="s">
        <v>571</v>
      </c>
      <c r="D2349" t="s">
        <v>3816</v>
      </c>
      <c r="E2349">
        <v>441242</v>
      </c>
    </row>
    <row r="2350" spans="1:5" hidden="1" x14ac:dyDescent="0.25">
      <c r="A2350">
        <v>2349</v>
      </c>
      <c r="B2350" t="s">
        <v>3831</v>
      </c>
      <c r="C2350" t="s">
        <v>571</v>
      </c>
      <c r="D2350" t="s">
        <v>3818</v>
      </c>
      <c r="E2350">
        <v>350914</v>
      </c>
    </row>
    <row r="2351" spans="1:5" hidden="1" x14ac:dyDescent="0.25">
      <c r="A2351">
        <v>2350</v>
      </c>
      <c r="B2351" t="s">
        <v>3832</v>
      </c>
      <c r="C2351" t="s">
        <v>571</v>
      </c>
      <c r="D2351" t="s">
        <v>3833</v>
      </c>
      <c r="E2351">
        <v>330259</v>
      </c>
    </row>
    <row r="2352" spans="1:5" hidden="1" x14ac:dyDescent="0.25">
      <c r="A2352">
        <v>2351</v>
      </c>
      <c r="B2352" t="s">
        <v>3834</v>
      </c>
      <c r="C2352" t="s">
        <v>571</v>
      </c>
      <c r="D2352" t="s">
        <v>3816</v>
      </c>
      <c r="E2352">
        <v>329886</v>
      </c>
    </row>
    <row r="2353" spans="1:5" hidden="1" x14ac:dyDescent="0.25">
      <c r="A2353">
        <v>2352</v>
      </c>
      <c r="B2353" t="s">
        <v>3835</v>
      </c>
      <c r="C2353" t="s">
        <v>571</v>
      </c>
      <c r="D2353" t="s">
        <v>3822</v>
      </c>
      <c r="E2353">
        <v>322685</v>
      </c>
    </row>
    <row r="2354" spans="1:5" hidden="1" x14ac:dyDescent="0.25">
      <c r="A2354">
        <v>2353</v>
      </c>
      <c r="B2354" t="s">
        <v>3836</v>
      </c>
      <c r="C2354" t="s">
        <v>571</v>
      </c>
      <c r="D2354" t="s">
        <v>3818</v>
      </c>
      <c r="E2354">
        <v>312927</v>
      </c>
    </row>
    <row r="2355" spans="1:5" hidden="1" x14ac:dyDescent="0.25">
      <c r="A2355">
        <v>2354</v>
      </c>
      <c r="B2355" t="s">
        <v>3837</v>
      </c>
      <c r="C2355" t="s">
        <v>571</v>
      </c>
      <c r="D2355" t="s">
        <v>3828</v>
      </c>
      <c r="E2355">
        <v>311431</v>
      </c>
    </row>
    <row r="2356" spans="1:5" hidden="1" x14ac:dyDescent="0.25">
      <c r="A2356">
        <v>2355</v>
      </c>
      <c r="B2356" t="s">
        <v>3838</v>
      </c>
      <c r="C2356" t="s">
        <v>571</v>
      </c>
      <c r="D2356" t="s">
        <v>3818</v>
      </c>
      <c r="E2356">
        <v>276111</v>
      </c>
    </row>
    <row r="2357" spans="1:5" hidden="1" x14ac:dyDescent="0.25">
      <c r="A2357">
        <v>2356</v>
      </c>
      <c r="B2357" t="s">
        <v>3839</v>
      </c>
      <c r="C2357" t="s">
        <v>571</v>
      </c>
      <c r="D2357" t="s">
        <v>3828</v>
      </c>
      <c r="E2357">
        <v>272968</v>
      </c>
    </row>
    <row r="2358" spans="1:5" hidden="1" x14ac:dyDescent="0.25">
      <c r="A2358">
        <v>2357</v>
      </c>
      <c r="B2358" t="s">
        <v>3840</v>
      </c>
      <c r="C2358" t="s">
        <v>571</v>
      </c>
      <c r="D2358" t="s">
        <v>3822</v>
      </c>
      <c r="E2358">
        <v>266569</v>
      </c>
    </row>
    <row r="2359" spans="1:5" hidden="1" x14ac:dyDescent="0.25">
      <c r="A2359">
        <v>2358</v>
      </c>
      <c r="B2359" t="s">
        <v>3841</v>
      </c>
      <c r="C2359" t="s">
        <v>571</v>
      </c>
      <c r="D2359" t="s">
        <v>3841</v>
      </c>
      <c r="E2359">
        <v>258511</v>
      </c>
    </row>
    <row r="2360" spans="1:5" hidden="1" x14ac:dyDescent="0.25">
      <c r="A2360">
        <v>2359</v>
      </c>
      <c r="B2360" t="s">
        <v>3842</v>
      </c>
      <c r="C2360" t="s">
        <v>571</v>
      </c>
      <c r="D2360" t="s">
        <v>3816</v>
      </c>
      <c r="E2360">
        <v>256370</v>
      </c>
    </row>
    <row r="2361" spans="1:5" hidden="1" x14ac:dyDescent="0.25">
      <c r="A2361">
        <v>2360</v>
      </c>
      <c r="B2361" t="s">
        <v>3843</v>
      </c>
      <c r="C2361" t="s">
        <v>571</v>
      </c>
      <c r="D2361" t="s">
        <v>3844</v>
      </c>
      <c r="E2361">
        <v>249263</v>
      </c>
    </row>
    <row r="2362" spans="1:5" hidden="1" x14ac:dyDescent="0.25">
      <c r="A2362">
        <v>2361</v>
      </c>
      <c r="B2362" t="s">
        <v>3845</v>
      </c>
      <c r="C2362" t="s">
        <v>571</v>
      </c>
      <c r="D2362" t="s">
        <v>3844</v>
      </c>
      <c r="E2362">
        <v>247452</v>
      </c>
    </row>
    <row r="2363" spans="1:5" hidden="1" x14ac:dyDescent="0.25">
      <c r="A2363">
        <v>2362</v>
      </c>
      <c r="B2363" t="s">
        <v>3846</v>
      </c>
      <c r="C2363" t="s">
        <v>571</v>
      </c>
      <c r="D2363" t="s">
        <v>3818</v>
      </c>
      <c r="E2363">
        <v>242643</v>
      </c>
    </row>
    <row r="2364" spans="1:5" hidden="1" x14ac:dyDescent="0.25">
      <c r="A2364">
        <v>2363</v>
      </c>
      <c r="B2364" t="s">
        <v>3847</v>
      </c>
      <c r="C2364" t="s">
        <v>571</v>
      </c>
      <c r="D2364" t="s">
        <v>3848</v>
      </c>
      <c r="E2364">
        <v>237460</v>
      </c>
    </row>
    <row r="2365" spans="1:5" hidden="1" x14ac:dyDescent="0.25">
      <c r="A2365">
        <v>2364</v>
      </c>
      <c r="B2365" t="s">
        <v>3849</v>
      </c>
      <c r="C2365" t="s">
        <v>571</v>
      </c>
      <c r="D2365" t="s">
        <v>3818</v>
      </c>
      <c r="E2365">
        <v>235233</v>
      </c>
    </row>
    <row r="2366" spans="1:5" hidden="1" x14ac:dyDescent="0.25">
      <c r="A2366">
        <v>2365</v>
      </c>
      <c r="B2366" t="s">
        <v>3850</v>
      </c>
      <c r="C2366" t="s">
        <v>571</v>
      </c>
      <c r="D2366" t="s">
        <v>3848</v>
      </c>
      <c r="E2366">
        <v>234528</v>
      </c>
    </row>
    <row r="2367" spans="1:5" hidden="1" x14ac:dyDescent="0.25">
      <c r="A2367">
        <v>2366</v>
      </c>
      <c r="B2367" t="s">
        <v>3851</v>
      </c>
      <c r="C2367" t="s">
        <v>571</v>
      </c>
      <c r="D2367" t="s">
        <v>3818</v>
      </c>
      <c r="E2367">
        <v>229060</v>
      </c>
    </row>
    <row r="2368" spans="1:5" hidden="1" x14ac:dyDescent="0.25">
      <c r="A2368">
        <v>2367</v>
      </c>
      <c r="B2368" t="s">
        <v>3852</v>
      </c>
      <c r="C2368" t="s">
        <v>571</v>
      </c>
      <c r="D2368" t="s">
        <v>3848</v>
      </c>
      <c r="E2368">
        <v>220403</v>
      </c>
    </row>
    <row r="2369" spans="1:5" hidden="1" x14ac:dyDescent="0.25">
      <c r="A2369">
        <v>2368</v>
      </c>
      <c r="B2369" t="s">
        <v>3853</v>
      </c>
      <c r="C2369" t="s">
        <v>571</v>
      </c>
      <c r="D2369" t="s">
        <v>3824</v>
      </c>
      <c r="E2369">
        <v>205206</v>
      </c>
    </row>
    <row r="2370" spans="1:5" hidden="1" x14ac:dyDescent="0.25">
      <c r="A2370">
        <v>2369</v>
      </c>
      <c r="B2370" t="s">
        <v>3854</v>
      </c>
      <c r="C2370" t="s">
        <v>571</v>
      </c>
      <c r="D2370" t="s">
        <v>3828</v>
      </c>
      <c r="E2370">
        <v>188443</v>
      </c>
    </row>
    <row r="2371" spans="1:5" hidden="1" x14ac:dyDescent="0.25">
      <c r="A2371">
        <v>2370</v>
      </c>
      <c r="B2371" t="s">
        <v>3855</v>
      </c>
      <c r="C2371" t="s">
        <v>571</v>
      </c>
      <c r="D2371" t="s">
        <v>3844</v>
      </c>
      <c r="E2371">
        <v>183596</v>
      </c>
    </row>
    <row r="2372" spans="1:5" hidden="1" x14ac:dyDescent="0.25">
      <c r="A2372">
        <v>2371</v>
      </c>
      <c r="B2372" t="s">
        <v>3856</v>
      </c>
      <c r="C2372" t="s">
        <v>571</v>
      </c>
      <c r="D2372" t="s">
        <v>3828</v>
      </c>
      <c r="E2372">
        <v>173746</v>
      </c>
    </row>
    <row r="2373" spans="1:5" hidden="1" x14ac:dyDescent="0.25">
      <c r="A2373">
        <v>2372</v>
      </c>
      <c r="B2373" t="s">
        <v>3857</v>
      </c>
      <c r="C2373" t="s">
        <v>571</v>
      </c>
      <c r="D2373" t="s">
        <v>3818</v>
      </c>
      <c r="E2373">
        <v>163379</v>
      </c>
    </row>
    <row r="2374" spans="1:5" hidden="1" x14ac:dyDescent="0.25">
      <c r="A2374">
        <v>2373</v>
      </c>
      <c r="B2374" t="s">
        <v>3858</v>
      </c>
      <c r="C2374" t="s">
        <v>571</v>
      </c>
      <c r="D2374" t="s">
        <v>3816</v>
      </c>
      <c r="E2374">
        <v>163351</v>
      </c>
    </row>
    <row r="2375" spans="1:5" hidden="1" x14ac:dyDescent="0.25">
      <c r="A2375">
        <v>2374</v>
      </c>
      <c r="B2375" t="s">
        <v>3859</v>
      </c>
      <c r="C2375" t="s">
        <v>571</v>
      </c>
      <c r="D2375" t="s">
        <v>3818</v>
      </c>
      <c r="E2375">
        <v>155332</v>
      </c>
    </row>
    <row r="2376" spans="1:5" hidden="1" x14ac:dyDescent="0.25">
      <c r="A2376">
        <v>2375</v>
      </c>
      <c r="B2376" t="s">
        <v>3860</v>
      </c>
      <c r="C2376" t="s">
        <v>571</v>
      </c>
      <c r="D2376" t="s">
        <v>3833</v>
      </c>
      <c r="E2376">
        <v>154663</v>
      </c>
    </row>
    <row r="2377" spans="1:5" hidden="1" x14ac:dyDescent="0.25">
      <c r="A2377">
        <v>2376</v>
      </c>
      <c r="B2377" t="s">
        <v>3861</v>
      </c>
      <c r="C2377" t="s">
        <v>571</v>
      </c>
      <c r="D2377" t="s">
        <v>3816</v>
      </c>
      <c r="E2377">
        <v>147562</v>
      </c>
    </row>
    <row r="2378" spans="1:5" hidden="1" x14ac:dyDescent="0.25">
      <c r="A2378">
        <v>2377</v>
      </c>
      <c r="B2378" t="s">
        <v>3862</v>
      </c>
      <c r="C2378" t="s">
        <v>571</v>
      </c>
      <c r="D2378" t="s">
        <v>3828</v>
      </c>
      <c r="E2378">
        <v>147027</v>
      </c>
    </row>
    <row r="2379" spans="1:5" hidden="1" x14ac:dyDescent="0.25">
      <c r="A2379">
        <v>2378</v>
      </c>
      <c r="B2379" t="s">
        <v>3863</v>
      </c>
      <c r="C2379" t="s">
        <v>571</v>
      </c>
      <c r="D2379" t="s">
        <v>3833</v>
      </c>
      <c r="E2379">
        <v>146619</v>
      </c>
    </row>
    <row r="2380" spans="1:5" hidden="1" x14ac:dyDescent="0.25">
      <c r="A2380">
        <v>2379</v>
      </c>
      <c r="B2380" t="s">
        <v>3864</v>
      </c>
      <c r="C2380" t="s">
        <v>571</v>
      </c>
      <c r="D2380" t="s">
        <v>3818</v>
      </c>
      <c r="E2380">
        <v>142173</v>
      </c>
    </row>
    <row r="2381" spans="1:5" hidden="1" x14ac:dyDescent="0.25">
      <c r="A2381">
        <v>2380</v>
      </c>
      <c r="B2381" t="s">
        <v>3865</v>
      </c>
      <c r="C2381" t="s">
        <v>571</v>
      </c>
      <c r="D2381" t="s">
        <v>3822</v>
      </c>
      <c r="E2381">
        <v>139111</v>
      </c>
    </row>
    <row r="2382" spans="1:5" hidden="1" x14ac:dyDescent="0.25">
      <c r="A2382">
        <v>2381</v>
      </c>
      <c r="B2382" t="s">
        <v>3866</v>
      </c>
      <c r="C2382" t="s">
        <v>571</v>
      </c>
      <c r="D2382" t="s">
        <v>3824</v>
      </c>
      <c r="E2382">
        <v>137070</v>
      </c>
    </row>
    <row r="2383" spans="1:5" hidden="1" x14ac:dyDescent="0.25">
      <c r="A2383">
        <v>2382</v>
      </c>
      <c r="B2383" t="s">
        <v>3867</v>
      </c>
      <c r="C2383" t="s">
        <v>571</v>
      </c>
      <c r="D2383" t="s">
        <v>3833</v>
      </c>
      <c r="E2383">
        <v>134746</v>
      </c>
    </row>
    <row r="2384" spans="1:5" hidden="1" x14ac:dyDescent="0.25">
      <c r="A2384">
        <v>2383</v>
      </c>
      <c r="B2384" t="s">
        <v>3868</v>
      </c>
      <c r="C2384" t="s">
        <v>571</v>
      </c>
      <c r="D2384" t="s">
        <v>3818</v>
      </c>
      <c r="E2384">
        <v>133443</v>
      </c>
    </row>
    <row r="2385" spans="1:5" hidden="1" x14ac:dyDescent="0.25">
      <c r="A2385">
        <v>2384</v>
      </c>
      <c r="B2385" t="s">
        <v>3869</v>
      </c>
      <c r="C2385" t="s">
        <v>571</v>
      </c>
      <c r="D2385" t="s">
        <v>3816</v>
      </c>
      <c r="E2385">
        <v>131717</v>
      </c>
    </row>
    <row r="2386" spans="1:5" hidden="1" x14ac:dyDescent="0.25">
      <c r="A2386">
        <v>2385</v>
      </c>
      <c r="B2386" t="s">
        <v>3870</v>
      </c>
      <c r="C2386" t="s">
        <v>571</v>
      </c>
      <c r="D2386" t="s">
        <v>3833</v>
      </c>
      <c r="E2386">
        <v>131229</v>
      </c>
    </row>
    <row r="2387" spans="1:5" hidden="1" x14ac:dyDescent="0.25">
      <c r="A2387">
        <v>2386</v>
      </c>
      <c r="B2387" t="s">
        <v>3871</v>
      </c>
      <c r="C2387" t="s">
        <v>571</v>
      </c>
      <c r="D2387" t="s">
        <v>3828</v>
      </c>
      <c r="E2387">
        <v>131097</v>
      </c>
    </row>
    <row r="2388" spans="1:5" hidden="1" x14ac:dyDescent="0.25">
      <c r="A2388">
        <v>2387</v>
      </c>
      <c r="B2388" t="s">
        <v>3872</v>
      </c>
      <c r="C2388" t="s">
        <v>571</v>
      </c>
      <c r="D2388" t="s">
        <v>3816</v>
      </c>
      <c r="E2388">
        <v>125997</v>
      </c>
    </row>
    <row r="2389" spans="1:5" hidden="1" x14ac:dyDescent="0.25">
      <c r="A2389">
        <v>2388</v>
      </c>
      <c r="B2389" t="s">
        <v>3873</v>
      </c>
      <c r="C2389" t="s">
        <v>571</v>
      </c>
      <c r="D2389" t="s">
        <v>3828</v>
      </c>
      <c r="E2389">
        <v>124116</v>
      </c>
    </row>
    <row r="2390" spans="1:5" hidden="1" x14ac:dyDescent="0.25">
      <c r="A2390">
        <v>2389</v>
      </c>
      <c r="B2390" t="s">
        <v>3874</v>
      </c>
      <c r="C2390" t="s">
        <v>571</v>
      </c>
      <c r="D2390" t="s">
        <v>3833</v>
      </c>
      <c r="E2390">
        <v>122604</v>
      </c>
    </row>
    <row r="2391" spans="1:5" hidden="1" x14ac:dyDescent="0.25">
      <c r="A2391">
        <v>2390</v>
      </c>
      <c r="B2391" t="s">
        <v>3875</v>
      </c>
      <c r="C2391" t="s">
        <v>571</v>
      </c>
      <c r="D2391" t="s">
        <v>3844</v>
      </c>
      <c r="E2391">
        <v>122052</v>
      </c>
    </row>
    <row r="2392" spans="1:5" hidden="1" x14ac:dyDescent="0.25">
      <c r="A2392">
        <v>2391</v>
      </c>
      <c r="B2392" t="s">
        <v>3876</v>
      </c>
      <c r="C2392" t="s">
        <v>571</v>
      </c>
      <c r="D2392" t="s">
        <v>3816</v>
      </c>
      <c r="E2392">
        <v>121501</v>
      </c>
    </row>
    <row r="2393" spans="1:5" hidden="1" x14ac:dyDescent="0.25">
      <c r="A2393">
        <v>2392</v>
      </c>
      <c r="B2393" t="s">
        <v>3877</v>
      </c>
      <c r="C2393" t="s">
        <v>571</v>
      </c>
      <c r="D2393" t="s">
        <v>3818</v>
      </c>
      <c r="E2393">
        <v>115812</v>
      </c>
    </row>
    <row r="2394" spans="1:5" hidden="1" x14ac:dyDescent="0.25">
      <c r="A2394">
        <v>2393</v>
      </c>
      <c r="B2394" t="s">
        <v>3878</v>
      </c>
      <c r="C2394" t="s">
        <v>571</v>
      </c>
      <c r="D2394" t="s">
        <v>3822</v>
      </c>
      <c r="E2394">
        <v>115427</v>
      </c>
    </row>
    <row r="2395" spans="1:5" hidden="1" x14ac:dyDescent="0.25">
      <c r="A2395">
        <v>2394</v>
      </c>
      <c r="B2395" t="s">
        <v>3879</v>
      </c>
      <c r="C2395" t="s">
        <v>571</v>
      </c>
      <c r="D2395" t="s">
        <v>3828</v>
      </c>
      <c r="E2395">
        <v>113511</v>
      </c>
    </row>
    <row r="2396" spans="1:5" hidden="1" x14ac:dyDescent="0.25">
      <c r="A2396">
        <v>2395</v>
      </c>
      <c r="B2396" t="s">
        <v>3880</v>
      </c>
      <c r="C2396" t="s">
        <v>571</v>
      </c>
      <c r="D2396" t="s">
        <v>3816</v>
      </c>
      <c r="E2396">
        <v>113494</v>
      </c>
    </row>
    <row r="2397" spans="1:5" hidden="1" x14ac:dyDescent="0.25">
      <c r="A2397">
        <v>2396</v>
      </c>
      <c r="B2397" t="s">
        <v>3881</v>
      </c>
      <c r="C2397" t="s">
        <v>571</v>
      </c>
      <c r="D2397" t="s">
        <v>3818</v>
      </c>
      <c r="E2397">
        <v>108788</v>
      </c>
    </row>
    <row r="2398" spans="1:5" hidden="1" x14ac:dyDescent="0.25">
      <c r="A2398">
        <v>2397</v>
      </c>
      <c r="B2398" t="s">
        <v>3882</v>
      </c>
      <c r="C2398" t="s">
        <v>571</v>
      </c>
      <c r="D2398" t="s">
        <v>3844</v>
      </c>
      <c r="E2398">
        <v>107831</v>
      </c>
    </row>
    <row r="2399" spans="1:5" hidden="1" x14ac:dyDescent="0.25">
      <c r="A2399">
        <v>2398</v>
      </c>
      <c r="B2399" t="s">
        <v>3883</v>
      </c>
      <c r="C2399" t="s">
        <v>571</v>
      </c>
      <c r="D2399" t="s">
        <v>3822</v>
      </c>
      <c r="E2399">
        <v>103544</v>
      </c>
    </row>
    <row r="2400" spans="1:5" hidden="1" x14ac:dyDescent="0.25">
      <c r="A2400">
        <v>2399</v>
      </c>
      <c r="B2400" t="s">
        <v>3884</v>
      </c>
      <c r="C2400" t="s">
        <v>571</v>
      </c>
      <c r="D2400" t="s">
        <v>3848</v>
      </c>
      <c r="E2400">
        <v>95472</v>
      </c>
    </row>
    <row r="2401" spans="1:5" hidden="1" x14ac:dyDescent="0.25">
      <c r="A2401">
        <v>2400</v>
      </c>
      <c r="B2401" t="s">
        <v>3885</v>
      </c>
      <c r="C2401" t="s">
        <v>571</v>
      </c>
      <c r="D2401" t="s">
        <v>3828</v>
      </c>
      <c r="E2401">
        <v>92239</v>
      </c>
    </row>
    <row r="2402" spans="1:5" hidden="1" x14ac:dyDescent="0.25">
      <c r="A2402">
        <v>2401</v>
      </c>
      <c r="B2402" t="s">
        <v>3886</v>
      </c>
      <c r="C2402" t="s">
        <v>436</v>
      </c>
      <c r="D2402" t="s">
        <v>3887</v>
      </c>
      <c r="E2402">
        <v>772072</v>
      </c>
    </row>
    <row r="2403" spans="1:5" hidden="1" x14ac:dyDescent="0.25">
      <c r="A2403">
        <v>2402</v>
      </c>
      <c r="B2403" t="s">
        <v>3888</v>
      </c>
      <c r="C2403" t="s">
        <v>436</v>
      </c>
      <c r="D2403" t="s">
        <v>3889</v>
      </c>
      <c r="E2403">
        <v>383967</v>
      </c>
    </row>
    <row r="2404" spans="1:5" hidden="1" x14ac:dyDescent="0.25">
      <c r="A2404">
        <v>2403</v>
      </c>
      <c r="B2404" t="s">
        <v>3890</v>
      </c>
      <c r="C2404" t="s">
        <v>436</v>
      </c>
      <c r="D2404" t="s">
        <v>3887</v>
      </c>
      <c r="E2404">
        <v>182671</v>
      </c>
    </row>
    <row r="2405" spans="1:5" hidden="1" x14ac:dyDescent="0.25">
      <c r="A2405">
        <v>2404</v>
      </c>
      <c r="B2405" t="s">
        <v>3891</v>
      </c>
      <c r="C2405" t="s">
        <v>436</v>
      </c>
      <c r="D2405" t="s">
        <v>3892</v>
      </c>
      <c r="E2405">
        <v>153344</v>
      </c>
    </row>
    <row r="2406" spans="1:5" hidden="1" x14ac:dyDescent="0.25">
      <c r="A2406">
        <v>2405</v>
      </c>
      <c r="B2406" t="s">
        <v>3893</v>
      </c>
      <c r="C2406" t="s">
        <v>436</v>
      </c>
      <c r="D2406" t="s">
        <v>3887</v>
      </c>
      <c r="E2406">
        <v>137288</v>
      </c>
    </row>
    <row r="2407" spans="1:5" hidden="1" x14ac:dyDescent="0.25">
      <c r="A2407">
        <v>2406</v>
      </c>
      <c r="B2407" t="s">
        <v>3894</v>
      </c>
      <c r="C2407" t="s">
        <v>436</v>
      </c>
      <c r="D2407" t="s">
        <v>3895</v>
      </c>
      <c r="E2407">
        <v>116178</v>
      </c>
    </row>
    <row r="2408" spans="1:5" hidden="1" x14ac:dyDescent="0.25">
      <c r="A2408">
        <v>2407</v>
      </c>
      <c r="B2408" t="s">
        <v>3896</v>
      </c>
      <c r="C2408" t="s">
        <v>436</v>
      </c>
      <c r="D2408" t="s">
        <v>3887</v>
      </c>
      <c r="E2408">
        <v>114233</v>
      </c>
    </row>
    <row r="2409" spans="1:5" hidden="1" x14ac:dyDescent="0.25">
      <c r="A2409">
        <v>2408</v>
      </c>
      <c r="B2409" t="s">
        <v>3897</v>
      </c>
      <c r="C2409" t="s">
        <v>436</v>
      </c>
      <c r="D2409" t="s">
        <v>3898</v>
      </c>
      <c r="E2409">
        <v>113090</v>
      </c>
    </row>
    <row r="2410" spans="1:5" hidden="1" x14ac:dyDescent="0.25">
      <c r="A2410">
        <v>2409</v>
      </c>
      <c r="B2410" t="s">
        <v>3899</v>
      </c>
      <c r="C2410" t="s">
        <v>476</v>
      </c>
      <c r="D2410" t="s">
        <v>3900</v>
      </c>
      <c r="E2410">
        <v>706770</v>
      </c>
    </row>
    <row r="2411" spans="1:5" hidden="1" x14ac:dyDescent="0.25">
      <c r="A2411">
        <v>2410</v>
      </c>
      <c r="B2411" t="s">
        <v>3901</v>
      </c>
      <c r="C2411" t="s">
        <v>476</v>
      </c>
      <c r="D2411" t="s">
        <v>3902</v>
      </c>
      <c r="E2411">
        <v>189388</v>
      </c>
    </row>
    <row r="2412" spans="1:5" hidden="1" x14ac:dyDescent="0.25">
      <c r="A2412">
        <v>2411</v>
      </c>
      <c r="B2412" t="s">
        <v>3903</v>
      </c>
      <c r="C2412" t="s">
        <v>476</v>
      </c>
      <c r="D2412" t="s">
        <v>3904</v>
      </c>
      <c r="E2412">
        <v>167964</v>
      </c>
    </row>
    <row r="2413" spans="1:5" hidden="1" x14ac:dyDescent="0.25">
      <c r="A2413">
        <v>2412</v>
      </c>
      <c r="B2413" t="s">
        <v>3905</v>
      </c>
      <c r="C2413" t="s">
        <v>476</v>
      </c>
      <c r="D2413" t="s">
        <v>3906</v>
      </c>
      <c r="E2413">
        <v>104761</v>
      </c>
    </row>
    <row r="2414" spans="1:5" hidden="1" x14ac:dyDescent="0.25">
      <c r="A2414">
        <v>2413</v>
      </c>
      <c r="B2414" t="s">
        <v>3907</v>
      </c>
      <c r="C2414" t="s">
        <v>277</v>
      </c>
      <c r="D2414" t="s">
        <v>3907</v>
      </c>
      <c r="E2414">
        <v>2256000</v>
      </c>
    </row>
    <row r="2415" spans="1:5" hidden="1" x14ac:dyDescent="0.25">
      <c r="A2415">
        <v>2414</v>
      </c>
      <c r="B2415" t="s">
        <v>3908</v>
      </c>
      <c r="C2415" t="s">
        <v>277</v>
      </c>
      <c r="D2415" t="s">
        <v>3908</v>
      </c>
      <c r="E2415">
        <v>433180</v>
      </c>
    </row>
    <row r="2416" spans="1:5" hidden="1" x14ac:dyDescent="0.25">
      <c r="A2416">
        <v>2415</v>
      </c>
      <c r="B2416" t="s">
        <v>3909</v>
      </c>
      <c r="C2416" t="s">
        <v>277</v>
      </c>
      <c r="D2416" t="s">
        <v>3909</v>
      </c>
      <c r="E2416">
        <v>298726</v>
      </c>
    </row>
    <row r="2417" spans="1:5" hidden="1" x14ac:dyDescent="0.25">
      <c r="A2417">
        <v>2416</v>
      </c>
      <c r="B2417" t="s">
        <v>3910</v>
      </c>
      <c r="C2417" t="s">
        <v>277</v>
      </c>
      <c r="D2417" t="s">
        <v>3910</v>
      </c>
      <c r="E2417">
        <v>249492</v>
      </c>
    </row>
    <row r="2418" spans="1:5" hidden="1" x14ac:dyDescent="0.25">
      <c r="A2418">
        <v>2417</v>
      </c>
      <c r="B2418" t="s">
        <v>3911</v>
      </c>
      <c r="C2418" t="s">
        <v>277</v>
      </c>
      <c r="D2418" t="s">
        <v>3912</v>
      </c>
      <c r="E2418">
        <v>207350</v>
      </c>
    </row>
    <row r="2419" spans="1:5" hidden="1" x14ac:dyDescent="0.25">
      <c r="A2419">
        <v>2418</v>
      </c>
      <c r="B2419" t="s">
        <v>3913</v>
      </c>
      <c r="C2419" t="s">
        <v>277</v>
      </c>
      <c r="D2419" t="s">
        <v>3913</v>
      </c>
      <c r="E2419">
        <v>205078</v>
      </c>
    </row>
    <row r="2420" spans="1:5" hidden="1" x14ac:dyDescent="0.25">
      <c r="A2420">
        <v>2419</v>
      </c>
      <c r="B2420" t="s">
        <v>3914</v>
      </c>
      <c r="C2420" t="s">
        <v>277</v>
      </c>
      <c r="D2420" t="s">
        <v>3914</v>
      </c>
      <c r="E2420">
        <v>142100</v>
      </c>
    </row>
    <row r="2421" spans="1:5" hidden="1" x14ac:dyDescent="0.25">
      <c r="A2421">
        <v>2420</v>
      </c>
      <c r="B2421" t="s">
        <v>3915</v>
      </c>
      <c r="C2421" t="s">
        <v>277</v>
      </c>
      <c r="D2421" t="s">
        <v>3916</v>
      </c>
      <c r="E2421">
        <v>141000</v>
      </c>
    </row>
    <row r="2422" spans="1:5" hidden="1" x14ac:dyDescent="0.25">
      <c r="A2422">
        <v>2421</v>
      </c>
      <c r="B2422" t="s">
        <v>3917</v>
      </c>
      <c r="C2422" t="s">
        <v>277</v>
      </c>
      <c r="D2422" t="s">
        <v>3917</v>
      </c>
      <c r="E2422">
        <v>132770</v>
      </c>
    </row>
    <row r="2423" spans="1:5" hidden="1" x14ac:dyDescent="0.25">
      <c r="A2423">
        <v>2422</v>
      </c>
      <c r="B2423" t="s">
        <v>3918</v>
      </c>
      <c r="C2423" t="s">
        <v>277</v>
      </c>
      <c r="D2423" t="s">
        <v>3919</v>
      </c>
      <c r="E2423">
        <v>132350</v>
      </c>
    </row>
    <row r="2424" spans="1:5" hidden="1" x14ac:dyDescent="0.25">
      <c r="A2424">
        <v>2423</v>
      </c>
      <c r="B2424" t="s">
        <v>3920</v>
      </c>
      <c r="C2424" t="s">
        <v>277</v>
      </c>
      <c r="D2424" t="s">
        <v>3920</v>
      </c>
      <c r="E2424">
        <v>123273</v>
      </c>
    </row>
    <row r="2425" spans="1:5" hidden="1" x14ac:dyDescent="0.25">
      <c r="A2425">
        <v>2424</v>
      </c>
      <c r="B2425" t="s">
        <v>3921</v>
      </c>
      <c r="C2425" t="s">
        <v>277</v>
      </c>
      <c r="D2425" t="s">
        <v>3916</v>
      </c>
      <c r="E2425">
        <v>109350</v>
      </c>
    </row>
    <row r="2426" spans="1:5" hidden="1" x14ac:dyDescent="0.25">
      <c r="A2426">
        <v>2425</v>
      </c>
      <c r="B2426" t="s">
        <v>3922</v>
      </c>
      <c r="C2426" t="s">
        <v>277</v>
      </c>
      <c r="D2426" t="s">
        <v>3922</v>
      </c>
      <c r="E2426">
        <v>100751</v>
      </c>
    </row>
    <row r="2427" spans="1:5" hidden="1" x14ac:dyDescent="0.25">
      <c r="A2427">
        <v>2426</v>
      </c>
      <c r="B2427" t="s">
        <v>3923</v>
      </c>
      <c r="C2427" t="s">
        <v>277</v>
      </c>
      <c r="D2427" t="s">
        <v>3923</v>
      </c>
      <c r="E2427">
        <v>98505</v>
      </c>
    </row>
    <row r="2428" spans="1:5" hidden="1" x14ac:dyDescent="0.25">
      <c r="A2428">
        <v>2427</v>
      </c>
      <c r="B2428" t="s">
        <v>3924</v>
      </c>
      <c r="C2428" t="s">
        <v>576</v>
      </c>
      <c r="D2428" t="s">
        <v>3925</v>
      </c>
      <c r="E2428">
        <v>130215</v>
      </c>
    </row>
    <row r="2429" spans="1:5" hidden="1" x14ac:dyDescent="0.25">
      <c r="A2429">
        <v>2428</v>
      </c>
      <c r="B2429" t="s">
        <v>3926</v>
      </c>
      <c r="C2429" t="s">
        <v>576</v>
      </c>
      <c r="D2429" t="s">
        <v>3925</v>
      </c>
      <c r="E2429">
        <v>102178</v>
      </c>
    </row>
    <row r="2430" spans="1:5" hidden="1" x14ac:dyDescent="0.25">
      <c r="A2430">
        <v>2429</v>
      </c>
      <c r="B2430" t="s">
        <v>577</v>
      </c>
      <c r="C2430" t="s">
        <v>576</v>
      </c>
      <c r="D2430" t="s">
        <v>3927</v>
      </c>
      <c r="E2430">
        <v>28859</v>
      </c>
    </row>
    <row r="2431" spans="1:5" hidden="1" x14ac:dyDescent="0.25">
      <c r="A2431">
        <v>2430</v>
      </c>
      <c r="B2431" t="s">
        <v>3928</v>
      </c>
      <c r="C2431" t="s">
        <v>288</v>
      </c>
      <c r="D2431" t="s">
        <v>3928</v>
      </c>
      <c r="E2431">
        <v>195000</v>
      </c>
    </row>
    <row r="2432" spans="1:5" hidden="1" x14ac:dyDescent="0.25">
      <c r="A2432">
        <v>2431</v>
      </c>
      <c r="B2432" t="s">
        <v>3929</v>
      </c>
      <c r="C2432" t="s">
        <v>288</v>
      </c>
      <c r="D2432" t="s">
        <v>3929</v>
      </c>
      <c r="E2432">
        <v>154400</v>
      </c>
    </row>
    <row r="2433" spans="1:5" hidden="1" x14ac:dyDescent="0.25">
      <c r="A2433">
        <v>2432</v>
      </c>
      <c r="B2433" t="s">
        <v>3930</v>
      </c>
      <c r="C2433" t="s">
        <v>582</v>
      </c>
      <c r="D2433" t="s">
        <v>3931</v>
      </c>
      <c r="E2433">
        <v>531800</v>
      </c>
    </row>
    <row r="2434" spans="1:5" hidden="1" x14ac:dyDescent="0.25">
      <c r="A2434">
        <v>2433</v>
      </c>
      <c r="B2434" t="s">
        <v>3932</v>
      </c>
      <c r="C2434" t="s">
        <v>582</v>
      </c>
      <c r="D2434" t="s">
        <v>3932</v>
      </c>
      <c r="E2434">
        <v>96652</v>
      </c>
    </row>
    <row r="2435" spans="1:5" hidden="1" x14ac:dyDescent="0.25">
      <c r="A2435">
        <v>2434</v>
      </c>
      <c r="B2435" t="s">
        <v>3933</v>
      </c>
      <c r="C2435" t="s">
        <v>628</v>
      </c>
      <c r="D2435" t="s">
        <v>3934</v>
      </c>
      <c r="E2435">
        <v>764328</v>
      </c>
    </row>
    <row r="2436" spans="1:5" hidden="1" x14ac:dyDescent="0.25">
      <c r="A2436">
        <v>2435</v>
      </c>
      <c r="B2436" t="s">
        <v>3935</v>
      </c>
      <c r="C2436" t="s">
        <v>628</v>
      </c>
      <c r="D2436" t="s">
        <v>3935</v>
      </c>
      <c r="E2436">
        <v>114829</v>
      </c>
    </row>
    <row r="2437" spans="1:5" hidden="1" x14ac:dyDescent="0.25">
      <c r="A2437">
        <v>2436</v>
      </c>
      <c r="B2437" t="s">
        <v>3936</v>
      </c>
      <c r="C2437" t="s">
        <v>628</v>
      </c>
      <c r="D2437" t="s">
        <v>3936</v>
      </c>
      <c r="E2437">
        <v>89439</v>
      </c>
    </row>
    <row r="2438" spans="1:5" hidden="1" x14ac:dyDescent="0.25">
      <c r="A2438">
        <v>2437</v>
      </c>
      <c r="B2438" t="s">
        <v>3937</v>
      </c>
      <c r="C2438" t="s">
        <v>614</v>
      </c>
      <c r="D2438" t="s">
        <v>3937</v>
      </c>
      <c r="E2438">
        <v>297000</v>
      </c>
    </row>
    <row r="2439" spans="1:5" hidden="1" x14ac:dyDescent="0.25">
      <c r="A2439">
        <v>2438</v>
      </c>
      <c r="B2439" t="s">
        <v>3938</v>
      </c>
      <c r="C2439" t="s">
        <v>587</v>
      </c>
      <c r="D2439" t="s">
        <v>3938</v>
      </c>
      <c r="E2439">
        <v>1100000</v>
      </c>
    </row>
    <row r="2440" spans="1:5" hidden="1" x14ac:dyDescent="0.25">
      <c r="A2440">
        <v>2439</v>
      </c>
      <c r="B2440" t="s">
        <v>3939</v>
      </c>
      <c r="C2440" t="s">
        <v>587</v>
      </c>
      <c r="D2440" t="s">
        <v>3940</v>
      </c>
      <c r="E2440">
        <v>240000</v>
      </c>
    </row>
    <row r="2441" spans="1:5" hidden="1" x14ac:dyDescent="0.25">
      <c r="A2441">
        <v>2440</v>
      </c>
      <c r="B2441" t="s">
        <v>3941</v>
      </c>
      <c r="C2441" t="s">
        <v>592</v>
      </c>
      <c r="D2441" t="s">
        <v>3942</v>
      </c>
      <c r="E2441">
        <v>850000</v>
      </c>
    </row>
    <row r="2442" spans="1:5" hidden="1" x14ac:dyDescent="0.25">
      <c r="A2442">
        <v>2441</v>
      </c>
      <c r="B2442" t="s">
        <v>3939</v>
      </c>
      <c r="C2442" t="s">
        <v>596</v>
      </c>
      <c r="D2442" t="s">
        <v>3939</v>
      </c>
      <c r="E2442">
        <v>1682000</v>
      </c>
    </row>
    <row r="2443" spans="1:5" hidden="1" x14ac:dyDescent="0.25">
      <c r="A2443">
        <v>2442</v>
      </c>
      <c r="B2443" t="s">
        <v>3943</v>
      </c>
      <c r="C2443" t="s">
        <v>596</v>
      </c>
      <c r="D2443" t="s">
        <v>3943</v>
      </c>
      <c r="E2443">
        <v>804000</v>
      </c>
    </row>
    <row r="2444" spans="1:5" hidden="1" x14ac:dyDescent="0.25">
      <c r="A2444">
        <v>2443</v>
      </c>
      <c r="B2444" t="s">
        <v>3944</v>
      </c>
      <c r="C2444" t="s">
        <v>596</v>
      </c>
      <c r="D2444" t="s">
        <v>3944</v>
      </c>
      <c r="E2444">
        <v>121669</v>
      </c>
    </row>
    <row r="2445" spans="1:5" hidden="1" x14ac:dyDescent="0.25">
      <c r="A2445">
        <v>2444</v>
      </c>
      <c r="B2445" t="s">
        <v>3945</v>
      </c>
      <c r="C2445" t="s">
        <v>596</v>
      </c>
      <c r="D2445" t="s">
        <v>3945</v>
      </c>
      <c r="E2445">
        <v>89338</v>
      </c>
    </row>
    <row r="2446" spans="1:5" hidden="1" x14ac:dyDescent="0.25">
      <c r="A2446">
        <v>2445</v>
      </c>
      <c r="B2446" t="s">
        <v>3946</v>
      </c>
      <c r="C2446" t="s">
        <v>605</v>
      </c>
      <c r="D2446" t="s">
        <v>3946</v>
      </c>
      <c r="E2446">
        <v>5346</v>
      </c>
    </row>
    <row r="2447" spans="1:5" hidden="1" x14ac:dyDescent="0.25">
      <c r="A2447">
        <v>2446</v>
      </c>
      <c r="B2447" t="s">
        <v>3947</v>
      </c>
      <c r="C2447" t="s">
        <v>605</v>
      </c>
      <c r="D2447" t="s">
        <v>3947</v>
      </c>
      <c r="E2447">
        <v>5043</v>
      </c>
    </row>
    <row r="2448" spans="1:5" hidden="1" x14ac:dyDescent="0.25">
      <c r="A2448">
        <v>2447</v>
      </c>
      <c r="B2448" t="s">
        <v>3948</v>
      </c>
      <c r="C2448" t="s">
        <v>618</v>
      </c>
      <c r="D2448" t="s">
        <v>3949</v>
      </c>
      <c r="E2448">
        <v>577969</v>
      </c>
    </row>
    <row r="2449" spans="1:5" hidden="1" x14ac:dyDescent="0.25">
      <c r="A2449">
        <v>2448</v>
      </c>
      <c r="B2449" t="s">
        <v>3950</v>
      </c>
      <c r="C2449" t="s">
        <v>618</v>
      </c>
      <c r="D2449" t="s">
        <v>3950</v>
      </c>
      <c r="E2449">
        <v>412639</v>
      </c>
    </row>
    <row r="2450" spans="1:5" hidden="1" x14ac:dyDescent="0.25">
      <c r="A2450">
        <v>2449</v>
      </c>
      <c r="B2450" t="s">
        <v>3951</v>
      </c>
      <c r="C2450" t="s">
        <v>618</v>
      </c>
      <c r="D2450" t="s">
        <v>3951</v>
      </c>
      <c r="E2450">
        <v>202451</v>
      </c>
    </row>
    <row r="2451" spans="1:5" hidden="1" x14ac:dyDescent="0.25">
      <c r="A2451">
        <v>2450</v>
      </c>
      <c r="B2451" t="s">
        <v>3952</v>
      </c>
      <c r="C2451" t="s">
        <v>618</v>
      </c>
      <c r="D2451" t="s">
        <v>3952</v>
      </c>
      <c r="E2451">
        <v>146563</v>
      </c>
    </row>
    <row r="2452" spans="1:5" hidden="1" x14ac:dyDescent="0.25">
      <c r="A2452">
        <v>2451</v>
      </c>
      <c r="B2452" t="s">
        <v>3953</v>
      </c>
      <c r="C2452" t="s">
        <v>618</v>
      </c>
      <c r="D2452" t="s">
        <v>3953</v>
      </c>
      <c r="E2452">
        <v>133695</v>
      </c>
    </row>
    <row r="2453" spans="1:5" hidden="1" x14ac:dyDescent="0.25">
      <c r="A2453">
        <v>2452</v>
      </c>
      <c r="B2453" t="s">
        <v>3954</v>
      </c>
      <c r="C2453" t="s">
        <v>623</v>
      </c>
      <c r="D2453" t="s">
        <v>624</v>
      </c>
      <c r="E2453">
        <v>80700</v>
      </c>
    </row>
    <row r="2454" spans="1:5" hidden="1" x14ac:dyDescent="0.25">
      <c r="A2454">
        <v>2453</v>
      </c>
      <c r="B2454" t="s">
        <v>3955</v>
      </c>
      <c r="C2454" t="s">
        <v>343</v>
      </c>
      <c r="D2454" t="s">
        <v>3955</v>
      </c>
      <c r="E2454">
        <v>169000</v>
      </c>
    </row>
    <row r="2455" spans="1:5" hidden="1" x14ac:dyDescent="0.25">
      <c r="A2455">
        <v>2454</v>
      </c>
      <c r="B2455" t="s">
        <v>634</v>
      </c>
      <c r="C2455" t="s">
        <v>633</v>
      </c>
      <c r="D2455" t="s">
        <v>3956</v>
      </c>
      <c r="E2455">
        <v>437500</v>
      </c>
    </row>
    <row r="2456" spans="1:5" hidden="1" x14ac:dyDescent="0.25">
      <c r="A2456">
        <v>2455</v>
      </c>
      <c r="B2456" t="s">
        <v>3957</v>
      </c>
      <c r="C2456" t="s">
        <v>650</v>
      </c>
      <c r="D2456" t="s">
        <v>3957</v>
      </c>
      <c r="E2456">
        <v>675669</v>
      </c>
    </row>
    <row r="2457" spans="1:5" hidden="1" x14ac:dyDescent="0.25">
      <c r="A2457">
        <v>2456</v>
      </c>
      <c r="B2457" t="s">
        <v>3958</v>
      </c>
      <c r="C2457" t="s">
        <v>650</v>
      </c>
      <c r="D2457" t="s">
        <v>3958</v>
      </c>
      <c r="E2457">
        <v>127441</v>
      </c>
    </row>
    <row r="2458" spans="1:5" hidden="1" x14ac:dyDescent="0.25">
      <c r="A2458">
        <v>2457</v>
      </c>
      <c r="B2458" t="s">
        <v>3959</v>
      </c>
      <c r="C2458" t="s">
        <v>650</v>
      </c>
      <c r="D2458" t="s">
        <v>3957</v>
      </c>
      <c r="E2458">
        <v>120239</v>
      </c>
    </row>
    <row r="2459" spans="1:5" hidden="1" x14ac:dyDescent="0.25">
      <c r="A2459">
        <v>2458</v>
      </c>
      <c r="B2459" t="s">
        <v>3960</v>
      </c>
      <c r="C2459" t="s">
        <v>650</v>
      </c>
      <c r="D2459" t="s">
        <v>3960</v>
      </c>
      <c r="E2459">
        <v>100807</v>
      </c>
    </row>
    <row r="2460" spans="1:5" hidden="1" x14ac:dyDescent="0.25">
      <c r="A2460">
        <v>2459</v>
      </c>
      <c r="B2460" t="s">
        <v>3961</v>
      </c>
      <c r="C2460" t="s">
        <v>650</v>
      </c>
      <c r="D2460" t="s">
        <v>3961</v>
      </c>
      <c r="E2460">
        <v>99005</v>
      </c>
    </row>
    <row r="2461" spans="1:5" hidden="1" x14ac:dyDescent="0.25">
      <c r="A2461">
        <v>2460</v>
      </c>
      <c r="B2461" t="s">
        <v>3962</v>
      </c>
      <c r="C2461" t="s">
        <v>670</v>
      </c>
      <c r="D2461" t="s">
        <v>3962</v>
      </c>
      <c r="E2461">
        <v>444299</v>
      </c>
    </row>
    <row r="2462" spans="1:5" hidden="1" x14ac:dyDescent="0.25">
      <c r="A2462">
        <v>2461</v>
      </c>
      <c r="B2462" t="s">
        <v>3963</v>
      </c>
      <c r="C2462" t="s">
        <v>717</v>
      </c>
      <c r="D2462" t="s">
        <v>3963</v>
      </c>
      <c r="E2462">
        <v>478155</v>
      </c>
    </row>
    <row r="2463" spans="1:5" hidden="1" x14ac:dyDescent="0.25">
      <c r="A2463">
        <v>2462</v>
      </c>
      <c r="B2463" t="s">
        <v>3964</v>
      </c>
      <c r="C2463" t="s">
        <v>717</v>
      </c>
      <c r="D2463" t="s">
        <v>3964</v>
      </c>
      <c r="E2463">
        <v>435964</v>
      </c>
    </row>
    <row r="2464" spans="1:5" hidden="1" x14ac:dyDescent="0.25">
      <c r="A2464">
        <v>2463</v>
      </c>
      <c r="B2464" t="s">
        <v>3965</v>
      </c>
      <c r="C2464" t="s">
        <v>655</v>
      </c>
      <c r="D2464" t="s">
        <v>3966</v>
      </c>
      <c r="E2464">
        <v>71000</v>
      </c>
    </row>
    <row r="2465" spans="1:5" hidden="1" x14ac:dyDescent="0.25">
      <c r="A2465">
        <v>2464</v>
      </c>
      <c r="B2465" t="s">
        <v>3967</v>
      </c>
      <c r="C2465" t="s">
        <v>721</v>
      </c>
      <c r="D2465" t="s">
        <v>3968</v>
      </c>
      <c r="E2465">
        <v>1297526</v>
      </c>
    </row>
    <row r="2466" spans="1:5" hidden="1" x14ac:dyDescent="0.25">
      <c r="A2466">
        <v>2465</v>
      </c>
      <c r="B2466" t="s">
        <v>3969</v>
      </c>
      <c r="C2466" t="s">
        <v>721</v>
      </c>
      <c r="D2466" t="s">
        <v>3970</v>
      </c>
      <c r="E2466">
        <v>382853</v>
      </c>
    </row>
    <row r="2467" spans="1:5" hidden="1" x14ac:dyDescent="0.25">
      <c r="A2467">
        <v>2466</v>
      </c>
      <c r="B2467" t="s">
        <v>3971</v>
      </c>
      <c r="C2467" t="s">
        <v>721</v>
      </c>
      <c r="D2467" t="s">
        <v>3972</v>
      </c>
      <c r="E2467">
        <v>328436</v>
      </c>
    </row>
    <row r="2468" spans="1:5" hidden="1" x14ac:dyDescent="0.25">
      <c r="A2468">
        <v>2467</v>
      </c>
      <c r="B2468" t="s">
        <v>3973</v>
      </c>
      <c r="C2468" t="s">
        <v>721</v>
      </c>
      <c r="D2468" t="s">
        <v>3974</v>
      </c>
      <c r="E2468">
        <v>254350</v>
      </c>
    </row>
    <row r="2469" spans="1:5" hidden="1" x14ac:dyDescent="0.25">
      <c r="A2469">
        <v>2468</v>
      </c>
      <c r="B2469" t="s">
        <v>3975</v>
      </c>
      <c r="C2469" t="s">
        <v>721</v>
      </c>
      <c r="D2469" t="s">
        <v>3974</v>
      </c>
      <c r="E2469">
        <v>243355</v>
      </c>
    </row>
    <row r="2470" spans="1:5" hidden="1" x14ac:dyDescent="0.25">
      <c r="A2470">
        <v>2469</v>
      </c>
      <c r="B2470" t="s">
        <v>3976</v>
      </c>
      <c r="C2470" t="s">
        <v>721</v>
      </c>
      <c r="D2470" t="s">
        <v>3977</v>
      </c>
      <c r="E2470">
        <v>228119</v>
      </c>
    </row>
    <row r="2471" spans="1:5" hidden="1" x14ac:dyDescent="0.25">
      <c r="A2471">
        <v>2470</v>
      </c>
      <c r="B2471" t="s">
        <v>3978</v>
      </c>
      <c r="C2471" t="s">
        <v>721</v>
      </c>
      <c r="D2471" t="s">
        <v>3979</v>
      </c>
      <c r="E2471">
        <v>219603</v>
      </c>
    </row>
    <row r="2472" spans="1:5" hidden="1" x14ac:dyDescent="0.25">
      <c r="A2472">
        <v>2471</v>
      </c>
      <c r="B2472" t="s">
        <v>3980</v>
      </c>
      <c r="C2472" t="s">
        <v>721</v>
      </c>
      <c r="D2472" t="s">
        <v>3981</v>
      </c>
      <c r="E2472">
        <v>219582</v>
      </c>
    </row>
    <row r="2473" spans="1:5" hidden="1" x14ac:dyDescent="0.25">
      <c r="A2473">
        <v>2472</v>
      </c>
      <c r="B2473" t="s">
        <v>3982</v>
      </c>
      <c r="C2473" t="s">
        <v>721</v>
      </c>
      <c r="D2473" t="s">
        <v>3983</v>
      </c>
      <c r="E2473">
        <v>199484</v>
      </c>
    </row>
    <row r="2474" spans="1:5" hidden="1" x14ac:dyDescent="0.25">
      <c r="A2474">
        <v>2473</v>
      </c>
      <c r="B2474" t="s">
        <v>3984</v>
      </c>
      <c r="C2474" t="s">
        <v>721</v>
      </c>
      <c r="D2474" t="s">
        <v>3970</v>
      </c>
      <c r="E2474">
        <v>183261</v>
      </c>
    </row>
    <row r="2475" spans="1:5" hidden="1" x14ac:dyDescent="0.25">
      <c r="A2475">
        <v>2474</v>
      </c>
      <c r="B2475" t="s">
        <v>3985</v>
      </c>
      <c r="C2475" t="s">
        <v>721</v>
      </c>
      <c r="D2475" t="s">
        <v>3986</v>
      </c>
      <c r="E2475">
        <v>182869</v>
      </c>
    </row>
    <row r="2476" spans="1:5" hidden="1" x14ac:dyDescent="0.25">
      <c r="A2476">
        <v>2475</v>
      </c>
      <c r="B2476" t="s">
        <v>3987</v>
      </c>
      <c r="C2476" t="s">
        <v>721</v>
      </c>
      <c r="D2476" t="s">
        <v>3988</v>
      </c>
      <c r="E2476">
        <v>148059</v>
      </c>
    </row>
    <row r="2477" spans="1:5" hidden="1" x14ac:dyDescent="0.25">
      <c r="A2477">
        <v>2476</v>
      </c>
      <c r="B2477" t="s">
        <v>3989</v>
      </c>
      <c r="C2477" t="s">
        <v>721</v>
      </c>
      <c r="D2477" t="s">
        <v>3988</v>
      </c>
      <c r="E2477">
        <v>126381</v>
      </c>
    </row>
    <row r="2478" spans="1:5" hidden="1" x14ac:dyDescent="0.25">
      <c r="A2478">
        <v>2477</v>
      </c>
      <c r="B2478" t="s">
        <v>3990</v>
      </c>
      <c r="C2478" t="s">
        <v>721</v>
      </c>
      <c r="D2478" t="s">
        <v>3991</v>
      </c>
      <c r="E2478">
        <v>125841</v>
      </c>
    </row>
    <row r="2479" spans="1:5" hidden="1" x14ac:dyDescent="0.25">
      <c r="A2479">
        <v>2478</v>
      </c>
      <c r="B2479" t="s">
        <v>3992</v>
      </c>
      <c r="C2479" t="s">
        <v>721</v>
      </c>
      <c r="D2479" t="s">
        <v>3993</v>
      </c>
      <c r="E2479">
        <v>124412</v>
      </c>
    </row>
    <row r="2480" spans="1:5" hidden="1" x14ac:dyDescent="0.25">
      <c r="A2480">
        <v>2479</v>
      </c>
      <c r="B2480" t="s">
        <v>3994</v>
      </c>
      <c r="C2480" t="s">
        <v>721</v>
      </c>
      <c r="D2480" t="s">
        <v>3974</v>
      </c>
      <c r="E2480">
        <v>124228</v>
      </c>
    </row>
    <row r="2481" spans="1:5" hidden="1" x14ac:dyDescent="0.25">
      <c r="A2481">
        <v>2480</v>
      </c>
      <c r="B2481" t="s">
        <v>3995</v>
      </c>
      <c r="C2481" t="s">
        <v>721</v>
      </c>
      <c r="D2481" t="s">
        <v>3993</v>
      </c>
      <c r="E2481">
        <v>114763</v>
      </c>
    </row>
    <row r="2482" spans="1:5" hidden="1" x14ac:dyDescent="0.25">
      <c r="A2482">
        <v>2481</v>
      </c>
      <c r="B2482" t="s">
        <v>3996</v>
      </c>
      <c r="C2482" t="s">
        <v>721</v>
      </c>
      <c r="D2482" t="s">
        <v>3974</v>
      </c>
      <c r="E2482">
        <v>102019</v>
      </c>
    </row>
    <row r="2483" spans="1:5" hidden="1" x14ac:dyDescent="0.25">
      <c r="A2483">
        <v>2482</v>
      </c>
      <c r="B2483" t="s">
        <v>3997</v>
      </c>
      <c r="C2483" t="s">
        <v>675</v>
      </c>
      <c r="D2483" t="s">
        <v>3997</v>
      </c>
      <c r="E2483">
        <v>809552</v>
      </c>
    </row>
    <row r="2484" spans="1:5" hidden="1" x14ac:dyDescent="0.25">
      <c r="A2484">
        <v>2483</v>
      </c>
      <c r="B2484" t="s">
        <v>3998</v>
      </c>
      <c r="C2484" t="s">
        <v>679</v>
      </c>
      <c r="D2484" t="s">
        <v>3999</v>
      </c>
      <c r="E2484">
        <v>21445</v>
      </c>
    </row>
    <row r="2485" spans="1:5" hidden="1" x14ac:dyDescent="0.25">
      <c r="A2485">
        <v>2484</v>
      </c>
      <c r="B2485" t="s">
        <v>4000</v>
      </c>
      <c r="C2485" t="s">
        <v>679</v>
      </c>
      <c r="D2485" t="s">
        <v>4001</v>
      </c>
      <c r="E2485">
        <v>7073</v>
      </c>
    </row>
    <row r="2486" spans="1:5" hidden="1" x14ac:dyDescent="0.25">
      <c r="A2486">
        <v>2485</v>
      </c>
      <c r="B2486" t="s">
        <v>4002</v>
      </c>
      <c r="C2486" t="s">
        <v>637</v>
      </c>
      <c r="D2486" t="s">
        <v>4002</v>
      </c>
      <c r="E2486">
        <v>2940623</v>
      </c>
    </row>
    <row r="2487" spans="1:5" hidden="1" x14ac:dyDescent="0.25">
      <c r="A2487">
        <v>2486</v>
      </c>
      <c r="B2487" t="s">
        <v>4003</v>
      </c>
      <c r="C2487" t="s">
        <v>637</v>
      </c>
      <c r="D2487" t="s">
        <v>4004</v>
      </c>
      <c r="E2487">
        <v>623457</v>
      </c>
    </row>
    <row r="2488" spans="1:5" hidden="1" x14ac:dyDescent="0.25">
      <c r="A2488">
        <v>2487</v>
      </c>
      <c r="B2488" t="s">
        <v>4005</v>
      </c>
      <c r="C2488" t="s">
        <v>637</v>
      </c>
      <c r="D2488" t="s">
        <v>4006</v>
      </c>
      <c r="E2488">
        <v>621914</v>
      </c>
    </row>
    <row r="2489" spans="1:5" hidden="1" x14ac:dyDescent="0.25">
      <c r="A2489">
        <v>2488</v>
      </c>
      <c r="B2489" t="s">
        <v>4007</v>
      </c>
      <c r="C2489" t="s">
        <v>637</v>
      </c>
      <c r="D2489" t="s">
        <v>4008</v>
      </c>
      <c r="E2489">
        <v>541162</v>
      </c>
    </row>
    <row r="2490" spans="1:5" hidden="1" x14ac:dyDescent="0.25">
      <c r="A2490">
        <v>2489</v>
      </c>
      <c r="B2490" t="s">
        <v>4009</v>
      </c>
      <c r="C2490" t="s">
        <v>637</v>
      </c>
      <c r="D2490" t="s">
        <v>4010</v>
      </c>
      <c r="E2490">
        <v>521735</v>
      </c>
    </row>
    <row r="2491" spans="1:5" hidden="1" x14ac:dyDescent="0.25">
      <c r="A2491">
        <v>2490</v>
      </c>
      <c r="B2491" t="s">
        <v>4011</v>
      </c>
      <c r="C2491" t="s">
        <v>637</v>
      </c>
      <c r="D2491" t="s">
        <v>4004</v>
      </c>
      <c r="E2491">
        <v>504420</v>
      </c>
    </row>
    <row r="2492" spans="1:5" hidden="1" x14ac:dyDescent="0.25">
      <c r="A2492">
        <v>2491</v>
      </c>
      <c r="B2492" t="s">
        <v>4012</v>
      </c>
      <c r="C2492" t="s">
        <v>637</v>
      </c>
      <c r="D2492" t="s">
        <v>4013</v>
      </c>
      <c r="E2492">
        <v>460000</v>
      </c>
    </row>
    <row r="2493" spans="1:5" hidden="1" x14ac:dyDescent="0.25">
      <c r="A2493">
        <v>2492</v>
      </c>
      <c r="B2493" t="s">
        <v>4014</v>
      </c>
      <c r="C2493" t="s">
        <v>637</v>
      </c>
      <c r="D2493" t="s">
        <v>4015</v>
      </c>
      <c r="E2493">
        <v>365382</v>
      </c>
    </row>
    <row r="2494" spans="1:5" hidden="1" x14ac:dyDescent="0.25">
      <c r="A2494">
        <v>2493</v>
      </c>
      <c r="B2494" t="s">
        <v>4016</v>
      </c>
      <c r="C2494" t="s">
        <v>637</v>
      </c>
      <c r="D2494" t="s">
        <v>4017</v>
      </c>
      <c r="E2494">
        <v>292600</v>
      </c>
    </row>
    <row r="2495" spans="1:5" hidden="1" x14ac:dyDescent="0.25">
      <c r="A2495">
        <v>2494</v>
      </c>
      <c r="B2495" t="s">
        <v>4018</v>
      </c>
      <c r="C2495" t="s">
        <v>637</v>
      </c>
      <c r="D2495" t="s">
        <v>4010</v>
      </c>
      <c r="E2495">
        <v>277516</v>
      </c>
    </row>
    <row r="2496" spans="1:5" hidden="1" x14ac:dyDescent="0.25">
      <c r="A2496">
        <v>2495</v>
      </c>
      <c r="B2496" t="s">
        <v>4019</v>
      </c>
      <c r="C2496" t="s">
        <v>637</v>
      </c>
      <c r="D2496" t="s">
        <v>4020</v>
      </c>
      <c r="E2496">
        <v>262300</v>
      </c>
    </row>
    <row r="2497" spans="1:5" hidden="1" x14ac:dyDescent="0.25">
      <c r="A2497">
        <v>2496</v>
      </c>
      <c r="B2497" t="s">
        <v>4021</v>
      </c>
      <c r="C2497" t="s">
        <v>637</v>
      </c>
      <c r="D2497" t="s">
        <v>4022</v>
      </c>
      <c r="E2497">
        <v>155244</v>
      </c>
    </row>
    <row r="2498" spans="1:5" hidden="1" x14ac:dyDescent="0.25">
      <c r="A2498">
        <v>2497</v>
      </c>
      <c r="B2498" t="s">
        <v>4023</v>
      </c>
      <c r="C2498" t="s">
        <v>637</v>
      </c>
      <c r="D2498" t="s">
        <v>4002</v>
      </c>
      <c r="E2498">
        <v>154706</v>
      </c>
    </row>
    <row r="2499" spans="1:5" hidden="1" x14ac:dyDescent="0.25">
      <c r="A2499">
        <v>2498</v>
      </c>
      <c r="B2499" t="s">
        <v>4024</v>
      </c>
      <c r="C2499" t="s">
        <v>637</v>
      </c>
      <c r="D2499" t="s">
        <v>4025</v>
      </c>
      <c r="E2499">
        <v>152090</v>
      </c>
    </row>
    <row r="2500" spans="1:5" hidden="1" x14ac:dyDescent="0.25">
      <c r="A2500">
        <v>2499</v>
      </c>
      <c r="B2500" t="s">
        <v>4026</v>
      </c>
      <c r="C2500" t="s">
        <v>637</v>
      </c>
      <c r="D2500" t="s">
        <v>4027</v>
      </c>
      <c r="E2500">
        <v>140212</v>
      </c>
    </row>
    <row r="2501" spans="1:5" hidden="1" x14ac:dyDescent="0.25">
      <c r="A2501">
        <v>2500</v>
      </c>
      <c r="B2501" t="s">
        <v>4028</v>
      </c>
      <c r="C2501" t="s">
        <v>637</v>
      </c>
      <c r="D2501" t="s">
        <v>4004</v>
      </c>
      <c r="E2501">
        <v>126303</v>
      </c>
    </row>
    <row r="2502" spans="1:5" hidden="1" x14ac:dyDescent="0.25">
      <c r="A2502">
        <v>2501</v>
      </c>
      <c r="B2502" t="s">
        <v>4029</v>
      </c>
      <c r="C2502" t="s">
        <v>637</v>
      </c>
      <c r="D2502" t="s">
        <v>4020</v>
      </c>
      <c r="E2502">
        <v>119083</v>
      </c>
    </row>
    <row r="2503" spans="1:5" hidden="1" x14ac:dyDescent="0.25">
      <c r="A2503">
        <v>2502</v>
      </c>
      <c r="B2503" t="s">
        <v>4030</v>
      </c>
      <c r="C2503" t="s">
        <v>637</v>
      </c>
      <c r="D2503" t="s">
        <v>4015</v>
      </c>
      <c r="E2503">
        <v>112450</v>
      </c>
    </row>
    <row r="2504" spans="1:5" hidden="1" x14ac:dyDescent="0.25">
      <c r="A2504">
        <v>2503</v>
      </c>
      <c r="B2504" t="s">
        <v>4031</v>
      </c>
      <c r="C2504" t="s">
        <v>637</v>
      </c>
      <c r="D2504" t="s">
        <v>4010</v>
      </c>
      <c r="E2504">
        <v>107065</v>
      </c>
    </row>
    <row r="2505" spans="1:5" hidden="1" x14ac:dyDescent="0.25">
      <c r="A2505">
        <v>2504</v>
      </c>
      <c r="B2505" t="s">
        <v>4032</v>
      </c>
      <c r="C2505" t="s">
        <v>637</v>
      </c>
      <c r="D2505" t="s">
        <v>4025</v>
      </c>
      <c r="E2505">
        <v>96200</v>
      </c>
    </row>
    <row r="2506" spans="1:5" hidden="1" x14ac:dyDescent="0.25">
      <c r="A2506">
        <v>2505</v>
      </c>
      <c r="B2506" t="s">
        <v>4033</v>
      </c>
      <c r="C2506" t="s">
        <v>637</v>
      </c>
      <c r="D2506" t="s">
        <v>4034</v>
      </c>
      <c r="E2506">
        <v>92700</v>
      </c>
    </row>
    <row r="2507" spans="1:5" hidden="1" x14ac:dyDescent="0.25">
      <c r="A2507">
        <v>2506</v>
      </c>
      <c r="B2507" t="s">
        <v>4035</v>
      </c>
      <c r="C2507" t="s">
        <v>637</v>
      </c>
      <c r="D2507" t="s">
        <v>4010</v>
      </c>
      <c r="E2507">
        <v>90400</v>
      </c>
    </row>
    <row r="2508" spans="1:5" hidden="1" x14ac:dyDescent="0.25">
      <c r="A2508">
        <v>2507</v>
      </c>
      <c r="B2508" t="s">
        <v>4036</v>
      </c>
      <c r="C2508" t="s">
        <v>665</v>
      </c>
      <c r="D2508" t="s">
        <v>4037</v>
      </c>
      <c r="E2508">
        <v>28000</v>
      </c>
    </row>
    <row r="2509" spans="1:5" hidden="1" x14ac:dyDescent="0.25">
      <c r="A2509">
        <v>2508</v>
      </c>
      <c r="B2509" t="s">
        <v>4038</v>
      </c>
      <c r="C2509" t="s">
        <v>710</v>
      </c>
      <c r="D2509" t="s">
        <v>4038</v>
      </c>
      <c r="E2509">
        <v>94050</v>
      </c>
    </row>
    <row r="2510" spans="1:5" hidden="1" x14ac:dyDescent="0.25">
      <c r="A2510">
        <v>2509</v>
      </c>
      <c r="B2510" t="s">
        <v>4039</v>
      </c>
      <c r="C2510" t="s">
        <v>702</v>
      </c>
      <c r="D2510" t="s">
        <v>4039</v>
      </c>
      <c r="E2510">
        <v>667300</v>
      </c>
    </row>
    <row r="2511" spans="1:5" hidden="1" x14ac:dyDescent="0.25">
      <c r="A2511">
        <v>2510</v>
      </c>
      <c r="B2511" t="s">
        <v>4040</v>
      </c>
      <c r="C2511" t="s">
        <v>702</v>
      </c>
      <c r="D2511" t="s">
        <v>4041</v>
      </c>
      <c r="E2511">
        <v>97600</v>
      </c>
    </row>
    <row r="2512" spans="1:5" hidden="1" x14ac:dyDescent="0.25">
      <c r="A2512">
        <v>2511</v>
      </c>
      <c r="B2512" t="s">
        <v>4042</v>
      </c>
      <c r="C2512" t="s">
        <v>713</v>
      </c>
      <c r="D2512" t="s">
        <v>4042</v>
      </c>
      <c r="E2512">
        <v>138200</v>
      </c>
    </row>
    <row r="2513" spans="1:5" hidden="1" x14ac:dyDescent="0.25">
      <c r="A2513">
        <v>2512</v>
      </c>
      <c r="B2513" t="s">
        <v>4043</v>
      </c>
      <c r="C2513" t="s">
        <v>713</v>
      </c>
      <c r="D2513" t="s">
        <v>4044</v>
      </c>
      <c r="E2513">
        <v>100616</v>
      </c>
    </row>
    <row r="2514" spans="1:5" hidden="1" x14ac:dyDescent="0.25">
      <c r="A2514">
        <v>2513</v>
      </c>
      <c r="B2514" t="s">
        <v>4045</v>
      </c>
      <c r="C2514" t="s">
        <v>713</v>
      </c>
      <c r="D2514" t="s">
        <v>4044</v>
      </c>
      <c r="E2514">
        <v>98464</v>
      </c>
    </row>
    <row r="2515" spans="1:5" hidden="1" x14ac:dyDescent="0.25">
      <c r="A2515">
        <v>2514</v>
      </c>
      <c r="B2515" t="s">
        <v>4046</v>
      </c>
      <c r="C2515" t="s">
        <v>725</v>
      </c>
      <c r="D2515" t="s">
        <v>4046</v>
      </c>
      <c r="E2515">
        <v>12000</v>
      </c>
    </row>
    <row r="2516" spans="1:5" hidden="1" x14ac:dyDescent="0.25">
      <c r="A2516">
        <v>2515</v>
      </c>
      <c r="B2516" t="s">
        <v>4047</v>
      </c>
      <c r="C2516" t="s">
        <v>660</v>
      </c>
      <c r="D2516" t="s">
        <v>1199</v>
      </c>
      <c r="E2516">
        <v>8591309</v>
      </c>
    </row>
    <row r="2517" spans="1:5" hidden="1" x14ac:dyDescent="0.25">
      <c r="A2517">
        <v>2516</v>
      </c>
      <c r="B2517" t="s">
        <v>4048</v>
      </c>
      <c r="C2517" t="s">
        <v>660</v>
      </c>
      <c r="D2517" t="s">
        <v>4049</v>
      </c>
      <c r="E2517">
        <v>1647720</v>
      </c>
    </row>
    <row r="2518" spans="1:5" hidden="1" x14ac:dyDescent="0.25">
      <c r="A2518">
        <v>2517</v>
      </c>
      <c r="B2518" t="s">
        <v>4050</v>
      </c>
      <c r="C2518" t="s">
        <v>660</v>
      </c>
      <c r="D2518" t="s">
        <v>662</v>
      </c>
      <c r="E2518">
        <v>1620303</v>
      </c>
    </row>
    <row r="2519" spans="1:5" hidden="1" x14ac:dyDescent="0.25">
      <c r="A2519">
        <v>2518</v>
      </c>
      <c r="B2519" t="s">
        <v>4051</v>
      </c>
      <c r="C2519" t="s">
        <v>660</v>
      </c>
      <c r="D2519" t="s">
        <v>4051</v>
      </c>
      <c r="E2519">
        <v>1346176</v>
      </c>
    </row>
    <row r="2520" spans="1:5" hidden="1" x14ac:dyDescent="0.25">
      <c r="A2520">
        <v>2519</v>
      </c>
      <c r="B2520" t="s">
        <v>4052</v>
      </c>
      <c r="C2520" t="s">
        <v>660</v>
      </c>
      <c r="D2520" t="s">
        <v>662</v>
      </c>
      <c r="E2520">
        <v>1224924</v>
      </c>
    </row>
    <row r="2521" spans="1:5" hidden="1" x14ac:dyDescent="0.25">
      <c r="A2521">
        <v>2520</v>
      </c>
      <c r="B2521" t="s">
        <v>4053</v>
      </c>
      <c r="C2521" t="s">
        <v>660</v>
      </c>
      <c r="D2521" t="s">
        <v>4054</v>
      </c>
      <c r="E2521">
        <v>1217818</v>
      </c>
    </row>
    <row r="2522" spans="1:5" hidden="1" x14ac:dyDescent="0.25">
      <c r="A2522">
        <v>2521</v>
      </c>
      <c r="B2522" t="s">
        <v>4055</v>
      </c>
      <c r="C2522" t="s">
        <v>660</v>
      </c>
      <c r="D2522" t="s">
        <v>4056</v>
      </c>
      <c r="E2522">
        <v>1212232</v>
      </c>
    </row>
    <row r="2523" spans="1:5" hidden="1" x14ac:dyDescent="0.25">
      <c r="A2523">
        <v>2522</v>
      </c>
      <c r="B2523" t="s">
        <v>1938</v>
      </c>
      <c r="C2523" t="s">
        <v>660</v>
      </c>
      <c r="D2523" t="s">
        <v>4057</v>
      </c>
      <c r="E2523">
        <v>1133576</v>
      </c>
    </row>
    <row r="2524" spans="1:5" hidden="1" x14ac:dyDescent="0.25">
      <c r="A2524">
        <v>2523</v>
      </c>
      <c r="B2524" t="s">
        <v>4058</v>
      </c>
      <c r="C2524" t="s">
        <v>660</v>
      </c>
      <c r="D2524" t="s">
        <v>4059</v>
      </c>
      <c r="E2524">
        <v>1108499</v>
      </c>
    </row>
    <row r="2525" spans="1:5" hidden="1" x14ac:dyDescent="0.25">
      <c r="A2525">
        <v>2524</v>
      </c>
      <c r="B2525" t="s">
        <v>4060</v>
      </c>
      <c r="C2525" t="s">
        <v>660</v>
      </c>
      <c r="D2525" t="s">
        <v>4049</v>
      </c>
      <c r="E2525">
        <v>1002239</v>
      </c>
    </row>
    <row r="2526" spans="1:5" hidden="1" x14ac:dyDescent="0.25">
      <c r="A2526">
        <v>2525</v>
      </c>
      <c r="B2526" t="s">
        <v>4061</v>
      </c>
      <c r="C2526" t="s">
        <v>660</v>
      </c>
      <c r="D2526" t="s">
        <v>662</v>
      </c>
      <c r="E2526">
        <v>857511</v>
      </c>
    </row>
    <row r="2527" spans="1:5" hidden="1" x14ac:dyDescent="0.25">
      <c r="A2527">
        <v>2526</v>
      </c>
      <c r="B2527" t="s">
        <v>4062</v>
      </c>
      <c r="C2527" t="s">
        <v>660</v>
      </c>
      <c r="D2527" t="s">
        <v>4056</v>
      </c>
      <c r="E2527">
        <v>764902</v>
      </c>
    </row>
    <row r="2528" spans="1:5" hidden="1" x14ac:dyDescent="0.25">
      <c r="A2528">
        <v>2527</v>
      </c>
      <c r="B2528" t="s">
        <v>4063</v>
      </c>
      <c r="C2528" t="s">
        <v>660</v>
      </c>
      <c r="D2528" t="s">
        <v>4064</v>
      </c>
      <c r="E2528">
        <v>744859</v>
      </c>
    </row>
    <row r="2529" spans="1:5" hidden="1" x14ac:dyDescent="0.25">
      <c r="A2529">
        <v>2528</v>
      </c>
      <c r="B2529" t="s">
        <v>4065</v>
      </c>
      <c r="C2529" t="s">
        <v>660</v>
      </c>
      <c r="D2529" t="s">
        <v>4066</v>
      </c>
      <c r="E2529">
        <v>721011</v>
      </c>
    </row>
    <row r="2530" spans="1:5" hidden="1" x14ac:dyDescent="0.25">
      <c r="A2530">
        <v>2529</v>
      </c>
      <c r="B2530" t="s">
        <v>4067</v>
      </c>
      <c r="C2530" t="s">
        <v>660</v>
      </c>
      <c r="D2530" t="s">
        <v>662</v>
      </c>
      <c r="E2530">
        <v>720755</v>
      </c>
    </row>
    <row r="2531" spans="1:5" hidden="1" x14ac:dyDescent="0.25">
      <c r="A2531">
        <v>2530</v>
      </c>
      <c r="B2531" t="s">
        <v>4068</v>
      </c>
      <c r="C2531" t="s">
        <v>660</v>
      </c>
      <c r="D2531" t="s">
        <v>4069</v>
      </c>
      <c r="E2531">
        <v>703324</v>
      </c>
    </row>
    <row r="2532" spans="1:5" hidden="1" x14ac:dyDescent="0.25">
      <c r="A2532">
        <v>2531</v>
      </c>
      <c r="B2532" t="s">
        <v>4054</v>
      </c>
      <c r="C2532" t="s">
        <v>660</v>
      </c>
      <c r="D2532" t="s">
        <v>4054</v>
      </c>
      <c r="E2532">
        <v>670208</v>
      </c>
    </row>
    <row r="2533" spans="1:5" hidden="1" x14ac:dyDescent="0.25">
      <c r="A2533">
        <v>2532</v>
      </c>
      <c r="B2533" t="s">
        <v>4070</v>
      </c>
      <c r="C2533" t="s">
        <v>660</v>
      </c>
      <c r="D2533" t="s">
        <v>4070</v>
      </c>
      <c r="E2533">
        <v>669353</v>
      </c>
    </row>
    <row r="2534" spans="1:5" hidden="1" x14ac:dyDescent="0.25">
      <c r="A2534">
        <v>2533</v>
      </c>
      <c r="B2534" t="s">
        <v>4071</v>
      </c>
      <c r="C2534" t="s">
        <v>660</v>
      </c>
      <c r="D2534" t="s">
        <v>4059</v>
      </c>
      <c r="E2534">
        <v>668780</v>
      </c>
    </row>
    <row r="2535" spans="1:5" hidden="1" x14ac:dyDescent="0.25">
      <c r="A2535">
        <v>2534</v>
      </c>
      <c r="B2535" t="s">
        <v>4072</v>
      </c>
      <c r="C2535" t="s">
        <v>660</v>
      </c>
      <c r="D2535" t="s">
        <v>662</v>
      </c>
      <c r="E2535">
        <v>665617</v>
      </c>
    </row>
    <row r="2536" spans="1:5" hidden="1" x14ac:dyDescent="0.25">
      <c r="A2536">
        <v>2535</v>
      </c>
      <c r="B2536" t="s">
        <v>4073</v>
      </c>
      <c r="C2536" t="s">
        <v>660</v>
      </c>
      <c r="D2536" t="s">
        <v>4073</v>
      </c>
      <c r="E2536">
        <v>643360</v>
      </c>
    </row>
    <row r="2537" spans="1:5" hidden="1" x14ac:dyDescent="0.25">
      <c r="A2537">
        <v>2536</v>
      </c>
      <c r="B2537" t="s">
        <v>4074</v>
      </c>
      <c r="C2537" t="s">
        <v>660</v>
      </c>
      <c r="D2537" t="s">
        <v>4075</v>
      </c>
      <c r="E2537">
        <v>639839</v>
      </c>
    </row>
    <row r="2538" spans="1:5" hidden="1" x14ac:dyDescent="0.25">
      <c r="A2538">
        <v>2537</v>
      </c>
      <c r="B2538" t="s">
        <v>4076</v>
      </c>
      <c r="C2538" t="s">
        <v>660</v>
      </c>
      <c r="D2538" t="s">
        <v>4077</v>
      </c>
      <c r="E2538">
        <v>619958</v>
      </c>
    </row>
    <row r="2539" spans="1:5" hidden="1" x14ac:dyDescent="0.25">
      <c r="A2539">
        <v>2538</v>
      </c>
      <c r="B2539" t="s">
        <v>4078</v>
      </c>
      <c r="C2539" t="s">
        <v>660</v>
      </c>
      <c r="D2539" t="s">
        <v>4079</v>
      </c>
      <c r="E2539">
        <v>608697</v>
      </c>
    </row>
    <row r="2540" spans="1:5" hidden="1" x14ac:dyDescent="0.25">
      <c r="A2540">
        <v>2539</v>
      </c>
      <c r="B2540" t="s">
        <v>4080</v>
      </c>
      <c r="C2540" t="s">
        <v>660</v>
      </c>
      <c r="D2540" t="s">
        <v>4081</v>
      </c>
      <c r="E2540">
        <v>577352</v>
      </c>
    </row>
    <row r="2541" spans="1:5" hidden="1" x14ac:dyDescent="0.25">
      <c r="A2541">
        <v>2540</v>
      </c>
      <c r="B2541" t="s">
        <v>4082</v>
      </c>
      <c r="C2541" t="s">
        <v>660</v>
      </c>
      <c r="D2541" t="s">
        <v>4081</v>
      </c>
      <c r="E2541">
        <v>529093</v>
      </c>
    </row>
    <row r="2542" spans="1:5" hidden="1" x14ac:dyDescent="0.25">
      <c r="A2542">
        <v>2541</v>
      </c>
      <c r="B2542" t="s">
        <v>4083</v>
      </c>
      <c r="C2542" t="s">
        <v>660</v>
      </c>
      <c r="D2542" t="s">
        <v>4084</v>
      </c>
      <c r="E2542">
        <v>519873</v>
      </c>
    </row>
    <row r="2543" spans="1:5" hidden="1" x14ac:dyDescent="0.25">
      <c r="A2543">
        <v>2542</v>
      </c>
      <c r="B2543" t="s">
        <v>4085</v>
      </c>
      <c r="C2543" t="s">
        <v>660</v>
      </c>
      <c r="D2543" t="s">
        <v>4059</v>
      </c>
      <c r="E2543">
        <v>495540</v>
      </c>
    </row>
    <row r="2544" spans="1:5" hidden="1" x14ac:dyDescent="0.25">
      <c r="A2544">
        <v>2543</v>
      </c>
      <c r="B2544" t="s">
        <v>4086</v>
      </c>
      <c r="C2544" t="s">
        <v>660</v>
      </c>
      <c r="D2544" t="s">
        <v>4086</v>
      </c>
      <c r="E2544">
        <v>490524</v>
      </c>
    </row>
    <row r="2545" spans="1:5" hidden="1" x14ac:dyDescent="0.25">
      <c r="A2545">
        <v>2544</v>
      </c>
      <c r="B2545" t="s">
        <v>4087</v>
      </c>
      <c r="C2545" t="s">
        <v>660</v>
      </c>
      <c r="D2545" t="s">
        <v>662</v>
      </c>
      <c r="E2545">
        <v>490245</v>
      </c>
    </row>
    <row r="2546" spans="1:5" hidden="1" x14ac:dyDescent="0.25">
      <c r="A2546">
        <v>2545</v>
      </c>
      <c r="B2546" t="s">
        <v>4088</v>
      </c>
      <c r="C2546" t="s">
        <v>660</v>
      </c>
      <c r="D2546" t="s">
        <v>4049</v>
      </c>
      <c r="E2546">
        <v>475472</v>
      </c>
    </row>
    <row r="2547" spans="1:5" hidden="1" x14ac:dyDescent="0.25">
      <c r="A2547">
        <v>2546</v>
      </c>
      <c r="B2547" t="s">
        <v>4089</v>
      </c>
      <c r="C2547" t="s">
        <v>660</v>
      </c>
      <c r="D2547" t="s">
        <v>662</v>
      </c>
      <c r="E2547">
        <v>467262</v>
      </c>
    </row>
    <row r="2548" spans="1:5" hidden="1" x14ac:dyDescent="0.25">
      <c r="A2548">
        <v>2547</v>
      </c>
      <c r="B2548" t="s">
        <v>4090</v>
      </c>
      <c r="C2548" t="s">
        <v>660</v>
      </c>
      <c r="D2548" t="s">
        <v>4090</v>
      </c>
      <c r="E2548">
        <v>457119</v>
      </c>
    </row>
    <row r="2549" spans="1:5" hidden="1" x14ac:dyDescent="0.25">
      <c r="A2549">
        <v>2548</v>
      </c>
      <c r="B2549" t="s">
        <v>4091</v>
      </c>
      <c r="C2549" t="s">
        <v>660</v>
      </c>
      <c r="D2549" t="s">
        <v>662</v>
      </c>
      <c r="E2549">
        <v>452976</v>
      </c>
    </row>
    <row r="2550" spans="1:5" hidden="1" x14ac:dyDescent="0.25">
      <c r="A2550">
        <v>2549</v>
      </c>
      <c r="B2550" t="s">
        <v>4092</v>
      </c>
      <c r="C2550" t="s">
        <v>660</v>
      </c>
      <c r="D2550" t="s">
        <v>4057</v>
      </c>
      <c r="E2550">
        <v>440039</v>
      </c>
    </row>
    <row r="2551" spans="1:5" hidden="1" x14ac:dyDescent="0.25">
      <c r="A2551">
        <v>2550</v>
      </c>
      <c r="B2551" t="s">
        <v>4093</v>
      </c>
      <c r="C2551" t="s">
        <v>660</v>
      </c>
      <c r="D2551" t="s">
        <v>4094</v>
      </c>
      <c r="E2551">
        <v>433544</v>
      </c>
    </row>
    <row r="2552" spans="1:5" hidden="1" x14ac:dyDescent="0.25">
      <c r="A2552">
        <v>2551</v>
      </c>
      <c r="B2552" t="s">
        <v>4095</v>
      </c>
      <c r="C2552" t="s">
        <v>660</v>
      </c>
      <c r="D2552" t="s">
        <v>662</v>
      </c>
      <c r="E2552">
        <v>432411</v>
      </c>
    </row>
    <row r="2553" spans="1:5" hidden="1" x14ac:dyDescent="0.25">
      <c r="A2553">
        <v>2552</v>
      </c>
      <c r="B2553" t="s">
        <v>4096</v>
      </c>
      <c r="C2553" t="s">
        <v>660</v>
      </c>
      <c r="D2553" t="s">
        <v>4097</v>
      </c>
      <c r="E2553">
        <v>419776</v>
      </c>
    </row>
    <row r="2554" spans="1:5" hidden="1" x14ac:dyDescent="0.25">
      <c r="A2554">
        <v>2553</v>
      </c>
      <c r="B2554" t="s">
        <v>4098</v>
      </c>
      <c r="C2554" t="s">
        <v>660</v>
      </c>
      <c r="D2554" t="s">
        <v>4099</v>
      </c>
      <c r="E2554">
        <v>419276</v>
      </c>
    </row>
    <row r="2555" spans="1:5" hidden="1" x14ac:dyDescent="0.25">
      <c r="A2555">
        <v>2554</v>
      </c>
      <c r="B2555" t="s">
        <v>4100</v>
      </c>
      <c r="C2555" t="s">
        <v>660</v>
      </c>
      <c r="D2555" t="s">
        <v>4097</v>
      </c>
      <c r="E2555">
        <v>416428</v>
      </c>
    </row>
    <row r="2556" spans="1:5" hidden="1" x14ac:dyDescent="0.25">
      <c r="A2556">
        <v>2555</v>
      </c>
      <c r="B2556" t="s">
        <v>4101</v>
      </c>
      <c r="C2556" t="s">
        <v>660</v>
      </c>
      <c r="D2556" t="s">
        <v>4090</v>
      </c>
      <c r="E2556">
        <v>390058</v>
      </c>
    </row>
    <row r="2557" spans="1:5" hidden="1" x14ac:dyDescent="0.25">
      <c r="A2557">
        <v>2556</v>
      </c>
      <c r="B2557" t="s">
        <v>4102</v>
      </c>
      <c r="C2557" t="s">
        <v>660</v>
      </c>
      <c r="D2557" t="s">
        <v>4057</v>
      </c>
      <c r="E2557">
        <v>382140</v>
      </c>
    </row>
    <row r="2558" spans="1:5" hidden="1" x14ac:dyDescent="0.25">
      <c r="A2558">
        <v>2557</v>
      </c>
      <c r="B2558" t="s">
        <v>4103</v>
      </c>
      <c r="C2558" t="s">
        <v>660</v>
      </c>
      <c r="D2558" t="s">
        <v>4064</v>
      </c>
      <c r="E2558">
        <v>380265</v>
      </c>
    </row>
    <row r="2559" spans="1:5" hidden="1" x14ac:dyDescent="0.25">
      <c r="A2559">
        <v>2558</v>
      </c>
      <c r="B2559" t="s">
        <v>4104</v>
      </c>
      <c r="C2559" t="s">
        <v>660</v>
      </c>
      <c r="D2559" t="s">
        <v>4056</v>
      </c>
      <c r="E2559">
        <v>369573</v>
      </c>
    </row>
    <row r="2560" spans="1:5" hidden="1" x14ac:dyDescent="0.25">
      <c r="A2560">
        <v>2559</v>
      </c>
      <c r="B2560" t="s">
        <v>4105</v>
      </c>
      <c r="C2560" t="s">
        <v>660</v>
      </c>
      <c r="D2560" t="s">
        <v>4064</v>
      </c>
      <c r="E2560">
        <v>358663</v>
      </c>
    </row>
    <row r="2561" spans="1:5" hidden="1" x14ac:dyDescent="0.25">
      <c r="A2561">
        <v>2560</v>
      </c>
      <c r="B2561" t="s">
        <v>4106</v>
      </c>
      <c r="C2561" t="s">
        <v>660</v>
      </c>
      <c r="D2561" t="s">
        <v>4079</v>
      </c>
      <c r="E2561">
        <v>355679</v>
      </c>
    </row>
    <row r="2562" spans="1:5" hidden="1" x14ac:dyDescent="0.25">
      <c r="A2562">
        <v>2561</v>
      </c>
      <c r="B2562" t="s">
        <v>4107</v>
      </c>
      <c r="C2562" t="s">
        <v>660</v>
      </c>
      <c r="D2562" t="s">
        <v>4108</v>
      </c>
      <c r="E2562">
        <v>337966</v>
      </c>
    </row>
    <row r="2563" spans="1:5" hidden="1" x14ac:dyDescent="0.25">
      <c r="A2563">
        <v>2562</v>
      </c>
      <c r="B2563" t="s">
        <v>4109</v>
      </c>
      <c r="C2563" t="s">
        <v>660</v>
      </c>
      <c r="D2563" t="s">
        <v>4049</v>
      </c>
      <c r="E2563">
        <v>336109</v>
      </c>
    </row>
    <row r="2564" spans="1:5" hidden="1" x14ac:dyDescent="0.25">
      <c r="A2564">
        <v>2563</v>
      </c>
      <c r="B2564" t="s">
        <v>4110</v>
      </c>
      <c r="C2564" t="s">
        <v>660</v>
      </c>
      <c r="D2564" t="s">
        <v>662</v>
      </c>
      <c r="E2564">
        <v>323113</v>
      </c>
    </row>
    <row r="2565" spans="1:5" hidden="1" x14ac:dyDescent="0.25">
      <c r="A2565">
        <v>2564</v>
      </c>
      <c r="B2565" t="s">
        <v>4111</v>
      </c>
      <c r="C2565" t="s">
        <v>660</v>
      </c>
      <c r="D2565" t="s">
        <v>4097</v>
      </c>
      <c r="E2565">
        <v>310277</v>
      </c>
    </row>
    <row r="2566" spans="1:5" hidden="1" x14ac:dyDescent="0.25">
      <c r="A2566">
        <v>2565</v>
      </c>
      <c r="B2566" t="s">
        <v>4112</v>
      </c>
      <c r="C2566" t="s">
        <v>660</v>
      </c>
      <c r="D2566" t="s">
        <v>4113</v>
      </c>
      <c r="E2566">
        <v>305025</v>
      </c>
    </row>
    <row r="2567" spans="1:5" hidden="1" x14ac:dyDescent="0.25">
      <c r="A2567">
        <v>2566</v>
      </c>
      <c r="B2567" t="s">
        <v>4114</v>
      </c>
      <c r="C2567" t="s">
        <v>660</v>
      </c>
      <c r="D2567" t="s">
        <v>4097</v>
      </c>
      <c r="E2567">
        <v>294789</v>
      </c>
    </row>
    <row r="2568" spans="1:5" hidden="1" x14ac:dyDescent="0.25">
      <c r="A2568">
        <v>2567</v>
      </c>
      <c r="B2568" t="s">
        <v>4115</v>
      </c>
      <c r="C2568" t="s">
        <v>660</v>
      </c>
      <c r="D2568" t="s">
        <v>662</v>
      </c>
      <c r="E2568">
        <v>293160</v>
      </c>
    </row>
    <row r="2569" spans="1:5" hidden="1" x14ac:dyDescent="0.25">
      <c r="A2569">
        <v>2568</v>
      </c>
      <c r="B2569" t="s">
        <v>4116</v>
      </c>
      <c r="C2569" t="s">
        <v>660</v>
      </c>
      <c r="D2569" t="s">
        <v>4059</v>
      </c>
      <c r="E2569">
        <v>282941</v>
      </c>
    </row>
    <row r="2570" spans="1:5" hidden="1" x14ac:dyDescent="0.25">
      <c r="A2570">
        <v>2569</v>
      </c>
      <c r="B2570" t="s">
        <v>4117</v>
      </c>
      <c r="C2570" t="s">
        <v>660</v>
      </c>
      <c r="D2570" t="s">
        <v>4064</v>
      </c>
      <c r="E2570">
        <v>277201</v>
      </c>
    </row>
    <row r="2571" spans="1:5" hidden="1" x14ac:dyDescent="0.25">
      <c r="A2571">
        <v>2570</v>
      </c>
      <c r="B2571" t="s">
        <v>4118</v>
      </c>
      <c r="C2571" t="s">
        <v>660</v>
      </c>
      <c r="D2571" t="s">
        <v>4086</v>
      </c>
      <c r="E2571">
        <v>272806</v>
      </c>
    </row>
    <row r="2572" spans="1:5" hidden="1" x14ac:dyDescent="0.25">
      <c r="A2572">
        <v>2571</v>
      </c>
      <c r="B2572" t="s">
        <v>4119</v>
      </c>
      <c r="C2572" t="s">
        <v>660</v>
      </c>
      <c r="D2572" t="s">
        <v>4094</v>
      </c>
      <c r="E2572">
        <v>271141</v>
      </c>
    </row>
    <row r="2573" spans="1:5" hidden="1" x14ac:dyDescent="0.25">
      <c r="A2573">
        <v>2572</v>
      </c>
      <c r="B2573" t="s">
        <v>4120</v>
      </c>
      <c r="C2573" t="s">
        <v>660</v>
      </c>
      <c r="D2573" t="s">
        <v>662</v>
      </c>
      <c r="E2573">
        <v>269393</v>
      </c>
    </row>
    <row r="2574" spans="1:5" hidden="1" x14ac:dyDescent="0.25">
      <c r="A2574">
        <v>2573</v>
      </c>
      <c r="B2574" t="s">
        <v>4121</v>
      </c>
      <c r="C2574" t="s">
        <v>660</v>
      </c>
      <c r="D2574" t="s">
        <v>4090</v>
      </c>
      <c r="E2574">
        <v>267037</v>
      </c>
    </row>
    <row r="2575" spans="1:5" hidden="1" x14ac:dyDescent="0.25">
      <c r="A2575">
        <v>2574</v>
      </c>
      <c r="B2575" t="s">
        <v>4122</v>
      </c>
      <c r="C2575" t="s">
        <v>660</v>
      </c>
      <c r="D2575" t="s">
        <v>4077</v>
      </c>
      <c r="E2575">
        <v>265211</v>
      </c>
    </row>
    <row r="2576" spans="1:5" hidden="1" x14ac:dyDescent="0.25">
      <c r="A2576">
        <v>2575</v>
      </c>
      <c r="B2576" t="s">
        <v>1272</v>
      </c>
      <c r="C2576" t="s">
        <v>660</v>
      </c>
      <c r="D2576" t="s">
        <v>4097</v>
      </c>
      <c r="E2576">
        <v>262686</v>
      </c>
    </row>
    <row r="2577" spans="1:5" hidden="1" x14ac:dyDescent="0.25">
      <c r="A2577">
        <v>2576</v>
      </c>
      <c r="B2577" t="s">
        <v>4123</v>
      </c>
      <c r="C2577" t="s">
        <v>660</v>
      </c>
      <c r="D2577" t="s">
        <v>4124</v>
      </c>
      <c r="E2577">
        <v>256848</v>
      </c>
    </row>
    <row r="2578" spans="1:5" hidden="1" x14ac:dyDescent="0.25">
      <c r="A2578">
        <v>2577</v>
      </c>
      <c r="B2578" t="s">
        <v>4125</v>
      </c>
      <c r="C2578" t="s">
        <v>660</v>
      </c>
      <c r="D2578" t="s">
        <v>662</v>
      </c>
      <c r="E2578">
        <v>252270</v>
      </c>
    </row>
    <row r="2579" spans="1:5" hidden="1" x14ac:dyDescent="0.25">
      <c r="A2579">
        <v>2578</v>
      </c>
      <c r="B2579" t="s">
        <v>4126</v>
      </c>
      <c r="C2579" t="s">
        <v>660</v>
      </c>
      <c r="D2579" t="s">
        <v>4127</v>
      </c>
      <c r="E2579">
        <v>244688</v>
      </c>
    </row>
    <row r="2580" spans="1:5" hidden="1" x14ac:dyDescent="0.25">
      <c r="A2580">
        <v>2579</v>
      </c>
      <c r="B2580" t="s">
        <v>4128</v>
      </c>
      <c r="C2580" t="s">
        <v>660</v>
      </c>
      <c r="D2580" t="s">
        <v>4059</v>
      </c>
      <c r="E2580">
        <v>232961</v>
      </c>
    </row>
    <row r="2581" spans="1:5" hidden="1" x14ac:dyDescent="0.25">
      <c r="A2581">
        <v>2580</v>
      </c>
      <c r="B2581" t="s">
        <v>1931</v>
      </c>
      <c r="C2581" t="s">
        <v>660</v>
      </c>
      <c r="D2581" t="s">
        <v>4057</v>
      </c>
      <c r="E2581">
        <v>226864</v>
      </c>
    </row>
    <row r="2582" spans="1:5" hidden="1" x14ac:dyDescent="0.25">
      <c r="A2582">
        <v>2581</v>
      </c>
      <c r="B2582" t="s">
        <v>1425</v>
      </c>
      <c r="C2582" t="s">
        <v>660</v>
      </c>
      <c r="D2582" t="s">
        <v>4059</v>
      </c>
      <c r="E2582">
        <v>226573</v>
      </c>
    </row>
    <row r="2583" spans="1:5" hidden="1" x14ac:dyDescent="0.25">
      <c r="A2583">
        <v>2582</v>
      </c>
      <c r="B2583" t="s">
        <v>4129</v>
      </c>
      <c r="C2583" t="s">
        <v>660</v>
      </c>
      <c r="D2583" t="s">
        <v>4051</v>
      </c>
      <c r="E2583">
        <v>225943</v>
      </c>
    </row>
    <row r="2584" spans="1:5" hidden="1" x14ac:dyDescent="0.25">
      <c r="A2584">
        <v>2583</v>
      </c>
      <c r="B2584" t="s">
        <v>4130</v>
      </c>
      <c r="C2584" t="s">
        <v>660</v>
      </c>
      <c r="D2584" t="s">
        <v>662</v>
      </c>
      <c r="E2584">
        <v>222201</v>
      </c>
    </row>
    <row r="2585" spans="1:5" hidden="1" x14ac:dyDescent="0.25">
      <c r="A2585">
        <v>2584</v>
      </c>
      <c r="B2585" t="s">
        <v>4131</v>
      </c>
      <c r="C2585" t="s">
        <v>660</v>
      </c>
      <c r="D2585" t="s">
        <v>4084</v>
      </c>
      <c r="E2585">
        <v>216903</v>
      </c>
    </row>
    <row r="2586" spans="1:5" hidden="1" x14ac:dyDescent="0.25">
      <c r="A2586">
        <v>2585</v>
      </c>
      <c r="B2586" t="s">
        <v>4132</v>
      </c>
      <c r="C2586" t="s">
        <v>660</v>
      </c>
      <c r="D2586" t="s">
        <v>4132</v>
      </c>
      <c r="E2586">
        <v>216735</v>
      </c>
    </row>
    <row r="2587" spans="1:5" hidden="1" x14ac:dyDescent="0.25">
      <c r="A2587">
        <v>2586</v>
      </c>
      <c r="B2587" t="s">
        <v>1354</v>
      </c>
      <c r="C2587" t="s">
        <v>660</v>
      </c>
      <c r="D2587" t="s">
        <v>662</v>
      </c>
      <c r="E2587">
        <v>213045</v>
      </c>
    </row>
    <row r="2588" spans="1:5" hidden="1" x14ac:dyDescent="0.25">
      <c r="A2588">
        <v>2587</v>
      </c>
      <c r="B2588" t="s">
        <v>4133</v>
      </c>
      <c r="C2588" t="s">
        <v>660</v>
      </c>
      <c r="D2588" t="s">
        <v>4099</v>
      </c>
      <c r="E2588">
        <v>208014</v>
      </c>
    </row>
    <row r="2589" spans="1:5" hidden="1" x14ac:dyDescent="0.25">
      <c r="A2589">
        <v>2588</v>
      </c>
      <c r="B2589" t="s">
        <v>4134</v>
      </c>
      <c r="C2589" t="s">
        <v>660</v>
      </c>
      <c r="D2589" t="s">
        <v>662</v>
      </c>
      <c r="E2589">
        <v>203681</v>
      </c>
    </row>
    <row r="2590" spans="1:5" hidden="1" x14ac:dyDescent="0.25">
      <c r="A2590">
        <v>2589</v>
      </c>
      <c r="B2590" t="s">
        <v>1354</v>
      </c>
      <c r="C2590" t="s">
        <v>660</v>
      </c>
      <c r="D2590" t="s">
        <v>4135</v>
      </c>
      <c r="E2590">
        <v>196708</v>
      </c>
    </row>
    <row r="2591" spans="1:5" hidden="1" x14ac:dyDescent="0.25">
      <c r="A2591">
        <v>2590</v>
      </c>
      <c r="B2591" t="s">
        <v>4136</v>
      </c>
      <c r="C2591" t="s">
        <v>660</v>
      </c>
      <c r="D2591" t="s">
        <v>662</v>
      </c>
      <c r="E2591">
        <v>194265</v>
      </c>
    </row>
    <row r="2592" spans="1:5" hidden="1" x14ac:dyDescent="0.25">
      <c r="A2592">
        <v>2591</v>
      </c>
      <c r="B2592" t="s">
        <v>4137</v>
      </c>
      <c r="C2592" t="s">
        <v>660</v>
      </c>
      <c r="D2592" t="s">
        <v>4081</v>
      </c>
      <c r="E2592">
        <v>193657</v>
      </c>
    </row>
    <row r="2593" spans="1:5" hidden="1" x14ac:dyDescent="0.25">
      <c r="A2593">
        <v>2592</v>
      </c>
      <c r="B2593" t="s">
        <v>4138</v>
      </c>
      <c r="C2593" t="s">
        <v>660</v>
      </c>
      <c r="D2593" t="s">
        <v>662</v>
      </c>
      <c r="E2593">
        <v>193156</v>
      </c>
    </row>
    <row r="2594" spans="1:5" hidden="1" x14ac:dyDescent="0.25">
      <c r="A2594">
        <v>2593</v>
      </c>
      <c r="B2594" t="s">
        <v>4139</v>
      </c>
      <c r="C2594" t="s">
        <v>660</v>
      </c>
      <c r="D2594" t="s">
        <v>4066</v>
      </c>
      <c r="E2594">
        <v>192509</v>
      </c>
    </row>
    <row r="2595" spans="1:5" hidden="1" x14ac:dyDescent="0.25">
      <c r="A2595">
        <v>2594</v>
      </c>
      <c r="B2595" t="s">
        <v>4140</v>
      </c>
      <c r="C2595" t="s">
        <v>660</v>
      </c>
      <c r="D2595" t="s">
        <v>4049</v>
      </c>
      <c r="E2595">
        <v>183741</v>
      </c>
    </row>
    <row r="2596" spans="1:5" hidden="1" x14ac:dyDescent="0.25">
      <c r="A2596">
        <v>2595</v>
      </c>
      <c r="B2596" t="s">
        <v>4141</v>
      </c>
      <c r="C2596" t="s">
        <v>660</v>
      </c>
      <c r="D2596" t="s">
        <v>4142</v>
      </c>
      <c r="E2596">
        <v>182744</v>
      </c>
    </row>
    <row r="2597" spans="1:5" hidden="1" x14ac:dyDescent="0.25">
      <c r="A2597">
        <v>2596</v>
      </c>
      <c r="B2597" t="s">
        <v>4143</v>
      </c>
      <c r="C2597" t="s">
        <v>660</v>
      </c>
      <c r="D2597" t="s">
        <v>4097</v>
      </c>
      <c r="E2597">
        <v>182012</v>
      </c>
    </row>
    <row r="2598" spans="1:5" hidden="1" x14ac:dyDescent="0.25">
      <c r="A2598">
        <v>2597</v>
      </c>
      <c r="B2598" t="s">
        <v>4144</v>
      </c>
      <c r="C2598" t="s">
        <v>660</v>
      </c>
      <c r="D2598" t="s">
        <v>4070</v>
      </c>
      <c r="E2598">
        <v>179956</v>
      </c>
    </row>
    <row r="2599" spans="1:5" hidden="1" x14ac:dyDescent="0.25">
      <c r="A2599">
        <v>2598</v>
      </c>
      <c r="B2599" t="s">
        <v>4145</v>
      </c>
      <c r="C2599" t="s">
        <v>660</v>
      </c>
      <c r="D2599" t="s">
        <v>4074</v>
      </c>
      <c r="E2599">
        <v>179300</v>
      </c>
    </row>
    <row r="2600" spans="1:5" hidden="1" x14ac:dyDescent="0.25">
      <c r="A2600">
        <v>2599</v>
      </c>
      <c r="B2600" t="s">
        <v>4146</v>
      </c>
      <c r="C2600" t="s">
        <v>660</v>
      </c>
      <c r="D2600" t="s">
        <v>662</v>
      </c>
      <c r="E2600">
        <v>177330</v>
      </c>
    </row>
    <row r="2601" spans="1:5" hidden="1" x14ac:dyDescent="0.25">
      <c r="A2601">
        <v>2600</v>
      </c>
      <c r="B2601" t="s">
        <v>1201</v>
      </c>
      <c r="C2601" t="s">
        <v>660</v>
      </c>
      <c r="D2601" t="s">
        <v>4090</v>
      </c>
      <c r="E2601">
        <v>176952</v>
      </c>
    </row>
    <row r="2602" spans="1:5" hidden="1" x14ac:dyDescent="0.25">
      <c r="A2602">
        <v>2601</v>
      </c>
      <c r="B2602" t="s">
        <v>4147</v>
      </c>
      <c r="C2602" t="s">
        <v>660</v>
      </c>
      <c r="D2602" t="s">
        <v>662</v>
      </c>
      <c r="E2602">
        <v>172410</v>
      </c>
    </row>
    <row r="2603" spans="1:5" hidden="1" x14ac:dyDescent="0.25">
      <c r="A2603">
        <v>2602</v>
      </c>
      <c r="B2603" t="s">
        <v>4148</v>
      </c>
      <c r="C2603" t="s">
        <v>660</v>
      </c>
      <c r="D2603" t="s">
        <v>4094</v>
      </c>
      <c r="E2603">
        <v>171495</v>
      </c>
    </row>
    <row r="2604" spans="1:5" hidden="1" x14ac:dyDescent="0.25">
      <c r="A2604">
        <v>2603</v>
      </c>
      <c r="B2604" t="s">
        <v>4149</v>
      </c>
      <c r="C2604" t="s">
        <v>660</v>
      </c>
      <c r="D2604" t="s">
        <v>4132</v>
      </c>
      <c r="E2604">
        <v>171367</v>
      </c>
    </row>
    <row r="2605" spans="1:5" hidden="1" x14ac:dyDescent="0.25">
      <c r="A2605">
        <v>2604</v>
      </c>
      <c r="B2605" t="s">
        <v>4150</v>
      </c>
      <c r="C2605" t="s">
        <v>660</v>
      </c>
      <c r="D2605" t="s">
        <v>4077</v>
      </c>
      <c r="E2605">
        <v>170878</v>
      </c>
    </row>
    <row r="2606" spans="1:5" hidden="1" x14ac:dyDescent="0.25">
      <c r="A2606">
        <v>2605</v>
      </c>
      <c r="B2606" t="s">
        <v>4151</v>
      </c>
      <c r="C2606" t="s">
        <v>660</v>
      </c>
      <c r="D2606" t="s">
        <v>4108</v>
      </c>
      <c r="E2606">
        <v>170428</v>
      </c>
    </row>
    <row r="2607" spans="1:5" hidden="1" x14ac:dyDescent="0.25">
      <c r="A2607">
        <v>2606</v>
      </c>
      <c r="B2607" t="s">
        <v>4152</v>
      </c>
      <c r="C2607" t="s">
        <v>660</v>
      </c>
      <c r="D2607" t="s">
        <v>4090</v>
      </c>
      <c r="E2607">
        <v>170123</v>
      </c>
    </row>
    <row r="2608" spans="1:5" hidden="1" x14ac:dyDescent="0.25">
      <c r="A2608">
        <v>2607</v>
      </c>
      <c r="B2608" t="s">
        <v>4153</v>
      </c>
      <c r="C2608" t="s">
        <v>660</v>
      </c>
      <c r="D2608" t="s">
        <v>4084</v>
      </c>
      <c r="E2608">
        <v>164640</v>
      </c>
    </row>
    <row r="2609" spans="1:5" hidden="1" x14ac:dyDescent="0.25">
      <c r="A2609">
        <v>2608</v>
      </c>
      <c r="B2609" t="s">
        <v>4154</v>
      </c>
      <c r="C2609" t="s">
        <v>660</v>
      </c>
      <c r="D2609" t="s">
        <v>4077</v>
      </c>
      <c r="E2609">
        <v>161191</v>
      </c>
    </row>
    <row r="2610" spans="1:5" hidden="1" x14ac:dyDescent="0.25">
      <c r="A2610">
        <v>2609</v>
      </c>
      <c r="B2610" t="s">
        <v>4155</v>
      </c>
      <c r="C2610" t="s">
        <v>660</v>
      </c>
      <c r="D2610" t="s">
        <v>4079</v>
      </c>
      <c r="E2610">
        <v>159103</v>
      </c>
    </row>
    <row r="2611" spans="1:5" hidden="1" x14ac:dyDescent="0.25">
      <c r="A2611">
        <v>2610</v>
      </c>
      <c r="B2611" t="s">
        <v>4156</v>
      </c>
      <c r="C2611" t="s">
        <v>660</v>
      </c>
      <c r="D2611" t="s">
        <v>4084</v>
      </c>
      <c r="E2611">
        <v>158335</v>
      </c>
    </row>
    <row r="2612" spans="1:5" hidden="1" x14ac:dyDescent="0.25">
      <c r="A2612">
        <v>2611</v>
      </c>
      <c r="B2612" t="s">
        <v>4157</v>
      </c>
      <c r="C2612" t="s">
        <v>660</v>
      </c>
      <c r="D2612" t="s">
        <v>4108</v>
      </c>
      <c r="E2612">
        <v>153132</v>
      </c>
    </row>
    <row r="2613" spans="1:5" hidden="1" x14ac:dyDescent="0.25">
      <c r="A2613">
        <v>2612</v>
      </c>
      <c r="B2613" t="s">
        <v>4158</v>
      </c>
      <c r="C2613" t="s">
        <v>660</v>
      </c>
      <c r="D2613" t="s">
        <v>4090</v>
      </c>
      <c r="E2613">
        <v>152983</v>
      </c>
    </row>
    <row r="2614" spans="1:5" hidden="1" x14ac:dyDescent="0.25">
      <c r="A2614">
        <v>2613</v>
      </c>
      <c r="B2614" t="s">
        <v>4159</v>
      </c>
      <c r="C2614" t="s">
        <v>660</v>
      </c>
      <c r="D2614" t="s">
        <v>4090</v>
      </c>
      <c r="E2614">
        <v>152678</v>
      </c>
    </row>
    <row r="2615" spans="1:5" hidden="1" x14ac:dyDescent="0.25">
      <c r="A2615">
        <v>2614</v>
      </c>
      <c r="B2615" t="s">
        <v>4160</v>
      </c>
      <c r="C2615" t="s">
        <v>660</v>
      </c>
      <c r="D2615" t="s">
        <v>4070</v>
      </c>
      <c r="E2615">
        <v>146411</v>
      </c>
    </row>
    <row r="2616" spans="1:5" hidden="1" x14ac:dyDescent="0.25">
      <c r="A2616">
        <v>2615</v>
      </c>
      <c r="B2616" t="s">
        <v>4161</v>
      </c>
      <c r="C2616" t="s">
        <v>660</v>
      </c>
      <c r="D2616" t="s">
        <v>4064</v>
      </c>
      <c r="E2616">
        <v>145396</v>
      </c>
    </row>
    <row r="2617" spans="1:5" hidden="1" x14ac:dyDescent="0.25">
      <c r="A2617">
        <v>2616</v>
      </c>
      <c r="B2617" t="s">
        <v>4162</v>
      </c>
      <c r="C2617" t="s">
        <v>660</v>
      </c>
      <c r="D2617" t="s">
        <v>4079</v>
      </c>
      <c r="E2617">
        <v>145276</v>
      </c>
    </row>
    <row r="2618" spans="1:5" hidden="1" x14ac:dyDescent="0.25">
      <c r="A2618">
        <v>2617</v>
      </c>
      <c r="B2618" t="s">
        <v>4163</v>
      </c>
      <c r="C2618" t="s">
        <v>660</v>
      </c>
      <c r="D2618" t="s">
        <v>4057</v>
      </c>
      <c r="E2618">
        <v>143927</v>
      </c>
    </row>
    <row r="2619" spans="1:5" hidden="1" x14ac:dyDescent="0.25">
      <c r="A2619">
        <v>2618</v>
      </c>
      <c r="B2619" t="s">
        <v>4164</v>
      </c>
      <c r="C2619" t="s">
        <v>660</v>
      </c>
      <c r="D2619" t="s">
        <v>4090</v>
      </c>
      <c r="E2619">
        <v>142251</v>
      </c>
    </row>
    <row r="2620" spans="1:5" hidden="1" x14ac:dyDescent="0.25">
      <c r="A2620">
        <v>2619</v>
      </c>
      <c r="B2620" t="s">
        <v>4057</v>
      </c>
      <c r="C2620" t="s">
        <v>660</v>
      </c>
      <c r="D2620" t="s">
        <v>4057</v>
      </c>
      <c r="E2620">
        <v>141215</v>
      </c>
    </row>
    <row r="2621" spans="1:5" hidden="1" x14ac:dyDescent="0.25">
      <c r="A2621">
        <v>2620</v>
      </c>
      <c r="B2621" t="s">
        <v>4165</v>
      </c>
      <c r="C2621" t="s">
        <v>660</v>
      </c>
      <c r="D2621" t="s">
        <v>4079</v>
      </c>
      <c r="E2621">
        <v>140495</v>
      </c>
    </row>
    <row r="2622" spans="1:5" hidden="1" x14ac:dyDescent="0.25">
      <c r="A2622">
        <v>2621</v>
      </c>
      <c r="B2622" t="s">
        <v>4166</v>
      </c>
      <c r="C2622" t="s">
        <v>660</v>
      </c>
      <c r="D2622" t="s">
        <v>4077</v>
      </c>
      <c r="E2622">
        <v>137970</v>
      </c>
    </row>
    <row r="2623" spans="1:5" hidden="1" x14ac:dyDescent="0.25">
      <c r="A2623">
        <v>2622</v>
      </c>
      <c r="B2623" t="s">
        <v>4167</v>
      </c>
      <c r="C2623" t="s">
        <v>660</v>
      </c>
      <c r="D2623" t="s">
        <v>4168</v>
      </c>
      <c r="E2623">
        <v>135721</v>
      </c>
    </row>
    <row r="2624" spans="1:5" hidden="1" x14ac:dyDescent="0.25">
      <c r="A2624">
        <v>2623</v>
      </c>
      <c r="B2624" t="s">
        <v>4169</v>
      </c>
      <c r="C2624" t="s">
        <v>660</v>
      </c>
      <c r="D2624" t="s">
        <v>4057</v>
      </c>
      <c r="E2624">
        <v>134645</v>
      </c>
    </row>
    <row r="2625" spans="1:5" hidden="1" x14ac:dyDescent="0.25">
      <c r="A2625">
        <v>2624</v>
      </c>
      <c r="B2625" t="s">
        <v>4170</v>
      </c>
      <c r="C2625" t="s">
        <v>660</v>
      </c>
      <c r="D2625" t="s">
        <v>4057</v>
      </c>
      <c r="E2625">
        <v>134037</v>
      </c>
    </row>
    <row r="2626" spans="1:5" hidden="1" x14ac:dyDescent="0.25">
      <c r="A2626">
        <v>2625</v>
      </c>
      <c r="B2626" t="s">
        <v>4171</v>
      </c>
      <c r="C2626" t="s">
        <v>660</v>
      </c>
      <c r="D2626" t="s">
        <v>4084</v>
      </c>
      <c r="E2626">
        <v>133795</v>
      </c>
    </row>
    <row r="2627" spans="1:5" hidden="1" x14ac:dyDescent="0.25">
      <c r="A2627">
        <v>2626</v>
      </c>
      <c r="B2627" t="s">
        <v>4172</v>
      </c>
      <c r="C2627" t="s">
        <v>660</v>
      </c>
      <c r="D2627" t="s">
        <v>4124</v>
      </c>
      <c r="E2627">
        <v>133675</v>
      </c>
    </row>
    <row r="2628" spans="1:5" hidden="1" x14ac:dyDescent="0.25">
      <c r="A2628">
        <v>2627</v>
      </c>
      <c r="B2628" t="s">
        <v>4173</v>
      </c>
      <c r="C2628" t="s">
        <v>660</v>
      </c>
      <c r="D2628" t="s">
        <v>4094</v>
      </c>
      <c r="E2628">
        <v>132317</v>
      </c>
    </row>
    <row r="2629" spans="1:5" hidden="1" x14ac:dyDescent="0.25">
      <c r="A2629">
        <v>2628</v>
      </c>
      <c r="B2629" t="s">
        <v>4174</v>
      </c>
      <c r="C2629" t="s">
        <v>660</v>
      </c>
      <c r="D2629" t="s">
        <v>4057</v>
      </c>
      <c r="E2629">
        <v>130557</v>
      </c>
    </row>
    <row r="2630" spans="1:5" hidden="1" x14ac:dyDescent="0.25">
      <c r="A2630">
        <v>2629</v>
      </c>
      <c r="B2630" t="s">
        <v>4175</v>
      </c>
      <c r="C2630" t="s">
        <v>660</v>
      </c>
      <c r="D2630" t="s">
        <v>4079</v>
      </c>
      <c r="E2630">
        <v>130108</v>
      </c>
    </row>
    <row r="2631" spans="1:5" hidden="1" x14ac:dyDescent="0.25">
      <c r="A2631">
        <v>2630</v>
      </c>
      <c r="B2631" t="s">
        <v>4176</v>
      </c>
      <c r="C2631" t="s">
        <v>660</v>
      </c>
      <c r="D2631" t="s">
        <v>4176</v>
      </c>
      <c r="E2631">
        <v>129454</v>
      </c>
    </row>
    <row r="2632" spans="1:5" hidden="1" x14ac:dyDescent="0.25">
      <c r="A2632">
        <v>2631</v>
      </c>
      <c r="B2632" t="s">
        <v>4177</v>
      </c>
      <c r="C2632" t="s">
        <v>660</v>
      </c>
      <c r="D2632" t="s">
        <v>4057</v>
      </c>
      <c r="E2632">
        <v>128675</v>
      </c>
    </row>
    <row r="2633" spans="1:5" hidden="1" x14ac:dyDescent="0.25">
      <c r="A2633">
        <v>2632</v>
      </c>
      <c r="B2633" t="s">
        <v>4178</v>
      </c>
      <c r="C2633" t="s">
        <v>660</v>
      </c>
      <c r="D2633" t="s">
        <v>4049</v>
      </c>
      <c r="E2633">
        <v>127949</v>
      </c>
    </row>
    <row r="2634" spans="1:5" hidden="1" x14ac:dyDescent="0.25">
      <c r="A2634">
        <v>2633</v>
      </c>
      <c r="B2634" t="s">
        <v>4179</v>
      </c>
      <c r="C2634" t="s">
        <v>660</v>
      </c>
      <c r="D2634" t="s">
        <v>4081</v>
      </c>
      <c r="E2634">
        <v>127898</v>
      </c>
    </row>
    <row r="2635" spans="1:5" hidden="1" x14ac:dyDescent="0.25">
      <c r="A2635">
        <v>2634</v>
      </c>
      <c r="B2635" t="s">
        <v>4180</v>
      </c>
      <c r="C2635" t="s">
        <v>660</v>
      </c>
      <c r="D2635" t="s">
        <v>4097</v>
      </c>
      <c r="E2635">
        <v>127490</v>
      </c>
    </row>
    <row r="2636" spans="1:5" hidden="1" x14ac:dyDescent="0.25">
      <c r="A2636">
        <v>2635</v>
      </c>
      <c r="B2636" t="s">
        <v>4181</v>
      </c>
      <c r="C2636" t="s">
        <v>660</v>
      </c>
      <c r="D2636" t="s">
        <v>4090</v>
      </c>
      <c r="E2636">
        <v>126475</v>
      </c>
    </row>
    <row r="2637" spans="1:5" hidden="1" x14ac:dyDescent="0.25">
      <c r="A2637">
        <v>2636</v>
      </c>
      <c r="B2637" t="s">
        <v>4182</v>
      </c>
      <c r="C2637" t="s">
        <v>660</v>
      </c>
      <c r="D2637" t="s">
        <v>4059</v>
      </c>
      <c r="E2637">
        <v>126147</v>
      </c>
    </row>
    <row r="2638" spans="1:5" hidden="1" x14ac:dyDescent="0.25">
      <c r="A2638">
        <v>2637</v>
      </c>
      <c r="B2638" t="s">
        <v>4183</v>
      </c>
      <c r="C2638" t="s">
        <v>660</v>
      </c>
      <c r="D2638" t="s">
        <v>4054</v>
      </c>
      <c r="E2638">
        <v>124279</v>
      </c>
    </row>
    <row r="2639" spans="1:5" hidden="1" x14ac:dyDescent="0.25">
      <c r="A2639">
        <v>2638</v>
      </c>
      <c r="B2639" t="s">
        <v>3921</v>
      </c>
      <c r="C2639" t="s">
        <v>660</v>
      </c>
      <c r="D2639" t="s">
        <v>4176</v>
      </c>
      <c r="E2639">
        <v>124014</v>
      </c>
    </row>
    <row r="2640" spans="1:5" hidden="1" x14ac:dyDescent="0.25">
      <c r="A2640">
        <v>2639</v>
      </c>
      <c r="B2640" t="s">
        <v>4184</v>
      </c>
      <c r="C2640" t="s">
        <v>660</v>
      </c>
      <c r="D2640" t="s">
        <v>4066</v>
      </c>
      <c r="E2640">
        <v>123883</v>
      </c>
    </row>
    <row r="2641" spans="1:5" hidden="1" x14ac:dyDescent="0.25">
      <c r="A2641">
        <v>2640</v>
      </c>
      <c r="B2641" t="s">
        <v>4142</v>
      </c>
      <c r="C2641" t="s">
        <v>660</v>
      </c>
      <c r="D2641" t="s">
        <v>4142</v>
      </c>
      <c r="E2641">
        <v>123700</v>
      </c>
    </row>
    <row r="2642" spans="1:5" hidden="1" x14ac:dyDescent="0.25">
      <c r="A2642">
        <v>2641</v>
      </c>
      <c r="B2642" t="s">
        <v>4185</v>
      </c>
      <c r="C2642" t="s">
        <v>660</v>
      </c>
      <c r="D2642" t="s">
        <v>4049</v>
      </c>
      <c r="E2642">
        <v>123220</v>
      </c>
    </row>
    <row r="2643" spans="1:5" hidden="1" x14ac:dyDescent="0.25">
      <c r="A2643">
        <v>2642</v>
      </c>
      <c r="B2643" t="s">
        <v>4186</v>
      </c>
      <c r="C2643" t="s">
        <v>660</v>
      </c>
      <c r="D2643" t="s">
        <v>4127</v>
      </c>
      <c r="E2643">
        <v>121946</v>
      </c>
    </row>
    <row r="2644" spans="1:5" hidden="1" x14ac:dyDescent="0.25">
      <c r="A2644">
        <v>2643</v>
      </c>
      <c r="B2644" t="s">
        <v>4187</v>
      </c>
      <c r="C2644" t="s">
        <v>660</v>
      </c>
      <c r="D2644" t="s">
        <v>662</v>
      </c>
      <c r="E2644">
        <v>121715</v>
      </c>
    </row>
    <row r="2645" spans="1:5" hidden="1" x14ac:dyDescent="0.25">
      <c r="A2645">
        <v>2644</v>
      </c>
      <c r="B2645" t="s">
        <v>4188</v>
      </c>
      <c r="C2645" t="s">
        <v>660</v>
      </c>
      <c r="D2645" t="s">
        <v>4051</v>
      </c>
      <c r="E2645">
        <v>121093</v>
      </c>
    </row>
    <row r="2646" spans="1:5" hidden="1" x14ac:dyDescent="0.25">
      <c r="A2646">
        <v>2645</v>
      </c>
      <c r="B2646" t="s">
        <v>4189</v>
      </c>
      <c r="C2646" t="s">
        <v>660</v>
      </c>
      <c r="D2646" t="s">
        <v>4049</v>
      </c>
      <c r="E2646">
        <v>118948</v>
      </c>
    </row>
    <row r="2647" spans="1:5" hidden="1" x14ac:dyDescent="0.25">
      <c r="A2647">
        <v>2646</v>
      </c>
      <c r="B2647" t="s">
        <v>4190</v>
      </c>
      <c r="C2647" t="s">
        <v>660</v>
      </c>
      <c r="D2647" t="s">
        <v>4090</v>
      </c>
      <c r="E2647">
        <v>118815</v>
      </c>
    </row>
    <row r="2648" spans="1:5" hidden="1" x14ac:dyDescent="0.25">
      <c r="A2648">
        <v>2647</v>
      </c>
      <c r="B2648" t="s">
        <v>4191</v>
      </c>
      <c r="C2648" t="s">
        <v>660</v>
      </c>
      <c r="D2648" t="s">
        <v>4090</v>
      </c>
      <c r="E2648">
        <v>118488</v>
      </c>
    </row>
    <row r="2649" spans="1:5" hidden="1" x14ac:dyDescent="0.25">
      <c r="A2649">
        <v>2648</v>
      </c>
      <c r="B2649" t="s">
        <v>4192</v>
      </c>
      <c r="C2649" t="s">
        <v>660</v>
      </c>
      <c r="D2649" t="s">
        <v>4077</v>
      </c>
      <c r="E2649">
        <v>117849</v>
      </c>
    </row>
    <row r="2650" spans="1:5" hidden="1" x14ac:dyDescent="0.25">
      <c r="A2650">
        <v>2649</v>
      </c>
      <c r="B2650" t="s">
        <v>4193</v>
      </c>
      <c r="C2650" t="s">
        <v>660</v>
      </c>
      <c r="D2650" t="s">
        <v>4051</v>
      </c>
      <c r="E2650">
        <v>117019</v>
      </c>
    </row>
    <row r="2651" spans="1:5" hidden="1" x14ac:dyDescent="0.25">
      <c r="A2651">
        <v>2650</v>
      </c>
      <c r="B2651" t="s">
        <v>4194</v>
      </c>
      <c r="C2651" t="s">
        <v>660</v>
      </c>
      <c r="D2651" t="s">
        <v>4054</v>
      </c>
      <c r="E2651">
        <v>116132</v>
      </c>
    </row>
    <row r="2652" spans="1:5" hidden="1" x14ac:dyDescent="0.25">
      <c r="A2652">
        <v>2651</v>
      </c>
      <c r="B2652" t="s">
        <v>4195</v>
      </c>
      <c r="C2652" t="s">
        <v>660</v>
      </c>
      <c r="D2652" t="s">
        <v>662</v>
      </c>
      <c r="E2652">
        <v>115548</v>
      </c>
    </row>
    <row r="2653" spans="1:5" hidden="1" x14ac:dyDescent="0.25">
      <c r="A2653">
        <v>2652</v>
      </c>
      <c r="B2653" t="s">
        <v>4196</v>
      </c>
      <c r="C2653" t="s">
        <v>660</v>
      </c>
      <c r="D2653" t="s">
        <v>4097</v>
      </c>
      <c r="E2653">
        <v>112453</v>
      </c>
    </row>
    <row r="2654" spans="1:5" hidden="1" x14ac:dyDescent="0.25">
      <c r="A2654">
        <v>2653</v>
      </c>
      <c r="B2654" t="s">
        <v>4197</v>
      </c>
      <c r="C2654" t="s">
        <v>660</v>
      </c>
      <c r="D2654" t="s">
        <v>4086</v>
      </c>
      <c r="E2654">
        <v>112272</v>
      </c>
    </row>
    <row r="2655" spans="1:5" hidden="1" x14ac:dyDescent="0.25">
      <c r="A2655">
        <v>2654</v>
      </c>
      <c r="B2655" t="s">
        <v>4198</v>
      </c>
      <c r="C2655" t="s">
        <v>660</v>
      </c>
      <c r="D2655" t="s">
        <v>662</v>
      </c>
      <c r="E2655">
        <v>110550</v>
      </c>
    </row>
    <row r="2656" spans="1:5" hidden="1" x14ac:dyDescent="0.25">
      <c r="A2656">
        <v>2655</v>
      </c>
      <c r="B2656" t="s">
        <v>4199</v>
      </c>
      <c r="C2656" t="s">
        <v>660</v>
      </c>
      <c r="D2656" t="s">
        <v>4057</v>
      </c>
      <c r="E2656">
        <v>110487</v>
      </c>
    </row>
    <row r="2657" spans="1:5" hidden="1" x14ac:dyDescent="0.25">
      <c r="A2657">
        <v>2656</v>
      </c>
      <c r="B2657" t="s">
        <v>4200</v>
      </c>
      <c r="C2657" t="s">
        <v>660</v>
      </c>
      <c r="D2657" t="s">
        <v>4081</v>
      </c>
      <c r="E2657">
        <v>110388</v>
      </c>
    </row>
    <row r="2658" spans="1:5" hidden="1" x14ac:dyDescent="0.25">
      <c r="A2658">
        <v>2657</v>
      </c>
      <c r="B2658" t="s">
        <v>4071</v>
      </c>
      <c r="C2658" t="s">
        <v>660</v>
      </c>
      <c r="D2658" t="s">
        <v>4142</v>
      </c>
      <c r="E2658">
        <v>108881</v>
      </c>
    </row>
    <row r="2659" spans="1:5" hidden="1" x14ac:dyDescent="0.25">
      <c r="A2659">
        <v>2658</v>
      </c>
      <c r="B2659" t="s">
        <v>4201</v>
      </c>
      <c r="C2659" t="s">
        <v>660</v>
      </c>
      <c r="D2659" t="s">
        <v>4127</v>
      </c>
      <c r="E2659">
        <v>108017</v>
      </c>
    </row>
    <row r="2660" spans="1:5" hidden="1" x14ac:dyDescent="0.25">
      <c r="A2660">
        <v>2659</v>
      </c>
      <c r="B2660" t="s">
        <v>4127</v>
      </c>
      <c r="C2660" t="s">
        <v>660</v>
      </c>
      <c r="D2660" t="s">
        <v>4077</v>
      </c>
      <c r="E2660">
        <v>106198</v>
      </c>
    </row>
    <row r="2661" spans="1:5" hidden="1" x14ac:dyDescent="0.25">
      <c r="A2661">
        <v>2660</v>
      </c>
      <c r="B2661" t="s">
        <v>4202</v>
      </c>
      <c r="C2661" t="s">
        <v>660</v>
      </c>
      <c r="D2661" t="s">
        <v>4135</v>
      </c>
      <c r="E2661">
        <v>105199</v>
      </c>
    </row>
    <row r="2662" spans="1:5" hidden="1" x14ac:dyDescent="0.25">
      <c r="A2662">
        <v>2661</v>
      </c>
      <c r="B2662" t="s">
        <v>4203</v>
      </c>
      <c r="C2662" t="s">
        <v>660</v>
      </c>
      <c r="D2662" t="s">
        <v>4094</v>
      </c>
      <c r="E2662">
        <v>104986</v>
      </c>
    </row>
    <row r="2663" spans="1:5" hidden="1" x14ac:dyDescent="0.25">
      <c r="A2663">
        <v>2662</v>
      </c>
      <c r="B2663" t="s">
        <v>4204</v>
      </c>
      <c r="C2663" t="s">
        <v>660</v>
      </c>
      <c r="D2663" t="s">
        <v>4084</v>
      </c>
      <c r="E2663">
        <v>104164</v>
      </c>
    </row>
    <row r="2664" spans="1:5" hidden="1" x14ac:dyDescent="0.25">
      <c r="A2664">
        <v>2663</v>
      </c>
      <c r="B2664" t="s">
        <v>4205</v>
      </c>
      <c r="C2664" t="s">
        <v>660</v>
      </c>
      <c r="D2664" t="s">
        <v>4097</v>
      </c>
      <c r="E2664">
        <v>103901</v>
      </c>
    </row>
    <row r="2665" spans="1:5" hidden="1" x14ac:dyDescent="0.25">
      <c r="A2665">
        <v>2664</v>
      </c>
      <c r="B2665" t="s">
        <v>4206</v>
      </c>
      <c r="C2665" t="s">
        <v>660</v>
      </c>
      <c r="D2665" t="s">
        <v>4090</v>
      </c>
      <c r="E2665">
        <v>102824</v>
      </c>
    </row>
    <row r="2666" spans="1:5" hidden="1" x14ac:dyDescent="0.25">
      <c r="A2666">
        <v>2665</v>
      </c>
      <c r="B2666" t="s">
        <v>4207</v>
      </c>
      <c r="C2666" t="s">
        <v>660</v>
      </c>
      <c r="D2666" t="s">
        <v>4066</v>
      </c>
      <c r="E2666">
        <v>102716</v>
      </c>
    </row>
    <row r="2667" spans="1:5" hidden="1" x14ac:dyDescent="0.25">
      <c r="A2667">
        <v>2666</v>
      </c>
      <c r="B2667" t="s">
        <v>4208</v>
      </c>
      <c r="C2667" t="s">
        <v>660</v>
      </c>
      <c r="D2667" t="s">
        <v>4054</v>
      </c>
      <c r="E2667">
        <v>100881</v>
      </c>
    </row>
    <row r="2668" spans="1:5" hidden="1" x14ac:dyDescent="0.25">
      <c r="A2668">
        <v>2667</v>
      </c>
      <c r="B2668" t="s">
        <v>4209</v>
      </c>
      <c r="C2668" t="s">
        <v>660</v>
      </c>
      <c r="D2668" t="s">
        <v>4057</v>
      </c>
      <c r="E2668">
        <v>100149</v>
      </c>
    </row>
    <row r="2669" spans="1:5" hidden="1" x14ac:dyDescent="0.25">
      <c r="A2669">
        <v>2668</v>
      </c>
      <c r="B2669" t="s">
        <v>4210</v>
      </c>
      <c r="C2669" t="s">
        <v>660</v>
      </c>
      <c r="D2669" t="s">
        <v>4066</v>
      </c>
      <c r="E2669">
        <v>99907</v>
      </c>
    </row>
    <row r="2670" spans="1:5" hidden="1" x14ac:dyDescent="0.25">
      <c r="A2670">
        <v>2669</v>
      </c>
      <c r="B2670" t="s">
        <v>4211</v>
      </c>
      <c r="C2670" t="s">
        <v>660</v>
      </c>
      <c r="D2670" t="s">
        <v>662</v>
      </c>
      <c r="E2670">
        <v>99781</v>
      </c>
    </row>
    <row r="2671" spans="1:5" hidden="1" x14ac:dyDescent="0.25">
      <c r="A2671">
        <v>2670</v>
      </c>
      <c r="B2671" t="s">
        <v>4212</v>
      </c>
      <c r="C2671" t="s">
        <v>660</v>
      </c>
      <c r="D2671" t="s">
        <v>4051</v>
      </c>
      <c r="E2671">
        <v>99734</v>
      </c>
    </row>
    <row r="2672" spans="1:5" hidden="1" x14ac:dyDescent="0.25">
      <c r="A2672">
        <v>2671</v>
      </c>
      <c r="B2672" t="s">
        <v>4213</v>
      </c>
      <c r="C2672" t="s">
        <v>660</v>
      </c>
      <c r="D2672" t="s">
        <v>662</v>
      </c>
      <c r="E2672">
        <v>99714</v>
      </c>
    </row>
    <row r="2673" spans="1:5" hidden="1" x14ac:dyDescent="0.25">
      <c r="A2673">
        <v>2672</v>
      </c>
      <c r="B2673" t="s">
        <v>4214</v>
      </c>
      <c r="C2673" t="s">
        <v>660</v>
      </c>
      <c r="D2673" t="s">
        <v>4176</v>
      </c>
      <c r="E2673">
        <v>99296</v>
      </c>
    </row>
    <row r="2674" spans="1:5" hidden="1" x14ac:dyDescent="0.25">
      <c r="A2674">
        <v>2673</v>
      </c>
      <c r="B2674" t="s">
        <v>4215</v>
      </c>
      <c r="C2674" t="s">
        <v>660</v>
      </c>
      <c r="D2674" t="s">
        <v>4094</v>
      </c>
      <c r="E2674">
        <v>97389</v>
      </c>
    </row>
    <row r="2675" spans="1:5" hidden="1" x14ac:dyDescent="0.25">
      <c r="A2675">
        <v>2674</v>
      </c>
      <c r="B2675" t="s">
        <v>4216</v>
      </c>
      <c r="C2675" t="s">
        <v>660</v>
      </c>
      <c r="D2675" t="s">
        <v>4090</v>
      </c>
      <c r="E2675">
        <v>97199</v>
      </c>
    </row>
    <row r="2676" spans="1:5" hidden="1" x14ac:dyDescent="0.25">
      <c r="A2676">
        <v>2675</v>
      </c>
      <c r="B2676" t="s">
        <v>4217</v>
      </c>
      <c r="C2676" t="s">
        <v>660</v>
      </c>
      <c r="D2676" t="s">
        <v>4057</v>
      </c>
      <c r="E2676">
        <v>96763</v>
      </c>
    </row>
    <row r="2677" spans="1:5" hidden="1" x14ac:dyDescent="0.25">
      <c r="A2677">
        <v>2676</v>
      </c>
      <c r="B2677" t="s">
        <v>4218</v>
      </c>
      <c r="C2677" t="s">
        <v>660</v>
      </c>
      <c r="D2677" t="s">
        <v>4066</v>
      </c>
      <c r="E2677">
        <v>95448</v>
      </c>
    </row>
    <row r="2678" spans="1:5" hidden="1" x14ac:dyDescent="0.25">
      <c r="A2678">
        <v>2677</v>
      </c>
      <c r="B2678" t="s">
        <v>4219</v>
      </c>
      <c r="C2678" t="s">
        <v>660</v>
      </c>
      <c r="D2678" t="s">
        <v>4113</v>
      </c>
      <c r="E2678">
        <v>95311</v>
      </c>
    </row>
    <row r="2679" spans="1:5" hidden="1" x14ac:dyDescent="0.25">
      <c r="A2679">
        <v>2678</v>
      </c>
      <c r="B2679" t="s">
        <v>4220</v>
      </c>
      <c r="C2679" t="s">
        <v>660</v>
      </c>
      <c r="D2679" t="s">
        <v>4057</v>
      </c>
      <c r="E2679">
        <v>95305</v>
      </c>
    </row>
    <row r="2680" spans="1:5" hidden="1" x14ac:dyDescent="0.25">
      <c r="A2680">
        <v>2679</v>
      </c>
      <c r="B2680" t="s">
        <v>4221</v>
      </c>
      <c r="C2680" t="s">
        <v>660</v>
      </c>
      <c r="D2680" t="s">
        <v>662</v>
      </c>
      <c r="E2680">
        <v>94934</v>
      </c>
    </row>
    <row r="2681" spans="1:5" hidden="1" x14ac:dyDescent="0.25">
      <c r="A2681">
        <v>2680</v>
      </c>
      <c r="B2681" t="s">
        <v>4222</v>
      </c>
      <c r="C2681" t="s">
        <v>660</v>
      </c>
      <c r="D2681" t="s">
        <v>4090</v>
      </c>
      <c r="E2681">
        <v>94709</v>
      </c>
    </row>
    <row r="2682" spans="1:5" hidden="1" x14ac:dyDescent="0.25">
      <c r="A2682">
        <v>2681</v>
      </c>
      <c r="B2682" t="s">
        <v>4223</v>
      </c>
      <c r="C2682" t="s">
        <v>660</v>
      </c>
      <c r="D2682" t="s">
        <v>4057</v>
      </c>
      <c r="E2682">
        <v>94322</v>
      </c>
    </row>
    <row r="2683" spans="1:5" hidden="1" x14ac:dyDescent="0.25">
      <c r="A2683">
        <v>2682</v>
      </c>
      <c r="B2683" t="s">
        <v>4224</v>
      </c>
      <c r="C2683" t="s">
        <v>660</v>
      </c>
      <c r="D2683" t="s">
        <v>662</v>
      </c>
      <c r="E2683">
        <v>93364</v>
      </c>
    </row>
    <row r="2684" spans="1:5" hidden="1" x14ac:dyDescent="0.25">
      <c r="A2684">
        <v>2683</v>
      </c>
      <c r="B2684" t="s">
        <v>4225</v>
      </c>
      <c r="C2684" t="s">
        <v>660</v>
      </c>
      <c r="D2684" t="s">
        <v>4108</v>
      </c>
      <c r="E2684">
        <v>92686</v>
      </c>
    </row>
    <row r="2685" spans="1:5" hidden="1" x14ac:dyDescent="0.25">
      <c r="A2685">
        <v>2684</v>
      </c>
      <c r="B2685" t="s">
        <v>4100</v>
      </c>
      <c r="C2685" t="s">
        <v>660</v>
      </c>
      <c r="D2685" t="s">
        <v>4081</v>
      </c>
      <c r="E2685">
        <v>91858</v>
      </c>
    </row>
    <row r="2686" spans="1:5" hidden="1" x14ac:dyDescent="0.25">
      <c r="A2686">
        <v>2685</v>
      </c>
      <c r="B2686" t="s">
        <v>4226</v>
      </c>
      <c r="C2686" t="s">
        <v>660</v>
      </c>
      <c r="D2686" t="s">
        <v>4090</v>
      </c>
      <c r="E2686">
        <v>90551</v>
      </c>
    </row>
    <row r="2687" spans="1:5" hidden="1" x14ac:dyDescent="0.25">
      <c r="A2687">
        <v>2686</v>
      </c>
      <c r="B2687" t="s">
        <v>4227</v>
      </c>
      <c r="C2687" t="s">
        <v>660</v>
      </c>
      <c r="D2687" t="s">
        <v>4064</v>
      </c>
      <c r="E2687">
        <v>89556</v>
      </c>
    </row>
    <row r="2688" spans="1:5" hidden="1" x14ac:dyDescent="0.25">
      <c r="A2688">
        <v>2687</v>
      </c>
      <c r="B2688" t="s">
        <v>4228</v>
      </c>
      <c r="C2688" t="s">
        <v>660</v>
      </c>
      <c r="D2688" t="s">
        <v>4090</v>
      </c>
      <c r="E2688">
        <v>89143</v>
      </c>
    </row>
    <row r="2689" spans="1:5" hidden="1" x14ac:dyDescent="0.25">
      <c r="A2689">
        <v>2688</v>
      </c>
      <c r="B2689" t="s">
        <v>4229</v>
      </c>
      <c r="C2689" t="s">
        <v>386</v>
      </c>
      <c r="D2689" t="s">
        <v>4230</v>
      </c>
      <c r="E2689">
        <v>22000</v>
      </c>
    </row>
    <row r="2690" spans="1:5" hidden="1" x14ac:dyDescent="0.25">
      <c r="A2690">
        <v>2689</v>
      </c>
      <c r="B2690" t="s">
        <v>4231</v>
      </c>
      <c r="C2690" t="s">
        <v>386</v>
      </c>
      <c r="D2690" t="s">
        <v>4232</v>
      </c>
      <c r="E2690">
        <v>8600</v>
      </c>
    </row>
    <row r="2691" spans="1:5" hidden="1" x14ac:dyDescent="0.25">
      <c r="A2691">
        <v>2690</v>
      </c>
      <c r="B2691" t="s">
        <v>4233</v>
      </c>
      <c r="C2691" t="s">
        <v>646</v>
      </c>
      <c r="D2691" t="s">
        <v>4233</v>
      </c>
      <c r="E2691">
        <v>719900</v>
      </c>
    </row>
    <row r="2692" spans="1:5" hidden="1" x14ac:dyDescent="0.25">
      <c r="A2692">
        <v>2691</v>
      </c>
      <c r="B2692" t="s">
        <v>4234</v>
      </c>
      <c r="C2692" t="s">
        <v>646</v>
      </c>
      <c r="D2692" t="s">
        <v>4235</v>
      </c>
      <c r="E2692">
        <v>194300</v>
      </c>
    </row>
    <row r="2693" spans="1:5" hidden="1" x14ac:dyDescent="0.25">
      <c r="A2693">
        <v>2692</v>
      </c>
      <c r="B2693" t="s">
        <v>4236</v>
      </c>
      <c r="C2693" t="s">
        <v>646</v>
      </c>
      <c r="D2693" t="s">
        <v>4236</v>
      </c>
      <c r="E2693">
        <v>153400</v>
      </c>
    </row>
    <row r="2694" spans="1:5" hidden="1" x14ac:dyDescent="0.25">
      <c r="A2694">
        <v>2693</v>
      </c>
      <c r="B2694" t="s">
        <v>4237</v>
      </c>
      <c r="C2694" t="s">
        <v>646</v>
      </c>
      <c r="D2694" t="s">
        <v>4237</v>
      </c>
      <c r="E2694">
        <v>125700</v>
      </c>
    </row>
    <row r="2695" spans="1:5" hidden="1" x14ac:dyDescent="0.25">
      <c r="A2695">
        <v>2694</v>
      </c>
      <c r="B2695" t="s">
        <v>4238</v>
      </c>
      <c r="C2695" t="s">
        <v>642</v>
      </c>
      <c r="D2695" t="s">
        <v>85</v>
      </c>
      <c r="E2695">
        <v>13154</v>
      </c>
    </row>
    <row r="2696" spans="1:5" hidden="1" x14ac:dyDescent="0.25">
      <c r="A2696">
        <v>2695</v>
      </c>
      <c r="B2696" t="s">
        <v>4239</v>
      </c>
      <c r="C2696" t="s">
        <v>642</v>
      </c>
      <c r="D2696" t="s">
        <v>85</v>
      </c>
      <c r="E2696">
        <v>1234</v>
      </c>
    </row>
    <row r="2697" spans="1:5" hidden="1" x14ac:dyDescent="0.25">
      <c r="A2697">
        <v>2696</v>
      </c>
      <c r="B2697" t="s">
        <v>4240</v>
      </c>
      <c r="C2697" t="s">
        <v>688</v>
      </c>
      <c r="D2697" t="s">
        <v>4241</v>
      </c>
      <c r="E2697">
        <v>773700</v>
      </c>
    </row>
    <row r="2698" spans="1:5" hidden="1" x14ac:dyDescent="0.25">
      <c r="A2698">
        <v>2697</v>
      </c>
      <c r="B2698" t="s">
        <v>1662</v>
      </c>
      <c r="C2698" t="s">
        <v>707</v>
      </c>
      <c r="D2698" t="s">
        <v>1662</v>
      </c>
      <c r="E2698">
        <v>2000</v>
      </c>
    </row>
    <row r="2699" spans="1:5" hidden="1" x14ac:dyDescent="0.25">
      <c r="A2699">
        <v>2698</v>
      </c>
      <c r="B2699" t="s">
        <v>4242</v>
      </c>
      <c r="C2699" t="s">
        <v>697</v>
      </c>
      <c r="D2699" t="s">
        <v>4242</v>
      </c>
      <c r="E2699">
        <v>1018938</v>
      </c>
    </row>
    <row r="2700" spans="1:5" hidden="1" x14ac:dyDescent="0.25">
      <c r="A2700">
        <v>2699</v>
      </c>
      <c r="B2700" t="s">
        <v>4243</v>
      </c>
      <c r="C2700" t="s">
        <v>697</v>
      </c>
      <c r="D2700" t="s">
        <v>4242</v>
      </c>
      <c r="E2700">
        <v>424662</v>
      </c>
    </row>
    <row r="2701" spans="1:5" hidden="1" x14ac:dyDescent="0.25">
      <c r="A2701">
        <v>2700</v>
      </c>
      <c r="B2701" t="s">
        <v>4244</v>
      </c>
      <c r="C2701" t="s">
        <v>697</v>
      </c>
      <c r="D2701" t="s">
        <v>4245</v>
      </c>
      <c r="E2701">
        <v>397368</v>
      </c>
    </row>
    <row r="2702" spans="1:5" hidden="1" x14ac:dyDescent="0.25">
      <c r="A2702">
        <v>2701</v>
      </c>
      <c r="B2702" t="s">
        <v>4246</v>
      </c>
      <c r="C2702" t="s">
        <v>697</v>
      </c>
      <c r="D2702" t="s">
        <v>4246</v>
      </c>
      <c r="E2702">
        <v>303346</v>
      </c>
    </row>
    <row r="2703" spans="1:5" hidden="1" x14ac:dyDescent="0.25">
      <c r="A2703">
        <v>2702</v>
      </c>
      <c r="B2703" t="s">
        <v>4247</v>
      </c>
      <c r="C2703" t="s">
        <v>697</v>
      </c>
      <c r="D2703" t="s">
        <v>4248</v>
      </c>
      <c r="E2703">
        <v>171056</v>
      </c>
    </row>
    <row r="2704" spans="1:5" hidden="1" x14ac:dyDescent="0.25">
      <c r="A2704">
        <v>2703</v>
      </c>
      <c r="B2704" t="s">
        <v>4249</v>
      </c>
      <c r="C2704" t="s">
        <v>697</v>
      </c>
      <c r="D2704" t="s">
        <v>4246</v>
      </c>
      <c r="E2704">
        <v>158248</v>
      </c>
    </row>
    <row r="2705" spans="1:5" hidden="1" x14ac:dyDescent="0.25">
      <c r="A2705">
        <v>2704</v>
      </c>
      <c r="B2705" t="s">
        <v>4250</v>
      </c>
      <c r="C2705" t="s">
        <v>697</v>
      </c>
      <c r="D2705" t="s">
        <v>4251</v>
      </c>
      <c r="E2705">
        <v>150116</v>
      </c>
    </row>
    <row r="2706" spans="1:5" hidden="1" x14ac:dyDescent="0.25">
      <c r="A2706">
        <v>2705</v>
      </c>
      <c r="B2706" t="s">
        <v>4252</v>
      </c>
      <c r="C2706" t="s">
        <v>697</v>
      </c>
      <c r="D2706" t="s">
        <v>4251</v>
      </c>
      <c r="E2706">
        <v>124700</v>
      </c>
    </row>
    <row r="2707" spans="1:5" hidden="1" x14ac:dyDescent="0.25">
      <c r="A2707">
        <v>2706</v>
      </c>
      <c r="B2707" t="s">
        <v>4253</v>
      </c>
      <c r="C2707" t="s">
        <v>697</v>
      </c>
      <c r="D2707" t="s">
        <v>4253</v>
      </c>
      <c r="E2707">
        <v>101984</v>
      </c>
    </row>
    <row r="2708" spans="1:5" hidden="1" x14ac:dyDescent="0.25">
      <c r="A2708">
        <v>2707</v>
      </c>
      <c r="B2708" t="s">
        <v>4254</v>
      </c>
      <c r="C2708" t="s">
        <v>697</v>
      </c>
      <c r="D2708" t="s">
        <v>4255</v>
      </c>
      <c r="E2708">
        <v>99442</v>
      </c>
    </row>
    <row r="2709" spans="1:5" hidden="1" x14ac:dyDescent="0.25">
      <c r="A2709">
        <v>2708</v>
      </c>
      <c r="B2709" t="s">
        <v>4256</v>
      </c>
      <c r="C2709" t="s">
        <v>697</v>
      </c>
      <c r="D2709" t="s">
        <v>4251</v>
      </c>
      <c r="E2709">
        <v>99300</v>
      </c>
    </row>
    <row r="2710" spans="1:5" hidden="1" x14ac:dyDescent="0.25">
      <c r="A2710">
        <v>2709</v>
      </c>
      <c r="B2710" t="s">
        <v>4257</v>
      </c>
      <c r="C2710" t="s">
        <v>697</v>
      </c>
      <c r="D2710" t="s">
        <v>4258</v>
      </c>
      <c r="E2710">
        <v>93985</v>
      </c>
    </row>
    <row r="2711" spans="1:5" hidden="1" x14ac:dyDescent="0.25">
      <c r="A2711">
        <v>2710</v>
      </c>
      <c r="B2711" t="s">
        <v>4259</v>
      </c>
      <c r="C2711" t="s">
        <v>683</v>
      </c>
      <c r="D2711" t="s">
        <v>4260</v>
      </c>
      <c r="E2711">
        <v>3361700</v>
      </c>
    </row>
    <row r="2712" spans="1:5" hidden="1" x14ac:dyDescent="0.25">
      <c r="A2712">
        <v>2711</v>
      </c>
      <c r="B2712" t="s">
        <v>4261</v>
      </c>
      <c r="C2712" t="s">
        <v>683</v>
      </c>
      <c r="D2712" t="s">
        <v>4261</v>
      </c>
      <c r="E2712">
        <v>885300</v>
      </c>
    </row>
    <row r="2713" spans="1:5" hidden="1" x14ac:dyDescent="0.25">
      <c r="A2713">
        <v>2712</v>
      </c>
      <c r="B2713" t="s">
        <v>4262</v>
      </c>
      <c r="C2713" t="s">
        <v>683</v>
      </c>
      <c r="D2713" t="s">
        <v>4263</v>
      </c>
      <c r="E2713">
        <v>307900</v>
      </c>
    </row>
    <row r="2714" spans="1:5" hidden="1" x14ac:dyDescent="0.25">
      <c r="A2714">
        <v>2713</v>
      </c>
      <c r="B2714" t="s">
        <v>4264</v>
      </c>
      <c r="C2714" t="s">
        <v>683</v>
      </c>
      <c r="D2714" t="s">
        <v>4265</v>
      </c>
      <c r="E2714">
        <v>190900</v>
      </c>
    </row>
    <row r="2715" spans="1:5" hidden="1" x14ac:dyDescent="0.25">
      <c r="A2715">
        <v>2714</v>
      </c>
      <c r="B2715" t="s">
        <v>4266</v>
      </c>
      <c r="C2715" t="s">
        <v>683</v>
      </c>
      <c r="D2715" t="s">
        <v>4267</v>
      </c>
      <c r="E2715">
        <v>183900</v>
      </c>
    </row>
    <row r="2716" spans="1:5" hidden="1" x14ac:dyDescent="0.25">
      <c r="A2716">
        <v>2715</v>
      </c>
      <c r="B2716" t="s">
        <v>4268</v>
      </c>
      <c r="C2716" t="s">
        <v>683</v>
      </c>
      <c r="D2716" t="s">
        <v>4269</v>
      </c>
      <c r="E2716">
        <v>138600</v>
      </c>
    </row>
    <row r="2717" spans="1:5" hidden="1" x14ac:dyDescent="0.25">
      <c r="A2717">
        <v>2716</v>
      </c>
      <c r="B2717" t="s">
        <v>4270</v>
      </c>
      <c r="C2717" t="s">
        <v>683</v>
      </c>
      <c r="D2717" t="s">
        <v>4271</v>
      </c>
      <c r="E2717">
        <v>137600</v>
      </c>
    </row>
    <row r="2718" spans="1:5" hidden="1" x14ac:dyDescent="0.25">
      <c r="A2718">
        <v>2717</v>
      </c>
      <c r="B2718" t="s">
        <v>4272</v>
      </c>
      <c r="C2718" t="s">
        <v>683</v>
      </c>
      <c r="D2718" t="s">
        <v>4273</v>
      </c>
      <c r="E2718">
        <v>131500</v>
      </c>
    </row>
    <row r="2719" spans="1:5" hidden="1" x14ac:dyDescent="0.25">
      <c r="A2719">
        <v>2718</v>
      </c>
      <c r="B2719" t="s">
        <v>4274</v>
      </c>
      <c r="C2719" t="s">
        <v>683</v>
      </c>
      <c r="D2719" t="s">
        <v>4261</v>
      </c>
      <c r="E2719">
        <v>129700</v>
      </c>
    </row>
    <row r="2720" spans="1:5" hidden="1" x14ac:dyDescent="0.25">
      <c r="A2720">
        <v>2719</v>
      </c>
      <c r="B2720" t="s">
        <v>4275</v>
      </c>
      <c r="C2720" t="s">
        <v>683</v>
      </c>
      <c r="D2720" t="s">
        <v>4276</v>
      </c>
      <c r="E2720">
        <v>122700</v>
      </c>
    </row>
    <row r="2721" spans="1:5" hidden="1" x14ac:dyDescent="0.25">
      <c r="A2721">
        <v>2720</v>
      </c>
      <c r="B2721" t="s">
        <v>4277</v>
      </c>
      <c r="C2721" t="s">
        <v>683</v>
      </c>
      <c r="D2721" t="s">
        <v>4273</v>
      </c>
      <c r="E2721">
        <v>107600</v>
      </c>
    </row>
    <row r="2722" spans="1:5" hidden="1" x14ac:dyDescent="0.25">
      <c r="A2722">
        <v>2721</v>
      </c>
      <c r="B2722" t="s">
        <v>4278</v>
      </c>
      <c r="C2722" t="s">
        <v>683</v>
      </c>
      <c r="D2722" t="s">
        <v>4265</v>
      </c>
      <c r="E2722">
        <v>105700</v>
      </c>
    </row>
    <row r="2723" spans="1:5" hidden="1" x14ac:dyDescent="0.25">
      <c r="A2723">
        <v>2722</v>
      </c>
      <c r="B2723" t="s">
        <v>4279</v>
      </c>
      <c r="C2723" t="s">
        <v>683</v>
      </c>
      <c r="D2723" t="s">
        <v>4267</v>
      </c>
      <c r="E2723">
        <v>104700</v>
      </c>
    </row>
    <row r="2724" spans="1:5" hidden="1" x14ac:dyDescent="0.25">
      <c r="A2724">
        <v>2723</v>
      </c>
      <c r="B2724" t="s">
        <v>4280</v>
      </c>
      <c r="C2724" t="s">
        <v>683</v>
      </c>
      <c r="D2724" t="s">
        <v>4261</v>
      </c>
      <c r="E2724">
        <v>103600</v>
      </c>
    </row>
    <row r="2725" spans="1:5" hidden="1" x14ac:dyDescent="0.25">
      <c r="A2725">
        <v>2724</v>
      </c>
      <c r="B2725" t="s">
        <v>4281</v>
      </c>
      <c r="C2725" t="s">
        <v>683</v>
      </c>
      <c r="D2725" t="s">
        <v>4276</v>
      </c>
      <c r="E2725">
        <v>96800</v>
      </c>
    </row>
    <row r="2726" spans="1:5" hidden="1" x14ac:dyDescent="0.25">
      <c r="A2726">
        <v>2725</v>
      </c>
      <c r="B2726" t="s">
        <v>4282</v>
      </c>
      <c r="C2726" t="s">
        <v>683</v>
      </c>
      <c r="D2726" t="s">
        <v>4283</v>
      </c>
      <c r="E2726">
        <v>94800</v>
      </c>
    </row>
    <row r="2727" spans="1:5" hidden="1" x14ac:dyDescent="0.25">
      <c r="A2727">
        <v>2726</v>
      </c>
      <c r="B2727" t="s">
        <v>4284</v>
      </c>
      <c r="C2727" t="s">
        <v>729</v>
      </c>
      <c r="D2727" t="s">
        <v>4285</v>
      </c>
      <c r="E2727">
        <v>169000</v>
      </c>
    </row>
    <row r="2728" spans="1:5" hidden="1" x14ac:dyDescent="0.25">
      <c r="A2728">
        <v>2727</v>
      </c>
      <c r="B2728" t="s">
        <v>4286</v>
      </c>
      <c r="C2728" t="s">
        <v>767</v>
      </c>
      <c r="D2728" t="s">
        <v>85</v>
      </c>
      <c r="E2728">
        <v>4050</v>
      </c>
    </row>
    <row r="2729" spans="1:5" hidden="1" x14ac:dyDescent="0.25">
      <c r="A2729">
        <v>2728</v>
      </c>
      <c r="B2729" t="s">
        <v>4287</v>
      </c>
      <c r="C2729" t="s">
        <v>767</v>
      </c>
      <c r="D2729" t="s">
        <v>85</v>
      </c>
      <c r="E2729">
        <v>559</v>
      </c>
    </row>
    <row r="2730" spans="1:5" hidden="1" x14ac:dyDescent="0.25">
      <c r="A2730">
        <v>2729</v>
      </c>
      <c r="B2730" t="s">
        <v>4288</v>
      </c>
      <c r="C2730" t="s">
        <v>763</v>
      </c>
      <c r="D2730" t="s">
        <v>2020</v>
      </c>
      <c r="E2730">
        <v>591835</v>
      </c>
    </row>
    <row r="2731" spans="1:5" hidden="1" x14ac:dyDescent="0.25">
      <c r="A2731">
        <v>2730</v>
      </c>
      <c r="B2731" t="s">
        <v>4289</v>
      </c>
      <c r="C2731" t="s">
        <v>763</v>
      </c>
      <c r="D2731" t="s">
        <v>3300</v>
      </c>
      <c r="E2731">
        <v>157764</v>
      </c>
    </row>
    <row r="2732" spans="1:5" hidden="1" x14ac:dyDescent="0.25">
      <c r="A2732">
        <v>2731</v>
      </c>
      <c r="B2732" t="s">
        <v>4290</v>
      </c>
      <c r="C2732" t="s">
        <v>763</v>
      </c>
      <c r="D2732" t="s">
        <v>2186</v>
      </c>
      <c r="E2732">
        <v>146318</v>
      </c>
    </row>
    <row r="2733" spans="1:5" hidden="1" x14ac:dyDescent="0.25">
      <c r="A2733">
        <v>2732</v>
      </c>
      <c r="B2733" t="s">
        <v>4291</v>
      </c>
      <c r="C2733" t="s">
        <v>763</v>
      </c>
      <c r="D2733" t="s">
        <v>2020</v>
      </c>
      <c r="E2733">
        <v>145847</v>
      </c>
    </row>
    <row r="2734" spans="1:5" hidden="1" x14ac:dyDescent="0.25">
      <c r="A2734">
        <v>2733</v>
      </c>
      <c r="B2734" t="s">
        <v>4292</v>
      </c>
      <c r="C2734" t="s">
        <v>763</v>
      </c>
      <c r="D2734" t="s">
        <v>2020</v>
      </c>
      <c r="E2734">
        <v>90639</v>
      </c>
    </row>
    <row r="2735" spans="1:5" hidden="1" x14ac:dyDescent="0.25">
      <c r="A2735">
        <v>2734</v>
      </c>
      <c r="B2735" t="s">
        <v>4293</v>
      </c>
      <c r="C2735" t="s">
        <v>748</v>
      </c>
      <c r="D2735" t="s">
        <v>4293</v>
      </c>
      <c r="E2735">
        <v>959000</v>
      </c>
    </row>
    <row r="2736" spans="1:5" hidden="1" x14ac:dyDescent="0.25">
      <c r="A2736">
        <v>2735</v>
      </c>
      <c r="B2736" t="s">
        <v>1938</v>
      </c>
      <c r="C2736" t="s">
        <v>748</v>
      </c>
      <c r="D2736" t="s">
        <v>1938</v>
      </c>
      <c r="E2736">
        <v>123865</v>
      </c>
    </row>
    <row r="2737" spans="1:5" hidden="1" x14ac:dyDescent="0.25">
      <c r="A2737">
        <v>2736</v>
      </c>
      <c r="B2737" t="s">
        <v>4294</v>
      </c>
      <c r="C2737" t="s">
        <v>748</v>
      </c>
      <c r="D2737" t="s">
        <v>4294</v>
      </c>
      <c r="E2737">
        <v>97387</v>
      </c>
    </row>
    <row r="2738" spans="1:5" hidden="1" x14ac:dyDescent="0.25">
      <c r="A2738">
        <v>2737</v>
      </c>
      <c r="B2738" t="s">
        <v>4295</v>
      </c>
      <c r="C2738" t="s">
        <v>748</v>
      </c>
      <c r="D2738" t="s">
        <v>4295</v>
      </c>
      <c r="E2738">
        <v>88971</v>
      </c>
    </row>
    <row r="2739" spans="1:5" hidden="1" x14ac:dyDescent="0.25">
      <c r="A2739">
        <v>2738</v>
      </c>
      <c r="B2739" t="s">
        <v>4296</v>
      </c>
      <c r="C2739" t="s">
        <v>737</v>
      </c>
      <c r="D2739" t="s">
        <v>4296</v>
      </c>
      <c r="E2739">
        <v>420000</v>
      </c>
    </row>
    <row r="2740" spans="1:5" hidden="1" x14ac:dyDescent="0.25">
      <c r="A2740">
        <v>2739</v>
      </c>
      <c r="B2740" t="s">
        <v>4297</v>
      </c>
      <c r="C2740" t="s">
        <v>737</v>
      </c>
      <c r="D2740" t="s">
        <v>4297</v>
      </c>
      <c r="E2740">
        <v>120892</v>
      </c>
    </row>
    <row r="2741" spans="1:5" hidden="1" x14ac:dyDescent="0.25">
      <c r="A2741">
        <v>2740</v>
      </c>
      <c r="B2741" t="s">
        <v>4298</v>
      </c>
      <c r="C2741" t="s">
        <v>737</v>
      </c>
      <c r="D2741" t="s">
        <v>4298</v>
      </c>
      <c r="E2741">
        <v>112965</v>
      </c>
    </row>
    <row r="2742" spans="1:5" hidden="1" x14ac:dyDescent="0.25">
      <c r="A2742">
        <v>2741</v>
      </c>
      <c r="B2742" t="s">
        <v>4299</v>
      </c>
      <c r="C2742" t="s">
        <v>744</v>
      </c>
      <c r="D2742" t="s">
        <v>4299</v>
      </c>
      <c r="E2742">
        <v>1518000</v>
      </c>
    </row>
    <row r="2743" spans="1:5" hidden="1" x14ac:dyDescent="0.25">
      <c r="A2743">
        <v>2742</v>
      </c>
      <c r="B2743" t="s">
        <v>4300</v>
      </c>
      <c r="C2743" t="s">
        <v>744</v>
      </c>
      <c r="D2743" t="s">
        <v>4301</v>
      </c>
      <c r="E2743">
        <v>1432000</v>
      </c>
    </row>
    <row r="2744" spans="1:5" hidden="1" x14ac:dyDescent="0.25">
      <c r="A2744">
        <v>2743</v>
      </c>
      <c r="B2744" t="s">
        <v>4302</v>
      </c>
      <c r="C2744" t="s">
        <v>744</v>
      </c>
      <c r="D2744" t="s">
        <v>4301</v>
      </c>
      <c r="E2744">
        <v>730000</v>
      </c>
    </row>
    <row r="2745" spans="1:5" hidden="1" x14ac:dyDescent="0.25">
      <c r="A2745">
        <v>2744</v>
      </c>
      <c r="B2745" t="s">
        <v>4303</v>
      </c>
      <c r="C2745" t="s">
        <v>744</v>
      </c>
      <c r="D2745" t="s">
        <v>4304</v>
      </c>
      <c r="E2745">
        <v>674100</v>
      </c>
    </row>
    <row r="2746" spans="1:5" hidden="1" x14ac:dyDescent="0.25">
      <c r="A2746">
        <v>2745</v>
      </c>
      <c r="B2746" t="s">
        <v>4305</v>
      </c>
      <c r="C2746" t="s">
        <v>744</v>
      </c>
      <c r="D2746" t="s">
        <v>4301</v>
      </c>
      <c r="E2746">
        <v>476800</v>
      </c>
    </row>
    <row r="2747" spans="1:5" hidden="1" x14ac:dyDescent="0.25">
      <c r="A2747">
        <v>2746</v>
      </c>
      <c r="B2747" t="s">
        <v>4306</v>
      </c>
      <c r="C2747" t="s">
        <v>744</v>
      </c>
      <c r="D2747" t="s">
        <v>4307</v>
      </c>
      <c r="E2747">
        <v>475800</v>
      </c>
    </row>
    <row r="2748" spans="1:5" hidden="1" x14ac:dyDescent="0.25">
      <c r="A2748">
        <v>2747</v>
      </c>
      <c r="B2748" t="s">
        <v>4308</v>
      </c>
      <c r="C2748" t="s">
        <v>744</v>
      </c>
      <c r="D2748" t="s">
        <v>4309</v>
      </c>
      <c r="E2748">
        <v>427400</v>
      </c>
    </row>
    <row r="2749" spans="1:5" hidden="1" x14ac:dyDescent="0.25">
      <c r="A2749">
        <v>2748</v>
      </c>
      <c r="B2749" t="s">
        <v>4310</v>
      </c>
      <c r="C2749" t="s">
        <v>744</v>
      </c>
      <c r="D2749" t="s">
        <v>4311</v>
      </c>
      <c r="E2749">
        <v>410000</v>
      </c>
    </row>
    <row r="2750" spans="1:5" hidden="1" x14ac:dyDescent="0.25">
      <c r="A2750">
        <v>2749</v>
      </c>
      <c r="B2750" t="s">
        <v>4312</v>
      </c>
      <c r="C2750" t="s">
        <v>744</v>
      </c>
      <c r="D2750" t="s">
        <v>4313</v>
      </c>
      <c r="E2750">
        <v>379200</v>
      </c>
    </row>
    <row r="2751" spans="1:5" hidden="1" x14ac:dyDescent="0.25">
      <c r="A2751">
        <v>2750</v>
      </c>
      <c r="B2751" t="s">
        <v>4314</v>
      </c>
      <c r="C2751" t="s">
        <v>744</v>
      </c>
      <c r="D2751" t="s">
        <v>4301</v>
      </c>
      <c r="E2751">
        <v>378400</v>
      </c>
    </row>
    <row r="2752" spans="1:5" hidden="1" x14ac:dyDescent="0.25">
      <c r="A2752">
        <v>2751</v>
      </c>
      <c r="B2752" t="s">
        <v>4315</v>
      </c>
      <c r="C2752" t="s">
        <v>744</v>
      </c>
      <c r="D2752" t="s">
        <v>4316</v>
      </c>
      <c r="E2752">
        <v>371900</v>
      </c>
    </row>
    <row r="2753" spans="1:5" hidden="1" x14ac:dyDescent="0.25">
      <c r="A2753">
        <v>2752</v>
      </c>
      <c r="B2753" t="s">
        <v>4317</v>
      </c>
      <c r="C2753" t="s">
        <v>744</v>
      </c>
      <c r="D2753" t="s">
        <v>4301</v>
      </c>
      <c r="E2753">
        <v>362000</v>
      </c>
    </row>
    <row r="2754" spans="1:5" hidden="1" x14ac:dyDescent="0.25">
      <c r="A2754">
        <v>2753</v>
      </c>
      <c r="B2754" t="s">
        <v>4318</v>
      </c>
      <c r="C2754" t="s">
        <v>744</v>
      </c>
      <c r="D2754" t="s">
        <v>4319</v>
      </c>
      <c r="E2754">
        <v>359400</v>
      </c>
    </row>
    <row r="2755" spans="1:5" hidden="1" x14ac:dyDescent="0.25">
      <c r="A2755">
        <v>2754</v>
      </c>
      <c r="B2755" t="s">
        <v>4320</v>
      </c>
      <c r="C2755" t="s">
        <v>744</v>
      </c>
      <c r="D2755" t="s">
        <v>4321</v>
      </c>
      <c r="E2755">
        <v>350100</v>
      </c>
    </row>
    <row r="2756" spans="1:5" hidden="1" x14ac:dyDescent="0.25">
      <c r="A2756">
        <v>2755</v>
      </c>
      <c r="B2756" t="s">
        <v>4313</v>
      </c>
      <c r="C2756" t="s">
        <v>744</v>
      </c>
      <c r="D2756" t="s">
        <v>4313</v>
      </c>
      <c r="E2756">
        <v>342200</v>
      </c>
    </row>
    <row r="2757" spans="1:5" hidden="1" x14ac:dyDescent="0.25">
      <c r="A2757">
        <v>2756</v>
      </c>
      <c r="B2757" t="s">
        <v>4322</v>
      </c>
      <c r="C2757" t="s">
        <v>744</v>
      </c>
      <c r="D2757" t="s">
        <v>4299</v>
      </c>
      <c r="E2757">
        <v>333200</v>
      </c>
    </row>
    <row r="2758" spans="1:5" hidden="1" x14ac:dyDescent="0.25">
      <c r="A2758">
        <v>2757</v>
      </c>
      <c r="B2758" t="s">
        <v>4323</v>
      </c>
      <c r="C2758" t="s">
        <v>744</v>
      </c>
      <c r="D2758" t="s">
        <v>4324</v>
      </c>
      <c r="E2758">
        <v>320000</v>
      </c>
    </row>
    <row r="2759" spans="1:5" hidden="1" x14ac:dyDescent="0.25">
      <c r="A2759">
        <v>2758</v>
      </c>
      <c r="B2759" t="s">
        <v>4325</v>
      </c>
      <c r="C2759" t="s">
        <v>744</v>
      </c>
      <c r="D2759" t="s">
        <v>4316</v>
      </c>
      <c r="E2759">
        <v>316100</v>
      </c>
    </row>
    <row r="2760" spans="1:5" hidden="1" x14ac:dyDescent="0.25">
      <c r="A2760">
        <v>2759</v>
      </c>
      <c r="B2760" t="s">
        <v>1152</v>
      </c>
      <c r="C2760" t="s">
        <v>744</v>
      </c>
      <c r="D2760" t="s">
        <v>4301</v>
      </c>
      <c r="E2760">
        <v>307100</v>
      </c>
    </row>
    <row r="2761" spans="1:5" hidden="1" x14ac:dyDescent="0.25">
      <c r="A2761">
        <v>2760</v>
      </c>
      <c r="B2761" t="s">
        <v>4326</v>
      </c>
      <c r="C2761" t="s">
        <v>744</v>
      </c>
      <c r="D2761" t="s">
        <v>4327</v>
      </c>
      <c r="E2761">
        <v>298900</v>
      </c>
    </row>
    <row r="2762" spans="1:5" hidden="1" x14ac:dyDescent="0.25">
      <c r="A2762">
        <v>2761</v>
      </c>
      <c r="B2762" t="s">
        <v>4328</v>
      </c>
      <c r="C2762" t="s">
        <v>744</v>
      </c>
      <c r="D2762" t="s">
        <v>4301</v>
      </c>
      <c r="E2762">
        <v>296800</v>
      </c>
    </row>
    <row r="2763" spans="1:5" hidden="1" x14ac:dyDescent="0.25">
      <c r="A2763">
        <v>2762</v>
      </c>
      <c r="B2763" t="s">
        <v>4329</v>
      </c>
      <c r="C2763" t="s">
        <v>744</v>
      </c>
      <c r="D2763" t="s">
        <v>4301</v>
      </c>
      <c r="E2763">
        <v>264000</v>
      </c>
    </row>
    <row r="2764" spans="1:5" hidden="1" x14ac:dyDescent="0.25">
      <c r="A2764">
        <v>2763</v>
      </c>
      <c r="B2764" t="s">
        <v>4330</v>
      </c>
      <c r="C2764" t="s">
        <v>744</v>
      </c>
      <c r="D2764" t="s">
        <v>4301</v>
      </c>
      <c r="E2764">
        <v>256400</v>
      </c>
    </row>
    <row r="2765" spans="1:5" hidden="1" x14ac:dyDescent="0.25">
      <c r="A2765">
        <v>2764</v>
      </c>
      <c r="B2765" t="s">
        <v>4331</v>
      </c>
      <c r="C2765" t="s">
        <v>744</v>
      </c>
      <c r="D2765" t="s">
        <v>4319</v>
      </c>
      <c r="E2765">
        <v>244600</v>
      </c>
    </row>
    <row r="2766" spans="1:5" hidden="1" x14ac:dyDescent="0.25">
      <c r="A2766">
        <v>2765</v>
      </c>
      <c r="B2766" t="s">
        <v>4332</v>
      </c>
      <c r="C2766" t="s">
        <v>744</v>
      </c>
      <c r="D2766" t="s">
        <v>4333</v>
      </c>
      <c r="E2766">
        <v>229400</v>
      </c>
    </row>
    <row r="2767" spans="1:5" hidden="1" x14ac:dyDescent="0.25">
      <c r="A2767">
        <v>2766</v>
      </c>
      <c r="B2767" t="s">
        <v>4334</v>
      </c>
      <c r="C2767" t="s">
        <v>744</v>
      </c>
      <c r="D2767" t="s">
        <v>4301</v>
      </c>
      <c r="E2767">
        <v>217300</v>
      </c>
    </row>
    <row r="2768" spans="1:5" hidden="1" x14ac:dyDescent="0.25">
      <c r="A2768">
        <v>2767</v>
      </c>
      <c r="B2768" t="s">
        <v>4335</v>
      </c>
      <c r="C2768" t="s">
        <v>744</v>
      </c>
      <c r="D2768" t="s">
        <v>4335</v>
      </c>
      <c r="E2768">
        <v>206500</v>
      </c>
    </row>
    <row r="2769" spans="1:5" hidden="1" x14ac:dyDescent="0.25">
      <c r="A2769">
        <v>2768</v>
      </c>
      <c r="B2769" t="s">
        <v>4336</v>
      </c>
      <c r="C2769" t="s">
        <v>744</v>
      </c>
      <c r="D2769" t="s">
        <v>4337</v>
      </c>
      <c r="E2769">
        <v>206300</v>
      </c>
    </row>
    <row r="2770" spans="1:5" hidden="1" x14ac:dyDescent="0.25">
      <c r="A2770">
        <v>2769</v>
      </c>
      <c r="B2770" t="s">
        <v>4338</v>
      </c>
      <c r="C2770" t="s">
        <v>744</v>
      </c>
      <c r="D2770" t="s">
        <v>4339</v>
      </c>
      <c r="E2770">
        <v>204900</v>
      </c>
    </row>
    <row r="2771" spans="1:5" hidden="1" x14ac:dyDescent="0.25">
      <c r="A2771">
        <v>2770</v>
      </c>
      <c r="B2771" t="s">
        <v>4340</v>
      </c>
      <c r="C2771" t="s">
        <v>744</v>
      </c>
      <c r="D2771" t="s">
        <v>4301</v>
      </c>
      <c r="E2771">
        <v>199000</v>
      </c>
    </row>
    <row r="2772" spans="1:5" hidden="1" x14ac:dyDescent="0.25">
      <c r="A2772">
        <v>2771</v>
      </c>
      <c r="B2772" t="s">
        <v>4341</v>
      </c>
      <c r="C2772" t="s">
        <v>744</v>
      </c>
      <c r="D2772" t="s">
        <v>4307</v>
      </c>
      <c r="E2772">
        <v>197200</v>
      </c>
    </row>
    <row r="2773" spans="1:5" hidden="1" x14ac:dyDescent="0.25">
      <c r="A2773">
        <v>2772</v>
      </c>
      <c r="B2773" t="s">
        <v>4342</v>
      </c>
      <c r="C2773" t="s">
        <v>744</v>
      </c>
      <c r="D2773" t="s">
        <v>4299</v>
      </c>
      <c r="E2773">
        <v>184900</v>
      </c>
    </row>
    <row r="2774" spans="1:5" hidden="1" x14ac:dyDescent="0.25">
      <c r="A2774">
        <v>2773</v>
      </c>
      <c r="B2774" t="s">
        <v>4343</v>
      </c>
      <c r="C2774" t="s">
        <v>744</v>
      </c>
      <c r="D2774" t="s">
        <v>4319</v>
      </c>
      <c r="E2774">
        <v>184500</v>
      </c>
    </row>
    <row r="2775" spans="1:5" hidden="1" x14ac:dyDescent="0.25">
      <c r="A2775">
        <v>2774</v>
      </c>
      <c r="B2775" t="s">
        <v>4344</v>
      </c>
      <c r="C2775" t="s">
        <v>744</v>
      </c>
      <c r="D2775" t="s">
        <v>4319</v>
      </c>
      <c r="E2775">
        <v>183500</v>
      </c>
    </row>
    <row r="2776" spans="1:5" hidden="1" x14ac:dyDescent="0.25">
      <c r="A2776">
        <v>2775</v>
      </c>
      <c r="B2776" t="s">
        <v>4345</v>
      </c>
      <c r="C2776" t="s">
        <v>744</v>
      </c>
      <c r="D2776" t="s">
        <v>4301</v>
      </c>
      <c r="E2776">
        <v>181400</v>
      </c>
    </row>
    <row r="2777" spans="1:5" hidden="1" x14ac:dyDescent="0.25">
      <c r="A2777">
        <v>2776</v>
      </c>
      <c r="B2777" t="s">
        <v>4346</v>
      </c>
      <c r="C2777" t="s">
        <v>744</v>
      </c>
      <c r="D2777" t="s">
        <v>4301</v>
      </c>
      <c r="E2777">
        <v>174500</v>
      </c>
    </row>
    <row r="2778" spans="1:5" hidden="1" x14ac:dyDescent="0.25">
      <c r="A2778">
        <v>2777</v>
      </c>
      <c r="B2778" t="s">
        <v>4347</v>
      </c>
      <c r="C2778" t="s">
        <v>744</v>
      </c>
      <c r="D2778" t="s">
        <v>4348</v>
      </c>
      <c r="E2778">
        <v>174400</v>
      </c>
    </row>
    <row r="2779" spans="1:5" hidden="1" x14ac:dyDescent="0.25">
      <c r="A2779">
        <v>2778</v>
      </c>
      <c r="B2779" t="s">
        <v>4349</v>
      </c>
      <c r="C2779" t="s">
        <v>744</v>
      </c>
      <c r="D2779" t="s">
        <v>4319</v>
      </c>
      <c r="E2779">
        <v>173600</v>
      </c>
    </row>
    <row r="2780" spans="1:5" hidden="1" x14ac:dyDescent="0.25">
      <c r="A2780">
        <v>2779</v>
      </c>
      <c r="B2780" t="s">
        <v>4350</v>
      </c>
      <c r="C2780" t="s">
        <v>744</v>
      </c>
      <c r="D2780" t="s">
        <v>4319</v>
      </c>
      <c r="E2780">
        <v>162300</v>
      </c>
    </row>
    <row r="2781" spans="1:5" hidden="1" x14ac:dyDescent="0.25">
      <c r="A2781">
        <v>2780</v>
      </c>
      <c r="B2781" t="s">
        <v>4351</v>
      </c>
      <c r="C2781" t="s">
        <v>744</v>
      </c>
      <c r="D2781" t="s">
        <v>4339</v>
      </c>
      <c r="E2781">
        <v>158000</v>
      </c>
    </row>
    <row r="2782" spans="1:5" hidden="1" x14ac:dyDescent="0.25">
      <c r="A2782">
        <v>2781</v>
      </c>
      <c r="B2782" t="s">
        <v>4352</v>
      </c>
      <c r="C2782" t="s">
        <v>744</v>
      </c>
      <c r="D2782" t="s">
        <v>4309</v>
      </c>
      <c r="E2782">
        <v>156400</v>
      </c>
    </row>
    <row r="2783" spans="1:5" hidden="1" x14ac:dyDescent="0.25">
      <c r="A2783">
        <v>2782</v>
      </c>
      <c r="B2783" t="s">
        <v>4353</v>
      </c>
      <c r="C2783" t="s">
        <v>744</v>
      </c>
      <c r="D2783" t="s">
        <v>4301</v>
      </c>
      <c r="E2783">
        <v>153100</v>
      </c>
    </row>
    <row r="2784" spans="1:5" hidden="1" x14ac:dyDescent="0.25">
      <c r="A2784">
        <v>2783</v>
      </c>
      <c r="B2784" t="s">
        <v>4354</v>
      </c>
      <c r="C2784" t="s">
        <v>744</v>
      </c>
      <c r="D2784" t="s">
        <v>4355</v>
      </c>
      <c r="E2784">
        <v>148000</v>
      </c>
    </row>
    <row r="2785" spans="1:5" hidden="1" x14ac:dyDescent="0.25">
      <c r="A2785">
        <v>2784</v>
      </c>
      <c r="B2785" t="s">
        <v>4356</v>
      </c>
      <c r="C2785" t="s">
        <v>744</v>
      </c>
      <c r="D2785" t="s">
        <v>4299</v>
      </c>
      <c r="E2785">
        <v>147700</v>
      </c>
    </row>
    <row r="2786" spans="1:5" hidden="1" x14ac:dyDescent="0.25">
      <c r="A2786">
        <v>2785</v>
      </c>
      <c r="B2786" t="s">
        <v>4357</v>
      </c>
      <c r="C2786" t="s">
        <v>744</v>
      </c>
      <c r="D2786" t="s">
        <v>4319</v>
      </c>
      <c r="E2786">
        <v>142900</v>
      </c>
    </row>
    <row r="2787" spans="1:5" hidden="1" x14ac:dyDescent="0.25">
      <c r="A2787">
        <v>2786</v>
      </c>
      <c r="B2787" t="s">
        <v>4358</v>
      </c>
      <c r="C2787" t="s">
        <v>744</v>
      </c>
      <c r="D2787" t="s">
        <v>4319</v>
      </c>
      <c r="E2787">
        <v>140800</v>
      </c>
    </row>
    <row r="2788" spans="1:5" hidden="1" x14ac:dyDescent="0.25">
      <c r="A2788">
        <v>2787</v>
      </c>
      <c r="B2788" t="s">
        <v>4359</v>
      </c>
      <c r="C2788" t="s">
        <v>744</v>
      </c>
      <c r="D2788" t="s">
        <v>4333</v>
      </c>
      <c r="E2788">
        <v>139200</v>
      </c>
    </row>
    <row r="2789" spans="1:5" hidden="1" x14ac:dyDescent="0.25">
      <c r="A2789">
        <v>2788</v>
      </c>
      <c r="B2789" t="s">
        <v>4360</v>
      </c>
      <c r="C2789" t="s">
        <v>744</v>
      </c>
      <c r="D2789" t="s">
        <v>4355</v>
      </c>
      <c r="E2789">
        <v>138600</v>
      </c>
    </row>
    <row r="2790" spans="1:5" hidden="1" x14ac:dyDescent="0.25">
      <c r="A2790">
        <v>2789</v>
      </c>
      <c r="B2790" t="s">
        <v>4361</v>
      </c>
      <c r="C2790" t="s">
        <v>744</v>
      </c>
      <c r="D2790" t="s">
        <v>738</v>
      </c>
      <c r="E2790">
        <v>136900</v>
      </c>
    </row>
    <row r="2791" spans="1:5" hidden="1" x14ac:dyDescent="0.25">
      <c r="A2791">
        <v>2790</v>
      </c>
      <c r="B2791" t="s">
        <v>4362</v>
      </c>
      <c r="C2791" t="s">
        <v>744</v>
      </c>
      <c r="D2791" t="s">
        <v>4333</v>
      </c>
      <c r="E2791">
        <v>126100</v>
      </c>
    </row>
    <row r="2792" spans="1:5" hidden="1" x14ac:dyDescent="0.25">
      <c r="A2792">
        <v>2791</v>
      </c>
      <c r="B2792" t="s">
        <v>4363</v>
      </c>
      <c r="C2792" t="s">
        <v>744</v>
      </c>
      <c r="D2792" t="s">
        <v>738</v>
      </c>
      <c r="E2792">
        <v>125500</v>
      </c>
    </row>
    <row r="2793" spans="1:5" hidden="1" x14ac:dyDescent="0.25">
      <c r="A2793">
        <v>2792</v>
      </c>
      <c r="B2793" t="s">
        <v>4364</v>
      </c>
      <c r="C2793" t="s">
        <v>744</v>
      </c>
      <c r="D2793" t="s">
        <v>4301</v>
      </c>
      <c r="E2793">
        <v>123300</v>
      </c>
    </row>
    <row r="2794" spans="1:5" hidden="1" x14ac:dyDescent="0.25">
      <c r="A2794">
        <v>2793</v>
      </c>
      <c r="B2794" t="s">
        <v>4365</v>
      </c>
      <c r="C2794" t="s">
        <v>744</v>
      </c>
      <c r="D2794" t="s">
        <v>4366</v>
      </c>
      <c r="E2794">
        <v>123100</v>
      </c>
    </row>
    <row r="2795" spans="1:5" hidden="1" x14ac:dyDescent="0.25">
      <c r="A2795">
        <v>2794</v>
      </c>
      <c r="B2795" t="s">
        <v>4367</v>
      </c>
      <c r="C2795" t="s">
        <v>744</v>
      </c>
      <c r="D2795" t="s">
        <v>4337</v>
      </c>
      <c r="E2795">
        <v>122500</v>
      </c>
    </row>
    <row r="2796" spans="1:5" hidden="1" x14ac:dyDescent="0.25">
      <c r="A2796">
        <v>2795</v>
      </c>
      <c r="B2796" t="s">
        <v>4368</v>
      </c>
      <c r="C2796" t="s">
        <v>744</v>
      </c>
      <c r="D2796" t="s">
        <v>4301</v>
      </c>
      <c r="E2796">
        <v>119800</v>
      </c>
    </row>
    <row r="2797" spans="1:5" hidden="1" x14ac:dyDescent="0.25">
      <c r="A2797">
        <v>2796</v>
      </c>
      <c r="B2797" t="s">
        <v>4369</v>
      </c>
      <c r="C2797" t="s">
        <v>744</v>
      </c>
      <c r="D2797" t="s">
        <v>4309</v>
      </c>
      <c r="E2797">
        <v>117200</v>
      </c>
    </row>
    <row r="2798" spans="1:5" hidden="1" x14ac:dyDescent="0.25">
      <c r="A2798">
        <v>2797</v>
      </c>
      <c r="B2798" t="s">
        <v>4370</v>
      </c>
      <c r="C2798" t="s">
        <v>744</v>
      </c>
      <c r="D2798" t="s">
        <v>4316</v>
      </c>
      <c r="E2798">
        <v>111200</v>
      </c>
    </row>
    <row r="2799" spans="1:5" hidden="1" x14ac:dyDescent="0.25">
      <c r="A2799">
        <v>2798</v>
      </c>
      <c r="B2799" t="s">
        <v>4371</v>
      </c>
      <c r="C2799" t="s">
        <v>744</v>
      </c>
      <c r="D2799" t="s">
        <v>4355</v>
      </c>
      <c r="E2799">
        <v>107800</v>
      </c>
    </row>
    <row r="2800" spans="1:5" hidden="1" x14ac:dyDescent="0.25">
      <c r="A2800">
        <v>2799</v>
      </c>
      <c r="B2800" t="s">
        <v>4372</v>
      </c>
      <c r="C2800" t="s">
        <v>744</v>
      </c>
      <c r="D2800" t="s">
        <v>4301</v>
      </c>
      <c r="E2800">
        <v>106800</v>
      </c>
    </row>
    <row r="2801" spans="1:5" hidden="1" x14ac:dyDescent="0.25">
      <c r="A2801">
        <v>2800</v>
      </c>
      <c r="B2801" t="s">
        <v>4373</v>
      </c>
      <c r="C2801" t="s">
        <v>744</v>
      </c>
      <c r="D2801" t="s">
        <v>4301</v>
      </c>
      <c r="E2801">
        <v>105900</v>
      </c>
    </row>
    <row r="2802" spans="1:5" hidden="1" x14ac:dyDescent="0.25">
      <c r="A2802">
        <v>2801</v>
      </c>
      <c r="B2802" t="s">
        <v>4374</v>
      </c>
      <c r="C2802" t="s">
        <v>744</v>
      </c>
      <c r="D2802" t="s">
        <v>4299</v>
      </c>
      <c r="E2802">
        <v>105000</v>
      </c>
    </row>
    <row r="2803" spans="1:5" hidden="1" x14ac:dyDescent="0.25">
      <c r="A2803">
        <v>2802</v>
      </c>
      <c r="B2803" t="s">
        <v>4375</v>
      </c>
      <c r="C2803" t="s">
        <v>744</v>
      </c>
      <c r="D2803" t="s">
        <v>4319</v>
      </c>
      <c r="E2803">
        <v>103400</v>
      </c>
    </row>
    <row r="2804" spans="1:5" hidden="1" x14ac:dyDescent="0.25">
      <c r="A2804">
        <v>2803</v>
      </c>
      <c r="B2804" t="s">
        <v>4376</v>
      </c>
      <c r="C2804" t="s">
        <v>744</v>
      </c>
      <c r="D2804" t="s">
        <v>4348</v>
      </c>
      <c r="E2804">
        <v>102600</v>
      </c>
    </row>
    <row r="2805" spans="1:5" hidden="1" x14ac:dyDescent="0.25">
      <c r="A2805">
        <v>2804</v>
      </c>
      <c r="B2805" t="s">
        <v>4377</v>
      </c>
      <c r="C2805" t="s">
        <v>744</v>
      </c>
      <c r="D2805" t="s">
        <v>4299</v>
      </c>
      <c r="E2805">
        <v>101000</v>
      </c>
    </row>
    <row r="2806" spans="1:5" hidden="1" x14ac:dyDescent="0.25">
      <c r="A2806">
        <v>2805</v>
      </c>
      <c r="B2806" t="s">
        <v>4378</v>
      </c>
      <c r="C2806" t="s">
        <v>752</v>
      </c>
      <c r="D2806" t="s">
        <v>85</v>
      </c>
      <c r="E2806">
        <v>682</v>
      </c>
    </row>
    <row r="2807" spans="1:5" hidden="1" x14ac:dyDescent="0.25">
      <c r="A2807">
        <v>2806</v>
      </c>
      <c r="B2807" t="s">
        <v>2905</v>
      </c>
      <c r="C2807" t="s">
        <v>741</v>
      </c>
      <c r="D2807" t="s">
        <v>85</v>
      </c>
      <c r="E2807">
        <v>800</v>
      </c>
    </row>
    <row r="2808" spans="1:5" hidden="1" x14ac:dyDescent="0.25">
      <c r="A2808">
        <v>2807</v>
      </c>
      <c r="B2808" t="s">
        <v>4379</v>
      </c>
      <c r="C2808" t="s">
        <v>759</v>
      </c>
      <c r="D2808" t="s">
        <v>4379</v>
      </c>
      <c r="E2808">
        <v>508726</v>
      </c>
    </row>
    <row r="2809" spans="1:5" hidden="1" x14ac:dyDescent="0.25">
      <c r="A2809">
        <v>2808</v>
      </c>
      <c r="B2809" t="s">
        <v>4380</v>
      </c>
      <c r="C2809" t="s">
        <v>759</v>
      </c>
      <c r="D2809" t="s">
        <v>4381</v>
      </c>
      <c r="E2809">
        <v>230948</v>
      </c>
    </row>
    <row r="2810" spans="1:5" hidden="1" x14ac:dyDescent="0.25">
      <c r="A2810">
        <v>2809</v>
      </c>
      <c r="B2810" t="s">
        <v>4382</v>
      </c>
      <c r="C2810" t="s">
        <v>759</v>
      </c>
      <c r="D2810" t="s">
        <v>4383</v>
      </c>
      <c r="E2810">
        <v>150166</v>
      </c>
    </row>
    <row r="2811" spans="1:5" hidden="1" x14ac:dyDescent="0.25">
      <c r="A2811">
        <v>2810</v>
      </c>
      <c r="B2811" t="s">
        <v>4384</v>
      </c>
      <c r="C2811" t="s">
        <v>759</v>
      </c>
      <c r="D2811" t="s">
        <v>4385</v>
      </c>
      <c r="E2811">
        <v>108848</v>
      </c>
    </row>
    <row r="2812" spans="1:5" hidden="1" x14ac:dyDescent="0.25">
      <c r="A2812">
        <v>2811</v>
      </c>
      <c r="B2812" t="s">
        <v>4386</v>
      </c>
      <c r="C2812" t="s">
        <v>759</v>
      </c>
      <c r="D2812" t="s">
        <v>4387</v>
      </c>
      <c r="E2812">
        <v>101340</v>
      </c>
    </row>
    <row r="2813" spans="1:5" hidden="1" x14ac:dyDescent="0.25">
      <c r="A2813">
        <v>2812</v>
      </c>
      <c r="B2813" t="s">
        <v>4388</v>
      </c>
      <c r="C2813" t="s">
        <v>236</v>
      </c>
      <c r="D2813" t="s">
        <v>4388</v>
      </c>
      <c r="E2813">
        <v>2500000</v>
      </c>
    </row>
    <row r="2814" spans="1:5" hidden="1" x14ac:dyDescent="0.25">
      <c r="A2814">
        <v>2813</v>
      </c>
      <c r="B2814" t="s">
        <v>4389</v>
      </c>
      <c r="C2814" t="s">
        <v>236</v>
      </c>
      <c r="D2814" t="s">
        <v>4389</v>
      </c>
      <c r="E2814">
        <v>329850</v>
      </c>
    </row>
    <row r="2815" spans="1:5" hidden="1" x14ac:dyDescent="0.25">
      <c r="A2815">
        <v>2814</v>
      </c>
      <c r="B2815" t="s">
        <v>4390</v>
      </c>
      <c r="C2815" t="s">
        <v>236</v>
      </c>
      <c r="D2815" t="s">
        <v>4390</v>
      </c>
      <c r="E2815">
        <v>130000</v>
      </c>
    </row>
    <row r="2816" spans="1:5" hidden="1" x14ac:dyDescent="0.25">
      <c r="A2816">
        <v>2815</v>
      </c>
      <c r="B2816" t="s">
        <v>4391</v>
      </c>
      <c r="C2816" t="s">
        <v>236</v>
      </c>
      <c r="D2816" t="s">
        <v>4391</v>
      </c>
      <c r="E2816">
        <v>121842</v>
      </c>
    </row>
    <row r="2817" spans="1:5" hidden="1" x14ac:dyDescent="0.25">
      <c r="A2817">
        <v>2816</v>
      </c>
      <c r="B2817" t="s">
        <v>4392</v>
      </c>
      <c r="C2817" t="s">
        <v>236</v>
      </c>
      <c r="D2817" t="s">
        <v>4392</v>
      </c>
      <c r="E2817">
        <v>109445</v>
      </c>
    </row>
    <row r="2818" spans="1:5" hidden="1" x14ac:dyDescent="0.25">
      <c r="A2818">
        <v>2817</v>
      </c>
      <c r="B2818" t="s">
        <v>4393</v>
      </c>
      <c r="C2818" t="s">
        <v>776</v>
      </c>
      <c r="D2818" t="s">
        <v>4394</v>
      </c>
      <c r="E2818">
        <v>155000</v>
      </c>
    </row>
    <row r="2819" spans="1:5" hidden="1" x14ac:dyDescent="0.25">
      <c r="A2819">
        <v>2818</v>
      </c>
      <c r="B2819" t="s">
        <v>4395</v>
      </c>
      <c r="C2819" t="s">
        <v>776</v>
      </c>
      <c r="D2819" t="s">
        <v>4396</v>
      </c>
      <c r="E2819">
        <v>131813</v>
      </c>
    </row>
    <row r="2820" spans="1:5" hidden="1" x14ac:dyDescent="0.25">
      <c r="A2820">
        <v>2819</v>
      </c>
      <c r="B2820" t="s">
        <v>4397</v>
      </c>
      <c r="C2820" t="s">
        <v>776</v>
      </c>
      <c r="D2820" t="s">
        <v>4394</v>
      </c>
      <c r="E2820">
        <v>107500</v>
      </c>
    </row>
    <row r="2821" spans="1:5" hidden="1" x14ac:dyDescent="0.25">
      <c r="A2821">
        <v>2820</v>
      </c>
      <c r="B2821" t="s">
        <v>4398</v>
      </c>
      <c r="C2821" t="s">
        <v>776</v>
      </c>
      <c r="D2821" t="s">
        <v>4399</v>
      </c>
      <c r="E2821">
        <v>90814</v>
      </c>
    </row>
    <row r="2822" spans="1:5" hidden="1" x14ac:dyDescent="0.25">
      <c r="A2822">
        <v>2821</v>
      </c>
      <c r="B2822" t="s">
        <v>4394</v>
      </c>
      <c r="C2822" t="s">
        <v>776</v>
      </c>
      <c r="D2822" t="s">
        <v>4394</v>
      </c>
      <c r="E2822">
        <v>51969</v>
      </c>
    </row>
    <row r="2823" spans="1:5" hidden="1" x14ac:dyDescent="0.25">
      <c r="A2823">
        <v>2822</v>
      </c>
      <c r="B2823" t="s">
        <v>4400</v>
      </c>
      <c r="C2823" t="s">
        <v>781</v>
      </c>
      <c r="D2823" t="s">
        <v>4401</v>
      </c>
      <c r="E2823">
        <v>9269265</v>
      </c>
    </row>
    <row r="2824" spans="1:5" hidden="1" x14ac:dyDescent="0.25">
      <c r="A2824">
        <v>2823</v>
      </c>
      <c r="B2824" t="s">
        <v>4402</v>
      </c>
      <c r="C2824" t="s">
        <v>781</v>
      </c>
      <c r="D2824" t="s">
        <v>2350</v>
      </c>
      <c r="E2824">
        <v>5063499</v>
      </c>
    </row>
    <row r="2825" spans="1:5" hidden="1" x14ac:dyDescent="0.25">
      <c r="A2825">
        <v>2824</v>
      </c>
      <c r="B2825" t="s">
        <v>4403</v>
      </c>
      <c r="C2825" t="s">
        <v>781</v>
      </c>
      <c r="D2825" t="s">
        <v>2350</v>
      </c>
      <c r="E2825">
        <v>1977246</v>
      </c>
    </row>
    <row r="2826" spans="1:5" hidden="1" x14ac:dyDescent="0.25">
      <c r="A2826">
        <v>2825</v>
      </c>
      <c r="B2826" t="s">
        <v>4404</v>
      </c>
      <c r="C2826" t="s">
        <v>781</v>
      </c>
      <c r="D2826" t="s">
        <v>2350</v>
      </c>
      <c r="E2826">
        <v>1406214</v>
      </c>
    </row>
    <row r="2827" spans="1:5" hidden="1" x14ac:dyDescent="0.25">
      <c r="A2827">
        <v>2826</v>
      </c>
      <c r="B2827" t="s">
        <v>4405</v>
      </c>
      <c r="C2827" t="s">
        <v>781</v>
      </c>
      <c r="D2827" t="s">
        <v>2350</v>
      </c>
      <c r="E2827">
        <v>1182441</v>
      </c>
    </row>
    <row r="2828" spans="1:5" hidden="1" x14ac:dyDescent="0.25">
      <c r="A2828">
        <v>2827</v>
      </c>
      <c r="B2828" t="s">
        <v>2332</v>
      </c>
      <c r="C2828" t="s">
        <v>781</v>
      </c>
      <c r="D2828" t="s">
        <v>4401</v>
      </c>
      <c r="E2828">
        <v>1151274</v>
      </c>
    </row>
    <row r="2829" spans="1:5" hidden="1" x14ac:dyDescent="0.25">
      <c r="A2829">
        <v>2828</v>
      </c>
      <c r="B2829" t="s">
        <v>4406</v>
      </c>
      <c r="C2829" t="s">
        <v>781</v>
      </c>
      <c r="D2829" t="s">
        <v>2350</v>
      </c>
      <c r="E2829">
        <v>1124749</v>
      </c>
    </row>
    <row r="2830" spans="1:5" hidden="1" x14ac:dyDescent="0.25">
      <c r="A2830">
        <v>2829</v>
      </c>
      <c r="B2830" t="s">
        <v>4407</v>
      </c>
      <c r="C2830" t="s">
        <v>781</v>
      </c>
      <c r="D2830" t="s">
        <v>4408</v>
      </c>
      <c r="E2830">
        <v>988005</v>
      </c>
    </row>
    <row r="2831" spans="1:5" hidden="1" x14ac:dyDescent="0.25">
      <c r="A2831">
        <v>2830</v>
      </c>
      <c r="B2831" t="s">
        <v>4409</v>
      </c>
      <c r="C2831" t="s">
        <v>781</v>
      </c>
      <c r="D2831" t="s">
        <v>4410</v>
      </c>
      <c r="E2831">
        <v>560307</v>
      </c>
    </row>
    <row r="2832" spans="1:5" hidden="1" x14ac:dyDescent="0.25">
      <c r="A2832">
        <v>2831</v>
      </c>
      <c r="B2832" t="s">
        <v>4411</v>
      </c>
      <c r="C2832" t="s">
        <v>781</v>
      </c>
      <c r="D2832" t="s">
        <v>4411</v>
      </c>
      <c r="E2832">
        <v>524500</v>
      </c>
    </row>
    <row r="2833" spans="1:5" hidden="1" x14ac:dyDescent="0.25">
      <c r="A2833">
        <v>2832</v>
      </c>
      <c r="B2833" t="s">
        <v>4412</v>
      </c>
      <c r="C2833" t="s">
        <v>781</v>
      </c>
      <c r="D2833" t="s">
        <v>2350</v>
      </c>
      <c r="E2833">
        <v>455360</v>
      </c>
    </row>
    <row r="2834" spans="1:5" hidden="1" x14ac:dyDescent="0.25">
      <c r="A2834">
        <v>2833</v>
      </c>
      <c r="B2834" t="s">
        <v>4413</v>
      </c>
      <c r="C2834" t="s">
        <v>781</v>
      </c>
      <c r="D2834" t="s">
        <v>2350</v>
      </c>
      <c r="E2834">
        <v>417597</v>
      </c>
    </row>
    <row r="2835" spans="1:5" hidden="1" x14ac:dyDescent="0.25">
      <c r="A2835">
        <v>2834</v>
      </c>
      <c r="B2835" t="s">
        <v>4414</v>
      </c>
      <c r="C2835" t="s">
        <v>781</v>
      </c>
      <c r="D2835" t="s">
        <v>2350</v>
      </c>
      <c r="E2835">
        <v>403408</v>
      </c>
    </row>
    <row r="2836" spans="1:5" hidden="1" x14ac:dyDescent="0.25">
      <c r="A2836">
        <v>2835</v>
      </c>
      <c r="B2836" t="s">
        <v>4415</v>
      </c>
      <c r="C2836" t="s">
        <v>781</v>
      </c>
      <c r="D2836" t="s">
        <v>4401</v>
      </c>
      <c r="E2836">
        <v>329176</v>
      </c>
    </row>
    <row r="2837" spans="1:5" hidden="1" x14ac:dyDescent="0.25">
      <c r="A2837">
        <v>2836</v>
      </c>
      <c r="B2837" t="s">
        <v>4416</v>
      </c>
      <c r="C2837" t="s">
        <v>781</v>
      </c>
      <c r="D2837" t="s">
        <v>2350</v>
      </c>
      <c r="E2837">
        <v>292214</v>
      </c>
    </row>
    <row r="2838" spans="1:5" hidden="1" x14ac:dyDescent="0.25">
      <c r="A2838">
        <v>2837</v>
      </c>
      <c r="B2838" t="s">
        <v>4417</v>
      </c>
      <c r="C2838" t="s">
        <v>781</v>
      </c>
      <c r="D2838" t="s">
        <v>2350</v>
      </c>
      <c r="E2838">
        <v>271875</v>
      </c>
    </row>
    <row r="2839" spans="1:5" hidden="1" x14ac:dyDescent="0.25">
      <c r="A2839">
        <v>2838</v>
      </c>
      <c r="B2839" t="s">
        <v>4418</v>
      </c>
      <c r="C2839" t="s">
        <v>781</v>
      </c>
      <c r="D2839" t="s">
        <v>4401</v>
      </c>
      <c r="E2839">
        <v>270366</v>
      </c>
    </row>
    <row r="2840" spans="1:5" hidden="1" x14ac:dyDescent="0.25">
      <c r="A2840">
        <v>2839</v>
      </c>
      <c r="B2840" t="s">
        <v>4419</v>
      </c>
      <c r="C2840" t="s">
        <v>781</v>
      </c>
      <c r="D2840" t="s">
        <v>2350</v>
      </c>
      <c r="E2840">
        <v>250121</v>
      </c>
    </row>
    <row r="2841" spans="1:5" hidden="1" x14ac:dyDescent="0.25">
      <c r="A2841">
        <v>2840</v>
      </c>
      <c r="B2841" t="s">
        <v>4420</v>
      </c>
      <c r="C2841" t="s">
        <v>781</v>
      </c>
      <c r="D2841" t="s">
        <v>4408</v>
      </c>
      <c r="E2841">
        <v>244511</v>
      </c>
    </row>
    <row r="2842" spans="1:5" hidden="1" x14ac:dyDescent="0.25">
      <c r="A2842">
        <v>2841</v>
      </c>
      <c r="B2842" t="s">
        <v>4421</v>
      </c>
      <c r="C2842" t="s">
        <v>781</v>
      </c>
      <c r="D2842" t="s">
        <v>2350</v>
      </c>
      <c r="E2842">
        <v>241649</v>
      </c>
    </row>
    <row r="2843" spans="1:5" hidden="1" x14ac:dyDescent="0.25">
      <c r="A2843">
        <v>2842</v>
      </c>
      <c r="B2843" t="s">
        <v>4422</v>
      </c>
      <c r="C2843" t="s">
        <v>781</v>
      </c>
      <c r="D2843" t="s">
        <v>2350</v>
      </c>
      <c r="E2843">
        <v>228479</v>
      </c>
    </row>
    <row r="2844" spans="1:5" hidden="1" x14ac:dyDescent="0.25">
      <c r="A2844">
        <v>2843</v>
      </c>
      <c r="B2844" t="s">
        <v>4423</v>
      </c>
      <c r="C2844" t="s">
        <v>781</v>
      </c>
      <c r="D2844" t="s">
        <v>2350</v>
      </c>
      <c r="E2844">
        <v>207388</v>
      </c>
    </row>
    <row r="2845" spans="1:5" hidden="1" x14ac:dyDescent="0.25">
      <c r="A2845">
        <v>2844</v>
      </c>
      <c r="B2845" t="s">
        <v>4424</v>
      </c>
      <c r="C2845" t="s">
        <v>781</v>
      </c>
      <c r="D2845" t="s">
        <v>2350</v>
      </c>
      <c r="E2845">
        <v>200901</v>
      </c>
    </row>
    <row r="2846" spans="1:5" hidden="1" x14ac:dyDescent="0.25">
      <c r="A2846">
        <v>2845</v>
      </c>
      <c r="B2846" t="s">
        <v>4425</v>
      </c>
      <c r="C2846" t="s">
        <v>781</v>
      </c>
      <c r="D2846" t="s">
        <v>2350</v>
      </c>
      <c r="E2846">
        <v>198400</v>
      </c>
    </row>
    <row r="2847" spans="1:5" hidden="1" x14ac:dyDescent="0.25">
      <c r="A2847">
        <v>2846</v>
      </c>
      <c r="B2847" t="s">
        <v>4426</v>
      </c>
      <c r="C2847" t="s">
        <v>781</v>
      </c>
      <c r="D2847" t="s">
        <v>2350</v>
      </c>
      <c r="E2847">
        <v>188100</v>
      </c>
    </row>
    <row r="2848" spans="1:5" hidden="1" x14ac:dyDescent="0.25">
      <c r="A2848">
        <v>2847</v>
      </c>
      <c r="B2848" t="s">
        <v>4427</v>
      </c>
      <c r="C2848" t="s">
        <v>781</v>
      </c>
      <c r="D2848" t="s">
        <v>4428</v>
      </c>
      <c r="E2848">
        <v>184500</v>
      </c>
    </row>
    <row r="2849" spans="1:5" hidden="1" x14ac:dyDescent="0.25">
      <c r="A2849">
        <v>2848</v>
      </c>
      <c r="B2849" t="s">
        <v>4429</v>
      </c>
      <c r="C2849" t="s">
        <v>781</v>
      </c>
      <c r="D2849" t="s">
        <v>4428</v>
      </c>
      <c r="E2849">
        <v>183100</v>
      </c>
    </row>
    <row r="2850" spans="1:5" hidden="1" x14ac:dyDescent="0.25">
      <c r="A2850">
        <v>2849</v>
      </c>
      <c r="B2850" t="s">
        <v>4430</v>
      </c>
      <c r="C2850" t="s">
        <v>781</v>
      </c>
      <c r="D2850" t="s">
        <v>4408</v>
      </c>
      <c r="E2850">
        <v>174500</v>
      </c>
    </row>
    <row r="2851" spans="1:5" hidden="1" x14ac:dyDescent="0.25">
      <c r="A2851">
        <v>2850</v>
      </c>
      <c r="B2851" t="s">
        <v>4431</v>
      </c>
      <c r="C2851" t="s">
        <v>781</v>
      </c>
      <c r="D2851" t="s">
        <v>2350</v>
      </c>
      <c r="E2851">
        <v>169300</v>
      </c>
    </row>
    <row r="2852" spans="1:5" hidden="1" x14ac:dyDescent="0.25">
      <c r="A2852">
        <v>2851</v>
      </c>
      <c r="B2852" t="s">
        <v>4432</v>
      </c>
      <c r="C2852" t="s">
        <v>781</v>
      </c>
      <c r="D2852" t="s">
        <v>2350</v>
      </c>
      <c r="E2852">
        <v>151000</v>
      </c>
    </row>
    <row r="2853" spans="1:5" hidden="1" x14ac:dyDescent="0.25">
      <c r="A2853">
        <v>2852</v>
      </c>
      <c r="B2853" t="s">
        <v>4433</v>
      </c>
      <c r="C2853" t="s">
        <v>781</v>
      </c>
      <c r="D2853" t="s">
        <v>2350</v>
      </c>
      <c r="E2853">
        <v>149900</v>
      </c>
    </row>
    <row r="2854" spans="1:5" hidden="1" x14ac:dyDescent="0.25">
      <c r="A2854">
        <v>2853</v>
      </c>
      <c r="B2854" t="s">
        <v>4434</v>
      </c>
      <c r="C2854" t="s">
        <v>781</v>
      </c>
      <c r="D2854" t="s">
        <v>2350</v>
      </c>
      <c r="E2854">
        <v>145800</v>
      </c>
    </row>
    <row r="2855" spans="1:5" hidden="1" x14ac:dyDescent="0.25">
      <c r="A2855">
        <v>2854</v>
      </c>
      <c r="B2855" t="s">
        <v>4435</v>
      </c>
      <c r="C2855" t="s">
        <v>781</v>
      </c>
      <c r="D2855" t="s">
        <v>2350</v>
      </c>
      <c r="E2855">
        <v>141500</v>
      </c>
    </row>
    <row r="2856" spans="1:5" hidden="1" x14ac:dyDescent="0.25">
      <c r="A2856">
        <v>2855</v>
      </c>
      <c r="B2856" t="s">
        <v>4436</v>
      </c>
      <c r="C2856" t="s">
        <v>781</v>
      </c>
      <c r="D2856" t="s">
        <v>4428</v>
      </c>
      <c r="E2856">
        <v>137700</v>
      </c>
    </row>
    <row r="2857" spans="1:5" hidden="1" x14ac:dyDescent="0.25">
      <c r="A2857">
        <v>2856</v>
      </c>
      <c r="B2857" t="s">
        <v>4437</v>
      </c>
      <c r="C2857" t="s">
        <v>781</v>
      </c>
      <c r="D2857" t="s">
        <v>4428</v>
      </c>
      <c r="E2857">
        <v>133300</v>
      </c>
    </row>
    <row r="2858" spans="1:5" hidden="1" x14ac:dyDescent="0.25">
      <c r="A2858">
        <v>2857</v>
      </c>
      <c r="B2858" t="s">
        <v>4438</v>
      </c>
      <c r="C2858" t="s">
        <v>781</v>
      </c>
      <c r="D2858" t="s">
        <v>2350</v>
      </c>
      <c r="E2858">
        <v>133000</v>
      </c>
    </row>
    <row r="2859" spans="1:5" hidden="1" x14ac:dyDescent="0.25">
      <c r="A2859">
        <v>2858</v>
      </c>
      <c r="B2859" t="s">
        <v>4439</v>
      </c>
      <c r="C2859" t="s">
        <v>781</v>
      </c>
      <c r="D2859" t="s">
        <v>2350</v>
      </c>
      <c r="E2859">
        <v>130200</v>
      </c>
    </row>
    <row r="2860" spans="1:5" hidden="1" x14ac:dyDescent="0.25">
      <c r="A2860">
        <v>2859</v>
      </c>
      <c r="B2860" t="s">
        <v>4440</v>
      </c>
      <c r="C2860" t="s">
        <v>781</v>
      </c>
      <c r="D2860" t="s">
        <v>4408</v>
      </c>
      <c r="E2860">
        <v>125300</v>
      </c>
    </row>
    <row r="2861" spans="1:5" hidden="1" x14ac:dyDescent="0.25">
      <c r="A2861">
        <v>2860</v>
      </c>
      <c r="B2861" t="s">
        <v>4441</v>
      </c>
      <c r="C2861" t="s">
        <v>781</v>
      </c>
      <c r="D2861" t="s">
        <v>2350</v>
      </c>
      <c r="E2861">
        <v>121600</v>
      </c>
    </row>
    <row r="2862" spans="1:5" hidden="1" x14ac:dyDescent="0.25">
      <c r="A2862">
        <v>2861</v>
      </c>
      <c r="B2862" t="s">
        <v>4442</v>
      </c>
      <c r="C2862" t="s">
        <v>781</v>
      </c>
      <c r="D2862" t="s">
        <v>2350</v>
      </c>
      <c r="E2862">
        <v>117800</v>
      </c>
    </row>
    <row r="2863" spans="1:5" hidden="1" x14ac:dyDescent="0.25">
      <c r="A2863">
        <v>2862</v>
      </c>
      <c r="B2863" t="s">
        <v>4443</v>
      </c>
      <c r="C2863" t="s">
        <v>781</v>
      </c>
      <c r="D2863" t="s">
        <v>2350</v>
      </c>
      <c r="E2863">
        <v>115000</v>
      </c>
    </row>
    <row r="2864" spans="1:5" hidden="1" x14ac:dyDescent="0.25">
      <c r="A2864">
        <v>2863</v>
      </c>
      <c r="B2864" t="s">
        <v>4444</v>
      </c>
      <c r="C2864" t="s">
        <v>781</v>
      </c>
      <c r="D2864" t="s">
        <v>2350</v>
      </c>
      <c r="E2864">
        <v>109600</v>
      </c>
    </row>
    <row r="2865" spans="1:5" hidden="1" x14ac:dyDescent="0.25">
      <c r="A2865">
        <v>2864</v>
      </c>
      <c r="B2865" t="s">
        <v>4445</v>
      </c>
      <c r="C2865" t="s">
        <v>781</v>
      </c>
      <c r="D2865" t="s">
        <v>2350</v>
      </c>
      <c r="E2865">
        <v>108600</v>
      </c>
    </row>
    <row r="2866" spans="1:5" hidden="1" x14ac:dyDescent="0.25">
      <c r="A2866">
        <v>2865</v>
      </c>
      <c r="B2866" t="s">
        <v>4446</v>
      </c>
      <c r="C2866" t="s">
        <v>781</v>
      </c>
      <c r="D2866" t="s">
        <v>2350</v>
      </c>
      <c r="E2866">
        <v>107800</v>
      </c>
    </row>
    <row r="2867" spans="1:5" hidden="1" x14ac:dyDescent="0.25">
      <c r="A2867">
        <v>2866</v>
      </c>
      <c r="B2867" t="s">
        <v>4447</v>
      </c>
      <c r="C2867" t="s">
        <v>781</v>
      </c>
      <c r="D2867" t="s">
        <v>4408</v>
      </c>
      <c r="E2867">
        <v>106000</v>
      </c>
    </row>
    <row r="2868" spans="1:5" hidden="1" x14ac:dyDescent="0.25">
      <c r="A2868">
        <v>2867</v>
      </c>
      <c r="B2868" t="s">
        <v>4448</v>
      </c>
      <c r="C2868" t="s">
        <v>781</v>
      </c>
      <c r="D2868" t="s">
        <v>4428</v>
      </c>
      <c r="E2868">
        <v>103400</v>
      </c>
    </row>
    <row r="2869" spans="1:5" hidden="1" x14ac:dyDescent="0.25">
      <c r="A2869">
        <v>2868</v>
      </c>
      <c r="B2869" t="s">
        <v>4449</v>
      </c>
      <c r="C2869" t="s">
        <v>781</v>
      </c>
      <c r="D2869" t="s">
        <v>2350</v>
      </c>
      <c r="E2869">
        <v>103300</v>
      </c>
    </row>
    <row r="2870" spans="1:5" hidden="1" x14ac:dyDescent="0.25">
      <c r="A2870">
        <v>2869</v>
      </c>
      <c r="B2870" t="s">
        <v>4450</v>
      </c>
      <c r="C2870" t="s">
        <v>781</v>
      </c>
      <c r="D2870" t="s">
        <v>4428</v>
      </c>
      <c r="E2870">
        <v>102200</v>
      </c>
    </row>
    <row r="2871" spans="1:5" hidden="1" x14ac:dyDescent="0.25">
      <c r="A2871">
        <v>2870</v>
      </c>
      <c r="B2871" t="s">
        <v>4451</v>
      </c>
      <c r="C2871" t="s">
        <v>781</v>
      </c>
      <c r="D2871" t="s">
        <v>2350</v>
      </c>
      <c r="E2871">
        <v>101700</v>
      </c>
    </row>
    <row r="2872" spans="1:5" hidden="1" x14ac:dyDescent="0.25">
      <c r="A2872">
        <v>2871</v>
      </c>
      <c r="B2872" t="s">
        <v>4452</v>
      </c>
      <c r="C2872" t="s">
        <v>781</v>
      </c>
      <c r="D2872" t="s">
        <v>2350</v>
      </c>
      <c r="E2872">
        <v>101500</v>
      </c>
    </row>
    <row r="2873" spans="1:5" hidden="1" x14ac:dyDescent="0.25">
      <c r="A2873">
        <v>2872</v>
      </c>
      <c r="B2873" t="s">
        <v>4453</v>
      </c>
      <c r="C2873" t="s">
        <v>781</v>
      </c>
      <c r="D2873" t="s">
        <v>4428</v>
      </c>
      <c r="E2873">
        <v>98600</v>
      </c>
    </row>
    <row r="2874" spans="1:5" hidden="1" x14ac:dyDescent="0.25">
      <c r="A2874">
        <v>2873</v>
      </c>
      <c r="B2874" t="s">
        <v>4454</v>
      </c>
      <c r="C2874" t="s">
        <v>781</v>
      </c>
      <c r="D2874" t="s">
        <v>2350</v>
      </c>
      <c r="E2874">
        <v>97300</v>
      </c>
    </row>
    <row r="2875" spans="1:5" hidden="1" x14ac:dyDescent="0.25">
      <c r="A2875">
        <v>2874</v>
      </c>
      <c r="B2875" t="s">
        <v>4455</v>
      </c>
      <c r="C2875" t="s">
        <v>781</v>
      </c>
      <c r="D2875" t="s">
        <v>2350</v>
      </c>
      <c r="E2875">
        <v>96000</v>
      </c>
    </row>
    <row r="2876" spans="1:5" hidden="1" x14ac:dyDescent="0.25">
      <c r="A2876">
        <v>2875</v>
      </c>
      <c r="B2876" t="s">
        <v>4456</v>
      </c>
      <c r="C2876" t="s">
        <v>781</v>
      </c>
      <c r="D2876" t="s">
        <v>2350</v>
      </c>
      <c r="E2876">
        <v>95300</v>
      </c>
    </row>
    <row r="2877" spans="1:5" hidden="1" x14ac:dyDescent="0.25">
      <c r="A2877">
        <v>2876</v>
      </c>
      <c r="B2877" t="s">
        <v>4457</v>
      </c>
      <c r="C2877" t="s">
        <v>781</v>
      </c>
      <c r="D2877" t="s">
        <v>4410</v>
      </c>
      <c r="E2877">
        <v>93100</v>
      </c>
    </row>
    <row r="2878" spans="1:5" hidden="1" x14ac:dyDescent="0.25">
      <c r="A2878">
        <v>2877</v>
      </c>
      <c r="B2878" t="s">
        <v>4458</v>
      </c>
      <c r="C2878" t="s">
        <v>781</v>
      </c>
      <c r="D2878" t="s">
        <v>2350</v>
      </c>
      <c r="E2878">
        <v>92300</v>
      </c>
    </row>
    <row r="2879" spans="1:5" hidden="1" x14ac:dyDescent="0.25">
      <c r="A2879">
        <v>2878</v>
      </c>
      <c r="B2879" t="s">
        <v>4459</v>
      </c>
      <c r="C2879" t="s">
        <v>781</v>
      </c>
      <c r="D2879" t="s">
        <v>4408</v>
      </c>
      <c r="E2879">
        <v>90400</v>
      </c>
    </row>
    <row r="2880" spans="1:5" hidden="1" x14ac:dyDescent="0.25">
      <c r="A2880">
        <v>2879</v>
      </c>
      <c r="B2880" t="s">
        <v>4460</v>
      </c>
      <c r="C2880" t="s">
        <v>781</v>
      </c>
      <c r="D2880" t="s">
        <v>2350</v>
      </c>
      <c r="E2880">
        <v>89700</v>
      </c>
    </row>
    <row r="2881" spans="1:5" hidden="1" x14ac:dyDescent="0.25">
      <c r="A2881">
        <v>2880</v>
      </c>
      <c r="B2881" t="s">
        <v>4461</v>
      </c>
      <c r="C2881" t="s">
        <v>781</v>
      </c>
      <c r="D2881" t="s">
        <v>4408</v>
      </c>
      <c r="E2881">
        <v>89400</v>
      </c>
    </row>
    <row r="2882" spans="1:5" hidden="1" x14ac:dyDescent="0.25">
      <c r="A2882">
        <v>2881</v>
      </c>
      <c r="B2882" t="s">
        <v>4462</v>
      </c>
      <c r="C2882" t="s">
        <v>803</v>
      </c>
      <c r="D2882" t="s">
        <v>4462</v>
      </c>
      <c r="E2882">
        <v>12000</v>
      </c>
    </row>
    <row r="2883" spans="1:5" hidden="1" x14ac:dyDescent="0.25">
      <c r="A2883">
        <v>2882</v>
      </c>
      <c r="B2883" t="s">
        <v>4463</v>
      </c>
      <c r="C2883" t="s">
        <v>785</v>
      </c>
      <c r="D2883" t="s">
        <v>787</v>
      </c>
      <c r="E2883">
        <v>471373</v>
      </c>
    </row>
    <row r="2884" spans="1:5" hidden="1" x14ac:dyDescent="0.25">
      <c r="A2884">
        <v>2883</v>
      </c>
      <c r="B2884" t="s">
        <v>4464</v>
      </c>
      <c r="C2884" t="s">
        <v>785</v>
      </c>
      <c r="D2884" t="s">
        <v>4464</v>
      </c>
      <c r="E2884">
        <v>315382</v>
      </c>
    </row>
    <row r="2885" spans="1:5" hidden="1" x14ac:dyDescent="0.25">
      <c r="A2885">
        <v>2884</v>
      </c>
      <c r="B2885" t="s">
        <v>4465</v>
      </c>
      <c r="C2885" t="s">
        <v>808</v>
      </c>
      <c r="D2885" t="s">
        <v>4466</v>
      </c>
      <c r="E2885">
        <v>247000</v>
      </c>
    </row>
    <row r="2886" spans="1:5" hidden="1" x14ac:dyDescent="0.25">
      <c r="A2886">
        <v>2885</v>
      </c>
      <c r="B2886" t="s">
        <v>4467</v>
      </c>
      <c r="C2886" t="s">
        <v>829</v>
      </c>
      <c r="D2886" t="s">
        <v>4467</v>
      </c>
      <c r="E2886">
        <v>557776</v>
      </c>
    </row>
    <row r="2887" spans="1:5" hidden="1" x14ac:dyDescent="0.25">
      <c r="A2887">
        <v>2886</v>
      </c>
      <c r="B2887" t="s">
        <v>4468</v>
      </c>
      <c r="C2887" t="s">
        <v>829</v>
      </c>
      <c r="D2887" t="s">
        <v>4469</v>
      </c>
      <c r="E2887">
        <v>133881</v>
      </c>
    </row>
    <row r="2888" spans="1:5" hidden="1" x14ac:dyDescent="0.25">
      <c r="A2888">
        <v>2887</v>
      </c>
      <c r="B2888" t="s">
        <v>4470</v>
      </c>
      <c r="C2888" t="s">
        <v>829</v>
      </c>
      <c r="D2888" t="s">
        <v>2020</v>
      </c>
      <c r="E2888">
        <v>133395</v>
      </c>
    </row>
    <row r="2889" spans="1:5" hidden="1" x14ac:dyDescent="0.25">
      <c r="A2889">
        <v>2888</v>
      </c>
      <c r="B2889" t="s">
        <v>4471</v>
      </c>
      <c r="C2889" t="s">
        <v>829</v>
      </c>
      <c r="D2889" t="s">
        <v>2020</v>
      </c>
      <c r="E2889">
        <v>99681</v>
      </c>
    </row>
    <row r="2890" spans="1:5" hidden="1" x14ac:dyDescent="0.25">
      <c r="A2890">
        <v>2889</v>
      </c>
      <c r="B2890" t="s">
        <v>4472</v>
      </c>
      <c r="C2890" t="s">
        <v>829</v>
      </c>
      <c r="D2890" t="s">
        <v>2020</v>
      </c>
      <c r="E2890">
        <v>95287</v>
      </c>
    </row>
    <row r="2891" spans="1:5" hidden="1" x14ac:dyDescent="0.25">
      <c r="A2891">
        <v>2890</v>
      </c>
      <c r="B2891" t="s">
        <v>4473</v>
      </c>
      <c r="C2891" t="s">
        <v>793</v>
      </c>
      <c r="D2891" t="s">
        <v>4473</v>
      </c>
      <c r="E2891">
        <v>6464693</v>
      </c>
    </row>
    <row r="2892" spans="1:5" hidden="1" x14ac:dyDescent="0.25">
      <c r="A2892">
        <v>2891</v>
      </c>
      <c r="B2892" t="s">
        <v>4474</v>
      </c>
      <c r="C2892" t="s">
        <v>793</v>
      </c>
      <c r="D2892" t="s">
        <v>4474</v>
      </c>
      <c r="E2892">
        <v>762000</v>
      </c>
    </row>
    <row r="2893" spans="1:5" hidden="1" x14ac:dyDescent="0.25">
      <c r="A2893">
        <v>2892</v>
      </c>
      <c r="B2893" t="s">
        <v>4475</v>
      </c>
      <c r="C2893" t="s">
        <v>793</v>
      </c>
      <c r="D2893" t="s">
        <v>1881</v>
      </c>
      <c r="E2893">
        <v>652000</v>
      </c>
    </row>
    <row r="2894" spans="1:5" hidden="1" x14ac:dyDescent="0.25">
      <c r="A2894">
        <v>2893</v>
      </c>
      <c r="B2894" t="s">
        <v>4476</v>
      </c>
      <c r="C2894" t="s">
        <v>793</v>
      </c>
      <c r="D2894" t="s">
        <v>4477</v>
      </c>
      <c r="E2894">
        <v>517000</v>
      </c>
    </row>
    <row r="2895" spans="1:5" hidden="1" x14ac:dyDescent="0.25">
      <c r="A2895">
        <v>2894</v>
      </c>
      <c r="B2895" t="s">
        <v>4478</v>
      </c>
      <c r="C2895" t="s">
        <v>793</v>
      </c>
      <c r="D2895" t="s">
        <v>4478</v>
      </c>
      <c r="E2895">
        <v>424294</v>
      </c>
    </row>
    <row r="2896" spans="1:5" hidden="1" x14ac:dyDescent="0.25">
      <c r="A2896">
        <v>2895</v>
      </c>
      <c r="B2896" t="s">
        <v>4479</v>
      </c>
      <c r="C2896" t="s">
        <v>793</v>
      </c>
      <c r="D2896" t="s">
        <v>4480</v>
      </c>
      <c r="E2896">
        <v>367000</v>
      </c>
    </row>
    <row r="2897" spans="1:5" hidden="1" x14ac:dyDescent="0.25">
      <c r="A2897">
        <v>2896</v>
      </c>
      <c r="B2897" t="s">
        <v>4481</v>
      </c>
      <c r="C2897" t="s">
        <v>793</v>
      </c>
      <c r="D2897" t="s">
        <v>4482</v>
      </c>
      <c r="E2897">
        <v>336000</v>
      </c>
    </row>
    <row r="2898" spans="1:5" hidden="1" x14ac:dyDescent="0.25">
      <c r="A2898">
        <v>2897</v>
      </c>
      <c r="B2898" t="s">
        <v>4483</v>
      </c>
      <c r="C2898" t="s">
        <v>793</v>
      </c>
      <c r="D2898" t="s">
        <v>4484</v>
      </c>
      <c r="E2898">
        <v>327000</v>
      </c>
    </row>
    <row r="2899" spans="1:5" hidden="1" x14ac:dyDescent="0.25">
      <c r="A2899">
        <v>2898</v>
      </c>
      <c r="B2899" t="s">
        <v>4485</v>
      </c>
      <c r="C2899" t="s">
        <v>793</v>
      </c>
      <c r="D2899" t="s">
        <v>4485</v>
      </c>
      <c r="E2899">
        <v>325000</v>
      </c>
    </row>
    <row r="2900" spans="1:5" hidden="1" x14ac:dyDescent="0.25">
      <c r="A2900">
        <v>2899</v>
      </c>
      <c r="B2900" t="s">
        <v>4486</v>
      </c>
      <c r="C2900" t="s">
        <v>793</v>
      </c>
      <c r="D2900" t="s">
        <v>4486</v>
      </c>
      <c r="E2900">
        <v>291000</v>
      </c>
    </row>
    <row r="2901" spans="1:5" hidden="1" x14ac:dyDescent="0.25">
      <c r="A2901">
        <v>2900</v>
      </c>
      <c r="B2901" t="s">
        <v>4487</v>
      </c>
      <c r="C2901" t="s">
        <v>793</v>
      </c>
      <c r="D2901" t="s">
        <v>4488</v>
      </c>
      <c r="E2901">
        <v>220866</v>
      </c>
    </row>
    <row r="2902" spans="1:5" hidden="1" x14ac:dyDescent="0.25">
      <c r="A2902">
        <v>2901</v>
      </c>
      <c r="B2902" t="s">
        <v>4489</v>
      </c>
      <c r="C2902" t="s">
        <v>793</v>
      </c>
      <c r="D2902" t="s">
        <v>4489</v>
      </c>
      <c r="E2902">
        <v>215683</v>
      </c>
    </row>
    <row r="2903" spans="1:5" hidden="1" x14ac:dyDescent="0.25">
      <c r="A2903">
        <v>2902</v>
      </c>
      <c r="B2903" t="s">
        <v>4490</v>
      </c>
      <c r="C2903" t="s">
        <v>793</v>
      </c>
      <c r="D2903" t="s">
        <v>4490</v>
      </c>
      <c r="E2903">
        <v>194820</v>
      </c>
    </row>
    <row r="2904" spans="1:5" hidden="1" x14ac:dyDescent="0.25">
      <c r="A2904">
        <v>2903</v>
      </c>
      <c r="B2904" t="s">
        <v>4491</v>
      </c>
      <c r="C2904" t="s">
        <v>793</v>
      </c>
      <c r="D2904" t="s">
        <v>4485</v>
      </c>
      <c r="E2904">
        <v>147361</v>
      </c>
    </row>
    <row r="2905" spans="1:5" hidden="1" x14ac:dyDescent="0.25">
      <c r="A2905">
        <v>2904</v>
      </c>
      <c r="B2905" t="s">
        <v>4492</v>
      </c>
      <c r="C2905" t="s">
        <v>793</v>
      </c>
      <c r="D2905" t="s">
        <v>4493</v>
      </c>
      <c r="E2905">
        <v>142576</v>
      </c>
    </row>
    <row r="2906" spans="1:5" hidden="1" x14ac:dyDescent="0.25">
      <c r="A2906">
        <v>2905</v>
      </c>
      <c r="B2906" t="s">
        <v>4494</v>
      </c>
      <c r="C2906" t="s">
        <v>793</v>
      </c>
      <c r="D2906" t="s">
        <v>4495</v>
      </c>
      <c r="E2906">
        <v>129688</v>
      </c>
    </row>
    <row r="2907" spans="1:5" hidden="1" x14ac:dyDescent="0.25">
      <c r="A2907">
        <v>2906</v>
      </c>
      <c r="B2907" t="s">
        <v>4496</v>
      </c>
      <c r="C2907" t="s">
        <v>793</v>
      </c>
      <c r="D2907" t="s">
        <v>4496</v>
      </c>
      <c r="E2907">
        <v>118960</v>
      </c>
    </row>
    <row r="2908" spans="1:5" hidden="1" x14ac:dyDescent="0.25">
      <c r="A2908">
        <v>2907</v>
      </c>
      <c r="B2908" t="s">
        <v>4497</v>
      </c>
      <c r="C2908" t="s">
        <v>793</v>
      </c>
      <c r="D2908" t="s">
        <v>4490</v>
      </c>
      <c r="E2908">
        <v>110016</v>
      </c>
    </row>
    <row r="2909" spans="1:5" hidden="1" x14ac:dyDescent="0.25">
      <c r="A2909">
        <v>2908</v>
      </c>
      <c r="B2909" t="s">
        <v>4498</v>
      </c>
      <c r="C2909" t="s">
        <v>793</v>
      </c>
      <c r="D2909" t="s">
        <v>4498</v>
      </c>
      <c r="E2909">
        <v>108009</v>
      </c>
    </row>
    <row r="2910" spans="1:5" hidden="1" x14ac:dyDescent="0.25">
      <c r="A2910">
        <v>2909</v>
      </c>
      <c r="B2910" t="s">
        <v>4493</v>
      </c>
      <c r="C2910" t="s">
        <v>793</v>
      </c>
      <c r="D2910" t="s">
        <v>4493</v>
      </c>
      <c r="E2910">
        <v>101578</v>
      </c>
    </row>
    <row r="2911" spans="1:5" hidden="1" x14ac:dyDescent="0.25">
      <c r="A2911">
        <v>2910</v>
      </c>
      <c r="B2911" t="s">
        <v>4499</v>
      </c>
      <c r="C2911" t="s">
        <v>793</v>
      </c>
      <c r="D2911" t="s">
        <v>4478</v>
      </c>
      <c r="E2911">
        <v>101056</v>
      </c>
    </row>
    <row r="2912" spans="1:5" hidden="1" x14ac:dyDescent="0.25">
      <c r="A2912">
        <v>2911</v>
      </c>
      <c r="B2912" t="s">
        <v>4500</v>
      </c>
      <c r="C2912" t="s">
        <v>793</v>
      </c>
      <c r="D2912" t="s">
        <v>4485</v>
      </c>
      <c r="E2912">
        <v>90642</v>
      </c>
    </row>
    <row r="2913" spans="1:5" hidden="1" x14ac:dyDescent="0.25">
      <c r="A2913">
        <v>2912</v>
      </c>
      <c r="B2913" t="s">
        <v>4501</v>
      </c>
      <c r="C2913" t="s">
        <v>790</v>
      </c>
      <c r="D2913" t="s">
        <v>85</v>
      </c>
      <c r="E2913">
        <v>42</v>
      </c>
    </row>
    <row r="2914" spans="1:5" hidden="1" x14ac:dyDescent="0.25">
      <c r="A2914">
        <v>2913</v>
      </c>
      <c r="B2914" t="s">
        <v>4502</v>
      </c>
      <c r="C2914" t="s">
        <v>693</v>
      </c>
      <c r="D2914" t="s">
        <v>4503</v>
      </c>
      <c r="E2914">
        <v>9200</v>
      </c>
    </row>
    <row r="2915" spans="1:5" hidden="1" x14ac:dyDescent="0.25">
      <c r="A2915">
        <v>2914</v>
      </c>
      <c r="B2915" t="s">
        <v>4504</v>
      </c>
      <c r="C2915" t="s">
        <v>825</v>
      </c>
      <c r="D2915" t="s">
        <v>4504</v>
      </c>
      <c r="E2915">
        <v>563210</v>
      </c>
    </row>
    <row r="2916" spans="1:5" hidden="1" x14ac:dyDescent="0.25">
      <c r="A2916">
        <v>2915</v>
      </c>
      <c r="B2916" t="s">
        <v>4505</v>
      </c>
      <c r="C2916" t="s">
        <v>825</v>
      </c>
      <c r="D2916" t="s">
        <v>4505</v>
      </c>
      <c r="E2916">
        <v>273060</v>
      </c>
    </row>
    <row r="2917" spans="1:5" hidden="1" x14ac:dyDescent="0.25">
      <c r="A2917">
        <v>2916</v>
      </c>
      <c r="B2917" t="s">
        <v>4506</v>
      </c>
      <c r="C2917" t="s">
        <v>825</v>
      </c>
      <c r="D2917" t="s">
        <v>4504</v>
      </c>
      <c r="E2917">
        <v>122106</v>
      </c>
    </row>
    <row r="2918" spans="1:5" hidden="1" x14ac:dyDescent="0.25">
      <c r="A2918">
        <v>2917</v>
      </c>
      <c r="B2918" t="s">
        <v>4507</v>
      </c>
      <c r="C2918" t="s">
        <v>825</v>
      </c>
      <c r="D2918" t="s">
        <v>4507</v>
      </c>
      <c r="E2918">
        <v>96100</v>
      </c>
    </row>
    <row r="2919" spans="1:5" hidden="1" x14ac:dyDescent="0.25">
      <c r="A2919">
        <v>2918</v>
      </c>
      <c r="B2919" t="s">
        <v>4508</v>
      </c>
      <c r="C2919" t="s">
        <v>825</v>
      </c>
      <c r="D2919" t="s">
        <v>4508</v>
      </c>
      <c r="E2919">
        <v>90535</v>
      </c>
    </row>
    <row r="2920" spans="1:5" hidden="1" x14ac:dyDescent="0.25">
      <c r="A2920">
        <v>2919</v>
      </c>
      <c r="B2920" t="s">
        <v>1255</v>
      </c>
      <c r="C2920" t="s">
        <v>817</v>
      </c>
      <c r="D2920" t="s">
        <v>1255</v>
      </c>
      <c r="E2920">
        <v>434374</v>
      </c>
    </row>
    <row r="2921" spans="1:5" hidden="1" x14ac:dyDescent="0.25">
      <c r="A2921">
        <v>2920</v>
      </c>
      <c r="B2921" t="s">
        <v>4509</v>
      </c>
      <c r="C2921" t="s">
        <v>817</v>
      </c>
      <c r="D2921" t="s">
        <v>4509</v>
      </c>
      <c r="E2921">
        <v>224044</v>
      </c>
    </row>
    <row r="2922" spans="1:5" hidden="1" x14ac:dyDescent="0.25">
      <c r="A2922">
        <v>2921</v>
      </c>
      <c r="B2922" t="s">
        <v>4510</v>
      </c>
      <c r="C2922" t="s">
        <v>817</v>
      </c>
      <c r="D2922" t="s">
        <v>4510</v>
      </c>
      <c r="E2922">
        <v>186475</v>
      </c>
    </row>
    <row r="2923" spans="1:5" hidden="1" x14ac:dyDescent="0.25">
      <c r="A2923">
        <v>2922</v>
      </c>
      <c r="B2923" t="s">
        <v>4511</v>
      </c>
      <c r="C2923" t="s">
        <v>817</v>
      </c>
      <c r="D2923" t="s">
        <v>4511</v>
      </c>
      <c r="E2923">
        <v>186076</v>
      </c>
    </row>
    <row r="2924" spans="1:5" hidden="1" x14ac:dyDescent="0.25">
      <c r="A2924">
        <v>2923</v>
      </c>
      <c r="B2924" t="s">
        <v>4512</v>
      </c>
      <c r="C2924" t="s">
        <v>817</v>
      </c>
      <c r="D2924" t="s">
        <v>4512</v>
      </c>
      <c r="E2924">
        <v>140502</v>
      </c>
    </row>
    <row r="2925" spans="1:5" hidden="1" x14ac:dyDescent="0.25">
      <c r="A2925">
        <v>2924</v>
      </c>
      <c r="B2925" t="s">
        <v>4513</v>
      </c>
      <c r="C2925" t="s">
        <v>817</v>
      </c>
      <c r="D2925" t="s">
        <v>4513</v>
      </c>
      <c r="E2925">
        <v>100131</v>
      </c>
    </row>
    <row r="2926" spans="1:5" hidden="1" x14ac:dyDescent="0.25">
      <c r="A2926">
        <v>2925</v>
      </c>
      <c r="B2926" t="s">
        <v>4514</v>
      </c>
      <c r="C2926" t="s">
        <v>817</v>
      </c>
      <c r="D2926" t="s">
        <v>4514</v>
      </c>
      <c r="E2926">
        <v>100053</v>
      </c>
    </row>
    <row r="2927" spans="1:5" hidden="1" x14ac:dyDescent="0.25">
      <c r="A2927">
        <v>2926</v>
      </c>
      <c r="B2927" t="s">
        <v>4515</v>
      </c>
      <c r="C2927" t="s">
        <v>817</v>
      </c>
      <c r="D2927" t="s">
        <v>4515</v>
      </c>
      <c r="E2927">
        <v>98434</v>
      </c>
    </row>
    <row r="2928" spans="1:5" hidden="1" x14ac:dyDescent="0.25">
      <c r="A2928">
        <v>2927</v>
      </c>
      <c r="B2928" t="s">
        <v>4516</v>
      </c>
      <c r="C2928" t="s">
        <v>817</v>
      </c>
      <c r="D2928" t="s">
        <v>4516</v>
      </c>
      <c r="E2928">
        <v>94085</v>
      </c>
    </row>
    <row r="2929" spans="1:5" hidden="1" x14ac:dyDescent="0.25">
      <c r="A2929">
        <v>2928</v>
      </c>
      <c r="B2929" t="s">
        <v>4517</v>
      </c>
      <c r="C2929" t="s">
        <v>812</v>
      </c>
      <c r="D2929" t="s">
        <v>4518</v>
      </c>
      <c r="E2929">
        <v>1615369</v>
      </c>
    </row>
    <row r="2930" spans="1:5" hidden="1" x14ac:dyDescent="0.25">
      <c r="A2930">
        <v>2929</v>
      </c>
      <c r="B2930" t="s">
        <v>4519</v>
      </c>
      <c r="C2930" t="s">
        <v>812</v>
      </c>
      <c r="D2930" t="s">
        <v>4520</v>
      </c>
      <c r="E2930">
        <v>800110</v>
      </c>
    </row>
    <row r="2931" spans="1:5" hidden="1" x14ac:dyDescent="0.25">
      <c r="A2931">
        <v>2930</v>
      </c>
      <c r="B2931" t="s">
        <v>4521</v>
      </c>
      <c r="C2931" t="s">
        <v>812</v>
      </c>
      <c r="D2931" t="s">
        <v>4522</v>
      </c>
      <c r="E2931">
        <v>738150</v>
      </c>
    </row>
    <row r="2932" spans="1:5" hidden="1" x14ac:dyDescent="0.25">
      <c r="A2932">
        <v>2931</v>
      </c>
      <c r="B2932" t="s">
        <v>4523</v>
      </c>
      <c r="C2932" t="s">
        <v>812</v>
      </c>
      <c r="D2932" t="s">
        <v>4524</v>
      </c>
      <c r="E2932">
        <v>636765</v>
      </c>
    </row>
    <row r="2933" spans="1:5" hidden="1" x14ac:dyDescent="0.25">
      <c r="A2933">
        <v>2932</v>
      </c>
      <c r="B2933" t="s">
        <v>4525</v>
      </c>
      <c r="C2933" t="s">
        <v>812</v>
      </c>
      <c r="D2933" t="s">
        <v>4526</v>
      </c>
      <c r="E2933">
        <v>576899</v>
      </c>
    </row>
    <row r="2934" spans="1:5" hidden="1" x14ac:dyDescent="0.25">
      <c r="A2934">
        <v>2933</v>
      </c>
      <c r="B2934" t="s">
        <v>4527</v>
      </c>
      <c r="C2934" t="s">
        <v>812</v>
      </c>
      <c r="D2934" t="s">
        <v>4528</v>
      </c>
      <c r="E2934">
        <v>458988</v>
      </c>
    </row>
    <row r="2935" spans="1:5" hidden="1" x14ac:dyDescent="0.25">
      <c r="A2935">
        <v>2934</v>
      </c>
      <c r="B2935" t="s">
        <v>4529</v>
      </c>
      <c r="C2935" t="s">
        <v>812</v>
      </c>
      <c r="D2935" t="s">
        <v>4530</v>
      </c>
      <c r="E2935">
        <v>416988</v>
      </c>
    </row>
    <row r="2936" spans="1:5" hidden="1" x14ac:dyDescent="0.25">
      <c r="A2936">
        <v>2935</v>
      </c>
      <c r="B2936" t="s">
        <v>4531</v>
      </c>
      <c r="C2936" t="s">
        <v>812</v>
      </c>
      <c r="D2936" t="s">
        <v>4532</v>
      </c>
      <c r="E2936">
        <v>386855</v>
      </c>
    </row>
    <row r="2937" spans="1:5" hidden="1" x14ac:dyDescent="0.25">
      <c r="A2937">
        <v>2936</v>
      </c>
      <c r="B2937" t="s">
        <v>4533</v>
      </c>
      <c r="C2937" t="s">
        <v>812</v>
      </c>
      <c r="D2937" t="s">
        <v>4534</v>
      </c>
      <c r="E2937">
        <v>356251</v>
      </c>
    </row>
    <row r="2938" spans="1:5" hidden="1" x14ac:dyDescent="0.25">
      <c r="A2938">
        <v>2937</v>
      </c>
      <c r="B2938" t="s">
        <v>4535</v>
      </c>
      <c r="C2938" t="s">
        <v>812</v>
      </c>
      <c r="D2938" t="s">
        <v>4536</v>
      </c>
      <c r="E2938">
        <v>345934</v>
      </c>
    </row>
    <row r="2939" spans="1:5" hidden="1" x14ac:dyDescent="0.25">
      <c r="A2939">
        <v>2938</v>
      </c>
      <c r="B2939" t="s">
        <v>4537</v>
      </c>
      <c r="C2939" t="s">
        <v>812</v>
      </c>
      <c r="D2939" t="s">
        <v>4538</v>
      </c>
      <c r="E2939">
        <v>283937</v>
      </c>
    </row>
    <row r="2940" spans="1:5" hidden="1" x14ac:dyDescent="0.25">
      <c r="A2940">
        <v>2939</v>
      </c>
      <c r="B2940" t="s">
        <v>4539</v>
      </c>
      <c r="C2940" t="s">
        <v>812</v>
      </c>
      <c r="D2940" t="s">
        <v>4536</v>
      </c>
      <c r="E2940">
        <v>257812</v>
      </c>
    </row>
    <row r="2941" spans="1:5" hidden="1" x14ac:dyDescent="0.25">
      <c r="A2941">
        <v>2940</v>
      </c>
      <c r="B2941" t="s">
        <v>4540</v>
      </c>
      <c r="C2941" t="s">
        <v>812</v>
      </c>
      <c r="D2941" t="s">
        <v>4528</v>
      </c>
      <c r="E2941">
        <v>253521</v>
      </c>
    </row>
    <row r="2942" spans="1:5" hidden="1" x14ac:dyDescent="0.25">
      <c r="A2942">
        <v>2941</v>
      </c>
      <c r="B2942" t="s">
        <v>4541</v>
      </c>
      <c r="C2942" t="s">
        <v>812</v>
      </c>
      <c r="D2942" t="s">
        <v>4536</v>
      </c>
      <c r="E2942">
        <v>244102</v>
      </c>
    </row>
    <row r="2943" spans="1:5" hidden="1" x14ac:dyDescent="0.25">
      <c r="A2943">
        <v>2942</v>
      </c>
      <c r="B2943" t="s">
        <v>4542</v>
      </c>
      <c r="C2943" t="s">
        <v>812</v>
      </c>
      <c r="D2943" t="s">
        <v>4518</v>
      </c>
      <c r="E2943">
        <v>232262</v>
      </c>
    </row>
    <row r="2944" spans="1:5" hidden="1" x14ac:dyDescent="0.25">
      <c r="A2944">
        <v>2943</v>
      </c>
      <c r="B2944" t="s">
        <v>4543</v>
      </c>
      <c r="C2944" t="s">
        <v>812</v>
      </c>
      <c r="D2944" t="s">
        <v>4544</v>
      </c>
      <c r="E2944">
        <v>212383</v>
      </c>
    </row>
    <row r="2945" spans="1:5" hidden="1" x14ac:dyDescent="0.25">
      <c r="A2945">
        <v>2944</v>
      </c>
      <c r="B2945" t="s">
        <v>4545</v>
      </c>
      <c r="C2945" t="s">
        <v>812</v>
      </c>
      <c r="D2945" t="s">
        <v>4536</v>
      </c>
      <c r="E2945">
        <v>212164</v>
      </c>
    </row>
    <row r="2946" spans="1:5" hidden="1" x14ac:dyDescent="0.25">
      <c r="A2946">
        <v>2945</v>
      </c>
      <c r="B2946" t="s">
        <v>4546</v>
      </c>
      <c r="C2946" t="s">
        <v>812</v>
      </c>
      <c r="D2946" t="s">
        <v>4532</v>
      </c>
      <c r="E2946">
        <v>206158</v>
      </c>
    </row>
    <row r="2947" spans="1:5" hidden="1" x14ac:dyDescent="0.25">
      <c r="A2947">
        <v>2946</v>
      </c>
      <c r="B2947" t="s">
        <v>4547</v>
      </c>
      <c r="C2947" t="s">
        <v>812</v>
      </c>
      <c r="D2947" t="s">
        <v>4536</v>
      </c>
      <c r="E2947">
        <v>205560</v>
      </c>
    </row>
    <row r="2948" spans="1:5" hidden="1" x14ac:dyDescent="0.25">
      <c r="A2948">
        <v>2947</v>
      </c>
      <c r="B2948" t="s">
        <v>4548</v>
      </c>
      <c r="C2948" t="s">
        <v>812</v>
      </c>
      <c r="D2948" t="s">
        <v>4536</v>
      </c>
      <c r="E2948">
        <v>200177</v>
      </c>
    </row>
    <row r="2949" spans="1:5" hidden="1" x14ac:dyDescent="0.25">
      <c r="A2949">
        <v>2948</v>
      </c>
      <c r="B2949" t="s">
        <v>4549</v>
      </c>
      <c r="C2949" t="s">
        <v>812</v>
      </c>
      <c r="D2949" t="s">
        <v>4536</v>
      </c>
      <c r="E2949">
        <v>180307</v>
      </c>
    </row>
    <row r="2950" spans="1:5" hidden="1" x14ac:dyDescent="0.25">
      <c r="A2950">
        <v>2949</v>
      </c>
      <c r="B2950" t="s">
        <v>4550</v>
      </c>
      <c r="C2950" t="s">
        <v>812</v>
      </c>
      <c r="D2950" t="s">
        <v>4551</v>
      </c>
      <c r="E2950">
        <v>170904</v>
      </c>
    </row>
    <row r="2951" spans="1:5" hidden="1" x14ac:dyDescent="0.25">
      <c r="A2951">
        <v>2950</v>
      </c>
      <c r="B2951" t="s">
        <v>4552</v>
      </c>
      <c r="C2951" t="s">
        <v>812</v>
      </c>
      <c r="D2951" t="s">
        <v>4553</v>
      </c>
      <c r="E2951">
        <v>162049</v>
      </c>
    </row>
    <row r="2952" spans="1:5" hidden="1" x14ac:dyDescent="0.25">
      <c r="A2952">
        <v>2951</v>
      </c>
      <c r="B2952" t="s">
        <v>4554</v>
      </c>
      <c r="C2952" t="s">
        <v>812</v>
      </c>
      <c r="D2952" t="s">
        <v>4536</v>
      </c>
      <c r="E2952">
        <v>159665</v>
      </c>
    </row>
    <row r="2953" spans="1:5" hidden="1" x14ac:dyDescent="0.25">
      <c r="A2953">
        <v>2952</v>
      </c>
      <c r="B2953" t="s">
        <v>4555</v>
      </c>
      <c r="C2953" t="s">
        <v>812</v>
      </c>
      <c r="D2953" t="s">
        <v>4536</v>
      </c>
      <c r="E2953">
        <v>144582</v>
      </c>
    </row>
    <row r="2954" spans="1:5" hidden="1" x14ac:dyDescent="0.25">
      <c r="A2954">
        <v>2953</v>
      </c>
      <c r="B2954" t="s">
        <v>4556</v>
      </c>
      <c r="C2954" t="s">
        <v>812</v>
      </c>
      <c r="D2954" t="s">
        <v>4524</v>
      </c>
      <c r="E2954">
        <v>136923</v>
      </c>
    </row>
    <row r="2955" spans="1:5" hidden="1" x14ac:dyDescent="0.25">
      <c r="A2955">
        <v>2954</v>
      </c>
      <c r="B2955" t="s">
        <v>4557</v>
      </c>
      <c r="C2955" t="s">
        <v>812</v>
      </c>
      <c r="D2955" t="s">
        <v>4536</v>
      </c>
      <c r="E2955">
        <v>133178</v>
      </c>
    </row>
    <row r="2956" spans="1:5" hidden="1" x14ac:dyDescent="0.25">
      <c r="A2956">
        <v>2955</v>
      </c>
      <c r="B2956" t="s">
        <v>4558</v>
      </c>
      <c r="C2956" t="s">
        <v>812</v>
      </c>
      <c r="D2956" t="s">
        <v>4536</v>
      </c>
      <c r="E2956">
        <v>131037</v>
      </c>
    </row>
    <row r="2957" spans="1:5" hidden="1" x14ac:dyDescent="0.25">
      <c r="A2957">
        <v>2956</v>
      </c>
      <c r="B2957" t="s">
        <v>4559</v>
      </c>
      <c r="C2957" t="s">
        <v>812</v>
      </c>
      <c r="D2957" t="s">
        <v>4518</v>
      </c>
      <c r="E2957">
        <v>131011</v>
      </c>
    </row>
    <row r="2958" spans="1:5" hidden="1" x14ac:dyDescent="0.25">
      <c r="A2958">
        <v>2957</v>
      </c>
      <c r="B2958" t="s">
        <v>4560</v>
      </c>
      <c r="C2958" t="s">
        <v>812</v>
      </c>
      <c r="D2958" t="s">
        <v>4551</v>
      </c>
      <c r="E2958">
        <v>129782</v>
      </c>
    </row>
    <row r="2959" spans="1:5" hidden="1" x14ac:dyDescent="0.25">
      <c r="A2959">
        <v>2958</v>
      </c>
      <c r="B2959" t="s">
        <v>4561</v>
      </c>
      <c r="C2959" t="s">
        <v>812</v>
      </c>
      <c r="D2959" t="s">
        <v>4562</v>
      </c>
      <c r="E2959">
        <v>129553</v>
      </c>
    </row>
    <row r="2960" spans="1:5" hidden="1" x14ac:dyDescent="0.25">
      <c r="A2960">
        <v>2959</v>
      </c>
      <c r="B2960" t="s">
        <v>4563</v>
      </c>
      <c r="C2960" t="s">
        <v>812</v>
      </c>
      <c r="D2960" t="s">
        <v>4564</v>
      </c>
      <c r="E2960">
        <v>126019</v>
      </c>
    </row>
    <row r="2961" spans="1:5" hidden="1" x14ac:dyDescent="0.25">
      <c r="A2961">
        <v>2960</v>
      </c>
      <c r="B2961" t="s">
        <v>4565</v>
      </c>
      <c r="C2961" t="s">
        <v>812</v>
      </c>
      <c r="D2961" t="s">
        <v>4532</v>
      </c>
      <c r="E2961">
        <v>123373</v>
      </c>
    </row>
    <row r="2962" spans="1:5" hidden="1" x14ac:dyDescent="0.25">
      <c r="A2962">
        <v>2961</v>
      </c>
      <c r="B2962" t="s">
        <v>4566</v>
      </c>
      <c r="C2962" t="s">
        <v>812</v>
      </c>
      <c r="D2962" t="s">
        <v>4536</v>
      </c>
      <c r="E2962">
        <v>121708</v>
      </c>
    </row>
    <row r="2963" spans="1:5" hidden="1" x14ac:dyDescent="0.25">
      <c r="A2963">
        <v>2962</v>
      </c>
      <c r="B2963" t="s">
        <v>4567</v>
      </c>
      <c r="C2963" t="s">
        <v>812</v>
      </c>
      <c r="D2963" t="s">
        <v>4522</v>
      </c>
      <c r="E2963">
        <v>121494</v>
      </c>
    </row>
    <row r="2964" spans="1:5" hidden="1" x14ac:dyDescent="0.25">
      <c r="A2964">
        <v>2963</v>
      </c>
      <c r="B2964" t="s">
        <v>4568</v>
      </c>
      <c r="C2964" t="s">
        <v>812</v>
      </c>
      <c r="D2964" t="s">
        <v>4564</v>
      </c>
      <c r="E2964">
        <v>118182</v>
      </c>
    </row>
    <row r="2965" spans="1:5" hidden="1" x14ac:dyDescent="0.25">
      <c r="A2965">
        <v>2964</v>
      </c>
      <c r="B2965" t="s">
        <v>4569</v>
      </c>
      <c r="C2965" t="s">
        <v>812</v>
      </c>
      <c r="D2965" t="s">
        <v>4530</v>
      </c>
      <c r="E2965">
        <v>112375</v>
      </c>
    </row>
    <row r="2966" spans="1:5" hidden="1" x14ac:dyDescent="0.25">
      <c r="A2966">
        <v>2965</v>
      </c>
      <c r="B2966" t="s">
        <v>4570</v>
      </c>
      <c r="C2966" t="s">
        <v>812</v>
      </c>
      <c r="D2966" t="s">
        <v>4524</v>
      </c>
      <c r="E2966">
        <v>109335</v>
      </c>
    </row>
    <row r="2967" spans="1:5" hidden="1" x14ac:dyDescent="0.25">
      <c r="A2967">
        <v>2966</v>
      </c>
      <c r="B2967" t="s">
        <v>4571</v>
      </c>
      <c r="C2967" t="s">
        <v>812</v>
      </c>
      <c r="D2967" t="s">
        <v>4526</v>
      </c>
      <c r="E2967">
        <v>106641</v>
      </c>
    </row>
    <row r="2968" spans="1:5" hidden="1" x14ac:dyDescent="0.25">
      <c r="A2968">
        <v>2967</v>
      </c>
      <c r="B2968" t="s">
        <v>4572</v>
      </c>
      <c r="C2968" t="s">
        <v>812</v>
      </c>
      <c r="D2968" t="s">
        <v>4532</v>
      </c>
      <c r="E2968">
        <v>102434</v>
      </c>
    </row>
    <row r="2969" spans="1:5" hidden="1" x14ac:dyDescent="0.25">
      <c r="A2969">
        <v>2968</v>
      </c>
      <c r="B2969" t="s">
        <v>4573</v>
      </c>
      <c r="C2969" t="s">
        <v>812</v>
      </c>
      <c r="D2969" t="s">
        <v>4528</v>
      </c>
      <c r="E2969">
        <v>102370</v>
      </c>
    </row>
    <row r="2970" spans="1:5" hidden="1" x14ac:dyDescent="0.25">
      <c r="A2970">
        <v>2969</v>
      </c>
      <c r="B2970" t="s">
        <v>4574</v>
      </c>
      <c r="C2970" t="s">
        <v>812</v>
      </c>
      <c r="D2970" t="s">
        <v>4536</v>
      </c>
      <c r="E2970">
        <v>102294</v>
      </c>
    </row>
    <row r="2971" spans="1:5" hidden="1" x14ac:dyDescent="0.25">
      <c r="A2971">
        <v>2970</v>
      </c>
      <c r="B2971" t="s">
        <v>4575</v>
      </c>
      <c r="C2971" t="s">
        <v>812</v>
      </c>
      <c r="D2971" t="s">
        <v>4536</v>
      </c>
      <c r="E2971">
        <v>97929</v>
      </c>
    </row>
    <row r="2972" spans="1:5" hidden="1" x14ac:dyDescent="0.25">
      <c r="A2972">
        <v>2971</v>
      </c>
      <c r="B2972" t="s">
        <v>4576</v>
      </c>
      <c r="C2972" t="s">
        <v>812</v>
      </c>
      <c r="D2972" t="s">
        <v>4524</v>
      </c>
      <c r="E2972">
        <v>93901</v>
      </c>
    </row>
    <row r="2973" spans="1:5" hidden="1" x14ac:dyDescent="0.25">
      <c r="A2973">
        <v>2972</v>
      </c>
      <c r="B2973" t="s">
        <v>4577</v>
      </c>
      <c r="C2973" t="s">
        <v>431</v>
      </c>
      <c r="D2973" t="s">
        <v>4578</v>
      </c>
      <c r="E2973">
        <v>40000</v>
      </c>
    </row>
    <row r="2974" spans="1:5" hidden="1" x14ac:dyDescent="0.25">
      <c r="A2974">
        <v>2973</v>
      </c>
      <c r="B2974" t="s">
        <v>4579</v>
      </c>
      <c r="C2974" t="s">
        <v>843</v>
      </c>
      <c r="D2974" t="s">
        <v>4579</v>
      </c>
      <c r="E2974">
        <v>355000</v>
      </c>
    </row>
    <row r="2975" spans="1:5" x14ac:dyDescent="0.25">
      <c r="A2975">
        <v>2974</v>
      </c>
      <c r="B2975" t="s">
        <v>4580</v>
      </c>
      <c r="C2975" t="s">
        <v>4581</v>
      </c>
      <c r="D2975" t="s">
        <v>4582</v>
      </c>
      <c r="E2975">
        <v>2125246</v>
      </c>
    </row>
    <row r="2976" spans="1:5" x14ac:dyDescent="0.25">
      <c r="A2976">
        <v>2975</v>
      </c>
      <c r="B2976" t="s">
        <v>4583</v>
      </c>
      <c r="C2976" t="s">
        <v>378</v>
      </c>
      <c r="D2976" t="s">
        <v>4584</v>
      </c>
      <c r="E2976">
        <v>798430</v>
      </c>
    </row>
    <row r="2977" spans="1:5" x14ac:dyDescent="0.25">
      <c r="A2977">
        <v>2976</v>
      </c>
      <c r="B2977" t="s">
        <v>4585</v>
      </c>
      <c r="C2977" t="s">
        <v>378</v>
      </c>
      <c r="D2977" t="s">
        <v>4586</v>
      </c>
      <c r="E2977">
        <v>445452</v>
      </c>
    </row>
    <row r="2978" spans="1:5" x14ac:dyDescent="0.25">
      <c r="A2978">
        <v>2977</v>
      </c>
      <c r="B2978" t="s">
        <v>4587</v>
      </c>
      <c r="C2978" t="s">
        <v>378</v>
      </c>
      <c r="D2978" t="s">
        <v>4588</v>
      </c>
      <c r="E2978">
        <v>390350</v>
      </c>
    </row>
    <row r="2979" spans="1:5" x14ac:dyDescent="0.25">
      <c r="A2979">
        <v>2978</v>
      </c>
      <c r="B2979" t="s">
        <v>4589</v>
      </c>
      <c r="C2979" t="s">
        <v>378</v>
      </c>
      <c r="D2979" t="s">
        <v>4584</v>
      </c>
      <c r="E2979">
        <v>342738</v>
      </c>
    </row>
    <row r="2980" spans="1:5" x14ac:dyDescent="0.25">
      <c r="A2980">
        <v>2979</v>
      </c>
      <c r="B2980" t="s">
        <v>4590</v>
      </c>
      <c r="C2980" t="s">
        <v>378</v>
      </c>
      <c r="D2980" t="s">
        <v>4591</v>
      </c>
      <c r="E2980">
        <v>270251</v>
      </c>
    </row>
    <row r="2981" spans="1:5" x14ac:dyDescent="0.25">
      <c r="A2981">
        <v>2980</v>
      </c>
      <c r="B2981" t="s">
        <v>4592</v>
      </c>
      <c r="C2981" t="s">
        <v>378</v>
      </c>
      <c r="D2981" t="s">
        <v>4593</v>
      </c>
      <c r="E2981">
        <v>264115</v>
      </c>
    </row>
    <row r="2982" spans="1:5" x14ac:dyDescent="0.25">
      <c r="A2982">
        <v>2981</v>
      </c>
      <c r="B2982" t="s">
        <v>4594</v>
      </c>
      <c r="C2982" t="s">
        <v>378</v>
      </c>
      <c r="D2982" t="s">
        <v>4595</v>
      </c>
      <c r="E2982">
        <v>225392</v>
      </c>
    </row>
    <row r="2983" spans="1:5" x14ac:dyDescent="0.25">
      <c r="A2983">
        <v>2982</v>
      </c>
      <c r="B2983" t="s">
        <v>4596</v>
      </c>
      <c r="C2983" t="s">
        <v>378</v>
      </c>
      <c r="D2983" t="s">
        <v>4597</v>
      </c>
      <c r="E2983">
        <v>215363</v>
      </c>
    </row>
    <row r="2984" spans="1:5" x14ac:dyDescent="0.25">
      <c r="A2984">
        <v>2983</v>
      </c>
      <c r="B2984" t="s">
        <v>4598</v>
      </c>
      <c r="C2984" t="s">
        <v>378</v>
      </c>
      <c r="D2984" t="s">
        <v>4599</v>
      </c>
      <c r="E2984">
        <v>206229</v>
      </c>
    </row>
    <row r="2985" spans="1:5" x14ac:dyDescent="0.25">
      <c r="A2985">
        <v>2984</v>
      </c>
      <c r="B2985" t="s">
        <v>4600</v>
      </c>
      <c r="C2985" t="s">
        <v>378</v>
      </c>
      <c r="D2985" t="s">
        <v>4601</v>
      </c>
      <c r="E2985">
        <v>190905</v>
      </c>
    </row>
    <row r="2986" spans="1:5" x14ac:dyDescent="0.25">
      <c r="A2986">
        <v>2985</v>
      </c>
      <c r="B2986" t="s">
        <v>4602</v>
      </c>
      <c r="C2986" t="s">
        <v>378</v>
      </c>
      <c r="D2986" t="s">
        <v>4603</v>
      </c>
      <c r="E2986">
        <v>187206</v>
      </c>
    </row>
    <row r="2987" spans="1:5" x14ac:dyDescent="0.25">
      <c r="A2987">
        <v>2986</v>
      </c>
      <c r="B2987" t="s">
        <v>4604</v>
      </c>
      <c r="C2987" t="s">
        <v>4581</v>
      </c>
      <c r="D2987" t="s">
        <v>4586</v>
      </c>
      <c r="E2987">
        <v>184657</v>
      </c>
    </row>
    <row r="2988" spans="1:5" x14ac:dyDescent="0.25">
      <c r="A2988">
        <v>2987</v>
      </c>
      <c r="B2988" t="s">
        <v>4605</v>
      </c>
      <c r="C2988" t="s">
        <v>378</v>
      </c>
      <c r="D2988" t="s">
        <v>4606</v>
      </c>
      <c r="E2988">
        <v>180210</v>
      </c>
    </row>
    <row r="2989" spans="1:5" x14ac:dyDescent="0.25">
      <c r="A2989">
        <v>2988</v>
      </c>
      <c r="B2989" t="s">
        <v>4607</v>
      </c>
      <c r="C2989" t="s">
        <v>378</v>
      </c>
      <c r="D2989" t="s">
        <v>4584</v>
      </c>
      <c r="E2989">
        <v>160639</v>
      </c>
    </row>
    <row r="2990" spans="1:5" x14ac:dyDescent="0.25">
      <c r="A2990">
        <v>2989</v>
      </c>
      <c r="B2990" t="s">
        <v>4608</v>
      </c>
      <c r="C2990" t="s">
        <v>378</v>
      </c>
      <c r="D2990" t="s">
        <v>4586</v>
      </c>
      <c r="E2990">
        <v>153317</v>
      </c>
    </row>
    <row r="2991" spans="1:5" x14ac:dyDescent="0.25">
      <c r="A2991">
        <v>2990</v>
      </c>
      <c r="B2991" t="s">
        <v>4609</v>
      </c>
      <c r="C2991" t="s">
        <v>378</v>
      </c>
      <c r="D2991" t="s">
        <v>4591</v>
      </c>
      <c r="E2991">
        <v>151279</v>
      </c>
    </row>
    <row r="2992" spans="1:5" x14ac:dyDescent="0.25">
      <c r="A2992">
        <v>2991</v>
      </c>
      <c r="B2992" t="s">
        <v>4610</v>
      </c>
      <c r="C2992" t="s">
        <v>4581</v>
      </c>
      <c r="D2992" t="s">
        <v>4611</v>
      </c>
      <c r="E2992">
        <v>149867</v>
      </c>
    </row>
    <row r="2993" spans="1:5" x14ac:dyDescent="0.25">
      <c r="A2993">
        <v>2992</v>
      </c>
      <c r="B2993" t="s">
        <v>4612</v>
      </c>
      <c r="C2993" t="s">
        <v>378</v>
      </c>
      <c r="D2993" t="s">
        <v>4606</v>
      </c>
      <c r="E2993">
        <v>149634</v>
      </c>
    </row>
    <row r="2994" spans="1:5" x14ac:dyDescent="0.25">
      <c r="A2994">
        <v>2993</v>
      </c>
      <c r="B2994" t="s">
        <v>4613</v>
      </c>
      <c r="C2994" t="s">
        <v>378</v>
      </c>
      <c r="D2994" t="s">
        <v>4591</v>
      </c>
      <c r="E2994">
        <v>146105</v>
      </c>
    </row>
    <row r="2995" spans="1:5" x14ac:dyDescent="0.25">
      <c r="A2995">
        <v>2994</v>
      </c>
      <c r="B2995" t="s">
        <v>4614</v>
      </c>
      <c r="C2995" t="s">
        <v>378</v>
      </c>
      <c r="D2995" t="s">
        <v>4615</v>
      </c>
      <c r="E2995">
        <v>137140</v>
      </c>
    </row>
    <row r="2996" spans="1:5" x14ac:dyDescent="0.25">
      <c r="A2996">
        <v>2995</v>
      </c>
      <c r="B2996" t="s">
        <v>4616</v>
      </c>
      <c r="C2996" t="s">
        <v>378</v>
      </c>
      <c r="D2996" t="s">
        <v>4617</v>
      </c>
      <c r="E2996">
        <v>135501</v>
      </c>
    </row>
    <row r="2997" spans="1:5" x14ac:dyDescent="0.25">
      <c r="A2997">
        <v>2996</v>
      </c>
      <c r="B2997" t="s">
        <v>4618</v>
      </c>
      <c r="C2997" t="s">
        <v>378</v>
      </c>
      <c r="D2997" t="s">
        <v>4584</v>
      </c>
      <c r="E2997">
        <v>134222</v>
      </c>
    </row>
    <row r="2998" spans="1:5" x14ac:dyDescent="0.25">
      <c r="A2998">
        <v>2997</v>
      </c>
      <c r="B2998" t="s">
        <v>4619</v>
      </c>
      <c r="C2998" t="s">
        <v>378</v>
      </c>
      <c r="D2998" t="s">
        <v>4620</v>
      </c>
      <c r="E2998">
        <v>133968</v>
      </c>
    </row>
    <row r="2999" spans="1:5" x14ac:dyDescent="0.25">
      <c r="A2999">
        <v>2998</v>
      </c>
      <c r="B2999" t="s">
        <v>4621</v>
      </c>
      <c r="C2999" t="s">
        <v>378</v>
      </c>
      <c r="D2999" t="s">
        <v>4595</v>
      </c>
      <c r="E2999">
        <v>133424</v>
      </c>
    </row>
    <row r="3000" spans="1:5" x14ac:dyDescent="0.25">
      <c r="A3000">
        <v>2999</v>
      </c>
      <c r="B3000" t="s">
        <v>4622</v>
      </c>
      <c r="C3000" t="s">
        <v>378</v>
      </c>
      <c r="D3000" t="s">
        <v>3206</v>
      </c>
      <c r="E3000">
        <v>132820</v>
      </c>
    </row>
    <row r="3001" spans="1:5" x14ac:dyDescent="0.25">
      <c r="A3001">
        <v>3000</v>
      </c>
      <c r="B3001" t="s">
        <v>4623</v>
      </c>
      <c r="C3001" t="s">
        <v>378</v>
      </c>
      <c r="D3001" t="s">
        <v>4586</v>
      </c>
      <c r="E3001">
        <v>124215</v>
      </c>
    </row>
    <row r="3002" spans="1:5" x14ac:dyDescent="0.25">
      <c r="A3002">
        <v>3001</v>
      </c>
      <c r="B3002" t="s">
        <v>4624</v>
      </c>
      <c r="C3002" t="s">
        <v>378</v>
      </c>
      <c r="D3002" t="s">
        <v>4625</v>
      </c>
      <c r="E3002">
        <v>123776</v>
      </c>
    </row>
    <row r="3003" spans="1:5" x14ac:dyDescent="0.25">
      <c r="A3003">
        <v>3002</v>
      </c>
      <c r="B3003" t="s">
        <v>4626</v>
      </c>
      <c r="C3003" t="s">
        <v>378</v>
      </c>
      <c r="D3003" t="s">
        <v>4627</v>
      </c>
      <c r="E3003">
        <v>117733</v>
      </c>
    </row>
    <row r="3004" spans="1:5" x14ac:dyDescent="0.25">
      <c r="A3004">
        <v>3003</v>
      </c>
      <c r="B3004" t="s">
        <v>4628</v>
      </c>
      <c r="C3004" t="s">
        <v>378</v>
      </c>
      <c r="D3004" t="s">
        <v>4629</v>
      </c>
      <c r="E3004">
        <v>113987</v>
      </c>
    </row>
    <row r="3005" spans="1:5" x14ac:dyDescent="0.25">
      <c r="A3005">
        <v>3004</v>
      </c>
      <c r="B3005" t="s">
        <v>4630</v>
      </c>
      <c r="C3005" t="s">
        <v>378</v>
      </c>
      <c r="D3005" t="s">
        <v>3206</v>
      </c>
      <c r="E3005">
        <v>113126</v>
      </c>
    </row>
    <row r="3006" spans="1:5" x14ac:dyDescent="0.25">
      <c r="A3006">
        <v>3005</v>
      </c>
      <c r="B3006" t="s">
        <v>4631</v>
      </c>
      <c r="C3006" t="s">
        <v>378</v>
      </c>
      <c r="D3006" t="s">
        <v>4593</v>
      </c>
      <c r="E3006">
        <v>110359</v>
      </c>
    </row>
    <row r="3007" spans="1:5" x14ac:dyDescent="0.25">
      <c r="A3007">
        <v>3006</v>
      </c>
      <c r="B3007" t="s">
        <v>4632</v>
      </c>
      <c r="C3007" t="s">
        <v>378</v>
      </c>
      <c r="D3007" t="s">
        <v>4599</v>
      </c>
      <c r="E3007">
        <v>106592</v>
      </c>
    </row>
    <row r="3008" spans="1:5" x14ac:dyDescent="0.25">
      <c r="A3008">
        <v>3007</v>
      </c>
      <c r="B3008" t="s">
        <v>4633</v>
      </c>
      <c r="C3008" t="s">
        <v>378</v>
      </c>
      <c r="D3008" t="s">
        <v>4582</v>
      </c>
      <c r="E3008">
        <v>106367</v>
      </c>
    </row>
    <row r="3009" spans="1:5" x14ac:dyDescent="0.25">
      <c r="A3009">
        <v>3008</v>
      </c>
      <c r="B3009" t="s">
        <v>4634</v>
      </c>
      <c r="C3009" t="s">
        <v>378</v>
      </c>
      <c r="D3009" t="s">
        <v>4595</v>
      </c>
      <c r="E3009">
        <v>105115</v>
      </c>
    </row>
    <row r="3010" spans="1:5" x14ac:dyDescent="0.25">
      <c r="A3010">
        <v>3009</v>
      </c>
      <c r="B3010" t="s">
        <v>4635</v>
      </c>
      <c r="C3010" t="s">
        <v>378</v>
      </c>
      <c r="D3010" t="s">
        <v>4625</v>
      </c>
      <c r="E3010">
        <v>103605</v>
      </c>
    </row>
    <row r="3011" spans="1:5" x14ac:dyDescent="0.25">
      <c r="A3011">
        <v>3010</v>
      </c>
      <c r="B3011" t="s">
        <v>4636</v>
      </c>
      <c r="C3011" t="s">
        <v>378</v>
      </c>
      <c r="D3011" t="s">
        <v>4603</v>
      </c>
      <c r="E3011">
        <v>96984</v>
      </c>
    </row>
    <row r="3012" spans="1:5" x14ac:dyDescent="0.25">
      <c r="A3012">
        <v>3011</v>
      </c>
      <c r="B3012" t="s">
        <v>4637</v>
      </c>
      <c r="C3012" t="s">
        <v>378</v>
      </c>
      <c r="D3012" t="s">
        <v>4582</v>
      </c>
      <c r="E3012">
        <v>93961</v>
      </c>
    </row>
    <row r="3013" spans="1:5" x14ac:dyDescent="0.25">
      <c r="A3013">
        <v>3012</v>
      </c>
      <c r="B3013" t="s">
        <v>4638</v>
      </c>
      <c r="C3013" t="s">
        <v>378</v>
      </c>
      <c r="D3013" t="s">
        <v>4603</v>
      </c>
      <c r="E3013">
        <v>93540</v>
      </c>
    </row>
    <row r="3014" spans="1:5" x14ac:dyDescent="0.25">
      <c r="A3014">
        <v>3013</v>
      </c>
      <c r="B3014" t="s">
        <v>4639</v>
      </c>
      <c r="C3014" t="s">
        <v>378</v>
      </c>
      <c r="D3014" t="s">
        <v>4582</v>
      </c>
      <c r="E3014">
        <v>90674</v>
      </c>
    </row>
    <row r="3015" spans="1:5" hidden="1" x14ac:dyDescent="0.25">
      <c r="A3015">
        <v>3014</v>
      </c>
      <c r="B3015" t="s">
        <v>4640</v>
      </c>
      <c r="C3015" t="s">
        <v>452</v>
      </c>
      <c r="D3015" t="s">
        <v>4640</v>
      </c>
      <c r="E3015">
        <v>50699</v>
      </c>
    </row>
    <row r="3016" spans="1:5" hidden="1" x14ac:dyDescent="0.25">
      <c r="A3016">
        <v>3015</v>
      </c>
      <c r="B3016" t="s">
        <v>4641</v>
      </c>
      <c r="C3016" t="s">
        <v>839</v>
      </c>
      <c r="D3016" t="s">
        <v>4642</v>
      </c>
      <c r="E3016">
        <v>25888</v>
      </c>
    </row>
    <row r="3017" spans="1:5" hidden="1" x14ac:dyDescent="0.25">
      <c r="A3017">
        <v>3016</v>
      </c>
      <c r="B3017" t="s">
        <v>4643</v>
      </c>
      <c r="C3017" t="s">
        <v>839</v>
      </c>
      <c r="D3017" t="s">
        <v>4642</v>
      </c>
      <c r="E3017">
        <v>25553</v>
      </c>
    </row>
    <row r="3018" spans="1:5" hidden="1" x14ac:dyDescent="0.25">
      <c r="A3018">
        <v>3017</v>
      </c>
      <c r="B3018" t="s">
        <v>4644</v>
      </c>
      <c r="C3018" t="s">
        <v>847</v>
      </c>
      <c r="D3018" t="s">
        <v>4644</v>
      </c>
      <c r="E3018">
        <v>131480</v>
      </c>
    </row>
    <row r="3019" spans="1:5" hidden="1" x14ac:dyDescent="0.25">
      <c r="A3019">
        <v>3018</v>
      </c>
      <c r="B3019" t="s">
        <v>4645</v>
      </c>
      <c r="C3019" t="s">
        <v>850</v>
      </c>
      <c r="D3019" t="s">
        <v>4646</v>
      </c>
      <c r="E3019">
        <v>2016131</v>
      </c>
    </row>
    <row r="3020" spans="1:5" hidden="1" x14ac:dyDescent="0.25">
      <c r="A3020">
        <v>3019</v>
      </c>
      <c r="B3020" t="s">
        <v>4647</v>
      </c>
      <c r="C3020" t="s">
        <v>850</v>
      </c>
      <c r="D3020" t="s">
        <v>4647</v>
      </c>
      <c r="E3020">
        <v>348070</v>
      </c>
    </row>
    <row r="3021" spans="1:5" hidden="1" x14ac:dyDescent="0.25">
      <c r="A3021">
        <v>3020</v>
      </c>
      <c r="B3021" t="s">
        <v>4648</v>
      </c>
      <c r="C3021" t="s">
        <v>850</v>
      </c>
      <c r="D3021" t="s">
        <v>4648</v>
      </c>
      <c r="E3021">
        <v>342264</v>
      </c>
    </row>
    <row r="3022" spans="1:5" hidden="1" x14ac:dyDescent="0.25">
      <c r="A3022">
        <v>3021</v>
      </c>
      <c r="B3022" t="s">
        <v>4649</v>
      </c>
      <c r="C3022" t="s">
        <v>850</v>
      </c>
      <c r="D3022" t="s">
        <v>4650</v>
      </c>
      <c r="E3022">
        <v>332498</v>
      </c>
    </row>
    <row r="3023" spans="1:5" hidden="1" x14ac:dyDescent="0.25">
      <c r="A3023">
        <v>3022</v>
      </c>
      <c r="B3023" t="s">
        <v>4651</v>
      </c>
      <c r="C3023" t="s">
        <v>850</v>
      </c>
      <c r="D3023" t="s">
        <v>4651</v>
      </c>
      <c r="E3023">
        <v>330276</v>
      </c>
    </row>
    <row r="3024" spans="1:5" hidden="1" x14ac:dyDescent="0.25">
      <c r="A3024">
        <v>3023</v>
      </c>
      <c r="B3024" t="s">
        <v>4652</v>
      </c>
      <c r="C3024" t="s">
        <v>850</v>
      </c>
      <c r="D3024" t="s">
        <v>4653</v>
      </c>
      <c r="E3024">
        <v>324304</v>
      </c>
    </row>
    <row r="3025" spans="1:5" hidden="1" x14ac:dyDescent="0.25">
      <c r="A3025">
        <v>3024</v>
      </c>
      <c r="B3025" t="s">
        <v>4654</v>
      </c>
      <c r="C3025" t="s">
        <v>850</v>
      </c>
      <c r="D3025" t="s">
        <v>4654</v>
      </c>
      <c r="E3025">
        <v>314225</v>
      </c>
    </row>
    <row r="3026" spans="1:5" hidden="1" x14ac:dyDescent="0.25">
      <c r="A3026">
        <v>3025</v>
      </c>
      <c r="B3026" t="s">
        <v>4655</v>
      </c>
      <c r="C3026" t="s">
        <v>850</v>
      </c>
      <c r="D3026" t="s">
        <v>4656</v>
      </c>
      <c r="E3026">
        <v>313530</v>
      </c>
    </row>
    <row r="3027" spans="1:5" hidden="1" x14ac:dyDescent="0.25">
      <c r="A3027">
        <v>3026</v>
      </c>
      <c r="B3027" t="s">
        <v>4657</v>
      </c>
      <c r="C3027" t="s">
        <v>850</v>
      </c>
      <c r="D3027" t="s">
        <v>4658</v>
      </c>
      <c r="E3027">
        <v>251348</v>
      </c>
    </row>
    <row r="3028" spans="1:5" hidden="1" x14ac:dyDescent="0.25">
      <c r="A3028">
        <v>3027</v>
      </c>
      <c r="B3028" t="s">
        <v>4659</v>
      </c>
      <c r="C3028" t="s">
        <v>850</v>
      </c>
      <c r="D3028" t="s">
        <v>4659</v>
      </c>
      <c r="E3028">
        <v>233756</v>
      </c>
    </row>
    <row r="3029" spans="1:5" hidden="1" x14ac:dyDescent="0.25">
      <c r="A3029">
        <v>3028</v>
      </c>
      <c r="B3029" t="s">
        <v>4660</v>
      </c>
      <c r="C3029" t="s">
        <v>850</v>
      </c>
      <c r="D3029" t="s">
        <v>4661</v>
      </c>
      <c r="E3029">
        <v>222239</v>
      </c>
    </row>
    <row r="3030" spans="1:5" hidden="1" x14ac:dyDescent="0.25">
      <c r="A3030">
        <v>3029</v>
      </c>
      <c r="B3030" t="s">
        <v>4662</v>
      </c>
      <c r="C3030" t="s">
        <v>850</v>
      </c>
      <c r="D3030" t="s">
        <v>4662</v>
      </c>
      <c r="E3030">
        <v>209235</v>
      </c>
    </row>
    <row r="3031" spans="1:5" hidden="1" x14ac:dyDescent="0.25">
      <c r="A3031">
        <v>3030</v>
      </c>
      <c r="B3031" t="s">
        <v>4663</v>
      </c>
      <c r="C3031" t="s">
        <v>850</v>
      </c>
      <c r="D3031" t="s">
        <v>4664</v>
      </c>
      <c r="E3031">
        <v>187170</v>
      </c>
    </row>
    <row r="3032" spans="1:5" hidden="1" x14ac:dyDescent="0.25">
      <c r="A3032">
        <v>3031</v>
      </c>
      <c r="B3032" t="s">
        <v>4665</v>
      </c>
      <c r="C3032" t="s">
        <v>850</v>
      </c>
      <c r="D3032" t="s">
        <v>4665</v>
      </c>
      <c r="E3032">
        <v>184408</v>
      </c>
    </row>
    <row r="3033" spans="1:5" hidden="1" x14ac:dyDescent="0.25">
      <c r="A3033">
        <v>3032</v>
      </c>
      <c r="B3033" t="s">
        <v>4666</v>
      </c>
      <c r="C3033" t="s">
        <v>850</v>
      </c>
      <c r="D3033" t="s">
        <v>4666</v>
      </c>
      <c r="E3033">
        <v>169611</v>
      </c>
    </row>
    <row r="3034" spans="1:5" hidden="1" x14ac:dyDescent="0.25">
      <c r="A3034">
        <v>3033</v>
      </c>
      <c r="B3034" t="s">
        <v>4667</v>
      </c>
      <c r="C3034" t="s">
        <v>850</v>
      </c>
      <c r="D3034" t="s">
        <v>4668</v>
      </c>
      <c r="E3034">
        <v>165153</v>
      </c>
    </row>
    <row r="3035" spans="1:5" hidden="1" x14ac:dyDescent="0.25">
      <c r="A3035">
        <v>3034</v>
      </c>
      <c r="B3035" t="s">
        <v>4669</v>
      </c>
      <c r="C3035" t="s">
        <v>850</v>
      </c>
      <c r="D3035" t="s">
        <v>4670</v>
      </c>
      <c r="E3035">
        <v>149665</v>
      </c>
    </row>
    <row r="3036" spans="1:5" hidden="1" x14ac:dyDescent="0.25">
      <c r="A3036">
        <v>3035</v>
      </c>
      <c r="B3036" t="s">
        <v>4671</v>
      </c>
      <c r="C3036" t="s">
        <v>850</v>
      </c>
      <c r="D3036" t="s">
        <v>4671</v>
      </c>
      <c r="E3036">
        <v>148372</v>
      </c>
    </row>
    <row r="3037" spans="1:5" hidden="1" x14ac:dyDescent="0.25">
      <c r="A3037">
        <v>3036</v>
      </c>
      <c r="B3037" t="s">
        <v>4672</v>
      </c>
      <c r="C3037" t="s">
        <v>850</v>
      </c>
      <c r="D3037" t="s">
        <v>4672</v>
      </c>
      <c r="E3037">
        <v>130059</v>
      </c>
    </row>
    <row r="3038" spans="1:5" hidden="1" x14ac:dyDescent="0.25">
      <c r="A3038">
        <v>3037</v>
      </c>
      <c r="B3038" t="s">
        <v>4673</v>
      </c>
      <c r="C3038" t="s">
        <v>850</v>
      </c>
      <c r="D3038" t="s">
        <v>4673</v>
      </c>
      <c r="E3038">
        <v>128730</v>
      </c>
    </row>
    <row r="3039" spans="1:5" hidden="1" x14ac:dyDescent="0.25">
      <c r="A3039">
        <v>3038</v>
      </c>
      <c r="B3039" t="s">
        <v>4674</v>
      </c>
      <c r="C3039" t="s">
        <v>850</v>
      </c>
      <c r="D3039" t="s">
        <v>4675</v>
      </c>
      <c r="E3039">
        <v>125070</v>
      </c>
    </row>
    <row r="3040" spans="1:5" hidden="1" x14ac:dyDescent="0.25">
      <c r="A3040">
        <v>3039</v>
      </c>
      <c r="B3040" t="s">
        <v>4676</v>
      </c>
      <c r="C3040" t="s">
        <v>850</v>
      </c>
      <c r="D3040" t="s">
        <v>4677</v>
      </c>
      <c r="E3040">
        <v>119741</v>
      </c>
    </row>
    <row r="3041" spans="1:5" hidden="1" x14ac:dyDescent="0.25">
      <c r="A3041">
        <v>3040</v>
      </c>
      <c r="B3041" t="s">
        <v>4678</v>
      </c>
      <c r="C3041" t="s">
        <v>850</v>
      </c>
      <c r="D3041" t="s">
        <v>4678</v>
      </c>
      <c r="E3041">
        <v>118549</v>
      </c>
    </row>
    <row r="3042" spans="1:5" hidden="1" x14ac:dyDescent="0.25">
      <c r="A3042">
        <v>3041</v>
      </c>
      <c r="B3042" t="s">
        <v>4679</v>
      </c>
      <c r="C3042" t="s">
        <v>850</v>
      </c>
      <c r="D3042" t="s">
        <v>4680</v>
      </c>
      <c r="E3042">
        <v>117865</v>
      </c>
    </row>
    <row r="3043" spans="1:5" hidden="1" x14ac:dyDescent="0.25">
      <c r="A3043">
        <v>3042</v>
      </c>
      <c r="B3043" t="s">
        <v>4681</v>
      </c>
      <c r="C3043" t="s">
        <v>850</v>
      </c>
      <c r="D3043" t="s">
        <v>4682</v>
      </c>
      <c r="E3043">
        <v>98980</v>
      </c>
    </row>
    <row r="3044" spans="1:5" hidden="1" x14ac:dyDescent="0.25">
      <c r="A3044">
        <v>3043</v>
      </c>
      <c r="B3044" t="s">
        <v>4683</v>
      </c>
      <c r="C3044" t="s">
        <v>850</v>
      </c>
      <c r="D3044" t="s">
        <v>4684</v>
      </c>
      <c r="E3044">
        <v>98979</v>
      </c>
    </row>
    <row r="3045" spans="1:5" hidden="1" x14ac:dyDescent="0.25">
      <c r="A3045">
        <v>3044</v>
      </c>
      <c r="B3045" t="s">
        <v>4685</v>
      </c>
      <c r="C3045" t="s">
        <v>850</v>
      </c>
      <c r="D3045" t="s">
        <v>4686</v>
      </c>
      <c r="E3045">
        <v>98524</v>
      </c>
    </row>
    <row r="3046" spans="1:5" hidden="1" x14ac:dyDescent="0.25">
      <c r="A3046">
        <v>3045</v>
      </c>
      <c r="B3046" t="s">
        <v>4687</v>
      </c>
      <c r="C3046" t="s">
        <v>850</v>
      </c>
      <c r="D3046" t="s">
        <v>4687</v>
      </c>
      <c r="E3046">
        <v>96278</v>
      </c>
    </row>
    <row r="3047" spans="1:5" hidden="1" x14ac:dyDescent="0.25">
      <c r="A3047">
        <v>3046</v>
      </c>
      <c r="B3047" t="s">
        <v>4688</v>
      </c>
      <c r="C3047" t="s">
        <v>850</v>
      </c>
      <c r="D3047" t="s">
        <v>4689</v>
      </c>
      <c r="E3047">
        <v>93976</v>
      </c>
    </row>
    <row r="3048" spans="1:5" hidden="1" x14ac:dyDescent="0.25">
      <c r="A3048">
        <v>3047</v>
      </c>
      <c r="B3048" t="s">
        <v>4690</v>
      </c>
      <c r="C3048" t="s">
        <v>860</v>
      </c>
      <c r="D3048" t="s">
        <v>4690</v>
      </c>
      <c r="E3048">
        <v>286000</v>
      </c>
    </row>
    <row r="3049" spans="1:5" hidden="1" x14ac:dyDescent="0.25">
      <c r="A3049">
        <v>3048</v>
      </c>
      <c r="B3049" t="s">
        <v>4691</v>
      </c>
      <c r="C3049" t="s">
        <v>937</v>
      </c>
      <c r="D3049" t="s">
        <v>4504</v>
      </c>
      <c r="E3049">
        <v>750348</v>
      </c>
    </row>
    <row r="3050" spans="1:5" hidden="1" x14ac:dyDescent="0.25">
      <c r="A3050">
        <v>3049</v>
      </c>
      <c r="B3050" t="s">
        <v>4692</v>
      </c>
      <c r="C3050" t="s">
        <v>937</v>
      </c>
      <c r="D3050" t="s">
        <v>4693</v>
      </c>
      <c r="E3050">
        <v>466990</v>
      </c>
    </row>
    <row r="3051" spans="1:5" hidden="1" x14ac:dyDescent="0.25">
      <c r="A3051">
        <v>3050</v>
      </c>
      <c r="B3051" t="s">
        <v>4694</v>
      </c>
      <c r="C3051" t="s">
        <v>937</v>
      </c>
      <c r="D3051" t="s">
        <v>4695</v>
      </c>
      <c r="E3051">
        <v>259579</v>
      </c>
    </row>
    <row r="3052" spans="1:5" hidden="1" x14ac:dyDescent="0.25">
      <c r="A3052">
        <v>3051</v>
      </c>
      <c r="B3052" t="s">
        <v>4696</v>
      </c>
      <c r="C3052" t="s">
        <v>937</v>
      </c>
      <c r="D3052" t="s">
        <v>4697</v>
      </c>
      <c r="E3052">
        <v>189569</v>
      </c>
    </row>
    <row r="3053" spans="1:5" hidden="1" x14ac:dyDescent="0.25">
      <c r="A3053">
        <v>3052</v>
      </c>
      <c r="B3053" t="s">
        <v>4698</v>
      </c>
      <c r="C3053" t="s">
        <v>937</v>
      </c>
      <c r="D3053" t="s">
        <v>4699</v>
      </c>
      <c r="E3053">
        <v>133168</v>
      </c>
    </row>
    <row r="3054" spans="1:5" hidden="1" x14ac:dyDescent="0.25">
      <c r="A3054">
        <v>3053</v>
      </c>
      <c r="B3054" t="s">
        <v>4700</v>
      </c>
      <c r="C3054" t="s">
        <v>937</v>
      </c>
      <c r="D3054" t="s">
        <v>4701</v>
      </c>
      <c r="E3054">
        <v>126328</v>
      </c>
    </row>
    <row r="3055" spans="1:5" hidden="1" x14ac:dyDescent="0.25">
      <c r="A3055">
        <v>3054</v>
      </c>
      <c r="B3055" t="s">
        <v>4702</v>
      </c>
      <c r="C3055" t="s">
        <v>937</v>
      </c>
      <c r="D3055" t="s">
        <v>4703</v>
      </c>
      <c r="E3055">
        <v>124207</v>
      </c>
    </row>
    <row r="3056" spans="1:5" hidden="1" x14ac:dyDescent="0.25">
      <c r="A3056">
        <v>3055</v>
      </c>
      <c r="B3056" t="s">
        <v>4704</v>
      </c>
      <c r="C3056" t="s">
        <v>937</v>
      </c>
      <c r="D3056" t="s">
        <v>4699</v>
      </c>
      <c r="E3056">
        <v>122199</v>
      </c>
    </row>
    <row r="3057" spans="1:5" hidden="1" x14ac:dyDescent="0.25">
      <c r="A3057">
        <v>3056</v>
      </c>
      <c r="B3057" t="s">
        <v>4705</v>
      </c>
      <c r="C3057" t="s">
        <v>937</v>
      </c>
      <c r="D3057" t="s">
        <v>4695</v>
      </c>
      <c r="E3057">
        <v>117737</v>
      </c>
    </row>
    <row r="3058" spans="1:5" hidden="1" x14ac:dyDescent="0.25">
      <c r="A3058">
        <v>3057</v>
      </c>
      <c r="B3058" t="s">
        <v>4706</v>
      </c>
      <c r="C3058" t="s">
        <v>937</v>
      </c>
      <c r="D3058" t="s">
        <v>4707</v>
      </c>
      <c r="E3058">
        <v>117095</v>
      </c>
    </row>
    <row r="3059" spans="1:5" hidden="1" x14ac:dyDescent="0.25">
      <c r="A3059">
        <v>3058</v>
      </c>
      <c r="B3059" t="s">
        <v>4708</v>
      </c>
      <c r="C3059" t="s">
        <v>937</v>
      </c>
      <c r="D3059" t="s">
        <v>4709</v>
      </c>
      <c r="E3059">
        <v>104512</v>
      </c>
    </row>
    <row r="3060" spans="1:5" hidden="1" x14ac:dyDescent="0.25">
      <c r="A3060">
        <v>3059</v>
      </c>
      <c r="B3060" t="s">
        <v>4710</v>
      </c>
      <c r="C3060" t="s">
        <v>937</v>
      </c>
      <c r="D3060" t="s">
        <v>4695</v>
      </c>
      <c r="E3060">
        <v>98948</v>
      </c>
    </row>
    <row r="3061" spans="1:5" hidden="1" x14ac:dyDescent="0.25">
      <c r="A3061">
        <v>3060</v>
      </c>
      <c r="B3061" t="s">
        <v>4711</v>
      </c>
      <c r="C3061" t="s">
        <v>937</v>
      </c>
      <c r="D3061" t="s">
        <v>4693</v>
      </c>
      <c r="E3061">
        <v>96883</v>
      </c>
    </row>
    <row r="3062" spans="1:5" hidden="1" x14ac:dyDescent="0.25">
      <c r="A3062">
        <v>3061</v>
      </c>
      <c r="B3062" t="s">
        <v>4712</v>
      </c>
      <c r="C3062" t="s">
        <v>937</v>
      </c>
      <c r="D3062" t="s">
        <v>4713</v>
      </c>
      <c r="E3062">
        <v>93126</v>
      </c>
    </row>
    <row r="3063" spans="1:5" hidden="1" x14ac:dyDescent="0.25">
      <c r="A3063">
        <v>3062</v>
      </c>
      <c r="B3063" t="s">
        <v>4714</v>
      </c>
      <c r="C3063" t="s">
        <v>937</v>
      </c>
      <c r="D3063" t="s">
        <v>4715</v>
      </c>
      <c r="E3063">
        <v>90742</v>
      </c>
    </row>
    <row r="3064" spans="1:5" hidden="1" x14ac:dyDescent="0.25">
      <c r="A3064">
        <v>3063</v>
      </c>
      <c r="B3064" t="s">
        <v>4716</v>
      </c>
      <c r="C3064" t="s">
        <v>888</v>
      </c>
      <c r="D3064" t="s">
        <v>889</v>
      </c>
      <c r="E3064">
        <v>1500</v>
      </c>
    </row>
    <row r="3065" spans="1:5" hidden="1" x14ac:dyDescent="0.25">
      <c r="A3065">
        <v>3064</v>
      </c>
      <c r="B3065" t="s">
        <v>4717</v>
      </c>
      <c r="C3065" t="s">
        <v>568</v>
      </c>
      <c r="D3065" t="s">
        <v>4718</v>
      </c>
      <c r="E3065">
        <v>11600</v>
      </c>
    </row>
    <row r="3066" spans="1:5" hidden="1" x14ac:dyDescent="0.25">
      <c r="A3066">
        <v>3065</v>
      </c>
      <c r="B3066" t="s">
        <v>4719</v>
      </c>
      <c r="C3066" t="s">
        <v>602</v>
      </c>
      <c r="D3066" t="s">
        <v>4719</v>
      </c>
      <c r="E3066">
        <v>2301</v>
      </c>
    </row>
    <row r="3067" spans="1:5" hidden="1" x14ac:dyDescent="0.25">
      <c r="A3067">
        <v>3066</v>
      </c>
      <c r="B3067" t="s">
        <v>4720</v>
      </c>
      <c r="C3067" t="s">
        <v>1056</v>
      </c>
      <c r="D3067" t="s">
        <v>1796</v>
      </c>
      <c r="E3067">
        <v>17100</v>
      </c>
    </row>
    <row r="3068" spans="1:5" hidden="1" x14ac:dyDescent="0.25">
      <c r="A3068">
        <v>3067</v>
      </c>
      <c r="B3068" t="s">
        <v>4721</v>
      </c>
      <c r="C3068" t="s">
        <v>914</v>
      </c>
      <c r="D3068" t="s">
        <v>4721</v>
      </c>
      <c r="E3068">
        <v>5808</v>
      </c>
    </row>
    <row r="3069" spans="1:5" hidden="1" x14ac:dyDescent="0.25">
      <c r="A3069">
        <v>3068</v>
      </c>
      <c r="B3069" t="s">
        <v>4722</v>
      </c>
      <c r="C3069" t="s">
        <v>298</v>
      </c>
      <c r="D3069" t="s">
        <v>4723</v>
      </c>
      <c r="E3069">
        <v>3386667</v>
      </c>
    </row>
    <row r="3070" spans="1:5" hidden="1" x14ac:dyDescent="0.25">
      <c r="A3070">
        <v>3069</v>
      </c>
      <c r="B3070" t="s">
        <v>4724</v>
      </c>
      <c r="C3070" t="s">
        <v>298</v>
      </c>
      <c r="D3070" t="s">
        <v>4724</v>
      </c>
      <c r="E3070">
        <v>1704735</v>
      </c>
    </row>
    <row r="3071" spans="1:5" hidden="1" x14ac:dyDescent="0.25">
      <c r="A3071">
        <v>3070</v>
      </c>
      <c r="B3071" t="s">
        <v>4725</v>
      </c>
      <c r="C3071" t="s">
        <v>298</v>
      </c>
      <c r="D3071" t="s">
        <v>4726</v>
      </c>
      <c r="E3071">
        <v>1194560</v>
      </c>
    </row>
    <row r="3072" spans="1:5" hidden="1" x14ac:dyDescent="0.25">
      <c r="A3072">
        <v>3071</v>
      </c>
      <c r="B3072" t="s">
        <v>4727</v>
      </c>
      <c r="C3072" t="s">
        <v>298</v>
      </c>
      <c r="D3072" t="s">
        <v>4728</v>
      </c>
      <c r="E3072">
        <v>962507</v>
      </c>
    </row>
    <row r="3073" spans="1:5" hidden="1" x14ac:dyDescent="0.25">
      <c r="A3073">
        <v>3072</v>
      </c>
      <c r="B3073" t="s">
        <v>4729</v>
      </c>
      <c r="C3073" t="s">
        <v>298</v>
      </c>
      <c r="D3073" t="s">
        <v>4730</v>
      </c>
      <c r="E3073">
        <v>643821</v>
      </c>
    </row>
    <row r="3074" spans="1:5" hidden="1" x14ac:dyDescent="0.25">
      <c r="A3074">
        <v>3073</v>
      </c>
      <c r="B3074" t="s">
        <v>4731</v>
      </c>
      <c r="C3074" t="s">
        <v>298</v>
      </c>
      <c r="D3074" t="s">
        <v>4728</v>
      </c>
      <c r="E3074">
        <v>599515</v>
      </c>
    </row>
    <row r="3075" spans="1:5" hidden="1" x14ac:dyDescent="0.25">
      <c r="A3075">
        <v>3074</v>
      </c>
      <c r="B3075" t="s">
        <v>4732</v>
      </c>
      <c r="C3075" t="s">
        <v>298</v>
      </c>
      <c r="D3075" t="s">
        <v>4728</v>
      </c>
      <c r="E3075">
        <v>590213</v>
      </c>
    </row>
    <row r="3076" spans="1:5" hidden="1" x14ac:dyDescent="0.25">
      <c r="A3076">
        <v>3075</v>
      </c>
      <c r="B3076" t="s">
        <v>4733</v>
      </c>
      <c r="C3076" t="s">
        <v>298</v>
      </c>
      <c r="D3076" t="s">
        <v>4734</v>
      </c>
      <c r="E3076">
        <v>582443</v>
      </c>
    </row>
    <row r="3077" spans="1:5" hidden="1" x14ac:dyDescent="0.25">
      <c r="A3077">
        <v>3076</v>
      </c>
      <c r="B3077" t="s">
        <v>4735</v>
      </c>
      <c r="C3077" t="s">
        <v>298</v>
      </c>
      <c r="D3077" t="s">
        <v>4728</v>
      </c>
      <c r="E3077">
        <v>568855</v>
      </c>
    </row>
    <row r="3078" spans="1:5" hidden="1" x14ac:dyDescent="0.25">
      <c r="A3078">
        <v>3077</v>
      </c>
      <c r="B3078" t="s">
        <v>4736</v>
      </c>
      <c r="C3078" t="s">
        <v>298</v>
      </c>
      <c r="D3078" t="s">
        <v>4736</v>
      </c>
      <c r="E3078">
        <v>540330</v>
      </c>
    </row>
    <row r="3079" spans="1:5" hidden="1" x14ac:dyDescent="0.25">
      <c r="A3079">
        <v>3078</v>
      </c>
      <c r="B3079" t="s">
        <v>4737</v>
      </c>
      <c r="C3079" t="s">
        <v>298</v>
      </c>
      <c r="D3079" t="s">
        <v>4728</v>
      </c>
      <c r="E3079">
        <v>519793</v>
      </c>
    </row>
    <row r="3080" spans="1:5" hidden="1" x14ac:dyDescent="0.25">
      <c r="A3080">
        <v>3079</v>
      </c>
      <c r="B3080" t="s">
        <v>4738</v>
      </c>
      <c r="C3080" t="s">
        <v>298</v>
      </c>
      <c r="D3080" t="s">
        <v>4739</v>
      </c>
      <c r="E3080">
        <v>514718</v>
      </c>
    </row>
    <row r="3081" spans="1:5" hidden="1" x14ac:dyDescent="0.25">
      <c r="A3081">
        <v>3080</v>
      </c>
      <c r="B3081" t="s">
        <v>4740</v>
      </c>
      <c r="C3081" t="s">
        <v>298</v>
      </c>
      <c r="D3081" t="s">
        <v>4741</v>
      </c>
      <c r="E3081">
        <v>489532</v>
      </c>
    </row>
    <row r="3082" spans="1:5" hidden="1" x14ac:dyDescent="0.25">
      <c r="A3082">
        <v>3081</v>
      </c>
      <c r="B3082" t="s">
        <v>4742</v>
      </c>
      <c r="C3082" t="s">
        <v>298</v>
      </c>
      <c r="D3082" t="s">
        <v>4726</v>
      </c>
      <c r="E3082">
        <v>486628</v>
      </c>
    </row>
    <row r="3083" spans="1:5" hidden="1" x14ac:dyDescent="0.25">
      <c r="A3083">
        <v>3082</v>
      </c>
      <c r="B3083" t="s">
        <v>4743</v>
      </c>
      <c r="C3083" t="s">
        <v>298</v>
      </c>
      <c r="D3083" t="s">
        <v>4741</v>
      </c>
      <c r="E3083">
        <v>476668</v>
      </c>
    </row>
    <row r="3084" spans="1:5" hidden="1" x14ac:dyDescent="0.25">
      <c r="A3084">
        <v>3083</v>
      </c>
      <c r="B3084" t="s">
        <v>4744</v>
      </c>
      <c r="C3084" t="s">
        <v>298</v>
      </c>
      <c r="D3084" t="s">
        <v>4728</v>
      </c>
      <c r="E3084">
        <v>392830</v>
      </c>
    </row>
    <row r="3085" spans="1:5" hidden="1" x14ac:dyDescent="0.25">
      <c r="A3085">
        <v>3084</v>
      </c>
      <c r="B3085" t="s">
        <v>4745</v>
      </c>
      <c r="C3085" t="s">
        <v>298</v>
      </c>
      <c r="D3085" t="s">
        <v>4728</v>
      </c>
      <c r="E3085">
        <v>368993</v>
      </c>
    </row>
    <row r="3086" spans="1:5" hidden="1" x14ac:dyDescent="0.25">
      <c r="A3086">
        <v>3085</v>
      </c>
      <c r="B3086" t="s">
        <v>4746</v>
      </c>
      <c r="C3086" t="s">
        <v>298</v>
      </c>
      <c r="D3086" t="s">
        <v>4728</v>
      </c>
      <c r="E3086">
        <v>321125</v>
      </c>
    </row>
    <row r="3087" spans="1:5" hidden="1" x14ac:dyDescent="0.25">
      <c r="A3087">
        <v>3086</v>
      </c>
      <c r="B3087" t="s">
        <v>4747</v>
      </c>
      <c r="C3087" t="s">
        <v>298</v>
      </c>
      <c r="D3087" t="s">
        <v>4734</v>
      </c>
      <c r="E3087">
        <v>307730</v>
      </c>
    </row>
    <row r="3088" spans="1:5" hidden="1" x14ac:dyDescent="0.25">
      <c r="A3088">
        <v>3087</v>
      </c>
      <c r="B3088" t="s">
        <v>4748</v>
      </c>
      <c r="C3088" t="s">
        <v>298</v>
      </c>
      <c r="D3088" t="s">
        <v>4728</v>
      </c>
      <c r="E3088">
        <v>301048</v>
      </c>
    </row>
    <row r="3089" spans="1:5" hidden="1" x14ac:dyDescent="0.25">
      <c r="A3089">
        <v>3088</v>
      </c>
      <c r="B3089" t="s">
        <v>4749</v>
      </c>
      <c r="C3089" t="s">
        <v>298</v>
      </c>
      <c r="D3089" t="s">
        <v>4728</v>
      </c>
      <c r="E3089">
        <v>281979</v>
      </c>
    </row>
    <row r="3090" spans="1:5" hidden="1" x14ac:dyDescent="0.25">
      <c r="A3090">
        <v>3089</v>
      </c>
      <c r="B3090" t="s">
        <v>4750</v>
      </c>
      <c r="C3090" t="s">
        <v>298</v>
      </c>
      <c r="D3090" t="s">
        <v>4734</v>
      </c>
      <c r="E3090">
        <v>277204</v>
      </c>
    </row>
    <row r="3091" spans="1:5" hidden="1" x14ac:dyDescent="0.25">
      <c r="A3091">
        <v>3090</v>
      </c>
      <c r="B3091" t="s">
        <v>4751</v>
      </c>
      <c r="C3091" t="s">
        <v>298</v>
      </c>
      <c r="D3091" t="s">
        <v>4730</v>
      </c>
      <c r="E3091">
        <v>268716</v>
      </c>
    </row>
    <row r="3092" spans="1:5" hidden="1" x14ac:dyDescent="0.25">
      <c r="A3092">
        <v>3091</v>
      </c>
      <c r="B3092" t="s">
        <v>4752</v>
      </c>
      <c r="C3092" t="s">
        <v>298</v>
      </c>
      <c r="D3092" t="s">
        <v>4728</v>
      </c>
      <c r="E3092">
        <v>264670</v>
      </c>
    </row>
    <row r="3093" spans="1:5" hidden="1" x14ac:dyDescent="0.25">
      <c r="A3093">
        <v>3092</v>
      </c>
      <c r="B3093" t="s">
        <v>4753</v>
      </c>
      <c r="C3093" t="s">
        <v>298</v>
      </c>
      <c r="D3093" t="s">
        <v>4728</v>
      </c>
      <c r="E3093">
        <v>263697</v>
      </c>
    </row>
    <row r="3094" spans="1:5" hidden="1" x14ac:dyDescent="0.25">
      <c r="A3094">
        <v>3093</v>
      </c>
      <c r="B3094" t="s">
        <v>4754</v>
      </c>
      <c r="C3094" t="s">
        <v>298</v>
      </c>
      <c r="D3094" t="s">
        <v>4741</v>
      </c>
      <c r="E3094">
        <v>263222</v>
      </c>
    </row>
    <row r="3095" spans="1:5" hidden="1" x14ac:dyDescent="0.25">
      <c r="A3095">
        <v>3094</v>
      </c>
      <c r="B3095" t="s">
        <v>4755</v>
      </c>
      <c r="C3095" t="s">
        <v>298</v>
      </c>
      <c r="D3095" t="s">
        <v>4726</v>
      </c>
      <c r="E3095">
        <v>254867</v>
      </c>
    </row>
    <row r="3096" spans="1:5" hidden="1" x14ac:dyDescent="0.25">
      <c r="A3096">
        <v>3095</v>
      </c>
      <c r="B3096" t="s">
        <v>4756</v>
      </c>
      <c r="C3096" t="s">
        <v>298</v>
      </c>
      <c r="D3096" t="s">
        <v>4757</v>
      </c>
      <c r="E3096">
        <v>254360</v>
      </c>
    </row>
    <row r="3097" spans="1:5" hidden="1" x14ac:dyDescent="0.25">
      <c r="A3097">
        <v>3096</v>
      </c>
      <c r="B3097" t="s">
        <v>4758</v>
      </c>
      <c r="C3097" t="s">
        <v>298</v>
      </c>
      <c r="D3097" t="s">
        <v>4739</v>
      </c>
      <c r="E3097">
        <v>246322</v>
      </c>
    </row>
    <row r="3098" spans="1:5" hidden="1" x14ac:dyDescent="0.25">
      <c r="A3098">
        <v>3097</v>
      </c>
      <c r="B3098" t="s">
        <v>4759</v>
      </c>
      <c r="C3098" t="s">
        <v>298</v>
      </c>
      <c r="D3098" t="s">
        <v>4728</v>
      </c>
      <c r="E3098">
        <v>243825</v>
      </c>
    </row>
    <row r="3099" spans="1:5" hidden="1" x14ac:dyDescent="0.25">
      <c r="A3099">
        <v>3098</v>
      </c>
      <c r="B3099" t="s">
        <v>4760</v>
      </c>
      <c r="C3099" t="s">
        <v>298</v>
      </c>
      <c r="D3099" t="s">
        <v>4728</v>
      </c>
      <c r="E3099">
        <v>241769</v>
      </c>
    </row>
    <row r="3100" spans="1:5" hidden="1" x14ac:dyDescent="0.25">
      <c r="A3100">
        <v>3099</v>
      </c>
      <c r="B3100" t="s">
        <v>4761</v>
      </c>
      <c r="C3100" t="s">
        <v>298</v>
      </c>
      <c r="D3100" t="s">
        <v>4757</v>
      </c>
      <c r="E3100">
        <v>235073</v>
      </c>
    </row>
    <row r="3101" spans="1:5" hidden="1" x14ac:dyDescent="0.25">
      <c r="A3101">
        <v>3100</v>
      </c>
      <c r="B3101" t="s">
        <v>4762</v>
      </c>
      <c r="C3101" t="s">
        <v>298</v>
      </c>
      <c r="D3101" t="s">
        <v>4763</v>
      </c>
      <c r="E3101">
        <v>233795</v>
      </c>
    </row>
    <row r="3102" spans="1:5" hidden="1" x14ac:dyDescent="0.25">
      <c r="A3102">
        <v>3101</v>
      </c>
      <c r="B3102" t="s">
        <v>4764</v>
      </c>
      <c r="C3102" t="s">
        <v>298</v>
      </c>
      <c r="D3102" t="s">
        <v>4728</v>
      </c>
      <c r="E3102">
        <v>222349</v>
      </c>
    </row>
    <row r="3103" spans="1:5" hidden="1" x14ac:dyDescent="0.25">
      <c r="A3103">
        <v>3102</v>
      </c>
      <c r="B3103" t="s">
        <v>4765</v>
      </c>
      <c r="C3103" t="s">
        <v>298</v>
      </c>
      <c r="D3103" t="s">
        <v>4763</v>
      </c>
      <c r="E3103">
        <v>213326</v>
      </c>
    </row>
    <row r="3104" spans="1:5" hidden="1" x14ac:dyDescent="0.25">
      <c r="A3104">
        <v>3103</v>
      </c>
      <c r="B3104" t="s">
        <v>4766</v>
      </c>
      <c r="C3104" t="s">
        <v>298</v>
      </c>
      <c r="D3104" t="s">
        <v>4728</v>
      </c>
      <c r="E3104">
        <v>205201</v>
      </c>
    </row>
    <row r="3105" spans="1:5" hidden="1" x14ac:dyDescent="0.25">
      <c r="A3105">
        <v>3104</v>
      </c>
      <c r="B3105" t="s">
        <v>4767</v>
      </c>
      <c r="C3105" t="s">
        <v>298</v>
      </c>
      <c r="D3105" t="s">
        <v>4768</v>
      </c>
      <c r="E3105">
        <v>203279</v>
      </c>
    </row>
    <row r="3106" spans="1:5" hidden="1" x14ac:dyDescent="0.25">
      <c r="A3106">
        <v>3105</v>
      </c>
      <c r="B3106" t="s">
        <v>4769</v>
      </c>
      <c r="C3106" t="s">
        <v>298</v>
      </c>
      <c r="D3106" t="s">
        <v>4734</v>
      </c>
      <c r="E3106">
        <v>202455</v>
      </c>
    </row>
    <row r="3107" spans="1:5" hidden="1" x14ac:dyDescent="0.25">
      <c r="A3107">
        <v>3106</v>
      </c>
      <c r="B3107" t="s">
        <v>4770</v>
      </c>
      <c r="C3107" t="s">
        <v>298</v>
      </c>
      <c r="D3107" t="s">
        <v>4771</v>
      </c>
      <c r="E3107">
        <v>201267</v>
      </c>
    </row>
    <row r="3108" spans="1:5" hidden="1" x14ac:dyDescent="0.25">
      <c r="A3108">
        <v>3107</v>
      </c>
      <c r="B3108" t="s">
        <v>4772</v>
      </c>
      <c r="C3108" t="s">
        <v>298</v>
      </c>
      <c r="D3108" t="s">
        <v>4730</v>
      </c>
      <c r="E3108">
        <v>196211</v>
      </c>
    </row>
    <row r="3109" spans="1:5" hidden="1" x14ac:dyDescent="0.25">
      <c r="A3109">
        <v>3108</v>
      </c>
      <c r="B3109" t="s">
        <v>4773</v>
      </c>
      <c r="C3109" t="s">
        <v>298</v>
      </c>
      <c r="D3109" t="s">
        <v>4774</v>
      </c>
      <c r="E3109">
        <v>183836</v>
      </c>
    </row>
    <row r="3110" spans="1:5" hidden="1" x14ac:dyDescent="0.25">
      <c r="A3110">
        <v>3109</v>
      </c>
      <c r="B3110" t="s">
        <v>4775</v>
      </c>
      <c r="C3110" t="s">
        <v>298</v>
      </c>
      <c r="D3110" t="s">
        <v>4776</v>
      </c>
      <c r="E3110">
        <v>183134</v>
      </c>
    </row>
    <row r="3111" spans="1:5" hidden="1" x14ac:dyDescent="0.25">
      <c r="A3111">
        <v>3110</v>
      </c>
      <c r="B3111" t="s">
        <v>4777</v>
      </c>
      <c r="C3111" t="s">
        <v>298</v>
      </c>
      <c r="D3111" t="s">
        <v>4728</v>
      </c>
      <c r="E3111">
        <v>181804</v>
      </c>
    </row>
    <row r="3112" spans="1:5" hidden="1" x14ac:dyDescent="0.25">
      <c r="A3112">
        <v>3111</v>
      </c>
      <c r="B3112" t="s">
        <v>4778</v>
      </c>
      <c r="C3112" t="s">
        <v>298</v>
      </c>
      <c r="D3112" t="s">
        <v>4728</v>
      </c>
      <c r="E3112">
        <v>175661</v>
      </c>
    </row>
    <row r="3113" spans="1:5" hidden="1" x14ac:dyDescent="0.25">
      <c r="A3113">
        <v>3112</v>
      </c>
      <c r="B3113" t="s">
        <v>4779</v>
      </c>
      <c r="C3113" t="s">
        <v>298</v>
      </c>
      <c r="D3113" t="s">
        <v>4728</v>
      </c>
      <c r="E3113">
        <v>173895</v>
      </c>
    </row>
    <row r="3114" spans="1:5" hidden="1" x14ac:dyDescent="0.25">
      <c r="A3114">
        <v>3113</v>
      </c>
      <c r="B3114" t="s">
        <v>4780</v>
      </c>
      <c r="C3114" t="s">
        <v>298</v>
      </c>
      <c r="D3114" t="s">
        <v>4728</v>
      </c>
      <c r="E3114">
        <v>165583</v>
      </c>
    </row>
    <row r="3115" spans="1:5" hidden="1" x14ac:dyDescent="0.25">
      <c r="A3115">
        <v>3114</v>
      </c>
      <c r="B3115" t="s">
        <v>4781</v>
      </c>
      <c r="C3115" t="s">
        <v>298</v>
      </c>
      <c r="D3115" t="s">
        <v>4739</v>
      </c>
      <c r="E3115">
        <v>164539</v>
      </c>
    </row>
    <row r="3116" spans="1:5" hidden="1" x14ac:dyDescent="0.25">
      <c r="A3116">
        <v>3115</v>
      </c>
      <c r="B3116" t="s">
        <v>4782</v>
      </c>
      <c r="C3116" t="s">
        <v>298</v>
      </c>
      <c r="D3116" t="s">
        <v>4776</v>
      </c>
      <c r="E3116">
        <v>163771</v>
      </c>
    </row>
    <row r="3117" spans="1:5" hidden="1" x14ac:dyDescent="0.25">
      <c r="A3117">
        <v>3116</v>
      </c>
      <c r="B3117" t="s">
        <v>4783</v>
      </c>
      <c r="C3117" t="s">
        <v>298</v>
      </c>
      <c r="D3117" t="s">
        <v>4728</v>
      </c>
      <c r="E3117">
        <v>160841</v>
      </c>
    </row>
    <row r="3118" spans="1:5" hidden="1" x14ac:dyDescent="0.25">
      <c r="A3118">
        <v>3117</v>
      </c>
      <c r="B3118" t="s">
        <v>4784</v>
      </c>
      <c r="C3118" t="s">
        <v>298</v>
      </c>
      <c r="D3118" t="s">
        <v>4739</v>
      </c>
      <c r="E3118">
        <v>154125</v>
      </c>
    </row>
    <row r="3119" spans="1:5" hidden="1" x14ac:dyDescent="0.25">
      <c r="A3119">
        <v>3118</v>
      </c>
      <c r="B3119" t="s">
        <v>4785</v>
      </c>
      <c r="C3119" t="s">
        <v>298</v>
      </c>
      <c r="D3119" t="s">
        <v>4728</v>
      </c>
      <c r="E3119">
        <v>149702</v>
      </c>
    </row>
    <row r="3120" spans="1:5" hidden="1" x14ac:dyDescent="0.25">
      <c r="A3120">
        <v>3119</v>
      </c>
      <c r="B3120" t="s">
        <v>4786</v>
      </c>
      <c r="C3120" t="s">
        <v>298</v>
      </c>
      <c r="D3120" t="s">
        <v>4734</v>
      </c>
      <c r="E3120">
        <v>139672</v>
      </c>
    </row>
    <row r="3121" spans="1:5" hidden="1" x14ac:dyDescent="0.25">
      <c r="A3121">
        <v>3120</v>
      </c>
      <c r="B3121" t="s">
        <v>4787</v>
      </c>
      <c r="C3121" t="s">
        <v>298</v>
      </c>
      <c r="D3121" t="s">
        <v>4730</v>
      </c>
      <c r="E3121">
        <v>137776</v>
      </c>
    </row>
    <row r="3122" spans="1:5" hidden="1" x14ac:dyDescent="0.25">
      <c r="A3122">
        <v>3121</v>
      </c>
      <c r="B3122" t="s">
        <v>4788</v>
      </c>
      <c r="C3122" t="s">
        <v>298</v>
      </c>
      <c r="D3122" t="s">
        <v>4728</v>
      </c>
      <c r="E3122">
        <v>137647</v>
      </c>
    </row>
    <row r="3123" spans="1:5" hidden="1" x14ac:dyDescent="0.25">
      <c r="A3123">
        <v>3122</v>
      </c>
      <c r="B3123" t="s">
        <v>4789</v>
      </c>
      <c r="C3123" t="s">
        <v>298</v>
      </c>
      <c r="D3123" t="s">
        <v>4790</v>
      </c>
      <c r="E3123">
        <v>128983</v>
      </c>
    </row>
    <row r="3124" spans="1:5" hidden="1" x14ac:dyDescent="0.25">
      <c r="A3124">
        <v>3123</v>
      </c>
      <c r="B3124" t="s">
        <v>4791</v>
      </c>
      <c r="C3124" t="s">
        <v>298</v>
      </c>
      <c r="D3124" t="s">
        <v>4726</v>
      </c>
      <c r="E3124">
        <v>127350</v>
      </c>
    </row>
    <row r="3125" spans="1:5" hidden="1" x14ac:dyDescent="0.25">
      <c r="A3125">
        <v>3124</v>
      </c>
      <c r="B3125" t="s">
        <v>4792</v>
      </c>
      <c r="C3125" t="s">
        <v>298</v>
      </c>
      <c r="D3125" t="s">
        <v>4726</v>
      </c>
      <c r="E3125">
        <v>125236</v>
      </c>
    </row>
    <row r="3126" spans="1:5" hidden="1" x14ac:dyDescent="0.25">
      <c r="A3126">
        <v>3125</v>
      </c>
      <c r="B3126" t="s">
        <v>4793</v>
      </c>
      <c r="C3126" t="s">
        <v>298</v>
      </c>
      <c r="D3126" t="s">
        <v>4728</v>
      </c>
      <c r="E3126">
        <v>125022</v>
      </c>
    </row>
    <row r="3127" spans="1:5" hidden="1" x14ac:dyDescent="0.25">
      <c r="A3127">
        <v>3126</v>
      </c>
      <c r="B3127" t="s">
        <v>4794</v>
      </c>
      <c r="C3127" t="s">
        <v>298</v>
      </c>
      <c r="D3127" t="s">
        <v>4739</v>
      </c>
      <c r="E3127">
        <v>124775</v>
      </c>
    </row>
    <row r="3128" spans="1:5" hidden="1" x14ac:dyDescent="0.25">
      <c r="A3128">
        <v>3127</v>
      </c>
      <c r="B3128" t="s">
        <v>4795</v>
      </c>
      <c r="C3128" t="s">
        <v>298</v>
      </c>
      <c r="D3128" t="s">
        <v>4736</v>
      </c>
      <c r="E3128">
        <v>122735</v>
      </c>
    </row>
    <row r="3129" spans="1:5" hidden="1" x14ac:dyDescent="0.25">
      <c r="A3129">
        <v>3128</v>
      </c>
      <c r="B3129" t="s">
        <v>4796</v>
      </c>
      <c r="C3129" t="s">
        <v>298</v>
      </c>
      <c r="D3129" t="s">
        <v>4739</v>
      </c>
      <c r="E3129">
        <v>121954</v>
      </c>
    </row>
    <row r="3130" spans="1:5" hidden="1" x14ac:dyDescent="0.25">
      <c r="A3130">
        <v>3129</v>
      </c>
      <c r="B3130" t="s">
        <v>4797</v>
      </c>
      <c r="C3130" t="s">
        <v>298</v>
      </c>
      <c r="D3130" t="s">
        <v>4728</v>
      </c>
      <c r="E3130">
        <v>121097</v>
      </c>
    </row>
    <row r="3131" spans="1:5" hidden="1" x14ac:dyDescent="0.25">
      <c r="A3131">
        <v>3130</v>
      </c>
      <c r="B3131" t="s">
        <v>4798</v>
      </c>
      <c r="C3131" t="s">
        <v>298</v>
      </c>
      <c r="D3131" t="s">
        <v>4728</v>
      </c>
      <c r="E3131">
        <v>120125</v>
      </c>
    </row>
    <row r="3132" spans="1:5" hidden="1" x14ac:dyDescent="0.25">
      <c r="A3132">
        <v>3131</v>
      </c>
      <c r="B3132" t="s">
        <v>4799</v>
      </c>
      <c r="C3132" t="s">
        <v>298</v>
      </c>
      <c r="D3132" t="s">
        <v>4734</v>
      </c>
      <c r="E3132">
        <v>119526</v>
      </c>
    </row>
    <row r="3133" spans="1:5" hidden="1" x14ac:dyDescent="0.25">
      <c r="A3133">
        <v>3132</v>
      </c>
      <c r="B3133" t="s">
        <v>4800</v>
      </c>
      <c r="C3133" t="s">
        <v>298</v>
      </c>
      <c r="D3133" t="s">
        <v>4734</v>
      </c>
      <c r="E3133">
        <v>117227</v>
      </c>
    </row>
    <row r="3134" spans="1:5" hidden="1" x14ac:dyDescent="0.25">
      <c r="A3134">
        <v>3133</v>
      </c>
      <c r="B3134" t="s">
        <v>4801</v>
      </c>
      <c r="C3134" t="s">
        <v>298</v>
      </c>
      <c r="D3134" t="s">
        <v>4730</v>
      </c>
      <c r="E3134">
        <v>116627</v>
      </c>
    </row>
    <row r="3135" spans="1:5" hidden="1" x14ac:dyDescent="0.25">
      <c r="A3135">
        <v>3134</v>
      </c>
      <c r="B3135" t="s">
        <v>4802</v>
      </c>
      <c r="C3135" t="s">
        <v>298</v>
      </c>
      <c r="D3135" t="s">
        <v>4734</v>
      </c>
      <c r="E3135">
        <v>116103</v>
      </c>
    </row>
    <row r="3136" spans="1:5" hidden="1" x14ac:dyDescent="0.25">
      <c r="A3136">
        <v>3135</v>
      </c>
      <c r="B3136" t="s">
        <v>4803</v>
      </c>
      <c r="C3136" t="s">
        <v>298</v>
      </c>
      <c r="D3136" t="s">
        <v>4726</v>
      </c>
      <c r="E3136">
        <v>114826</v>
      </c>
    </row>
    <row r="3137" spans="1:5" hidden="1" x14ac:dyDescent="0.25">
      <c r="A3137">
        <v>3136</v>
      </c>
      <c r="B3137" t="s">
        <v>4804</v>
      </c>
      <c r="C3137" t="s">
        <v>298</v>
      </c>
      <c r="D3137" t="s">
        <v>4771</v>
      </c>
      <c r="E3137">
        <v>114718</v>
      </c>
    </row>
    <row r="3138" spans="1:5" hidden="1" x14ac:dyDescent="0.25">
      <c r="A3138">
        <v>3137</v>
      </c>
      <c r="B3138" t="s">
        <v>4805</v>
      </c>
      <c r="C3138" t="s">
        <v>298</v>
      </c>
      <c r="D3138" t="s">
        <v>4739</v>
      </c>
      <c r="E3138">
        <v>112934</v>
      </c>
    </row>
    <row r="3139" spans="1:5" hidden="1" x14ac:dyDescent="0.25">
      <c r="A3139">
        <v>3138</v>
      </c>
      <c r="B3139" t="s">
        <v>4806</v>
      </c>
      <c r="C3139" t="s">
        <v>298</v>
      </c>
      <c r="D3139" t="s">
        <v>4790</v>
      </c>
      <c r="E3139">
        <v>110894</v>
      </c>
    </row>
    <row r="3140" spans="1:5" hidden="1" x14ac:dyDescent="0.25">
      <c r="A3140">
        <v>3139</v>
      </c>
      <c r="B3140" t="s">
        <v>4807</v>
      </c>
      <c r="C3140" t="s">
        <v>298</v>
      </c>
      <c r="D3140" t="s">
        <v>4734</v>
      </c>
      <c r="E3140">
        <v>110343</v>
      </c>
    </row>
    <row r="3141" spans="1:5" hidden="1" x14ac:dyDescent="0.25">
      <c r="A3141">
        <v>3140</v>
      </c>
      <c r="B3141" t="s">
        <v>4808</v>
      </c>
      <c r="C3141" t="s">
        <v>298</v>
      </c>
      <c r="D3141" t="s">
        <v>4726</v>
      </c>
      <c r="E3141">
        <v>109771</v>
      </c>
    </row>
    <row r="3142" spans="1:5" hidden="1" x14ac:dyDescent="0.25">
      <c r="A3142">
        <v>3141</v>
      </c>
      <c r="B3142" t="s">
        <v>4809</v>
      </c>
      <c r="C3142" t="s">
        <v>298</v>
      </c>
      <c r="D3142" t="s">
        <v>4728</v>
      </c>
      <c r="E3142">
        <v>109225</v>
      </c>
    </row>
    <row r="3143" spans="1:5" hidden="1" x14ac:dyDescent="0.25">
      <c r="A3143">
        <v>3142</v>
      </c>
      <c r="B3143" t="s">
        <v>4810</v>
      </c>
      <c r="C3143" t="s">
        <v>298</v>
      </c>
      <c r="D3143" t="s">
        <v>4776</v>
      </c>
      <c r="E3143">
        <v>108003</v>
      </c>
    </row>
    <row r="3144" spans="1:5" hidden="1" x14ac:dyDescent="0.25">
      <c r="A3144">
        <v>3143</v>
      </c>
      <c r="B3144" t="s">
        <v>4811</v>
      </c>
      <c r="C3144" t="s">
        <v>298</v>
      </c>
      <c r="D3144" t="s">
        <v>4728</v>
      </c>
      <c r="E3144">
        <v>106837</v>
      </c>
    </row>
    <row r="3145" spans="1:5" hidden="1" x14ac:dyDescent="0.25">
      <c r="A3145">
        <v>3144</v>
      </c>
      <c r="B3145" t="s">
        <v>4812</v>
      </c>
      <c r="C3145" t="s">
        <v>298</v>
      </c>
      <c r="D3145" t="s">
        <v>4728</v>
      </c>
      <c r="E3145">
        <v>106150</v>
      </c>
    </row>
    <row r="3146" spans="1:5" hidden="1" x14ac:dyDescent="0.25">
      <c r="A3146">
        <v>3145</v>
      </c>
      <c r="B3146" t="s">
        <v>4813</v>
      </c>
      <c r="C3146" t="s">
        <v>298</v>
      </c>
      <c r="D3146" t="s">
        <v>4741</v>
      </c>
      <c r="E3146">
        <v>104146</v>
      </c>
    </row>
    <row r="3147" spans="1:5" hidden="1" x14ac:dyDescent="0.25">
      <c r="A3147">
        <v>3146</v>
      </c>
      <c r="B3147" t="s">
        <v>4814</v>
      </c>
      <c r="C3147" t="s">
        <v>298</v>
      </c>
      <c r="D3147" t="s">
        <v>4739</v>
      </c>
      <c r="E3147">
        <v>104013</v>
      </c>
    </row>
    <row r="3148" spans="1:5" hidden="1" x14ac:dyDescent="0.25">
      <c r="A3148">
        <v>3147</v>
      </c>
      <c r="B3148" t="s">
        <v>4815</v>
      </c>
      <c r="C3148" t="s">
        <v>298</v>
      </c>
      <c r="D3148" t="s">
        <v>4728</v>
      </c>
      <c r="E3148">
        <v>103384</v>
      </c>
    </row>
    <row r="3149" spans="1:5" hidden="1" x14ac:dyDescent="0.25">
      <c r="A3149">
        <v>3148</v>
      </c>
      <c r="B3149" t="s">
        <v>4816</v>
      </c>
      <c r="C3149" t="s">
        <v>298</v>
      </c>
      <c r="D3149" t="s">
        <v>4768</v>
      </c>
      <c r="E3149">
        <v>102878</v>
      </c>
    </row>
    <row r="3150" spans="1:5" hidden="1" x14ac:dyDescent="0.25">
      <c r="A3150">
        <v>3149</v>
      </c>
      <c r="B3150" t="s">
        <v>4817</v>
      </c>
      <c r="C3150" t="s">
        <v>298</v>
      </c>
      <c r="D3150" t="s">
        <v>4726</v>
      </c>
      <c r="E3150">
        <v>100750</v>
      </c>
    </row>
    <row r="3151" spans="1:5" hidden="1" x14ac:dyDescent="0.25">
      <c r="A3151">
        <v>3150</v>
      </c>
      <c r="B3151" t="s">
        <v>4818</v>
      </c>
      <c r="C3151" t="s">
        <v>298</v>
      </c>
      <c r="D3151" t="s">
        <v>4776</v>
      </c>
      <c r="E3151">
        <v>100025</v>
      </c>
    </row>
    <row r="3152" spans="1:5" hidden="1" x14ac:dyDescent="0.25">
      <c r="A3152">
        <v>3151</v>
      </c>
      <c r="B3152" t="s">
        <v>4819</v>
      </c>
      <c r="C3152" t="s">
        <v>298</v>
      </c>
      <c r="D3152" t="s">
        <v>4776</v>
      </c>
      <c r="E3152">
        <v>99891</v>
      </c>
    </row>
    <row r="3153" spans="1:5" hidden="1" x14ac:dyDescent="0.25">
      <c r="A3153">
        <v>3152</v>
      </c>
      <c r="B3153" t="s">
        <v>4820</v>
      </c>
      <c r="C3153" t="s">
        <v>298</v>
      </c>
      <c r="D3153" t="s">
        <v>4771</v>
      </c>
      <c r="E3153">
        <v>99779</v>
      </c>
    </row>
    <row r="3154" spans="1:5" hidden="1" x14ac:dyDescent="0.25">
      <c r="A3154">
        <v>3153</v>
      </c>
      <c r="B3154" t="s">
        <v>4821</v>
      </c>
      <c r="C3154" t="s">
        <v>298</v>
      </c>
      <c r="D3154" t="s">
        <v>4728</v>
      </c>
      <c r="E3154">
        <v>99474</v>
      </c>
    </row>
    <row r="3155" spans="1:5" hidden="1" x14ac:dyDescent="0.25">
      <c r="A3155">
        <v>3154</v>
      </c>
      <c r="B3155" t="s">
        <v>4822</v>
      </c>
      <c r="C3155" t="s">
        <v>298</v>
      </c>
      <c r="D3155" t="s">
        <v>4728</v>
      </c>
      <c r="E3155">
        <v>95028</v>
      </c>
    </row>
    <row r="3156" spans="1:5" hidden="1" x14ac:dyDescent="0.25">
      <c r="A3156">
        <v>3155</v>
      </c>
      <c r="B3156" t="s">
        <v>4823</v>
      </c>
      <c r="C3156" t="s">
        <v>298</v>
      </c>
      <c r="D3156" t="s">
        <v>4728</v>
      </c>
      <c r="E3156">
        <v>93735</v>
      </c>
    </row>
    <row r="3157" spans="1:5" hidden="1" x14ac:dyDescent="0.25">
      <c r="A3157">
        <v>3156</v>
      </c>
      <c r="B3157" t="s">
        <v>4824</v>
      </c>
      <c r="C3157" t="s">
        <v>298</v>
      </c>
      <c r="D3157" t="s">
        <v>4728</v>
      </c>
      <c r="E3157">
        <v>92044</v>
      </c>
    </row>
    <row r="3158" spans="1:5" hidden="1" x14ac:dyDescent="0.25">
      <c r="A3158">
        <v>3157</v>
      </c>
      <c r="B3158" t="s">
        <v>4825</v>
      </c>
      <c r="C3158" t="s">
        <v>298</v>
      </c>
      <c r="D3158" t="s">
        <v>4728</v>
      </c>
      <c r="E3158">
        <v>91092</v>
      </c>
    </row>
    <row r="3159" spans="1:5" hidden="1" x14ac:dyDescent="0.25">
      <c r="A3159">
        <v>3158</v>
      </c>
      <c r="B3159" t="s">
        <v>4826</v>
      </c>
      <c r="C3159" t="s">
        <v>298</v>
      </c>
      <c r="D3159" t="s">
        <v>4728</v>
      </c>
      <c r="E3159">
        <v>90951</v>
      </c>
    </row>
    <row r="3160" spans="1:5" hidden="1" x14ac:dyDescent="0.25">
      <c r="A3160">
        <v>3159</v>
      </c>
      <c r="B3160" t="s">
        <v>4827</v>
      </c>
      <c r="C3160" t="s">
        <v>298</v>
      </c>
      <c r="D3160" t="s">
        <v>4728</v>
      </c>
      <c r="E3160">
        <v>89881</v>
      </c>
    </row>
    <row r="3161" spans="1:5" hidden="1" x14ac:dyDescent="0.25">
      <c r="A3161">
        <v>3160</v>
      </c>
      <c r="B3161" t="s">
        <v>4828</v>
      </c>
      <c r="C3161" t="s">
        <v>298</v>
      </c>
      <c r="D3161" t="s">
        <v>4734</v>
      </c>
      <c r="E3161">
        <v>89667</v>
      </c>
    </row>
    <row r="3162" spans="1:5" hidden="1" x14ac:dyDescent="0.25">
      <c r="A3162">
        <v>3161</v>
      </c>
      <c r="B3162" t="s">
        <v>4829</v>
      </c>
      <c r="C3162" t="s">
        <v>895</v>
      </c>
      <c r="D3162" t="s">
        <v>4829</v>
      </c>
      <c r="E3162">
        <v>50100</v>
      </c>
    </row>
    <row r="3163" spans="1:5" hidden="1" x14ac:dyDescent="0.25">
      <c r="A3163">
        <v>3162</v>
      </c>
      <c r="B3163" t="s">
        <v>4830</v>
      </c>
      <c r="C3163" t="s">
        <v>1103</v>
      </c>
      <c r="D3163" t="s">
        <v>4830</v>
      </c>
      <c r="E3163">
        <v>1317000</v>
      </c>
    </row>
    <row r="3164" spans="1:5" hidden="1" x14ac:dyDescent="0.25">
      <c r="A3164">
        <v>3163</v>
      </c>
      <c r="B3164" t="s">
        <v>4831</v>
      </c>
      <c r="C3164" t="s">
        <v>1103</v>
      </c>
      <c r="D3164" t="s">
        <v>4832</v>
      </c>
      <c r="E3164">
        <v>329200</v>
      </c>
    </row>
    <row r="3165" spans="1:5" hidden="1" x14ac:dyDescent="0.25">
      <c r="A3165">
        <v>3164</v>
      </c>
      <c r="B3165" t="s">
        <v>4833</v>
      </c>
      <c r="C3165" t="s">
        <v>1103</v>
      </c>
      <c r="D3165" t="s">
        <v>4832</v>
      </c>
      <c r="E3165">
        <v>288600</v>
      </c>
    </row>
    <row r="3166" spans="1:5" hidden="1" x14ac:dyDescent="0.25">
      <c r="A3166">
        <v>3165</v>
      </c>
      <c r="B3166" t="s">
        <v>4834</v>
      </c>
      <c r="C3166" t="s">
        <v>1103</v>
      </c>
      <c r="D3166" t="s">
        <v>2020</v>
      </c>
      <c r="E3166">
        <v>154300</v>
      </c>
    </row>
    <row r="3167" spans="1:5" hidden="1" x14ac:dyDescent="0.25">
      <c r="A3167">
        <v>3166</v>
      </c>
      <c r="B3167" t="s">
        <v>4835</v>
      </c>
      <c r="C3167" t="s">
        <v>1103</v>
      </c>
      <c r="D3167" t="s">
        <v>4832</v>
      </c>
      <c r="E3167">
        <v>142400</v>
      </c>
    </row>
    <row r="3168" spans="1:5" hidden="1" x14ac:dyDescent="0.25">
      <c r="A3168">
        <v>3167</v>
      </c>
      <c r="B3168" t="s">
        <v>4836</v>
      </c>
      <c r="C3168" t="s">
        <v>1103</v>
      </c>
      <c r="D3168" t="s">
        <v>4832</v>
      </c>
      <c r="E3168">
        <v>123900</v>
      </c>
    </row>
    <row r="3169" spans="1:5" hidden="1" x14ac:dyDescent="0.25">
      <c r="A3169">
        <v>3168</v>
      </c>
      <c r="B3169" t="s">
        <v>4837</v>
      </c>
      <c r="C3169" t="s">
        <v>1103</v>
      </c>
      <c r="D3169" t="s">
        <v>4832</v>
      </c>
      <c r="E3169">
        <v>118100</v>
      </c>
    </row>
    <row r="3170" spans="1:5" hidden="1" x14ac:dyDescent="0.25">
      <c r="A3170">
        <v>3169</v>
      </c>
      <c r="B3170" t="s">
        <v>4838</v>
      </c>
      <c r="C3170" t="s">
        <v>1084</v>
      </c>
      <c r="D3170" t="s">
        <v>4839</v>
      </c>
      <c r="E3170">
        <v>35900</v>
      </c>
    </row>
    <row r="3171" spans="1:5" hidden="1" x14ac:dyDescent="0.25">
      <c r="A3171">
        <v>3170</v>
      </c>
      <c r="B3171" t="s">
        <v>4840</v>
      </c>
      <c r="C3171" t="s">
        <v>906</v>
      </c>
      <c r="D3171" t="s">
        <v>4841</v>
      </c>
      <c r="E3171">
        <v>4802</v>
      </c>
    </row>
    <row r="3172" spans="1:5" hidden="1" x14ac:dyDescent="0.25">
      <c r="A3172">
        <v>3171</v>
      </c>
      <c r="B3172" t="s">
        <v>907</v>
      </c>
      <c r="C3172" t="s">
        <v>906</v>
      </c>
      <c r="D3172" t="s">
        <v>907</v>
      </c>
      <c r="E3172">
        <v>2294</v>
      </c>
    </row>
    <row r="3173" spans="1:5" hidden="1" x14ac:dyDescent="0.25">
      <c r="A3173">
        <v>3172</v>
      </c>
      <c r="B3173" t="s">
        <v>4842</v>
      </c>
      <c r="C3173" t="s">
        <v>918</v>
      </c>
      <c r="D3173" t="s">
        <v>4843</v>
      </c>
      <c r="E3173">
        <v>49541</v>
      </c>
    </row>
    <row r="3174" spans="1:5" hidden="1" x14ac:dyDescent="0.25">
      <c r="A3174">
        <v>3173</v>
      </c>
      <c r="B3174" t="s">
        <v>4844</v>
      </c>
      <c r="C3174" t="s">
        <v>865</v>
      </c>
      <c r="D3174" t="s">
        <v>4844</v>
      </c>
      <c r="E3174">
        <v>3324000</v>
      </c>
    </row>
    <row r="3175" spans="1:5" hidden="1" x14ac:dyDescent="0.25">
      <c r="A3175">
        <v>3174</v>
      </c>
      <c r="B3175" t="s">
        <v>4845</v>
      </c>
      <c r="C3175" t="s">
        <v>865</v>
      </c>
      <c r="D3175" t="s">
        <v>4846</v>
      </c>
      <c r="E3175">
        <v>2046300</v>
      </c>
    </row>
    <row r="3176" spans="1:5" hidden="1" x14ac:dyDescent="0.25">
      <c r="A3176">
        <v>3175</v>
      </c>
      <c r="B3176" t="s">
        <v>4846</v>
      </c>
      <c r="C3176" t="s">
        <v>865</v>
      </c>
      <c r="D3176" t="s">
        <v>4846</v>
      </c>
      <c r="E3176">
        <v>965700</v>
      </c>
    </row>
    <row r="3177" spans="1:5" hidden="1" x14ac:dyDescent="0.25">
      <c r="A3177">
        <v>3176</v>
      </c>
      <c r="B3177" t="s">
        <v>4847</v>
      </c>
      <c r="C3177" t="s">
        <v>865</v>
      </c>
      <c r="D3177" t="s">
        <v>4847</v>
      </c>
      <c r="E3177">
        <v>608300</v>
      </c>
    </row>
    <row r="3178" spans="1:5" hidden="1" x14ac:dyDescent="0.25">
      <c r="A3178">
        <v>3177</v>
      </c>
      <c r="B3178" t="s">
        <v>4848</v>
      </c>
      <c r="C3178" t="s">
        <v>865</v>
      </c>
      <c r="D3178" t="s">
        <v>1848</v>
      </c>
      <c r="E3178">
        <v>482300</v>
      </c>
    </row>
    <row r="3179" spans="1:5" hidden="1" x14ac:dyDescent="0.25">
      <c r="A3179">
        <v>3178</v>
      </c>
      <c r="B3179" t="s">
        <v>4849</v>
      </c>
      <c r="C3179" t="s">
        <v>865</v>
      </c>
      <c r="D3179" t="s">
        <v>4846</v>
      </c>
      <c r="E3179">
        <v>416100</v>
      </c>
    </row>
    <row r="3180" spans="1:5" hidden="1" x14ac:dyDescent="0.25">
      <c r="A3180">
        <v>3179</v>
      </c>
      <c r="B3180" t="s">
        <v>4850</v>
      </c>
      <c r="C3180" t="s">
        <v>865</v>
      </c>
      <c r="D3180" t="s">
        <v>4850</v>
      </c>
      <c r="E3180">
        <v>292600</v>
      </c>
    </row>
    <row r="3181" spans="1:5" hidden="1" x14ac:dyDescent="0.25">
      <c r="A3181">
        <v>3180</v>
      </c>
      <c r="B3181" t="s">
        <v>4851</v>
      </c>
      <c r="C3181" t="s">
        <v>865</v>
      </c>
      <c r="D3181" t="s">
        <v>4852</v>
      </c>
      <c r="E3181">
        <v>248600</v>
      </c>
    </row>
    <row r="3182" spans="1:5" hidden="1" x14ac:dyDescent="0.25">
      <c r="A3182">
        <v>3181</v>
      </c>
      <c r="B3182" t="s">
        <v>4853</v>
      </c>
      <c r="C3182" t="s">
        <v>865</v>
      </c>
      <c r="D3182" t="s">
        <v>1848</v>
      </c>
      <c r="E3182">
        <v>225800</v>
      </c>
    </row>
    <row r="3183" spans="1:5" hidden="1" x14ac:dyDescent="0.25">
      <c r="A3183">
        <v>3182</v>
      </c>
      <c r="B3183" t="s">
        <v>4854</v>
      </c>
      <c r="C3183" t="s">
        <v>865</v>
      </c>
      <c r="D3183" t="s">
        <v>1848</v>
      </c>
      <c r="E3183">
        <v>219100</v>
      </c>
    </row>
    <row r="3184" spans="1:5" hidden="1" x14ac:dyDescent="0.25">
      <c r="A3184">
        <v>3183</v>
      </c>
      <c r="B3184" t="s">
        <v>4855</v>
      </c>
      <c r="C3184" t="s">
        <v>865</v>
      </c>
      <c r="D3184" t="s">
        <v>4856</v>
      </c>
      <c r="E3184">
        <v>217900</v>
      </c>
    </row>
    <row r="3185" spans="1:5" hidden="1" x14ac:dyDescent="0.25">
      <c r="A3185">
        <v>3184</v>
      </c>
      <c r="B3185" t="s">
        <v>4857</v>
      </c>
      <c r="C3185" t="s">
        <v>865</v>
      </c>
      <c r="D3185" t="s">
        <v>4857</v>
      </c>
      <c r="E3185">
        <v>176800</v>
      </c>
    </row>
    <row r="3186" spans="1:5" hidden="1" x14ac:dyDescent="0.25">
      <c r="A3186">
        <v>3185</v>
      </c>
      <c r="B3186" t="s">
        <v>4858</v>
      </c>
      <c r="C3186" t="s">
        <v>865</v>
      </c>
      <c r="D3186" t="s">
        <v>4859</v>
      </c>
      <c r="E3186">
        <v>152100</v>
      </c>
    </row>
    <row r="3187" spans="1:5" hidden="1" x14ac:dyDescent="0.25">
      <c r="A3187">
        <v>3186</v>
      </c>
      <c r="B3187" t="s">
        <v>4860</v>
      </c>
      <c r="C3187" t="s">
        <v>865</v>
      </c>
      <c r="D3187" t="s">
        <v>1848</v>
      </c>
      <c r="E3187">
        <v>141700</v>
      </c>
    </row>
    <row r="3188" spans="1:5" hidden="1" x14ac:dyDescent="0.25">
      <c r="A3188">
        <v>3187</v>
      </c>
      <c r="B3188" t="s">
        <v>4861</v>
      </c>
      <c r="C3188" t="s">
        <v>865</v>
      </c>
      <c r="D3188" t="s">
        <v>1848</v>
      </c>
      <c r="E3188">
        <v>140800</v>
      </c>
    </row>
    <row r="3189" spans="1:5" hidden="1" x14ac:dyDescent="0.25">
      <c r="A3189">
        <v>3188</v>
      </c>
      <c r="B3189" t="s">
        <v>4862</v>
      </c>
      <c r="C3189" t="s">
        <v>865</v>
      </c>
      <c r="D3189" t="s">
        <v>1848</v>
      </c>
      <c r="E3189">
        <v>137800</v>
      </c>
    </row>
    <row r="3190" spans="1:5" hidden="1" x14ac:dyDescent="0.25">
      <c r="A3190">
        <v>3189</v>
      </c>
      <c r="B3190" t="s">
        <v>4863</v>
      </c>
      <c r="C3190" t="s">
        <v>865</v>
      </c>
      <c r="D3190" t="s">
        <v>1848</v>
      </c>
      <c r="E3190">
        <v>125700</v>
      </c>
    </row>
    <row r="3191" spans="1:5" hidden="1" x14ac:dyDescent="0.25">
      <c r="A3191">
        <v>3190</v>
      </c>
      <c r="B3191" t="s">
        <v>4864</v>
      </c>
      <c r="C3191" t="s">
        <v>865</v>
      </c>
      <c r="D3191" t="s">
        <v>4847</v>
      </c>
      <c r="E3191">
        <v>119800</v>
      </c>
    </row>
    <row r="3192" spans="1:5" hidden="1" x14ac:dyDescent="0.25">
      <c r="A3192">
        <v>3191</v>
      </c>
      <c r="B3192" t="s">
        <v>4865</v>
      </c>
      <c r="C3192" t="s">
        <v>865</v>
      </c>
      <c r="D3192" t="s">
        <v>4856</v>
      </c>
      <c r="E3192">
        <v>112300</v>
      </c>
    </row>
    <row r="3193" spans="1:5" hidden="1" x14ac:dyDescent="0.25">
      <c r="A3193">
        <v>3192</v>
      </c>
      <c r="B3193" t="s">
        <v>4866</v>
      </c>
      <c r="C3193" t="s">
        <v>865</v>
      </c>
      <c r="D3193" t="s">
        <v>4867</v>
      </c>
      <c r="E3193">
        <v>108100</v>
      </c>
    </row>
    <row r="3194" spans="1:5" hidden="1" x14ac:dyDescent="0.25">
      <c r="A3194">
        <v>3193</v>
      </c>
      <c r="B3194" t="s">
        <v>4868</v>
      </c>
      <c r="C3194" t="s">
        <v>865</v>
      </c>
      <c r="D3194" t="s">
        <v>1848</v>
      </c>
      <c r="E3194">
        <v>98900</v>
      </c>
    </row>
    <row r="3195" spans="1:5" hidden="1" x14ac:dyDescent="0.25">
      <c r="A3195">
        <v>3194</v>
      </c>
      <c r="B3195" t="s">
        <v>4869</v>
      </c>
      <c r="C3195" t="s">
        <v>865</v>
      </c>
      <c r="D3195" t="s">
        <v>4846</v>
      </c>
      <c r="E3195">
        <v>93900</v>
      </c>
    </row>
    <row r="3196" spans="1:5" hidden="1" x14ac:dyDescent="0.25">
      <c r="A3196">
        <v>3195</v>
      </c>
      <c r="B3196" t="s">
        <v>4870</v>
      </c>
      <c r="C3196" t="s">
        <v>865</v>
      </c>
      <c r="D3196" t="s">
        <v>4871</v>
      </c>
      <c r="E3196">
        <v>91100</v>
      </c>
    </row>
    <row r="3197" spans="1:5" hidden="1" x14ac:dyDescent="0.25">
      <c r="A3197">
        <v>3196</v>
      </c>
      <c r="B3197" t="s">
        <v>4872</v>
      </c>
      <c r="C3197" t="s">
        <v>865</v>
      </c>
      <c r="D3197" t="s">
        <v>4872</v>
      </c>
      <c r="E3197">
        <v>91000</v>
      </c>
    </row>
    <row r="3198" spans="1:5" hidden="1" x14ac:dyDescent="0.25">
      <c r="A3198">
        <v>3197</v>
      </c>
      <c r="B3198" t="s">
        <v>4873</v>
      </c>
      <c r="C3198" t="s">
        <v>875</v>
      </c>
      <c r="D3198" t="s">
        <v>4874</v>
      </c>
      <c r="E3198">
        <v>855287</v>
      </c>
    </row>
    <row r="3199" spans="1:5" hidden="1" x14ac:dyDescent="0.25">
      <c r="A3199">
        <v>3198</v>
      </c>
      <c r="B3199" t="s">
        <v>4875</v>
      </c>
      <c r="C3199" t="s">
        <v>875</v>
      </c>
      <c r="D3199" t="s">
        <v>4874</v>
      </c>
      <c r="E3199">
        <v>785071</v>
      </c>
    </row>
    <row r="3200" spans="1:5" hidden="1" x14ac:dyDescent="0.25">
      <c r="A3200">
        <v>3199</v>
      </c>
      <c r="B3200" t="s">
        <v>4876</v>
      </c>
      <c r="C3200" t="s">
        <v>875</v>
      </c>
      <c r="D3200" t="s">
        <v>4876</v>
      </c>
      <c r="E3200">
        <v>248000</v>
      </c>
    </row>
    <row r="3201" spans="1:5" hidden="1" x14ac:dyDescent="0.25">
      <c r="A3201">
        <v>3200</v>
      </c>
      <c r="B3201" t="s">
        <v>4877</v>
      </c>
      <c r="C3201" t="s">
        <v>875</v>
      </c>
      <c r="D3201" t="s">
        <v>4877</v>
      </c>
      <c r="E3201">
        <v>199000</v>
      </c>
    </row>
    <row r="3202" spans="1:5" hidden="1" x14ac:dyDescent="0.25">
      <c r="A3202">
        <v>3201</v>
      </c>
      <c r="B3202" t="s">
        <v>4878</v>
      </c>
      <c r="C3202" t="s">
        <v>875</v>
      </c>
      <c r="D3202" t="s">
        <v>4878</v>
      </c>
      <c r="E3202">
        <v>192000</v>
      </c>
    </row>
    <row r="3203" spans="1:5" hidden="1" x14ac:dyDescent="0.25">
      <c r="A3203">
        <v>3202</v>
      </c>
      <c r="B3203" t="s">
        <v>4879</v>
      </c>
      <c r="C3203" t="s">
        <v>875</v>
      </c>
      <c r="D3203" t="s">
        <v>4874</v>
      </c>
      <c r="E3203">
        <v>150000</v>
      </c>
    </row>
    <row r="3204" spans="1:5" hidden="1" x14ac:dyDescent="0.25">
      <c r="A3204">
        <v>3203</v>
      </c>
      <c r="B3204" t="s">
        <v>4880</v>
      </c>
      <c r="C3204" t="s">
        <v>875</v>
      </c>
      <c r="D3204" t="s">
        <v>4880</v>
      </c>
      <c r="E3204">
        <v>132400</v>
      </c>
    </row>
    <row r="3205" spans="1:5" hidden="1" x14ac:dyDescent="0.25">
      <c r="A3205">
        <v>3204</v>
      </c>
      <c r="B3205" t="s">
        <v>4881</v>
      </c>
      <c r="C3205" t="s">
        <v>875</v>
      </c>
      <c r="D3205" t="s">
        <v>4876</v>
      </c>
      <c r="E3205">
        <v>109300</v>
      </c>
    </row>
    <row r="3206" spans="1:5" hidden="1" x14ac:dyDescent="0.25">
      <c r="A3206">
        <v>3205</v>
      </c>
      <c r="B3206" t="s">
        <v>4882</v>
      </c>
      <c r="C3206" t="s">
        <v>875</v>
      </c>
      <c r="D3206" t="s">
        <v>4882</v>
      </c>
      <c r="E3206">
        <v>99400</v>
      </c>
    </row>
    <row r="3207" spans="1:5" hidden="1" x14ac:dyDescent="0.25">
      <c r="A3207">
        <v>3206</v>
      </c>
      <c r="B3207" t="s">
        <v>1272</v>
      </c>
      <c r="C3207" t="s">
        <v>947</v>
      </c>
      <c r="D3207" t="s">
        <v>4883</v>
      </c>
      <c r="E3207">
        <v>41000</v>
      </c>
    </row>
    <row r="3208" spans="1:5" hidden="1" x14ac:dyDescent="0.25">
      <c r="A3208">
        <v>3207</v>
      </c>
      <c r="B3208" t="s">
        <v>4884</v>
      </c>
      <c r="C3208" t="s">
        <v>898</v>
      </c>
      <c r="D3208" t="s">
        <v>2186</v>
      </c>
      <c r="E3208">
        <v>850000</v>
      </c>
    </row>
    <row r="3209" spans="1:5" hidden="1" x14ac:dyDescent="0.25">
      <c r="A3209">
        <v>3208</v>
      </c>
      <c r="B3209" t="s">
        <v>881</v>
      </c>
      <c r="C3209" t="s">
        <v>880</v>
      </c>
      <c r="D3209" t="s">
        <v>85</v>
      </c>
      <c r="E3209">
        <v>4017733</v>
      </c>
    </row>
    <row r="3210" spans="1:5" hidden="1" x14ac:dyDescent="0.25">
      <c r="A3210">
        <v>3209</v>
      </c>
      <c r="B3210" t="s">
        <v>4885</v>
      </c>
      <c r="C3210" t="s">
        <v>927</v>
      </c>
      <c r="D3210" t="s">
        <v>4885</v>
      </c>
      <c r="E3210">
        <v>448292</v>
      </c>
    </row>
    <row r="3211" spans="1:5" hidden="1" x14ac:dyDescent="0.25">
      <c r="A3211">
        <v>3210</v>
      </c>
      <c r="B3211" t="s">
        <v>4886</v>
      </c>
      <c r="C3211" t="s">
        <v>927</v>
      </c>
      <c r="D3211" t="s">
        <v>4887</v>
      </c>
      <c r="E3211">
        <v>241874</v>
      </c>
    </row>
    <row r="3212" spans="1:5" hidden="1" x14ac:dyDescent="0.25">
      <c r="A3212">
        <v>3211</v>
      </c>
      <c r="B3212" t="s">
        <v>4888</v>
      </c>
      <c r="C3212" t="s">
        <v>927</v>
      </c>
      <c r="D3212" t="s">
        <v>4887</v>
      </c>
      <c r="E3212">
        <v>93977</v>
      </c>
    </row>
    <row r="3213" spans="1:5" hidden="1" x14ac:dyDescent="0.25">
      <c r="A3213">
        <v>3212</v>
      </c>
      <c r="B3213" t="s">
        <v>4889</v>
      </c>
      <c r="C3213" t="s">
        <v>932</v>
      </c>
      <c r="D3213" t="s">
        <v>4890</v>
      </c>
      <c r="E3213">
        <v>270986</v>
      </c>
    </row>
    <row r="3214" spans="1:5" hidden="1" x14ac:dyDescent="0.25">
      <c r="A3214">
        <v>3213</v>
      </c>
      <c r="B3214" t="s">
        <v>4891</v>
      </c>
      <c r="C3214" t="s">
        <v>932</v>
      </c>
      <c r="D3214" t="s">
        <v>4892</v>
      </c>
      <c r="E3214">
        <v>115532</v>
      </c>
    </row>
    <row r="3215" spans="1:5" hidden="1" x14ac:dyDescent="0.25">
      <c r="A3215">
        <v>3214</v>
      </c>
      <c r="B3215" t="s">
        <v>4893</v>
      </c>
      <c r="C3215" t="s">
        <v>909</v>
      </c>
      <c r="D3215" t="s">
        <v>4894</v>
      </c>
      <c r="E3215">
        <v>997000</v>
      </c>
    </row>
    <row r="3216" spans="1:5" hidden="1" x14ac:dyDescent="0.25">
      <c r="A3216">
        <v>3215</v>
      </c>
      <c r="B3216" t="s">
        <v>4895</v>
      </c>
      <c r="C3216" t="s">
        <v>909</v>
      </c>
      <c r="D3216" t="s">
        <v>4896</v>
      </c>
      <c r="E3216">
        <v>90000</v>
      </c>
    </row>
    <row r="3217" spans="1:5" hidden="1" x14ac:dyDescent="0.25">
      <c r="A3217">
        <v>3216</v>
      </c>
      <c r="B3217" t="s">
        <v>4897</v>
      </c>
      <c r="C3217" t="s">
        <v>909</v>
      </c>
      <c r="D3217" t="s">
        <v>4898</v>
      </c>
      <c r="E3217">
        <v>90000</v>
      </c>
    </row>
    <row r="3218" spans="1:5" hidden="1" x14ac:dyDescent="0.25">
      <c r="A3218">
        <v>3217</v>
      </c>
      <c r="B3218" t="s">
        <v>1509</v>
      </c>
      <c r="C3218" t="s">
        <v>609</v>
      </c>
      <c r="D3218" t="s">
        <v>2186</v>
      </c>
      <c r="E3218">
        <v>645000</v>
      </c>
    </row>
    <row r="3219" spans="1:5" hidden="1" x14ac:dyDescent="0.25">
      <c r="A3219">
        <v>3218</v>
      </c>
      <c r="B3219" t="s">
        <v>4899</v>
      </c>
      <c r="C3219" t="s">
        <v>609</v>
      </c>
      <c r="D3219" t="s">
        <v>2186</v>
      </c>
      <c r="E3219">
        <v>203000</v>
      </c>
    </row>
    <row r="3220" spans="1:5" hidden="1" x14ac:dyDescent="0.25">
      <c r="A3220">
        <v>3219</v>
      </c>
      <c r="B3220" t="s">
        <v>4900</v>
      </c>
      <c r="C3220" t="s">
        <v>609</v>
      </c>
      <c r="D3220" t="s">
        <v>2186</v>
      </c>
      <c r="E3220">
        <v>190000</v>
      </c>
    </row>
    <row r="3221" spans="1:5" hidden="1" x14ac:dyDescent="0.25">
      <c r="A3221">
        <v>3220</v>
      </c>
      <c r="B3221" t="s">
        <v>4901</v>
      </c>
      <c r="C3221" t="s">
        <v>609</v>
      </c>
      <c r="D3221" t="s">
        <v>2183</v>
      </c>
      <c r="E3221">
        <v>149000</v>
      </c>
    </row>
    <row r="3222" spans="1:5" hidden="1" x14ac:dyDescent="0.25">
      <c r="A3222">
        <v>3221</v>
      </c>
      <c r="B3222" t="s">
        <v>4902</v>
      </c>
      <c r="C3222" t="s">
        <v>609</v>
      </c>
      <c r="D3222" t="s">
        <v>2020</v>
      </c>
      <c r="E3222">
        <v>140000</v>
      </c>
    </row>
    <row r="3223" spans="1:5" hidden="1" x14ac:dyDescent="0.25">
      <c r="A3223">
        <v>3222</v>
      </c>
      <c r="B3223" t="s">
        <v>4903</v>
      </c>
      <c r="C3223" t="s">
        <v>609</v>
      </c>
      <c r="D3223" t="s">
        <v>2186</v>
      </c>
      <c r="E3223">
        <v>118000</v>
      </c>
    </row>
    <row r="3224" spans="1:5" hidden="1" x14ac:dyDescent="0.25">
      <c r="A3224">
        <v>3223</v>
      </c>
      <c r="B3224" t="s">
        <v>4904</v>
      </c>
      <c r="C3224" t="s">
        <v>609</v>
      </c>
      <c r="D3224" t="s">
        <v>2186</v>
      </c>
      <c r="E3224">
        <v>100000</v>
      </c>
    </row>
    <row r="3225" spans="1:5" hidden="1" x14ac:dyDescent="0.25">
      <c r="A3225">
        <v>3224</v>
      </c>
      <c r="B3225" t="s">
        <v>4905</v>
      </c>
      <c r="C3225" t="s">
        <v>870</v>
      </c>
      <c r="D3225" t="s">
        <v>4906</v>
      </c>
      <c r="E3225">
        <v>1271403</v>
      </c>
    </row>
    <row r="3226" spans="1:5" hidden="1" x14ac:dyDescent="0.25">
      <c r="A3226">
        <v>3225</v>
      </c>
      <c r="B3226" t="s">
        <v>4906</v>
      </c>
      <c r="C3226" t="s">
        <v>870</v>
      </c>
      <c r="D3226" t="s">
        <v>4906</v>
      </c>
      <c r="E3226">
        <v>947483</v>
      </c>
    </row>
    <row r="3227" spans="1:5" hidden="1" x14ac:dyDescent="0.25">
      <c r="A3227">
        <v>3226</v>
      </c>
      <c r="B3227" t="s">
        <v>4907</v>
      </c>
      <c r="C3227" t="s">
        <v>870</v>
      </c>
      <c r="D3227" t="s">
        <v>4906</v>
      </c>
      <c r="E3227">
        <v>700887</v>
      </c>
    </row>
    <row r="3228" spans="1:5" hidden="1" x14ac:dyDescent="0.25">
      <c r="A3228">
        <v>3227</v>
      </c>
      <c r="B3228" t="s">
        <v>4908</v>
      </c>
      <c r="C3228" t="s">
        <v>870</v>
      </c>
      <c r="D3228" t="s">
        <v>4909</v>
      </c>
      <c r="E3228">
        <v>308195</v>
      </c>
    </row>
    <row r="3229" spans="1:5" hidden="1" x14ac:dyDescent="0.25">
      <c r="A3229">
        <v>3228</v>
      </c>
      <c r="B3229" t="s">
        <v>4910</v>
      </c>
      <c r="C3229" t="s">
        <v>870</v>
      </c>
      <c r="D3229" t="s">
        <v>4910</v>
      </c>
      <c r="E3229">
        <v>234622</v>
      </c>
    </row>
    <row r="3230" spans="1:5" hidden="1" x14ac:dyDescent="0.25">
      <c r="A3230">
        <v>3229</v>
      </c>
      <c r="B3230" t="s">
        <v>4911</v>
      </c>
      <c r="C3230" t="s">
        <v>870</v>
      </c>
      <c r="D3230" t="s">
        <v>4912</v>
      </c>
      <c r="E3230">
        <v>229425</v>
      </c>
    </row>
    <row r="3231" spans="1:5" hidden="1" x14ac:dyDescent="0.25">
      <c r="A3231">
        <v>3230</v>
      </c>
      <c r="B3231" t="s">
        <v>4913</v>
      </c>
      <c r="C3231" t="s">
        <v>870</v>
      </c>
      <c r="D3231" t="s">
        <v>4914</v>
      </c>
      <c r="E3231">
        <v>227183</v>
      </c>
    </row>
    <row r="3232" spans="1:5" hidden="1" x14ac:dyDescent="0.25">
      <c r="A3232">
        <v>3231</v>
      </c>
      <c r="B3232" t="s">
        <v>4915</v>
      </c>
      <c r="C3232" t="s">
        <v>870</v>
      </c>
      <c r="D3232" t="s">
        <v>4916</v>
      </c>
      <c r="E3232">
        <v>211362</v>
      </c>
    </row>
    <row r="3233" spans="1:5" hidden="1" x14ac:dyDescent="0.25">
      <c r="A3233">
        <v>3232</v>
      </c>
      <c r="B3233" t="s">
        <v>4917</v>
      </c>
      <c r="C3233" t="s">
        <v>870</v>
      </c>
      <c r="D3233" t="s">
        <v>4917</v>
      </c>
      <c r="E3233">
        <v>191164</v>
      </c>
    </row>
    <row r="3234" spans="1:5" hidden="1" x14ac:dyDescent="0.25">
      <c r="A3234">
        <v>3233</v>
      </c>
      <c r="B3234" t="s">
        <v>4918</v>
      </c>
      <c r="C3234" t="s">
        <v>870</v>
      </c>
      <c r="D3234" t="s">
        <v>4919</v>
      </c>
      <c r="E3234">
        <v>173599</v>
      </c>
    </row>
    <row r="3235" spans="1:5" hidden="1" x14ac:dyDescent="0.25">
      <c r="A3235">
        <v>3234</v>
      </c>
      <c r="B3235" t="s">
        <v>4920</v>
      </c>
      <c r="C3235" t="s">
        <v>870</v>
      </c>
      <c r="D3235" t="s">
        <v>4921</v>
      </c>
      <c r="E3235">
        <v>141884</v>
      </c>
    </row>
    <row r="3236" spans="1:5" hidden="1" x14ac:dyDescent="0.25">
      <c r="A3236">
        <v>3235</v>
      </c>
      <c r="B3236" t="s">
        <v>4922</v>
      </c>
      <c r="C3236" t="s">
        <v>870</v>
      </c>
      <c r="D3236" t="s">
        <v>4923</v>
      </c>
      <c r="E3236">
        <v>114980</v>
      </c>
    </row>
    <row r="3237" spans="1:5" hidden="1" x14ac:dyDescent="0.25">
      <c r="A3237">
        <v>3236</v>
      </c>
      <c r="B3237" t="s">
        <v>4924</v>
      </c>
      <c r="C3237" t="s">
        <v>365</v>
      </c>
      <c r="D3237" t="s">
        <v>4925</v>
      </c>
      <c r="E3237">
        <v>555474</v>
      </c>
    </row>
    <row r="3238" spans="1:5" hidden="1" x14ac:dyDescent="0.25">
      <c r="A3238">
        <v>3237</v>
      </c>
      <c r="B3238" t="s">
        <v>4926</v>
      </c>
      <c r="C3238" t="s">
        <v>365</v>
      </c>
      <c r="D3238" t="s">
        <v>4925</v>
      </c>
      <c r="E3238">
        <v>213271</v>
      </c>
    </row>
    <row r="3239" spans="1:5" hidden="1" x14ac:dyDescent="0.25">
      <c r="A3239">
        <v>3238</v>
      </c>
      <c r="B3239" t="s">
        <v>4927</v>
      </c>
      <c r="C3239" t="s">
        <v>365</v>
      </c>
      <c r="D3239" t="s">
        <v>4928</v>
      </c>
      <c r="E3239">
        <v>195468</v>
      </c>
    </row>
    <row r="3240" spans="1:5" hidden="1" x14ac:dyDescent="0.25">
      <c r="A3240">
        <v>3239</v>
      </c>
      <c r="B3240" t="s">
        <v>4929</v>
      </c>
      <c r="C3240" t="s">
        <v>365</v>
      </c>
      <c r="D3240" t="s">
        <v>4925</v>
      </c>
      <c r="E3240">
        <v>178471</v>
      </c>
    </row>
    <row r="3241" spans="1:5" hidden="1" x14ac:dyDescent="0.25">
      <c r="A3241">
        <v>3240</v>
      </c>
      <c r="B3241" t="s">
        <v>4930</v>
      </c>
      <c r="C3241" t="s">
        <v>365</v>
      </c>
      <c r="D3241" t="s">
        <v>4931</v>
      </c>
      <c r="E3241">
        <v>172561</v>
      </c>
    </row>
    <row r="3242" spans="1:5" hidden="1" x14ac:dyDescent="0.25">
      <c r="A3242">
        <v>3241</v>
      </c>
      <c r="B3242" t="s">
        <v>4932</v>
      </c>
      <c r="C3242" t="s">
        <v>365</v>
      </c>
      <c r="D3242" t="s">
        <v>4933</v>
      </c>
      <c r="E3242">
        <v>120753</v>
      </c>
    </row>
    <row r="3243" spans="1:5" hidden="1" x14ac:dyDescent="0.25">
      <c r="A3243">
        <v>3242</v>
      </c>
      <c r="B3243" t="s">
        <v>4934</v>
      </c>
      <c r="C3243" t="s">
        <v>365</v>
      </c>
      <c r="D3243" t="s">
        <v>4935</v>
      </c>
      <c r="E3243">
        <v>96921</v>
      </c>
    </row>
    <row r="3244" spans="1:5" hidden="1" x14ac:dyDescent="0.25">
      <c r="A3244">
        <v>3243</v>
      </c>
      <c r="B3244" t="s">
        <v>4936</v>
      </c>
      <c r="C3244" t="s">
        <v>923</v>
      </c>
      <c r="D3244" t="s">
        <v>4936</v>
      </c>
      <c r="E3244">
        <v>112000</v>
      </c>
    </row>
    <row r="3245" spans="1:5" hidden="1" x14ac:dyDescent="0.25">
      <c r="A3245">
        <v>3244</v>
      </c>
      <c r="B3245" t="s">
        <v>4937</v>
      </c>
      <c r="C3245" t="s">
        <v>942</v>
      </c>
      <c r="D3245" t="s">
        <v>4938</v>
      </c>
      <c r="E3245">
        <v>61000</v>
      </c>
    </row>
    <row r="3246" spans="1:5" hidden="1" x14ac:dyDescent="0.25">
      <c r="A3246">
        <v>3245</v>
      </c>
      <c r="B3246" t="s">
        <v>4939</v>
      </c>
      <c r="C3246" t="s">
        <v>219</v>
      </c>
      <c r="D3246" t="s">
        <v>4939</v>
      </c>
      <c r="E3246">
        <v>336800</v>
      </c>
    </row>
    <row r="3247" spans="1:5" hidden="1" x14ac:dyDescent="0.25">
      <c r="A3247">
        <v>3246</v>
      </c>
      <c r="B3247" t="s">
        <v>4940</v>
      </c>
      <c r="C3247" t="s">
        <v>219</v>
      </c>
      <c r="D3247" t="s">
        <v>4940</v>
      </c>
      <c r="E3247">
        <v>173500</v>
      </c>
    </row>
    <row r="3248" spans="1:5" hidden="1" x14ac:dyDescent="0.25">
      <c r="A3248">
        <v>3247</v>
      </c>
      <c r="B3248" t="s">
        <v>4941</v>
      </c>
      <c r="C3248" t="s">
        <v>219</v>
      </c>
      <c r="D3248" t="s">
        <v>4942</v>
      </c>
      <c r="E3248">
        <v>166700</v>
      </c>
    </row>
    <row r="3249" spans="1:5" hidden="1" x14ac:dyDescent="0.25">
      <c r="A3249">
        <v>3248</v>
      </c>
      <c r="B3249" t="s">
        <v>4943</v>
      </c>
      <c r="C3249" t="s">
        <v>219</v>
      </c>
      <c r="D3249" t="s">
        <v>4943</v>
      </c>
      <c r="E3249">
        <v>122700</v>
      </c>
    </row>
    <row r="3250" spans="1:5" hidden="1" x14ac:dyDescent="0.25">
      <c r="A3250">
        <v>3249</v>
      </c>
      <c r="B3250" t="s">
        <v>4944</v>
      </c>
      <c r="C3250" t="s">
        <v>219</v>
      </c>
      <c r="D3250" t="s">
        <v>4945</v>
      </c>
      <c r="E3250">
        <v>114500</v>
      </c>
    </row>
    <row r="3251" spans="1:5" hidden="1" x14ac:dyDescent="0.25">
      <c r="A3251">
        <v>3250</v>
      </c>
      <c r="B3251" t="s">
        <v>4946</v>
      </c>
      <c r="C3251" t="s">
        <v>952</v>
      </c>
      <c r="D3251" t="s">
        <v>4946</v>
      </c>
      <c r="E3251">
        <v>1347000</v>
      </c>
    </row>
    <row r="3252" spans="1:5" hidden="1" x14ac:dyDescent="0.25">
      <c r="A3252">
        <v>3251</v>
      </c>
      <c r="B3252" t="s">
        <v>4947</v>
      </c>
      <c r="C3252" t="s">
        <v>952</v>
      </c>
      <c r="D3252" t="s">
        <v>4947</v>
      </c>
      <c r="E3252">
        <v>1261983</v>
      </c>
    </row>
    <row r="3253" spans="1:5" hidden="1" x14ac:dyDescent="0.25">
      <c r="A3253">
        <v>3252</v>
      </c>
      <c r="B3253" t="s">
        <v>4948</v>
      </c>
      <c r="C3253" t="s">
        <v>952</v>
      </c>
      <c r="D3253" t="s">
        <v>4948</v>
      </c>
      <c r="E3253">
        <v>507404</v>
      </c>
    </row>
    <row r="3254" spans="1:5" hidden="1" x14ac:dyDescent="0.25">
      <c r="A3254">
        <v>3253</v>
      </c>
      <c r="B3254" t="s">
        <v>4949</v>
      </c>
      <c r="C3254" t="s">
        <v>952</v>
      </c>
      <c r="D3254" t="s">
        <v>4949</v>
      </c>
      <c r="E3254">
        <v>343361</v>
      </c>
    </row>
    <row r="3255" spans="1:5" hidden="1" x14ac:dyDescent="0.25">
      <c r="A3255">
        <v>3254</v>
      </c>
      <c r="B3255" t="s">
        <v>4950</v>
      </c>
      <c r="C3255" t="s">
        <v>952</v>
      </c>
      <c r="D3255" t="s">
        <v>4950</v>
      </c>
      <c r="E3255">
        <v>264563</v>
      </c>
    </row>
    <row r="3256" spans="1:5" hidden="1" x14ac:dyDescent="0.25">
      <c r="A3256">
        <v>3255</v>
      </c>
      <c r="B3256" t="s">
        <v>4951</v>
      </c>
      <c r="C3256" t="s">
        <v>952</v>
      </c>
      <c r="D3256" t="s">
        <v>4952</v>
      </c>
      <c r="E3256">
        <v>144286</v>
      </c>
    </row>
    <row r="3257" spans="1:5" hidden="1" x14ac:dyDescent="0.25">
      <c r="A3257">
        <v>3256</v>
      </c>
      <c r="B3257" t="s">
        <v>4953</v>
      </c>
      <c r="C3257" t="s">
        <v>952</v>
      </c>
      <c r="D3257" t="s">
        <v>4953</v>
      </c>
      <c r="E3257">
        <v>140459</v>
      </c>
    </row>
    <row r="3258" spans="1:5" hidden="1" x14ac:dyDescent="0.25">
      <c r="A3258">
        <v>3257</v>
      </c>
      <c r="B3258" t="s">
        <v>4954</v>
      </c>
      <c r="C3258" t="s">
        <v>952</v>
      </c>
      <c r="D3258" t="s">
        <v>4955</v>
      </c>
      <c r="E3258">
        <v>138469</v>
      </c>
    </row>
    <row r="3259" spans="1:5" hidden="1" x14ac:dyDescent="0.25">
      <c r="A3259">
        <v>3258</v>
      </c>
      <c r="B3259" t="s">
        <v>4956</v>
      </c>
      <c r="C3259" t="s">
        <v>952</v>
      </c>
      <c r="D3259" t="s">
        <v>4955</v>
      </c>
      <c r="E3259">
        <v>131158</v>
      </c>
    </row>
    <row r="3260" spans="1:5" hidden="1" x14ac:dyDescent="0.25">
      <c r="A3260">
        <v>3259</v>
      </c>
      <c r="B3260" t="s">
        <v>4957</v>
      </c>
      <c r="C3260" t="s">
        <v>952</v>
      </c>
      <c r="D3260" t="s">
        <v>4957</v>
      </c>
      <c r="E3260">
        <v>108020</v>
      </c>
    </row>
    <row r="3261" spans="1:5" hidden="1" x14ac:dyDescent="0.25">
      <c r="A3261">
        <v>3260</v>
      </c>
      <c r="B3261" t="s">
        <v>4958</v>
      </c>
      <c r="C3261" t="s">
        <v>952</v>
      </c>
      <c r="D3261" t="s">
        <v>4958</v>
      </c>
      <c r="E3261">
        <v>91081</v>
      </c>
    </row>
    <row r="3262" spans="1:5" hidden="1" x14ac:dyDescent="0.25">
      <c r="A3262">
        <v>3261</v>
      </c>
      <c r="B3262" t="s">
        <v>4959</v>
      </c>
      <c r="C3262" t="s">
        <v>975</v>
      </c>
      <c r="D3262" t="s">
        <v>4960</v>
      </c>
      <c r="E3262">
        <v>524000</v>
      </c>
    </row>
    <row r="3263" spans="1:5" hidden="1" x14ac:dyDescent="0.25">
      <c r="A3263">
        <v>3262</v>
      </c>
      <c r="B3263" t="s">
        <v>4961</v>
      </c>
      <c r="C3263" t="s">
        <v>975</v>
      </c>
      <c r="D3263" t="s">
        <v>4961</v>
      </c>
      <c r="E3263">
        <v>161500</v>
      </c>
    </row>
    <row r="3264" spans="1:5" hidden="1" x14ac:dyDescent="0.25">
      <c r="A3264">
        <v>3263</v>
      </c>
      <c r="B3264" t="s">
        <v>4962</v>
      </c>
      <c r="C3264" t="s">
        <v>1015</v>
      </c>
      <c r="D3264" t="s">
        <v>4962</v>
      </c>
      <c r="E3264">
        <v>2641312</v>
      </c>
    </row>
    <row r="3265" spans="1:5" hidden="1" x14ac:dyDescent="0.25">
      <c r="A3265">
        <v>3264</v>
      </c>
      <c r="B3265" t="s">
        <v>4963</v>
      </c>
      <c r="C3265" t="s">
        <v>1015</v>
      </c>
      <c r="D3265" t="s">
        <v>4963</v>
      </c>
      <c r="E3265">
        <v>1475505</v>
      </c>
    </row>
    <row r="3266" spans="1:5" hidden="1" x14ac:dyDescent="0.25">
      <c r="A3266">
        <v>3265</v>
      </c>
      <c r="B3266" t="s">
        <v>4964</v>
      </c>
      <c r="C3266" t="s">
        <v>1015</v>
      </c>
      <c r="D3266" t="s">
        <v>4964</v>
      </c>
      <c r="E3266">
        <v>940589</v>
      </c>
    </row>
    <row r="3267" spans="1:5" hidden="1" x14ac:dyDescent="0.25">
      <c r="A3267">
        <v>3266</v>
      </c>
      <c r="B3267" t="s">
        <v>4965</v>
      </c>
      <c r="C3267" t="s">
        <v>1015</v>
      </c>
      <c r="D3267" t="s">
        <v>4965</v>
      </c>
      <c r="E3267">
        <v>728060</v>
      </c>
    </row>
    <row r="3268" spans="1:5" hidden="1" x14ac:dyDescent="0.25">
      <c r="A3268">
        <v>3267</v>
      </c>
      <c r="B3268" t="s">
        <v>4966</v>
      </c>
      <c r="C3268" t="s">
        <v>1015</v>
      </c>
      <c r="D3268" t="s">
        <v>4962</v>
      </c>
      <c r="E3268">
        <v>523850</v>
      </c>
    </row>
    <row r="3269" spans="1:5" hidden="1" x14ac:dyDescent="0.25">
      <c r="A3269">
        <v>3268</v>
      </c>
      <c r="B3269" t="s">
        <v>4967</v>
      </c>
      <c r="C3269" t="s">
        <v>1015</v>
      </c>
      <c r="D3269" t="s">
        <v>4962</v>
      </c>
      <c r="E3269">
        <v>392176</v>
      </c>
    </row>
    <row r="3270" spans="1:5" hidden="1" x14ac:dyDescent="0.25">
      <c r="A3270">
        <v>3269</v>
      </c>
      <c r="B3270" t="s">
        <v>4968</v>
      </c>
      <c r="C3270" t="s">
        <v>1015</v>
      </c>
      <c r="D3270" t="s">
        <v>4969</v>
      </c>
      <c r="E3270">
        <v>385201</v>
      </c>
    </row>
    <row r="3271" spans="1:5" hidden="1" x14ac:dyDescent="0.25">
      <c r="A3271">
        <v>3270</v>
      </c>
      <c r="B3271" t="s">
        <v>4970</v>
      </c>
      <c r="C3271" t="s">
        <v>1015</v>
      </c>
      <c r="D3271" t="s">
        <v>4962</v>
      </c>
      <c r="E3271">
        <v>380084</v>
      </c>
    </row>
    <row r="3272" spans="1:5" hidden="1" x14ac:dyDescent="0.25">
      <c r="A3272">
        <v>3271</v>
      </c>
      <c r="B3272" t="s">
        <v>4971</v>
      </c>
      <c r="C3272" t="s">
        <v>1015</v>
      </c>
      <c r="D3272" t="s">
        <v>4962</v>
      </c>
      <c r="E3272">
        <v>365048</v>
      </c>
    </row>
    <row r="3273" spans="1:5" hidden="1" x14ac:dyDescent="0.25">
      <c r="A3273">
        <v>3272</v>
      </c>
      <c r="B3273" t="s">
        <v>4972</v>
      </c>
      <c r="C3273" t="s">
        <v>1015</v>
      </c>
      <c r="D3273" t="s">
        <v>4972</v>
      </c>
      <c r="E3273">
        <v>361958</v>
      </c>
    </row>
    <row r="3274" spans="1:5" hidden="1" x14ac:dyDescent="0.25">
      <c r="A3274">
        <v>3273</v>
      </c>
      <c r="B3274" t="s">
        <v>4973</v>
      </c>
      <c r="C3274" t="s">
        <v>1015</v>
      </c>
      <c r="D3274" t="s">
        <v>4974</v>
      </c>
      <c r="E3274">
        <v>318649</v>
      </c>
    </row>
    <row r="3275" spans="1:5" hidden="1" x14ac:dyDescent="0.25">
      <c r="A3275">
        <v>3274</v>
      </c>
      <c r="B3275" t="s">
        <v>4975</v>
      </c>
      <c r="C3275" t="s">
        <v>1015</v>
      </c>
      <c r="D3275" t="s">
        <v>4963</v>
      </c>
      <c r="E3275">
        <v>318562</v>
      </c>
    </row>
    <row r="3276" spans="1:5" hidden="1" x14ac:dyDescent="0.25">
      <c r="A3276">
        <v>3275</v>
      </c>
      <c r="B3276" t="s">
        <v>4974</v>
      </c>
      <c r="C3276" t="s">
        <v>1015</v>
      </c>
      <c r="D3276" t="s">
        <v>4974</v>
      </c>
      <c r="E3276">
        <v>316438</v>
      </c>
    </row>
    <row r="3277" spans="1:5" hidden="1" x14ac:dyDescent="0.25">
      <c r="A3277">
        <v>3276</v>
      </c>
      <c r="B3277" t="s">
        <v>4976</v>
      </c>
      <c r="C3277" t="s">
        <v>1015</v>
      </c>
      <c r="D3277" t="s">
        <v>4976</v>
      </c>
      <c r="E3277">
        <v>265109</v>
      </c>
    </row>
    <row r="3278" spans="1:5" hidden="1" x14ac:dyDescent="0.25">
      <c r="A3278">
        <v>3277</v>
      </c>
      <c r="B3278" t="s">
        <v>4977</v>
      </c>
      <c r="C3278" t="s">
        <v>1015</v>
      </c>
      <c r="D3278" t="s">
        <v>4962</v>
      </c>
      <c r="E3278">
        <v>263603</v>
      </c>
    </row>
    <row r="3279" spans="1:5" hidden="1" x14ac:dyDescent="0.25">
      <c r="A3279">
        <v>3278</v>
      </c>
      <c r="B3279" t="s">
        <v>4978</v>
      </c>
      <c r="C3279" t="s">
        <v>1015</v>
      </c>
      <c r="D3279" t="s">
        <v>4978</v>
      </c>
      <c r="E3279">
        <v>227715</v>
      </c>
    </row>
    <row r="3280" spans="1:5" hidden="1" x14ac:dyDescent="0.25">
      <c r="A3280">
        <v>3279</v>
      </c>
      <c r="B3280" t="s">
        <v>4979</v>
      </c>
      <c r="C3280" t="s">
        <v>1015</v>
      </c>
      <c r="D3280" t="s">
        <v>4962</v>
      </c>
      <c r="E3280">
        <v>227700</v>
      </c>
    </row>
    <row r="3281" spans="1:5" hidden="1" x14ac:dyDescent="0.25">
      <c r="A3281">
        <v>3280</v>
      </c>
      <c r="B3281" t="s">
        <v>4980</v>
      </c>
      <c r="C3281" t="s">
        <v>1015</v>
      </c>
      <c r="D3281" t="s">
        <v>4962</v>
      </c>
      <c r="E3281">
        <v>224897</v>
      </c>
    </row>
    <row r="3282" spans="1:5" hidden="1" x14ac:dyDescent="0.25">
      <c r="A3282">
        <v>3281</v>
      </c>
      <c r="B3282" t="s">
        <v>4981</v>
      </c>
      <c r="C3282" t="s">
        <v>1015</v>
      </c>
      <c r="D3282" t="s">
        <v>4981</v>
      </c>
      <c r="E3282">
        <v>214727</v>
      </c>
    </row>
    <row r="3283" spans="1:5" hidden="1" x14ac:dyDescent="0.25">
      <c r="A3283">
        <v>3282</v>
      </c>
      <c r="B3283" t="s">
        <v>4982</v>
      </c>
      <c r="C3283" t="s">
        <v>1015</v>
      </c>
      <c r="D3283" t="s">
        <v>4965</v>
      </c>
      <c r="E3283">
        <v>193005</v>
      </c>
    </row>
    <row r="3284" spans="1:5" hidden="1" x14ac:dyDescent="0.25">
      <c r="A3284">
        <v>3283</v>
      </c>
      <c r="B3284" t="s">
        <v>4983</v>
      </c>
      <c r="C3284" t="s">
        <v>1015</v>
      </c>
      <c r="D3284" t="s">
        <v>4974</v>
      </c>
      <c r="E3284">
        <v>188344</v>
      </c>
    </row>
    <row r="3285" spans="1:5" hidden="1" x14ac:dyDescent="0.25">
      <c r="A3285">
        <v>3284</v>
      </c>
      <c r="B3285" t="s">
        <v>4984</v>
      </c>
      <c r="C3285" t="s">
        <v>1015</v>
      </c>
      <c r="D3285" t="s">
        <v>4964</v>
      </c>
      <c r="E3285">
        <v>171940</v>
      </c>
    </row>
    <row r="3286" spans="1:5" hidden="1" x14ac:dyDescent="0.25">
      <c r="A3286">
        <v>3285</v>
      </c>
      <c r="B3286" t="s">
        <v>3984</v>
      </c>
      <c r="C3286" t="s">
        <v>1015</v>
      </c>
      <c r="E3286">
        <v>165524</v>
      </c>
    </row>
    <row r="3287" spans="1:5" hidden="1" x14ac:dyDescent="0.25">
      <c r="A3287">
        <v>3286</v>
      </c>
      <c r="B3287" t="s">
        <v>4985</v>
      </c>
      <c r="C3287" t="s">
        <v>1015</v>
      </c>
      <c r="D3287" t="s">
        <v>4974</v>
      </c>
      <c r="E3287">
        <v>161700</v>
      </c>
    </row>
    <row r="3288" spans="1:5" hidden="1" x14ac:dyDescent="0.25">
      <c r="A3288">
        <v>3287</v>
      </c>
      <c r="B3288" t="s">
        <v>4986</v>
      </c>
      <c r="C3288" t="s">
        <v>1015</v>
      </c>
      <c r="D3288" t="s">
        <v>4964</v>
      </c>
      <c r="E3288">
        <v>161032</v>
      </c>
    </row>
    <row r="3289" spans="1:5" hidden="1" x14ac:dyDescent="0.25">
      <c r="A3289">
        <v>3288</v>
      </c>
      <c r="B3289" t="s">
        <v>4987</v>
      </c>
      <c r="C3289" t="s">
        <v>1015</v>
      </c>
      <c r="D3289" t="s">
        <v>4962</v>
      </c>
      <c r="E3289">
        <v>160516</v>
      </c>
    </row>
    <row r="3290" spans="1:5" hidden="1" x14ac:dyDescent="0.25">
      <c r="A3290">
        <v>3289</v>
      </c>
      <c r="B3290" t="s">
        <v>4988</v>
      </c>
      <c r="C3290" t="s">
        <v>1015</v>
      </c>
      <c r="D3290" t="s">
        <v>4962</v>
      </c>
      <c r="E3290">
        <v>154976</v>
      </c>
    </row>
    <row r="3291" spans="1:5" hidden="1" x14ac:dyDescent="0.25">
      <c r="A3291">
        <v>3290</v>
      </c>
      <c r="B3291" t="s">
        <v>4989</v>
      </c>
      <c r="C3291" t="s">
        <v>1015</v>
      </c>
      <c r="D3291" t="s">
        <v>4962</v>
      </c>
      <c r="E3291">
        <v>151260</v>
      </c>
    </row>
    <row r="3292" spans="1:5" hidden="1" x14ac:dyDescent="0.25">
      <c r="A3292">
        <v>3291</v>
      </c>
      <c r="B3292" t="s">
        <v>4990</v>
      </c>
      <c r="C3292" t="s">
        <v>1015</v>
      </c>
      <c r="D3292" t="s">
        <v>4978</v>
      </c>
      <c r="E3292">
        <v>126402</v>
      </c>
    </row>
    <row r="3293" spans="1:5" hidden="1" x14ac:dyDescent="0.25">
      <c r="A3293">
        <v>3292</v>
      </c>
      <c r="B3293" t="s">
        <v>4991</v>
      </c>
      <c r="C3293" t="s">
        <v>1015</v>
      </c>
      <c r="D3293" t="s">
        <v>4974</v>
      </c>
      <c r="E3293">
        <v>126323</v>
      </c>
    </row>
    <row r="3294" spans="1:5" hidden="1" x14ac:dyDescent="0.25">
      <c r="A3294">
        <v>3293</v>
      </c>
      <c r="B3294" t="s">
        <v>4992</v>
      </c>
      <c r="C3294" t="s">
        <v>1015</v>
      </c>
      <c r="E3294">
        <v>115897</v>
      </c>
    </row>
    <row r="3295" spans="1:5" hidden="1" x14ac:dyDescent="0.25">
      <c r="A3295">
        <v>3294</v>
      </c>
      <c r="B3295" t="s">
        <v>4993</v>
      </c>
      <c r="C3295" t="s">
        <v>1015</v>
      </c>
      <c r="E3295">
        <v>112195</v>
      </c>
    </row>
    <row r="3296" spans="1:5" hidden="1" x14ac:dyDescent="0.25">
      <c r="A3296">
        <v>3295</v>
      </c>
      <c r="B3296" t="s">
        <v>4994</v>
      </c>
      <c r="C3296" t="s">
        <v>1015</v>
      </c>
      <c r="D3296" t="s">
        <v>4962</v>
      </c>
      <c r="E3296">
        <v>111882</v>
      </c>
    </row>
    <row r="3297" spans="1:5" hidden="1" x14ac:dyDescent="0.25">
      <c r="A3297">
        <v>3296</v>
      </c>
      <c r="B3297" t="s">
        <v>4995</v>
      </c>
      <c r="C3297" t="s">
        <v>1015</v>
      </c>
      <c r="D3297" t="s">
        <v>4995</v>
      </c>
      <c r="E3297">
        <v>111039</v>
      </c>
    </row>
    <row r="3298" spans="1:5" hidden="1" x14ac:dyDescent="0.25">
      <c r="A3298">
        <v>3297</v>
      </c>
      <c r="B3298" t="s">
        <v>4996</v>
      </c>
      <c r="C3298" t="s">
        <v>1015</v>
      </c>
      <c r="D3298" t="s">
        <v>4996</v>
      </c>
      <c r="E3298">
        <v>108407</v>
      </c>
    </row>
    <row r="3299" spans="1:5" hidden="1" x14ac:dyDescent="0.25">
      <c r="A3299">
        <v>3298</v>
      </c>
      <c r="B3299" t="s">
        <v>4997</v>
      </c>
      <c r="C3299" t="s">
        <v>1015</v>
      </c>
      <c r="D3299" t="s">
        <v>4997</v>
      </c>
      <c r="E3299">
        <v>104723</v>
      </c>
    </row>
    <row r="3300" spans="1:5" hidden="1" x14ac:dyDescent="0.25">
      <c r="A3300">
        <v>3299</v>
      </c>
      <c r="B3300" t="s">
        <v>4998</v>
      </c>
      <c r="C3300" t="s">
        <v>1015</v>
      </c>
      <c r="D3300" t="s">
        <v>4962</v>
      </c>
      <c r="E3300">
        <v>103088</v>
      </c>
    </row>
    <row r="3301" spans="1:5" hidden="1" x14ac:dyDescent="0.25">
      <c r="A3301">
        <v>3300</v>
      </c>
      <c r="B3301" t="s">
        <v>4999</v>
      </c>
      <c r="C3301" t="s">
        <v>1015</v>
      </c>
      <c r="D3301" t="s">
        <v>5000</v>
      </c>
      <c r="E3301">
        <v>98900</v>
      </c>
    </row>
    <row r="3302" spans="1:5" hidden="1" x14ac:dyDescent="0.25">
      <c r="A3302">
        <v>3301</v>
      </c>
      <c r="B3302" t="s">
        <v>5001</v>
      </c>
      <c r="C3302" t="s">
        <v>1015</v>
      </c>
      <c r="D3302" t="s">
        <v>4997</v>
      </c>
      <c r="E3302">
        <v>96800</v>
      </c>
    </row>
    <row r="3303" spans="1:5" hidden="1" x14ac:dyDescent="0.25">
      <c r="A3303">
        <v>3302</v>
      </c>
      <c r="B3303" t="s">
        <v>5002</v>
      </c>
      <c r="C3303" t="s">
        <v>1015</v>
      </c>
      <c r="D3303" t="s">
        <v>4963</v>
      </c>
      <c r="E3303">
        <v>92200</v>
      </c>
    </row>
    <row r="3304" spans="1:5" hidden="1" x14ac:dyDescent="0.25">
      <c r="A3304">
        <v>3303</v>
      </c>
      <c r="B3304" t="s">
        <v>5003</v>
      </c>
      <c r="C3304" t="s">
        <v>1015</v>
      </c>
      <c r="D3304" t="s">
        <v>5003</v>
      </c>
      <c r="E3304">
        <v>92000</v>
      </c>
    </row>
    <row r="3305" spans="1:5" hidden="1" x14ac:dyDescent="0.25">
      <c r="A3305">
        <v>3304</v>
      </c>
      <c r="B3305" t="s">
        <v>5004</v>
      </c>
      <c r="C3305" t="s">
        <v>1015</v>
      </c>
      <c r="D3305" t="s">
        <v>5004</v>
      </c>
      <c r="E3305">
        <v>90000</v>
      </c>
    </row>
    <row r="3306" spans="1:5" hidden="1" x14ac:dyDescent="0.25">
      <c r="A3306">
        <v>3305</v>
      </c>
      <c r="B3306" t="s">
        <v>5005</v>
      </c>
      <c r="C3306" t="s">
        <v>1020</v>
      </c>
      <c r="D3306" t="s">
        <v>5005</v>
      </c>
      <c r="E3306">
        <v>1747000</v>
      </c>
    </row>
    <row r="3307" spans="1:5" hidden="1" x14ac:dyDescent="0.25">
      <c r="A3307">
        <v>3306</v>
      </c>
      <c r="B3307" t="s">
        <v>5006</v>
      </c>
      <c r="C3307" t="s">
        <v>1020</v>
      </c>
      <c r="D3307" t="s">
        <v>5006</v>
      </c>
      <c r="E3307">
        <v>189000</v>
      </c>
    </row>
    <row r="3308" spans="1:5" hidden="1" x14ac:dyDescent="0.25">
      <c r="A3308">
        <v>3307</v>
      </c>
      <c r="B3308" t="s">
        <v>5007</v>
      </c>
      <c r="C3308" t="s">
        <v>1020</v>
      </c>
      <c r="D3308" t="s">
        <v>5007</v>
      </c>
      <c r="E3308">
        <v>172300</v>
      </c>
    </row>
    <row r="3309" spans="1:5" hidden="1" x14ac:dyDescent="0.25">
      <c r="A3309">
        <v>3308</v>
      </c>
      <c r="B3309" t="s">
        <v>5008</v>
      </c>
      <c r="C3309" t="s">
        <v>1020</v>
      </c>
      <c r="D3309" t="s">
        <v>5009</v>
      </c>
      <c r="E3309">
        <v>157634</v>
      </c>
    </row>
    <row r="3310" spans="1:5" hidden="1" x14ac:dyDescent="0.25">
      <c r="A3310">
        <v>3309</v>
      </c>
      <c r="B3310" t="s">
        <v>5010</v>
      </c>
      <c r="C3310" t="s">
        <v>1020</v>
      </c>
      <c r="D3310" t="s">
        <v>5010</v>
      </c>
      <c r="E3310">
        <v>137400</v>
      </c>
    </row>
    <row r="3311" spans="1:5" hidden="1" x14ac:dyDescent="0.25">
      <c r="A3311">
        <v>3310</v>
      </c>
      <c r="B3311" t="s">
        <v>5011</v>
      </c>
      <c r="C3311" t="s">
        <v>1020</v>
      </c>
      <c r="D3311" t="s">
        <v>5011</v>
      </c>
      <c r="E3311">
        <v>130800</v>
      </c>
    </row>
    <row r="3312" spans="1:5" hidden="1" x14ac:dyDescent="0.25">
      <c r="A3312">
        <v>3311</v>
      </c>
      <c r="B3312" t="s">
        <v>5012</v>
      </c>
      <c r="C3312" t="s">
        <v>1020</v>
      </c>
      <c r="D3312" t="s">
        <v>5012</v>
      </c>
      <c r="E3312">
        <v>117800</v>
      </c>
    </row>
    <row r="3313" spans="1:5" hidden="1" x14ac:dyDescent="0.25">
      <c r="A3313">
        <v>3312</v>
      </c>
      <c r="B3313" t="s">
        <v>5013</v>
      </c>
      <c r="C3313" t="s">
        <v>1020</v>
      </c>
      <c r="D3313" t="s">
        <v>5013</v>
      </c>
      <c r="E3313">
        <v>102500</v>
      </c>
    </row>
    <row r="3314" spans="1:5" hidden="1" x14ac:dyDescent="0.25">
      <c r="A3314">
        <v>3313</v>
      </c>
      <c r="B3314" t="s">
        <v>5014</v>
      </c>
      <c r="C3314" t="s">
        <v>1020</v>
      </c>
      <c r="D3314" t="s">
        <v>5015</v>
      </c>
      <c r="E3314">
        <v>96800</v>
      </c>
    </row>
    <row r="3315" spans="1:5" hidden="1" x14ac:dyDescent="0.25">
      <c r="A3315">
        <v>3314</v>
      </c>
      <c r="B3315" t="s">
        <v>5016</v>
      </c>
      <c r="C3315" t="s">
        <v>1020</v>
      </c>
      <c r="D3315" t="s">
        <v>5016</v>
      </c>
      <c r="E3315">
        <v>92800</v>
      </c>
    </row>
    <row r="3316" spans="1:5" hidden="1" x14ac:dyDescent="0.25">
      <c r="A3316">
        <v>3315</v>
      </c>
      <c r="B3316" t="s">
        <v>5017</v>
      </c>
      <c r="C3316" t="s">
        <v>312</v>
      </c>
      <c r="D3316" t="s">
        <v>5017</v>
      </c>
      <c r="E3316">
        <v>495699</v>
      </c>
    </row>
    <row r="3317" spans="1:5" hidden="1" x14ac:dyDescent="0.25">
      <c r="A3317">
        <v>3316</v>
      </c>
      <c r="B3317" t="s">
        <v>5018</v>
      </c>
      <c r="C3317" t="s">
        <v>312</v>
      </c>
      <c r="D3317" t="s">
        <v>5018</v>
      </c>
      <c r="E3317">
        <v>284846</v>
      </c>
    </row>
    <row r="3318" spans="1:5" hidden="1" x14ac:dyDescent="0.25">
      <c r="A3318">
        <v>3317</v>
      </c>
      <c r="B3318" t="s">
        <v>5019</v>
      </c>
      <c r="C3318" t="s">
        <v>312</v>
      </c>
      <c r="D3318" t="s">
        <v>5020</v>
      </c>
      <c r="E3318">
        <v>183912</v>
      </c>
    </row>
    <row r="3319" spans="1:5" hidden="1" x14ac:dyDescent="0.25">
      <c r="A3319">
        <v>3318</v>
      </c>
      <c r="B3319" t="s">
        <v>5021</v>
      </c>
      <c r="C3319" t="s">
        <v>312</v>
      </c>
      <c r="D3319" t="s">
        <v>5022</v>
      </c>
      <c r="E3319">
        <v>161161</v>
      </c>
    </row>
    <row r="3320" spans="1:5" hidden="1" x14ac:dyDescent="0.25">
      <c r="A3320">
        <v>3319</v>
      </c>
      <c r="B3320" t="s">
        <v>5023</v>
      </c>
      <c r="C3320" t="s">
        <v>312</v>
      </c>
      <c r="D3320" t="s">
        <v>5023</v>
      </c>
      <c r="E3320">
        <v>90327</v>
      </c>
    </row>
    <row r="3321" spans="1:5" hidden="1" x14ac:dyDescent="0.25">
      <c r="A3321">
        <v>3320</v>
      </c>
      <c r="B3321" t="s">
        <v>5024</v>
      </c>
      <c r="C3321" t="s">
        <v>970</v>
      </c>
      <c r="D3321" t="s">
        <v>5024</v>
      </c>
      <c r="E3321">
        <v>6320174</v>
      </c>
    </row>
    <row r="3322" spans="1:5" hidden="1" x14ac:dyDescent="0.25">
      <c r="A3322">
        <v>3321</v>
      </c>
      <c r="B3322" t="s">
        <v>5025</v>
      </c>
      <c r="C3322" t="s">
        <v>970</v>
      </c>
      <c r="D3322" t="s">
        <v>5025</v>
      </c>
      <c r="E3322">
        <v>292100</v>
      </c>
    </row>
    <row r="3323" spans="1:5" hidden="1" x14ac:dyDescent="0.25">
      <c r="A3323">
        <v>3322</v>
      </c>
      <c r="B3323" t="s">
        <v>5026</v>
      </c>
      <c r="C3323" t="s">
        <v>970</v>
      </c>
      <c r="D3323" t="s">
        <v>5026</v>
      </c>
      <c r="E3323">
        <v>181400</v>
      </c>
    </row>
    <row r="3324" spans="1:5" hidden="1" x14ac:dyDescent="0.25">
      <c r="A3324">
        <v>3323</v>
      </c>
      <c r="B3324" t="s">
        <v>5027</v>
      </c>
      <c r="C3324" t="s">
        <v>970</v>
      </c>
      <c r="D3324" t="s">
        <v>5027</v>
      </c>
      <c r="E3324">
        <v>171100</v>
      </c>
    </row>
    <row r="3325" spans="1:5" hidden="1" x14ac:dyDescent="0.25">
      <c r="A3325">
        <v>3324</v>
      </c>
      <c r="B3325" t="s">
        <v>5028</v>
      </c>
      <c r="C3325" t="s">
        <v>970</v>
      </c>
      <c r="D3325" t="s">
        <v>5028</v>
      </c>
      <c r="E3325">
        <v>158100</v>
      </c>
    </row>
    <row r="3326" spans="1:5" hidden="1" x14ac:dyDescent="0.25">
      <c r="A3326">
        <v>3325</v>
      </c>
      <c r="B3326" t="s">
        <v>5029</v>
      </c>
      <c r="C3326" t="s">
        <v>970</v>
      </c>
      <c r="D3326" t="s">
        <v>5030</v>
      </c>
      <c r="E3326">
        <v>148632</v>
      </c>
    </row>
    <row r="3327" spans="1:5" hidden="1" x14ac:dyDescent="0.25">
      <c r="A3327">
        <v>3326</v>
      </c>
      <c r="B3327" t="s">
        <v>5031</v>
      </c>
      <c r="C3327" t="s">
        <v>970</v>
      </c>
      <c r="D3327" t="s">
        <v>5031</v>
      </c>
      <c r="E3327">
        <v>126500</v>
      </c>
    </row>
    <row r="3328" spans="1:5" hidden="1" x14ac:dyDescent="0.25">
      <c r="A3328">
        <v>3327</v>
      </c>
      <c r="B3328" t="s">
        <v>5032</v>
      </c>
      <c r="C3328" t="s">
        <v>970</v>
      </c>
      <c r="D3328" t="s">
        <v>5025</v>
      </c>
      <c r="E3328">
        <v>126055</v>
      </c>
    </row>
    <row r="3329" spans="1:5" hidden="1" x14ac:dyDescent="0.25">
      <c r="A3329">
        <v>3328</v>
      </c>
      <c r="B3329" t="s">
        <v>5033</v>
      </c>
      <c r="C3329" t="s">
        <v>970</v>
      </c>
      <c r="D3329" t="s">
        <v>5033</v>
      </c>
      <c r="E3329">
        <v>123800</v>
      </c>
    </row>
    <row r="3330" spans="1:5" hidden="1" x14ac:dyDescent="0.25">
      <c r="A3330">
        <v>3329</v>
      </c>
      <c r="B3330" t="s">
        <v>5034</v>
      </c>
      <c r="C3330" t="s">
        <v>970</v>
      </c>
      <c r="D3330" t="s">
        <v>5034</v>
      </c>
      <c r="E3330">
        <v>116300</v>
      </c>
    </row>
    <row r="3331" spans="1:5" hidden="1" x14ac:dyDescent="0.25">
      <c r="A3331">
        <v>3330</v>
      </c>
      <c r="B3331" t="s">
        <v>5030</v>
      </c>
      <c r="C3331" t="s">
        <v>970</v>
      </c>
      <c r="D3331" t="s">
        <v>5030</v>
      </c>
      <c r="E3331">
        <v>94900</v>
      </c>
    </row>
    <row r="3332" spans="1:5" hidden="1" x14ac:dyDescent="0.25">
      <c r="A3332">
        <v>3331</v>
      </c>
      <c r="B3332" t="s">
        <v>5035</v>
      </c>
      <c r="C3332" t="s">
        <v>970</v>
      </c>
      <c r="D3332" t="s">
        <v>5035</v>
      </c>
      <c r="E3332">
        <v>94100</v>
      </c>
    </row>
    <row r="3333" spans="1:5" hidden="1" x14ac:dyDescent="0.25">
      <c r="A3333">
        <v>3332</v>
      </c>
      <c r="B3333" t="s">
        <v>5036</v>
      </c>
      <c r="C3333" t="s">
        <v>966</v>
      </c>
      <c r="D3333" t="s">
        <v>5037</v>
      </c>
      <c r="E3333">
        <v>375000</v>
      </c>
    </row>
    <row r="3334" spans="1:5" hidden="1" x14ac:dyDescent="0.25">
      <c r="A3334">
        <v>3333</v>
      </c>
      <c r="B3334" t="s">
        <v>5038</v>
      </c>
      <c r="C3334" t="s">
        <v>980</v>
      </c>
      <c r="D3334" t="s">
        <v>5038</v>
      </c>
      <c r="E3334">
        <v>300</v>
      </c>
    </row>
    <row r="3335" spans="1:5" hidden="1" x14ac:dyDescent="0.25">
      <c r="A3335">
        <v>3334</v>
      </c>
      <c r="B3335" t="s">
        <v>5039</v>
      </c>
      <c r="C3335" t="s">
        <v>994</v>
      </c>
      <c r="D3335" t="s">
        <v>5040</v>
      </c>
      <c r="E3335">
        <v>22400</v>
      </c>
    </row>
    <row r="3336" spans="1:5" hidden="1" x14ac:dyDescent="0.25">
      <c r="A3336">
        <v>3335</v>
      </c>
      <c r="B3336" t="s">
        <v>5041</v>
      </c>
      <c r="C3336" t="s">
        <v>998</v>
      </c>
      <c r="D3336" t="s">
        <v>5042</v>
      </c>
      <c r="E3336">
        <v>56601</v>
      </c>
    </row>
    <row r="3337" spans="1:5" hidden="1" x14ac:dyDescent="0.25">
      <c r="A3337">
        <v>3336</v>
      </c>
      <c r="B3337" t="s">
        <v>5043</v>
      </c>
      <c r="C3337" t="s">
        <v>998</v>
      </c>
      <c r="D3337" t="s">
        <v>5043</v>
      </c>
      <c r="E3337">
        <v>43396</v>
      </c>
    </row>
    <row r="3338" spans="1:5" hidden="1" x14ac:dyDescent="0.25">
      <c r="A3338">
        <v>3337</v>
      </c>
      <c r="B3338" t="s">
        <v>5044</v>
      </c>
      <c r="C3338" t="s">
        <v>961</v>
      </c>
      <c r="D3338" t="s">
        <v>5045</v>
      </c>
      <c r="E3338">
        <v>530965</v>
      </c>
    </row>
    <row r="3339" spans="1:5" hidden="1" x14ac:dyDescent="0.25">
      <c r="A3339">
        <v>3338</v>
      </c>
      <c r="B3339" t="s">
        <v>5046</v>
      </c>
      <c r="C3339" t="s">
        <v>961</v>
      </c>
      <c r="D3339" t="s">
        <v>5047</v>
      </c>
      <c r="E3339">
        <v>99500</v>
      </c>
    </row>
    <row r="3340" spans="1:5" hidden="1" x14ac:dyDescent="0.25">
      <c r="A3340">
        <v>3339</v>
      </c>
      <c r="B3340" t="s">
        <v>5048</v>
      </c>
      <c r="C3340" t="s">
        <v>293</v>
      </c>
      <c r="D3340" t="s">
        <v>5049</v>
      </c>
      <c r="E3340">
        <v>1181126</v>
      </c>
    </row>
    <row r="3341" spans="1:5" hidden="1" x14ac:dyDescent="0.25">
      <c r="A3341">
        <v>3340</v>
      </c>
      <c r="B3341" t="s">
        <v>5050</v>
      </c>
      <c r="C3341" t="s">
        <v>293</v>
      </c>
      <c r="D3341" t="s">
        <v>5051</v>
      </c>
      <c r="E3341">
        <v>381862</v>
      </c>
    </row>
    <row r="3342" spans="1:5" hidden="1" x14ac:dyDescent="0.25">
      <c r="A3342">
        <v>3341</v>
      </c>
      <c r="B3342" t="s">
        <v>5052</v>
      </c>
      <c r="C3342" t="s">
        <v>293</v>
      </c>
      <c r="D3342" t="s">
        <v>5053</v>
      </c>
      <c r="E3342">
        <v>320041</v>
      </c>
    </row>
    <row r="3343" spans="1:5" hidden="1" x14ac:dyDescent="0.25">
      <c r="A3343">
        <v>3342</v>
      </c>
      <c r="B3343" t="s">
        <v>5054</v>
      </c>
      <c r="C3343" t="s">
        <v>293</v>
      </c>
      <c r="D3343" t="s">
        <v>5055</v>
      </c>
      <c r="E3343">
        <v>166759</v>
      </c>
    </row>
    <row r="3344" spans="1:5" hidden="1" x14ac:dyDescent="0.25">
      <c r="A3344">
        <v>3343</v>
      </c>
      <c r="B3344" t="s">
        <v>5056</v>
      </c>
      <c r="C3344" t="s">
        <v>293</v>
      </c>
      <c r="D3344" t="s">
        <v>5053</v>
      </c>
      <c r="E3344">
        <v>102702</v>
      </c>
    </row>
    <row r="3345" spans="1:5" hidden="1" x14ac:dyDescent="0.25">
      <c r="A3345">
        <v>3344</v>
      </c>
      <c r="B3345" t="s">
        <v>5057</v>
      </c>
      <c r="C3345" t="s">
        <v>293</v>
      </c>
      <c r="D3345" t="s">
        <v>5058</v>
      </c>
      <c r="E3345">
        <v>99155</v>
      </c>
    </row>
    <row r="3346" spans="1:5" hidden="1" x14ac:dyDescent="0.25">
      <c r="A3346">
        <v>3345</v>
      </c>
      <c r="B3346" t="s">
        <v>5059</v>
      </c>
      <c r="C3346" t="s">
        <v>293</v>
      </c>
      <c r="D3346" t="s">
        <v>5060</v>
      </c>
      <c r="E3346">
        <v>98186</v>
      </c>
    </row>
    <row r="3347" spans="1:5" hidden="1" x14ac:dyDescent="0.25">
      <c r="A3347">
        <v>3346</v>
      </c>
      <c r="B3347" t="s">
        <v>5061</v>
      </c>
      <c r="C3347" t="s">
        <v>293</v>
      </c>
      <c r="D3347" t="s">
        <v>5062</v>
      </c>
      <c r="E3347">
        <v>98080</v>
      </c>
    </row>
    <row r="3348" spans="1:5" hidden="1" x14ac:dyDescent="0.25">
      <c r="A3348">
        <v>3347</v>
      </c>
      <c r="B3348" t="s">
        <v>5063</v>
      </c>
      <c r="C3348" t="s">
        <v>293</v>
      </c>
      <c r="D3348" t="s">
        <v>5058</v>
      </c>
      <c r="E3348">
        <v>95491</v>
      </c>
    </row>
    <row r="3349" spans="1:5" hidden="1" x14ac:dyDescent="0.25">
      <c r="A3349">
        <v>3348</v>
      </c>
      <c r="B3349" t="s">
        <v>5064</v>
      </c>
      <c r="C3349" t="s">
        <v>293</v>
      </c>
      <c r="D3349" t="s">
        <v>5062</v>
      </c>
      <c r="E3349">
        <v>91309</v>
      </c>
    </row>
    <row r="3350" spans="1:5" hidden="1" x14ac:dyDescent="0.25">
      <c r="A3350">
        <v>3349</v>
      </c>
      <c r="B3350" t="s">
        <v>5065</v>
      </c>
      <c r="C3350" t="s">
        <v>1002</v>
      </c>
      <c r="D3350" t="s">
        <v>5065</v>
      </c>
      <c r="E3350">
        <v>690600</v>
      </c>
    </row>
    <row r="3351" spans="1:5" hidden="1" x14ac:dyDescent="0.25">
      <c r="A3351">
        <v>3350</v>
      </c>
      <c r="B3351" t="s">
        <v>5066</v>
      </c>
      <c r="C3351" t="s">
        <v>1002</v>
      </c>
      <c r="D3351" t="s">
        <v>5066</v>
      </c>
      <c r="E3351">
        <v>257800</v>
      </c>
    </row>
    <row r="3352" spans="1:5" hidden="1" x14ac:dyDescent="0.25">
      <c r="A3352">
        <v>3351</v>
      </c>
      <c r="B3352" t="s">
        <v>5067</v>
      </c>
      <c r="C3352" t="s">
        <v>1002</v>
      </c>
      <c r="D3352" t="s">
        <v>5067</v>
      </c>
      <c r="E3352">
        <v>197000</v>
      </c>
    </row>
    <row r="3353" spans="1:5" hidden="1" x14ac:dyDescent="0.25">
      <c r="A3353">
        <v>3352</v>
      </c>
      <c r="B3353" t="s">
        <v>5068</v>
      </c>
      <c r="C3353" t="s">
        <v>1002</v>
      </c>
      <c r="D3353" t="s">
        <v>5067</v>
      </c>
      <c r="E3353">
        <v>178600</v>
      </c>
    </row>
    <row r="3354" spans="1:5" hidden="1" x14ac:dyDescent="0.25">
      <c r="A3354">
        <v>3353</v>
      </c>
      <c r="B3354" t="s">
        <v>5069</v>
      </c>
      <c r="C3354" t="s">
        <v>1002</v>
      </c>
      <c r="D3354" t="s">
        <v>5069</v>
      </c>
      <c r="E3354">
        <v>145900</v>
      </c>
    </row>
    <row r="3355" spans="1:5" hidden="1" x14ac:dyDescent="0.25">
      <c r="A3355">
        <v>3354</v>
      </c>
      <c r="B3355" t="s">
        <v>5070</v>
      </c>
      <c r="C3355" t="s">
        <v>1002</v>
      </c>
      <c r="D3355" t="s">
        <v>5070</v>
      </c>
      <c r="E3355">
        <v>113100</v>
      </c>
    </row>
    <row r="3356" spans="1:5" hidden="1" x14ac:dyDescent="0.25">
      <c r="A3356">
        <v>3355</v>
      </c>
      <c r="B3356" t="s">
        <v>5071</v>
      </c>
      <c r="C3356" t="s">
        <v>1002</v>
      </c>
      <c r="D3356" t="s">
        <v>5071</v>
      </c>
      <c r="E3356">
        <v>108900</v>
      </c>
    </row>
    <row r="3357" spans="1:5" hidden="1" x14ac:dyDescent="0.25">
      <c r="A3357">
        <v>3356</v>
      </c>
      <c r="B3357" t="s">
        <v>5072</v>
      </c>
      <c r="C3357" t="s">
        <v>1002</v>
      </c>
      <c r="D3357" t="s">
        <v>5072</v>
      </c>
      <c r="E3357">
        <v>106600</v>
      </c>
    </row>
    <row r="3358" spans="1:5" hidden="1" x14ac:dyDescent="0.25">
      <c r="A3358">
        <v>3357</v>
      </c>
      <c r="B3358" t="s">
        <v>5073</v>
      </c>
      <c r="C3358" t="s">
        <v>1007</v>
      </c>
      <c r="D3358" t="s">
        <v>5073</v>
      </c>
      <c r="E3358">
        <v>8787958</v>
      </c>
    </row>
    <row r="3359" spans="1:5" hidden="1" x14ac:dyDescent="0.25">
      <c r="A3359">
        <v>3358</v>
      </c>
      <c r="B3359" t="s">
        <v>5074</v>
      </c>
      <c r="C3359" t="s">
        <v>1007</v>
      </c>
      <c r="D3359" t="s">
        <v>5074</v>
      </c>
      <c r="E3359">
        <v>3038159</v>
      </c>
    </row>
    <row r="3360" spans="1:5" hidden="1" x14ac:dyDescent="0.25">
      <c r="A3360">
        <v>3359</v>
      </c>
      <c r="B3360" t="s">
        <v>5075</v>
      </c>
      <c r="C3360" t="s">
        <v>1007</v>
      </c>
      <c r="D3360" t="s">
        <v>5075</v>
      </c>
      <c r="E3360">
        <v>2130359</v>
      </c>
    </row>
    <row r="3361" spans="1:5" hidden="1" x14ac:dyDescent="0.25">
      <c r="A3361">
        <v>3360</v>
      </c>
      <c r="B3361" t="s">
        <v>5076</v>
      </c>
      <c r="C3361" t="s">
        <v>1007</v>
      </c>
      <c r="D3361" t="s">
        <v>5076</v>
      </c>
      <c r="E3361">
        <v>1131198</v>
      </c>
    </row>
    <row r="3362" spans="1:5" hidden="1" x14ac:dyDescent="0.25">
      <c r="A3362">
        <v>3361</v>
      </c>
      <c r="B3362" t="s">
        <v>5077</v>
      </c>
      <c r="C3362" t="s">
        <v>1007</v>
      </c>
      <c r="D3362" t="s">
        <v>5077</v>
      </c>
      <c r="E3362">
        <v>1095842</v>
      </c>
    </row>
    <row r="3363" spans="1:5" hidden="1" x14ac:dyDescent="0.25">
      <c r="A3363">
        <v>3362</v>
      </c>
      <c r="B3363" t="s">
        <v>5078</v>
      </c>
      <c r="C3363" t="s">
        <v>1007</v>
      </c>
      <c r="D3363" t="s">
        <v>5078</v>
      </c>
      <c r="E3363">
        <v>789056</v>
      </c>
    </row>
    <row r="3364" spans="1:5" hidden="1" x14ac:dyDescent="0.25">
      <c r="A3364">
        <v>3363</v>
      </c>
      <c r="B3364" t="s">
        <v>5079</v>
      </c>
      <c r="C3364" t="s">
        <v>1007</v>
      </c>
      <c r="D3364" t="s">
        <v>5079</v>
      </c>
      <c r="E3364">
        <v>628364</v>
      </c>
    </row>
    <row r="3365" spans="1:5" hidden="1" x14ac:dyDescent="0.25">
      <c r="A3365">
        <v>3364</v>
      </c>
      <c r="B3365" t="s">
        <v>5080</v>
      </c>
      <c r="C3365" t="s">
        <v>1007</v>
      </c>
      <c r="D3365" t="s">
        <v>5081</v>
      </c>
      <c r="E3365">
        <v>587212</v>
      </c>
    </row>
    <row r="3366" spans="1:5" hidden="1" x14ac:dyDescent="0.25">
      <c r="A3366">
        <v>3365</v>
      </c>
      <c r="B3366" t="s">
        <v>5082</v>
      </c>
      <c r="C3366" t="s">
        <v>1007</v>
      </c>
      <c r="D3366" t="s">
        <v>5082</v>
      </c>
      <c r="E3366">
        <v>564914</v>
      </c>
    </row>
    <row r="3367" spans="1:5" hidden="1" x14ac:dyDescent="0.25">
      <c r="A3367">
        <v>3366</v>
      </c>
      <c r="B3367" t="s">
        <v>5083</v>
      </c>
      <c r="C3367" t="s">
        <v>1007</v>
      </c>
      <c r="D3367" t="s">
        <v>5083</v>
      </c>
      <c r="E3367">
        <v>479884</v>
      </c>
    </row>
    <row r="3368" spans="1:5" hidden="1" x14ac:dyDescent="0.25">
      <c r="A3368">
        <v>3367</v>
      </c>
      <c r="B3368" t="s">
        <v>5084</v>
      </c>
      <c r="C3368" t="s">
        <v>1007</v>
      </c>
      <c r="D3368" t="s">
        <v>5084</v>
      </c>
      <c r="E3368">
        <v>475657</v>
      </c>
    </row>
    <row r="3369" spans="1:5" hidden="1" x14ac:dyDescent="0.25">
      <c r="A3369">
        <v>3368</v>
      </c>
      <c r="B3369" t="s">
        <v>5085</v>
      </c>
      <c r="C3369" t="s">
        <v>1007</v>
      </c>
      <c r="D3369" t="s">
        <v>5085</v>
      </c>
      <c r="E3369">
        <v>470781</v>
      </c>
    </row>
    <row r="3370" spans="1:5" hidden="1" x14ac:dyDescent="0.25">
      <c r="A3370">
        <v>3369</v>
      </c>
      <c r="B3370" t="s">
        <v>5086</v>
      </c>
      <c r="C3370" t="s">
        <v>1007</v>
      </c>
      <c r="D3370" t="s">
        <v>5086</v>
      </c>
      <c r="E3370">
        <v>405905</v>
      </c>
    </row>
    <row r="3371" spans="1:5" hidden="1" x14ac:dyDescent="0.25">
      <c r="A3371">
        <v>3370</v>
      </c>
      <c r="B3371" t="s">
        <v>5087</v>
      </c>
      <c r="C3371" t="s">
        <v>1007</v>
      </c>
      <c r="D3371" t="s">
        <v>5087</v>
      </c>
      <c r="E3371">
        <v>339871</v>
      </c>
    </row>
    <row r="3372" spans="1:5" hidden="1" x14ac:dyDescent="0.25">
      <c r="A3372">
        <v>3371</v>
      </c>
      <c r="B3372" t="s">
        <v>5088</v>
      </c>
      <c r="C3372" t="s">
        <v>1007</v>
      </c>
      <c r="D3372" t="s">
        <v>5088</v>
      </c>
      <c r="E3372">
        <v>330312</v>
      </c>
    </row>
    <row r="3373" spans="1:5" hidden="1" x14ac:dyDescent="0.25">
      <c r="A3373">
        <v>3372</v>
      </c>
      <c r="B3373" t="s">
        <v>5089</v>
      </c>
      <c r="C3373" t="s">
        <v>1007</v>
      </c>
      <c r="D3373" t="s">
        <v>5090</v>
      </c>
      <c r="E3373">
        <v>264170</v>
      </c>
    </row>
    <row r="3374" spans="1:5" hidden="1" x14ac:dyDescent="0.25">
      <c r="A3374">
        <v>3373</v>
      </c>
      <c r="B3374" t="s">
        <v>5091</v>
      </c>
      <c r="C3374" t="s">
        <v>1007</v>
      </c>
      <c r="D3374" t="s">
        <v>5091</v>
      </c>
      <c r="E3374">
        <v>253848</v>
      </c>
    </row>
    <row r="3375" spans="1:5" hidden="1" x14ac:dyDescent="0.25">
      <c r="A3375">
        <v>3374</v>
      </c>
      <c r="B3375" t="s">
        <v>5092</v>
      </c>
      <c r="C3375" t="s">
        <v>1007</v>
      </c>
      <c r="D3375" t="s">
        <v>5092</v>
      </c>
      <c r="E3375">
        <v>246642</v>
      </c>
    </row>
    <row r="3376" spans="1:5" hidden="1" x14ac:dyDescent="0.25">
      <c r="A3376">
        <v>3375</v>
      </c>
      <c r="B3376" t="s">
        <v>5093</v>
      </c>
      <c r="C3376" t="s">
        <v>1007</v>
      </c>
      <c r="D3376" t="s">
        <v>5093</v>
      </c>
      <c r="E3376">
        <v>246535</v>
      </c>
    </row>
    <row r="3377" spans="1:5" hidden="1" x14ac:dyDescent="0.25">
      <c r="A3377">
        <v>3376</v>
      </c>
      <c r="B3377" t="s">
        <v>5094</v>
      </c>
      <c r="C3377" t="s">
        <v>1007</v>
      </c>
      <c r="D3377" t="s">
        <v>5076</v>
      </c>
      <c r="E3377">
        <v>246206</v>
      </c>
    </row>
    <row r="3378" spans="1:5" hidden="1" x14ac:dyDescent="0.25">
      <c r="A3378">
        <v>3377</v>
      </c>
      <c r="B3378" t="s">
        <v>5095</v>
      </c>
      <c r="C3378" t="s">
        <v>1007</v>
      </c>
      <c r="D3378" t="s">
        <v>5095</v>
      </c>
      <c r="E3378">
        <v>245772</v>
      </c>
    </row>
    <row r="3379" spans="1:5" hidden="1" x14ac:dyDescent="0.25">
      <c r="A3379">
        <v>3378</v>
      </c>
      <c r="B3379" t="s">
        <v>5096</v>
      </c>
      <c r="C3379" t="s">
        <v>1007</v>
      </c>
      <c r="D3379" t="s">
        <v>5096</v>
      </c>
      <c r="E3379">
        <v>228815</v>
      </c>
    </row>
    <row r="3380" spans="1:5" hidden="1" x14ac:dyDescent="0.25">
      <c r="A3380">
        <v>3379</v>
      </c>
      <c r="B3380" t="s">
        <v>5097</v>
      </c>
      <c r="C3380" t="s">
        <v>1007</v>
      </c>
      <c r="D3380" t="s">
        <v>5097</v>
      </c>
      <c r="E3380">
        <v>219319</v>
      </c>
    </row>
    <row r="3381" spans="1:5" hidden="1" x14ac:dyDescent="0.25">
      <c r="A3381">
        <v>3380</v>
      </c>
      <c r="B3381" t="s">
        <v>5098</v>
      </c>
      <c r="C3381" t="s">
        <v>1007</v>
      </c>
      <c r="D3381" t="s">
        <v>5073</v>
      </c>
      <c r="E3381">
        <v>211068</v>
      </c>
    </row>
    <row r="3382" spans="1:5" hidden="1" x14ac:dyDescent="0.25">
      <c r="A3382">
        <v>3381</v>
      </c>
      <c r="B3382" t="s">
        <v>5099</v>
      </c>
      <c r="C3382" t="s">
        <v>1007</v>
      </c>
      <c r="D3382" t="s">
        <v>5090</v>
      </c>
      <c r="E3382">
        <v>210068</v>
      </c>
    </row>
    <row r="3383" spans="1:5" hidden="1" x14ac:dyDescent="0.25">
      <c r="A3383">
        <v>3382</v>
      </c>
      <c r="B3383" t="s">
        <v>5100</v>
      </c>
      <c r="C3383" t="s">
        <v>1007</v>
      </c>
      <c r="D3383" t="s">
        <v>5100</v>
      </c>
      <c r="E3383">
        <v>207148</v>
      </c>
    </row>
    <row r="3384" spans="1:5" hidden="1" x14ac:dyDescent="0.25">
      <c r="A3384">
        <v>3383</v>
      </c>
      <c r="B3384" t="s">
        <v>5101</v>
      </c>
      <c r="C3384" t="s">
        <v>1007</v>
      </c>
      <c r="D3384" t="s">
        <v>5101</v>
      </c>
      <c r="E3384">
        <v>203793</v>
      </c>
    </row>
    <row r="3385" spans="1:5" hidden="1" x14ac:dyDescent="0.25">
      <c r="A3385">
        <v>3384</v>
      </c>
      <c r="B3385" t="s">
        <v>5102</v>
      </c>
      <c r="C3385" t="s">
        <v>1007</v>
      </c>
      <c r="D3385" t="s">
        <v>5102</v>
      </c>
      <c r="E3385">
        <v>196382</v>
      </c>
    </row>
    <row r="3386" spans="1:5" hidden="1" x14ac:dyDescent="0.25">
      <c r="A3386">
        <v>3385</v>
      </c>
      <c r="B3386" t="s">
        <v>5103</v>
      </c>
      <c r="C3386" t="s">
        <v>1007</v>
      </c>
      <c r="D3386" t="s">
        <v>5104</v>
      </c>
      <c r="E3386">
        <v>190641</v>
      </c>
    </row>
    <row r="3387" spans="1:5" hidden="1" x14ac:dyDescent="0.25">
      <c r="A3387">
        <v>3386</v>
      </c>
      <c r="B3387" t="s">
        <v>5105</v>
      </c>
      <c r="C3387" t="s">
        <v>1007</v>
      </c>
      <c r="D3387" t="s">
        <v>5106</v>
      </c>
      <c r="E3387">
        <v>153022</v>
      </c>
    </row>
    <row r="3388" spans="1:5" hidden="1" x14ac:dyDescent="0.25">
      <c r="A3388">
        <v>3387</v>
      </c>
      <c r="B3388" t="s">
        <v>5107</v>
      </c>
      <c r="C3388" t="s">
        <v>1007</v>
      </c>
      <c r="D3388" t="s">
        <v>5107</v>
      </c>
      <c r="E3388">
        <v>146003</v>
      </c>
    </row>
    <row r="3389" spans="1:5" hidden="1" x14ac:dyDescent="0.25">
      <c r="A3389">
        <v>3388</v>
      </c>
      <c r="B3389" t="s">
        <v>5108</v>
      </c>
      <c r="C3389" t="s">
        <v>1007</v>
      </c>
      <c r="D3389" t="s">
        <v>5108</v>
      </c>
      <c r="E3389">
        <v>145495</v>
      </c>
    </row>
    <row r="3390" spans="1:5" hidden="1" x14ac:dyDescent="0.25">
      <c r="A3390">
        <v>3389</v>
      </c>
      <c r="B3390" t="s">
        <v>5109</v>
      </c>
      <c r="C3390" t="s">
        <v>1007</v>
      </c>
      <c r="D3390" t="s">
        <v>5109</v>
      </c>
      <c r="E3390">
        <v>144761</v>
      </c>
    </row>
    <row r="3391" spans="1:5" hidden="1" x14ac:dyDescent="0.25">
      <c r="A3391">
        <v>3390</v>
      </c>
      <c r="B3391" t="s">
        <v>5110</v>
      </c>
      <c r="C3391" t="s">
        <v>1007</v>
      </c>
      <c r="D3391" t="s">
        <v>5106</v>
      </c>
      <c r="E3391">
        <v>143982</v>
      </c>
    </row>
    <row r="3392" spans="1:5" hidden="1" x14ac:dyDescent="0.25">
      <c r="A3392">
        <v>3391</v>
      </c>
      <c r="B3392" t="s">
        <v>5111</v>
      </c>
      <c r="C3392" t="s">
        <v>1007</v>
      </c>
      <c r="D3392" t="s">
        <v>5111</v>
      </c>
      <c r="E3392">
        <v>142044</v>
      </c>
    </row>
    <row r="3393" spans="1:5" hidden="1" x14ac:dyDescent="0.25">
      <c r="A3393">
        <v>3392</v>
      </c>
      <c r="B3393" t="s">
        <v>5112</v>
      </c>
      <c r="C3393" t="s">
        <v>1007</v>
      </c>
      <c r="D3393" t="s">
        <v>5112</v>
      </c>
      <c r="E3393">
        <v>141529</v>
      </c>
    </row>
    <row r="3394" spans="1:5" hidden="1" x14ac:dyDescent="0.25">
      <c r="A3394">
        <v>3393</v>
      </c>
      <c r="B3394" t="s">
        <v>5113</v>
      </c>
      <c r="C3394" t="s">
        <v>1007</v>
      </c>
      <c r="D3394" t="s">
        <v>5113</v>
      </c>
      <c r="E3394">
        <v>138234</v>
      </c>
    </row>
    <row r="3395" spans="1:5" hidden="1" x14ac:dyDescent="0.25">
      <c r="A3395">
        <v>3394</v>
      </c>
      <c r="B3395" t="s">
        <v>5114</v>
      </c>
      <c r="C3395" t="s">
        <v>1007</v>
      </c>
      <c r="D3395" t="s">
        <v>5114</v>
      </c>
      <c r="E3395">
        <v>133642</v>
      </c>
    </row>
    <row r="3396" spans="1:5" hidden="1" x14ac:dyDescent="0.25">
      <c r="A3396">
        <v>3395</v>
      </c>
      <c r="B3396" t="s">
        <v>5115</v>
      </c>
      <c r="C3396" t="s">
        <v>1007</v>
      </c>
      <c r="D3396" t="s">
        <v>5115</v>
      </c>
      <c r="E3396">
        <v>128651</v>
      </c>
    </row>
    <row r="3397" spans="1:5" hidden="1" x14ac:dyDescent="0.25">
      <c r="A3397">
        <v>3396</v>
      </c>
      <c r="B3397" t="s">
        <v>5116</v>
      </c>
      <c r="C3397" t="s">
        <v>1007</v>
      </c>
      <c r="D3397" t="s">
        <v>5116</v>
      </c>
      <c r="E3397">
        <v>128162</v>
      </c>
    </row>
    <row r="3398" spans="1:5" hidden="1" x14ac:dyDescent="0.25">
      <c r="A3398">
        <v>3397</v>
      </c>
      <c r="B3398" t="s">
        <v>5117</v>
      </c>
      <c r="C3398" t="s">
        <v>1007</v>
      </c>
      <c r="D3398" t="s">
        <v>5117</v>
      </c>
      <c r="E3398">
        <v>123383</v>
      </c>
    </row>
    <row r="3399" spans="1:5" hidden="1" x14ac:dyDescent="0.25">
      <c r="A3399">
        <v>3398</v>
      </c>
      <c r="B3399" t="s">
        <v>5118</v>
      </c>
      <c r="C3399" t="s">
        <v>1007</v>
      </c>
      <c r="D3399" t="s">
        <v>5119</v>
      </c>
      <c r="E3399">
        <v>123300</v>
      </c>
    </row>
    <row r="3400" spans="1:5" hidden="1" x14ac:dyDescent="0.25">
      <c r="A3400">
        <v>3399</v>
      </c>
      <c r="B3400" t="s">
        <v>5120</v>
      </c>
      <c r="C3400" t="s">
        <v>1007</v>
      </c>
      <c r="D3400" t="s">
        <v>5120</v>
      </c>
      <c r="E3400">
        <v>121911</v>
      </c>
    </row>
    <row r="3401" spans="1:5" hidden="1" x14ac:dyDescent="0.25">
      <c r="A3401">
        <v>3400</v>
      </c>
      <c r="B3401" t="s">
        <v>5121</v>
      </c>
      <c r="C3401" t="s">
        <v>1007</v>
      </c>
      <c r="D3401" t="s">
        <v>5121</v>
      </c>
      <c r="E3401">
        <v>118285</v>
      </c>
    </row>
    <row r="3402" spans="1:5" hidden="1" x14ac:dyDescent="0.25">
      <c r="A3402">
        <v>3401</v>
      </c>
      <c r="B3402" t="s">
        <v>5122</v>
      </c>
      <c r="C3402" t="s">
        <v>1007</v>
      </c>
      <c r="D3402" t="s">
        <v>5122</v>
      </c>
      <c r="E3402">
        <v>118245</v>
      </c>
    </row>
    <row r="3403" spans="1:5" hidden="1" x14ac:dyDescent="0.25">
      <c r="A3403">
        <v>3402</v>
      </c>
      <c r="B3403" t="s">
        <v>5123</v>
      </c>
      <c r="C3403" t="s">
        <v>1007</v>
      </c>
      <c r="D3403" t="s">
        <v>5082</v>
      </c>
      <c r="E3403">
        <v>117300</v>
      </c>
    </row>
    <row r="3404" spans="1:5" hidden="1" x14ac:dyDescent="0.25">
      <c r="A3404">
        <v>3403</v>
      </c>
      <c r="B3404" t="s">
        <v>5124</v>
      </c>
      <c r="C3404" t="s">
        <v>1007</v>
      </c>
      <c r="D3404" t="s">
        <v>5125</v>
      </c>
      <c r="E3404">
        <v>112000</v>
      </c>
    </row>
    <row r="3405" spans="1:5" hidden="1" x14ac:dyDescent="0.25">
      <c r="A3405">
        <v>3404</v>
      </c>
      <c r="B3405" t="s">
        <v>5126</v>
      </c>
      <c r="C3405" t="s">
        <v>1007</v>
      </c>
      <c r="D3405" t="s">
        <v>5126</v>
      </c>
      <c r="E3405">
        <v>111542</v>
      </c>
    </row>
    <row r="3406" spans="1:5" hidden="1" x14ac:dyDescent="0.25">
      <c r="A3406">
        <v>3405</v>
      </c>
      <c r="B3406" t="s">
        <v>5127</v>
      </c>
      <c r="C3406" t="s">
        <v>1007</v>
      </c>
      <c r="D3406" t="s">
        <v>5127</v>
      </c>
      <c r="E3406">
        <v>107100</v>
      </c>
    </row>
    <row r="3407" spans="1:5" hidden="1" x14ac:dyDescent="0.25">
      <c r="A3407">
        <v>3406</v>
      </c>
      <c r="B3407" t="s">
        <v>5128</v>
      </c>
      <c r="C3407" t="s">
        <v>1007</v>
      </c>
      <c r="D3407" t="s">
        <v>5086</v>
      </c>
      <c r="E3407">
        <v>106400</v>
      </c>
    </row>
    <row r="3408" spans="1:5" hidden="1" x14ac:dyDescent="0.25">
      <c r="A3408">
        <v>3407</v>
      </c>
      <c r="B3408" t="s">
        <v>5119</v>
      </c>
      <c r="C3408" t="s">
        <v>1007</v>
      </c>
      <c r="D3408" t="s">
        <v>5119</v>
      </c>
      <c r="E3408">
        <v>106077</v>
      </c>
    </row>
    <row r="3409" spans="1:5" hidden="1" x14ac:dyDescent="0.25">
      <c r="A3409">
        <v>3408</v>
      </c>
      <c r="B3409" t="s">
        <v>5129</v>
      </c>
      <c r="C3409" t="s">
        <v>1007</v>
      </c>
      <c r="D3409" t="s">
        <v>5129</v>
      </c>
      <c r="E3409">
        <v>104200</v>
      </c>
    </row>
    <row r="3410" spans="1:5" hidden="1" x14ac:dyDescent="0.25">
      <c r="A3410">
        <v>3409</v>
      </c>
      <c r="B3410" t="s">
        <v>5130</v>
      </c>
      <c r="C3410" t="s">
        <v>1007</v>
      </c>
      <c r="D3410" t="s">
        <v>5130</v>
      </c>
      <c r="E3410">
        <v>103984</v>
      </c>
    </row>
    <row r="3411" spans="1:5" hidden="1" x14ac:dyDescent="0.25">
      <c r="A3411">
        <v>3410</v>
      </c>
      <c r="B3411" t="s">
        <v>5131</v>
      </c>
      <c r="C3411" t="s">
        <v>1007</v>
      </c>
      <c r="D3411" t="s">
        <v>5131</v>
      </c>
      <c r="E3411">
        <v>102681</v>
      </c>
    </row>
    <row r="3412" spans="1:5" hidden="1" x14ac:dyDescent="0.25">
      <c r="A3412">
        <v>3411</v>
      </c>
      <c r="B3412" t="s">
        <v>5132</v>
      </c>
      <c r="C3412" t="s">
        <v>1007</v>
      </c>
      <c r="D3412" t="s">
        <v>5076</v>
      </c>
      <c r="E3412">
        <v>102412</v>
      </c>
    </row>
    <row r="3413" spans="1:5" hidden="1" x14ac:dyDescent="0.25">
      <c r="A3413">
        <v>3412</v>
      </c>
      <c r="B3413" t="s">
        <v>5133</v>
      </c>
      <c r="C3413" t="s">
        <v>1007</v>
      </c>
      <c r="D3413" t="s">
        <v>5133</v>
      </c>
      <c r="E3413">
        <v>102304</v>
      </c>
    </row>
    <row r="3414" spans="1:5" hidden="1" x14ac:dyDescent="0.25">
      <c r="A3414">
        <v>3413</v>
      </c>
      <c r="B3414" t="s">
        <v>5134</v>
      </c>
      <c r="C3414" t="s">
        <v>1007</v>
      </c>
      <c r="D3414" t="s">
        <v>5083</v>
      </c>
      <c r="E3414">
        <v>101400</v>
      </c>
    </row>
    <row r="3415" spans="1:5" hidden="1" x14ac:dyDescent="0.25">
      <c r="A3415">
        <v>3414</v>
      </c>
      <c r="B3415" t="s">
        <v>5135</v>
      </c>
      <c r="C3415" t="s">
        <v>1007</v>
      </c>
      <c r="D3415" t="s">
        <v>5115</v>
      </c>
      <c r="E3415">
        <v>99900</v>
      </c>
    </row>
    <row r="3416" spans="1:5" hidden="1" x14ac:dyDescent="0.25">
      <c r="A3416">
        <v>3415</v>
      </c>
      <c r="B3416" t="s">
        <v>5136</v>
      </c>
      <c r="C3416" t="s">
        <v>1007</v>
      </c>
      <c r="D3416" t="s">
        <v>5136</v>
      </c>
      <c r="E3416">
        <v>99500</v>
      </c>
    </row>
    <row r="3417" spans="1:5" hidden="1" x14ac:dyDescent="0.25">
      <c r="A3417">
        <v>3416</v>
      </c>
      <c r="B3417" t="s">
        <v>5137</v>
      </c>
      <c r="C3417" t="s">
        <v>1007</v>
      </c>
      <c r="D3417" t="s">
        <v>5137</v>
      </c>
      <c r="E3417">
        <v>93000</v>
      </c>
    </row>
    <row r="3418" spans="1:5" hidden="1" x14ac:dyDescent="0.25">
      <c r="A3418">
        <v>3417</v>
      </c>
      <c r="B3418" t="s">
        <v>5138</v>
      </c>
      <c r="C3418" t="s">
        <v>1007</v>
      </c>
      <c r="D3418" t="s">
        <v>5077</v>
      </c>
      <c r="E3418">
        <v>90500</v>
      </c>
    </row>
    <row r="3419" spans="1:5" hidden="1" x14ac:dyDescent="0.25">
      <c r="A3419">
        <v>3418</v>
      </c>
      <c r="B3419" t="s">
        <v>5139</v>
      </c>
      <c r="C3419" t="s">
        <v>1007</v>
      </c>
      <c r="D3419" t="s">
        <v>5102</v>
      </c>
      <c r="E3419">
        <v>90200</v>
      </c>
    </row>
    <row r="3420" spans="1:5" hidden="1" x14ac:dyDescent="0.25">
      <c r="A3420">
        <v>3419</v>
      </c>
      <c r="B3420" t="s">
        <v>5140</v>
      </c>
      <c r="C3420" t="s">
        <v>983</v>
      </c>
      <c r="D3420" t="s">
        <v>5141</v>
      </c>
      <c r="E3420">
        <v>540600</v>
      </c>
    </row>
    <row r="3421" spans="1:5" hidden="1" x14ac:dyDescent="0.25">
      <c r="A3421">
        <v>3420</v>
      </c>
      <c r="B3421" t="s">
        <v>5142</v>
      </c>
      <c r="C3421" t="s">
        <v>983</v>
      </c>
      <c r="D3421" t="s">
        <v>5143</v>
      </c>
      <c r="E3421">
        <v>189200</v>
      </c>
    </row>
    <row r="3422" spans="1:5" hidden="1" x14ac:dyDescent="0.25">
      <c r="A3422">
        <v>3421</v>
      </c>
      <c r="B3422" t="s">
        <v>5144</v>
      </c>
      <c r="C3422" t="s">
        <v>983</v>
      </c>
      <c r="D3422" t="s">
        <v>5144</v>
      </c>
      <c r="E3422">
        <v>141800</v>
      </c>
    </row>
    <row r="3423" spans="1:5" hidden="1" x14ac:dyDescent="0.25">
      <c r="A3423">
        <v>3422</v>
      </c>
      <c r="B3423" t="s">
        <v>5145</v>
      </c>
      <c r="C3423" t="s">
        <v>983</v>
      </c>
      <c r="D3423" t="s">
        <v>5145</v>
      </c>
      <c r="E3423">
        <v>101000</v>
      </c>
    </row>
    <row r="3424" spans="1:5" hidden="1" x14ac:dyDescent="0.25">
      <c r="A3424">
        <v>3423</v>
      </c>
      <c r="B3424" t="s">
        <v>5146</v>
      </c>
      <c r="C3424" t="s">
        <v>957</v>
      </c>
      <c r="D3424" t="s">
        <v>5147</v>
      </c>
      <c r="E3424">
        <v>4800</v>
      </c>
    </row>
    <row r="3425" spans="1:5" hidden="1" x14ac:dyDescent="0.25">
      <c r="A3425">
        <v>3424</v>
      </c>
      <c r="B3425" t="s">
        <v>5148</v>
      </c>
      <c r="C3425" t="s">
        <v>1012</v>
      </c>
      <c r="D3425" t="s">
        <v>5148</v>
      </c>
      <c r="E3425">
        <v>4600</v>
      </c>
    </row>
    <row r="3426" spans="1:5" hidden="1" x14ac:dyDescent="0.25">
      <c r="A3426">
        <v>3425</v>
      </c>
      <c r="B3426" t="s">
        <v>5149</v>
      </c>
      <c r="C3426" t="s">
        <v>1024</v>
      </c>
      <c r="D3426" t="s">
        <v>2020</v>
      </c>
      <c r="E3426">
        <v>890800</v>
      </c>
    </row>
    <row r="3427" spans="1:5" hidden="1" x14ac:dyDescent="0.25">
      <c r="A3427">
        <v>3426</v>
      </c>
      <c r="B3427" t="s">
        <v>5150</v>
      </c>
      <c r="C3427" t="s">
        <v>1028</v>
      </c>
      <c r="D3427" t="s">
        <v>5151</v>
      </c>
      <c r="E3427">
        <v>2624000</v>
      </c>
    </row>
    <row r="3428" spans="1:5" hidden="1" x14ac:dyDescent="0.25">
      <c r="A3428">
        <v>3427</v>
      </c>
      <c r="B3428" t="s">
        <v>5152</v>
      </c>
      <c r="C3428" t="s">
        <v>1028</v>
      </c>
      <c r="D3428" t="s">
        <v>5153</v>
      </c>
      <c r="E3428">
        <v>1500000</v>
      </c>
    </row>
    <row r="3429" spans="1:5" hidden="1" x14ac:dyDescent="0.25">
      <c r="A3429">
        <v>3428</v>
      </c>
      <c r="B3429" t="s">
        <v>5154</v>
      </c>
      <c r="C3429" t="s">
        <v>1028</v>
      </c>
      <c r="D3429" t="s">
        <v>5154</v>
      </c>
      <c r="E3429">
        <v>1103000</v>
      </c>
    </row>
    <row r="3430" spans="1:5" hidden="1" x14ac:dyDescent="0.25">
      <c r="A3430">
        <v>3429</v>
      </c>
      <c r="B3430" t="s">
        <v>5155</v>
      </c>
      <c r="C3430" t="s">
        <v>1028</v>
      </c>
      <c r="D3430" t="s">
        <v>5155</v>
      </c>
      <c r="E3430">
        <v>1050000</v>
      </c>
    </row>
    <row r="3431" spans="1:5" hidden="1" x14ac:dyDescent="0.25">
      <c r="A3431">
        <v>3430</v>
      </c>
      <c r="B3431" t="s">
        <v>5156</v>
      </c>
      <c r="C3431" t="s">
        <v>1028</v>
      </c>
      <c r="D3431" t="s">
        <v>5156</v>
      </c>
      <c r="E3431">
        <v>1011000</v>
      </c>
    </row>
    <row r="3432" spans="1:5" hidden="1" x14ac:dyDescent="0.25">
      <c r="A3432">
        <v>3431</v>
      </c>
      <c r="B3432" t="s">
        <v>5157</v>
      </c>
      <c r="C3432" t="s">
        <v>1028</v>
      </c>
      <c r="D3432" t="s">
        <v>5157</v>
      </c>
      <c r="E3432">
        <v>848000</v>
      </c>
    </row>
    <row r="3433" spans="1:5" hidden="1" x14ac:dyDescent="0.25">
      <c r="A3433">
        <v>3432</v>
      </c>
      <c r="B3433" t="s">
        <v>5158</v>
      </c>
      <c r="C3433" t="s">
        <v>1028</v>
      </c>
      <c r="D3433" t="s">
        <v>5158</v>
      </c>
      <c r="E3433">
        <v>788000</v>
      </c>
    </row>
    <row r="3434" spans="1:5" hidden="1" x14ac:dyDescent="0.25">
      <c r="A3434">
        <v>3433</v>
      </c>
      <c r="B3434" t="s">
        <v>5159</v>
      </c>
      <c r="C3434" t="s">
        <v>1028</v>
      </c>
      <c r="D3434" t="s">
        <v>5154</v>
      </c>
      <c r="E3434">
        <v>703000</v>
      </c>
    </row>
    <row r="3435" spans="1:5" hidden="1" x14ac:dyDescent="0.25">
      <c r="A3435">
        <v>3434</v>
      </c>
      <c r="B3435" t="s">
        <v>5160</v>
      </c>
      <c r="C3435" t="s">
        <v>1028</v>
      </c>
      <c r="D3435" t="s">
        <v>5160</v>
      </c>
      <c r="E3435">
        <v>508000</v>
      </c>
    </row>
    <row r="3436" spans="1:5" hidden="1" x14ac:dyDescent="0.25">
      <c r="A3436">
        <v>3435</v>
      </c>
      <c r="B3436" t="s">
        <v>5161</v>
      </c>
      <c r="C3436" t="s">
        <v>1028</v>
      </c>
      <c r="D3436" t="s">
        <v>5155</v>
      </c>
      <c r="E3436">
        <v>490000</v>
      </c>
    </row>
    <row r="3437" spans="1:5" hidden="1" x14ac:dyDescent="0.25">
      <c r="A3437">
        <v>3436</v>
      </c>
      <c r="B3437" t="s">
        <v>5162</v>
      </c>
      <c r="C3437" t="s">
        <v>1028</v>
      </c>
      <c r="D3437" t="s">
        <v>5162</v>
      </c>
      <c r="E3437">
        <v>469000</v>
      </c>
    </row>
    <row r="3438" spans="1:5" hidden="1" x14ac:dyDescent="0.25">
      <c r="A3438">
        <v>3437</v>
      </c>
      <c r="B3438" t="s">
        <v>5163</v>
      </c>
      <c r="C3438" t="s">
        <v>1028</v>
      </c>
      <c r="D3438" t="s">
        <v>5163</v>
      </c>
      <c r="E3438">
        <v>391000</v>
      </c>
    </row>
    <row r="3439" spans="1:5" hidden="1" x14ac:dyDescent="0.25">
      <c r="A3439">
        <v>3438</v>
      </c>
      <c r="B3439" t="s">
        <v>5164</v>
      </c>
      <c r="C3439" t="s">
        <v>1028</v>
      </c>
      <c r="D3439" t="s">
        <v>5155</v>
      </c>
      <c r="E3439">
        <v>384000</v>
      </c>
    </row>
    <row r="3440" spans="1:5" hidden="1" x14ac:dyDescent="0.25">
      <c r="A3440">
        <v>3439</v>
      </c>
      <c r="B3440" t="s">
        <v>5165</v>
      </c>
      <c r="C3440" t="s">
        <v>1028</v>
      </c>
      <c r="D3440" t="s">
        <v>5165</v>
      </c>
      <c r="E3440">
        <v>353000</v>
      </c>
    </row>
    <row r="3441" spans="1:5" hidden="1" x14ac:dyDescent="0.25">
      <c r="A3441">
        <v>3440</v>
      </c>
      <c r="B3441" t="s">
        <v>5166</v>
      </c>
      <c r="C3441" t="s">
        <v>1028</v>
      </c>
      <c r="D3441" t="s">
        <v>5167</v>
      </c>
      <c r="E3441">
        <v>348000</v>
      </c>
    </row>
    <row r="3442" spans="1:5" hidden="1" x14ac:dyDescent="0.25">
      <c r="A3442">
        <v>3441</v>
      </c>
      <c r="B3442" t="s">
        <v>5168</v>
      </c>
      <c r="C3442" t="s">
        <v>1028</v>
      </c>
      <c r="D3442" t="s">
        <v>5167</v>
      </c>
      <c r="E3442">
        <v>339000</v>
      </c>
    </row>
    <row r="3443" spans="1:5" hidden="1" x14ac:dyDescent="0.25">
      <c r="A3443">
        <v>3442</v>
      </c>
      <c r="B3443" t="s">
        <v>5169</v>
      </c>
      <c r="C3443" t="s">
        <v>1028</v>
      </c>
      <c r="D3443" t="s">
        <v>5170</v>
      </c>
      <c r="E3443">
        <v>313000</v>
      </c>
    </row>
    <row r="3444" spans="1:5" hidden="1" x14ac:dyDescent="0.25">
      <c r="A3444">
        <v>3443</v>
      </c>
      <c r="B3444" t="s">
        <v>5171</v>
      </c>
      <c r="C3444" t="s">
        <v>1028</v>
      </c>
      <c r="D3444" t="s">
        <v>5171</v>
      </c>
      <c r="E3444">
        <v>313000</v>
      </c>
    </row>
    <row r="3445" spans="1:5" hidden="1" x14ac:dyDescent="0.25">
      <c r="A3445">
        <v>3444</v>
      </c>
      <c r="B3445" t="s">
        <v>5172</v>
      </c>
      <c r="C3445" t="s">
        <v>1028</v>
      </c>
      <c r="D3445" t="s">
        <v>5172</v>
      </c>
      <c r="E3445">
        <v>309000</v>
      </c>
    </row>
    <row r="3446" spans="1:5" hidden="1" x14ac:dyDescent="0.25">
      <c r="A3446">
        <v>3445</v>
      </c>
      <c r="B3446" t="s">
        <v>5173</v>
      </c>
      <c r="C3446" t="s">
        <v>1028</v>
      </c>
      <c r="D3446" t="s">
        <v>5155</v>
      </c>
      <c r="E3446">
        <v>299000</v>
      </c>
    </row>
    <row r="3447" spans="1:5" hidden="1" x14ac:dyDescent="0.25">
      <c r="A3447">
        <v>3446</v>
      </c>
      <c r="B3447" t="s">
        <v>5174</v>
      </c>
      <c r="C3447" t="s">
        <v>1028</v>
      </c>
      <c r="D3447" t="s">
        <v>5174</v>
      </c>
      <c r="E3447">
        <v>297000</v>
      </c>
    </row>
    <row r="3448" spans="1:5" hidden="1" x14ac:dyDescent="0.25">
      <c r="A3448">
        <v>3447</v>
      </c>
      <c r="B3448" t="s">
        <v>5175</v>
      </c>
      <c r="C3448" t="s">
        <v>1028</v>
      </c>
      <c r="D3448" t="s">
        <v>5175</v>
      </c>
      <c r="E3448">
        <v>294000</v>
      </c>
    </row>
    <row r="3449" spans="1:5" hidden="1" x14ac:dyDescent="0.25">
      <c r="A3449">
        <v>3448</v>
      </c>
      <c r="B3449" t="s">
        <v>5176</v>
      </c>
      <c r="C3449" t="s">
        <v>1028</v>
      </c>
      <c r="D3449" t="s">
        <v>5154</v>
      </c>
      <c r="E3449">
        <v>270000</v>
      </c>
    </row>
    <row r="3450" spans="1:5" hidden="1" x14ac:dyDescent="0.25">
      <c r="A3450">
        <v>3449</v>
      </c>
      <c r="B3450" t="s">
        <v>5177</v>
      </c>
      <c r="C3450" t="s">
        <v>1028</v>
      </c>
      <c r="D3450" t="s">
        <v>5177</v>
      </c>
      <c r="E3450">
        <v>265000</v>
      </c>
    </row>
    <row r="3451" spans="1:5" hidden="1" x14ac:dyDescent="0.25">
      <c r="A3451">
        <v>3450</v>
      </c>
      <c r="B3451" t="s">
        <v>5178</v>
      </c>
      <c r="C3451" t="s">
        <v>1028</v>
      </c>
      <c r="D3451" t="s">
        <v>5178</v>
      </c>
      <c r="E3451">
        <v>262000</v>
      </c>
    </row>
    <row r="3452" spans="1:5" hidden="1" x14ac:dyDescent="0.25">
      <c r="A3452">
        <v>3451</v>
      </c>
      <c r="B3452" t="s">
        <v>5179</v>
      </c>
      <c r="C3452" t="s">
        <v>1028</v>
      </c>
      <c r="D3452" t="s">
        <v>5179</v>
      </c>
      <c r="E3452">
        <v>259000</v>
      </c>
    </row>
    <row r="3453" spans="1:5" hidden="1" x14ac:dyDescent="0.25">
      <c r="A3453">
        <v>3452</v>
      </c>
      <c r="B3453" t="s">
        <v>5180</v>
      </c>
      <c r="C3453" t="s">
        <v>1028</v>
      </c>
      <c r="D3453" t="s">
        <v>5180</v>
      </c>
      <c r="E3453">
        <v>245000</v>
      </c>
    </row>
    <row r="3454" spans="1:5" hidden="1" x14ac:dyDescent="0.25">
      <c r="A3454">
        <v>3453</v>
      </c>
      <c r="B3454" t="s">
        <v>5181</v>
      </c>
      <c r="C3454" t="s">
        <v>1028</v>
      </c>
      <c r="D3454" t="s">
        <v>5170</v>
      </c>
      <c r="E3454">
        <v>239000</v>
      </c>
    </row>
    <row r="3455" spans="1:5" hidden="1" x14ac:dyDescent="0.25">
      <c r="A3455">
        <v>3454</v>
      </c>
      <c r="B3455" t="s">
        <v>5182</v>
      </c>
      <c r="C3455" t="s">
        <v>1028</v>
      </c>
      <c r="D3455" t="s">
        <v>5182</v>
      </c>
      <c r="E3455">
        <v>237000</v>
      </c>
    </row>
    <row r="3456" spans="1:5" hidden="1" x14ac:dyDescent="0.25">
      <c r="A3456">
        <v>3455</v>
      </c>
      <c r="B3456" t="s">
        <v>5183</v>
      </c>
      <c r="C3456" t="s">
        <v>1028</v>
      </c>
      <c r="D3456" t="s">
        <v>5183</v>
      </c>
      <c r="E3456">
        <v>236000</v>
      </c>
    </row>
    <row r="3457" spans="1:5" hidden="1" x14ac:dyDescent="0.25">
      <c r="A3457">
        <v>3456</v>
      </c>
      <c r="B3457" t="s">
        <v>5184</v>
      </c>
      <c r="C3457" t="s">
        <v>1028</v>
      </c>
      <c r="D3457" t="s">
        <v>5185</v>
      </c>
      <c r="E3457">
        <v>217000</v>
      </c>
    </row>
    <row r="3458" spans="1:5" hidden="1" x14ac:dyDescent="0.25">
      <c r="A3458">
        <v>3457</v>
      </c>
      <c r="B3458" t="s">
        <v>5186</v>
      </c>
      <c r="C3458" t="s">
        <v>1028</v>
      </c>
      <c r="D3458" t="s">
        <v>5151</v>
      </c>
      <c r="E3458">
        <v>215000</v>
      </c>
    </row>
    <row r="3459" spans="1:5" hidden="1" x14ac:dyDescent="0.25">
      <c r="A3459">
        <v>3458</v>
      </c>
      <c r="B3459" t="s">
        <v>5187</v>
      </c>
      <c r="C3459" t="s">
        <v>1028</v>
      </c>
      <c r="D3459" t="s">
        <v>5155</v>
      </c>
      <c r="E3459">
        <v>186000</v>
      </c>
    </row>
    <row r="3460" spans="1:5" hidden="1" x14ac:dyDescent="0.25">
      <c r="A3460">
        <v>3459</v>
      </c>
      <c r="B3460" t="s">
        <v>5188</v>
      </c>
      <c r="C3460" t="s">
        <v>1028</v>
      </c>
      <c r="D3460" t="s">
        <v>5157</v>
      </c>
      <c r="E3460">
        <v>169000</v>
      </c>
    </row>
    <row r="3461" spans="1:5" hidden="1" x14ac:dyDescent="0.25">
      <c r="A3461">
        <v>3460</v>
      </c>
      <c r="B3461" t="s">
        <v>5189</v>
      </c>
      <c r="C3461" t="s">
        <v>1028</v>
      </c>
      <c r="D3461" t="s">
        <v>5167</v>
      </c>
      <c r="E3461">
        <v>162000</v>
      </c>
    </row>
    <row r="3462" spans="1:5" hidden="1" x14ac:dyDescent="0.25">
      <c r="A3462">
        <v>3461</v>
      </c>
      <c r="B3462" t="s">
        <v>5190</v>
      </c>
      <c r="C3462" t="s">
        <v>1028</v>
      </c>
      <c r="D3462" t="s">
        <v>5154</v>
      </c>
      <c r="E3462">
        <v>149000</v>
      </c>
    </row>
    <row r="3463" spans="1:5" hidden="1" x14ac:dyDescent="0.25">
      <c r="A3463">
        <v>3462</v>
      </c>
      <c r="B3463" t="s">
        <v>5191</v>
      </c>
      <c r="C3463" t="s">
        <v>1028</v>
      </c>
      <c r="D3463" t="s">
        <v>5157</v>
      </c>
      <c r="E3463">
        <v>130000</v>
      </c>
    </row>
    <row r="3464" spans="1:5" hidden="1" x14ac:dyDescent="0.25">
      <c r="A3464">
        <v>3463</v>
      </c>
      <c r="B3464" t="s">
        <v>5192</v>
      </c>
      <c r="C3464" t="s">
        <v>1028</v>
      </c>
      <c r="D3464" t="s">
        <v>5154</v>
      </c>
      <c r="E3464">
        <v>127000</v>
      </c>
    </row>
    <row r="3465" spans="1:5" hidden="1" x14ac:dyDescent="0.25">
      <c r="A3465">
        <v>3464</v>
      </c>
      <c r="B3465" t="s">
        <v>5193</v>
      </c>
      <c r="C3465" t="s">
        <v>1028</v>
      </c>
      <c r="D3465" t="s">
        <v>5162</v>
      </c>
      <c r="E3465">
        <v>127000</v>
      </c>
    </row>
    <row r="3466" spans="1:5" hidden="1" x14ac:dyDescent="0.25">
      <c r="A3466">
        <v>3465</v>
      </c>
      <c r="B3466" t="s">
        <v>5194</v>
      </c>
      <c r="C3466" t="s">
        <v>1028</v>
      </c>
      <c r="D3466" t="s">
        <v>5155</v>
      </c>
      <c r="E3466">
        <v>127000</v>
      </c>
    </row>
    <row r="3467" spans="1:5" hidden="1" x14ac:dyDescent="0.25">
      <c r="A3467">
        <v>3466</v>
      </c>
      <c r="B3467" t="s">
        <v>5195</v>
      </c>
      <c r="C3467" t="s">
        <v>1028</v>
      </c>
      <c r="D3467" t="s">
        <v>5196</v>
      </c>
      <c r="E3467">
        <v>127000</v>
      </c>
    </row>
    <row r="3468" spans="1:5" hidden="1" x14ac:dyDescent="0.25">
      <c r="A3468">
        <v>3467</v>
      </c>
      <c r="B3468" t="s">
        <v>5197</v>
      </c>
      <c r="C3468" t="s">
        <v>1028</v>
      </c>
      <c r="D3468" t="s">
        <v>5162</v>
      </c>
      <c r="E3468">
        <v>119000</v>
      </c>
    </row>
    <row r="3469" spans="1:5" hidden="1" x14ac:dyDescent="0.25">
      <c r="A3469">
        <v>3468</v>
      </c>
      <c r="B3469" t="s">
        <v>5198</v>
      </c>
      <c r="C3469" t="s">
        <v>1028</v>
      </c>
      <c r="D3469" t="s">
        <v>5162</v>
      </c>
      <c r="E3469">
        <v>116000</v>
      </c>
    </row>
    <row r="3470" spans="1:5" hidden="1" x14ac:dyDescent="0.25">
      <c r="A3470">
        <v>3469</v>
      </c>
      <c r="B3470" t="s">
        <v>5199</v>
      </c>
      <c r="C3470" t="s">
        <v>1028</v>
      </c>
      <c r="D3470" t="s">
        <v>5167</v>
      </c>
      <c r="E3470">
        <v>112000</v>
      </c>
    </row>
    <row r="3471" spans="1:5" hidden="1" x14ac:dyDescent="0.25">
      <c r="A3471">
        <v>3470</v>
      </c>
      <c r="B3471" t="s">
        <v>5200</v>
      </c>
      <c r="C3471" t="s">
        <v>1028</v>
      </c>
      <c r="D3471" t="s">
        <v>5178</v>
      </c>
      <c r="E3471">
        <v>109000</v>
      </c>
    </row>
    <row r="3472" spans="1:5" hidden="1" x14ac:dyDescent="0.25">
      <c r="A3472">
        <v>3471</v>
      </c>
      <c r="B3472" t="s">
        <v>5201</v>
      </c>
      <c r="C3472" t="s">
        <v>1028</v>
      </c>
      <c r="D3472" t="s">
        <v>5155</v>
      </c>
      <c r="E3472">
        <v>105000</v>
      </c>
    </row>
    <row r="3473" spans="1:5" hidden="1" x14ac:dyDescent="0.25">
      <c r="A3473">
        <v>3472</v>
      </c>
      <c r="B3473" t="s">
        <v>5202</v>
      </c>
      <c r="C3473" t="s">
        <v>1028</v>
      </c>
      <c r="D3473" t="s">
        <v>5162</v>
      </c>
      <c r="E3473">
        <v>101000</v>
      </c>
    </row>
    <row r="3474" spans="1:5" hidden="1" x14ac:dyDescent="0.25">
      <c r="A3474">
        <v>3473</v>
      </c>
      <c r="B3474" t="s">
        <v>5203</v>
      </c>
      <c r="C3474" t="s">
        <v>1028</v>
      </c>
      <c r="D3474" t="s">
        <v>5162</v>
      </c>
      <c r="E3474">
        <v>101000</v>
      </c>
    </row>
    <row r="3475" spans="1:5" hidden="1" x14ac:dyDescent="0.25">
      <c r="A3475">
        <v>3474</v>
      </c>
      <c r="B3475" t="s">
        <v>5204</v>
      </c>
      <c r="C3475" t="s">
        <v>1028</v>
      </c>
      <c r="D3475" t="s">
        <v>5177</v>
      </c>
      <c r="E3475">
        <v>99000</v>
      </c>
    </row>
    <row r="3476" spans="1:5" hidden="1" x14ac:dyDescent="0.25">
      <c r="A3476">
        <v>3475</v>
      </c>
      <c r="B3476" t="s">
        <v>5205</v>
      </c>
      <c r="C3476" t="s">
        <v>1028</v>
      </c>
      <c r="D3476" t="s">
        <v>5175</v>
      </c>
      <c r="E3476">
        <v>96000</v>
      </c>
    </row>
    <row r="3477" spans="1:5" hidden="1" x14ac:dyDescent="0.25">
      <c r="A3477">
        <v>3476</v>
      </c>
      <c r="B3477" t="s">
        <v>5206</v>
      </c>
      <c r="C3477" t="s">
        <v>1028</v>
      </c>
      <c r="D3477" t="s">
        <v>5155</v>
      </c>
      <c r="E3477">
        <v>95000</v>
      </c>
    </row>
    <row r="3478" spans="1:5" hidden="1" x14ac:dyDescent="0.25">
      <c r="A3478">
        <v>3477</v>
      </c>
      <c r="B3478" t="s">
        <v>5207</v>
      </c>
      <c r="C3478" t="s">
        <v>1028</v>
      </c>
      <c r="D3478" t="s">
        <v>5174</v>
      </c>
      <c r="E3478">
        <v>90000</v>
      </c>
    </row>
    <row r="3479" spans="1:5" hidden="1" x14ac:dyDescent="0.25">
      <c r="A3479">
        <v>3478</v>
      </c>
      <c r="B3479" t="s">
        <v>5208</v>
      </c>
      <c r="C3479" t="s">
        <v>1028</v>
      </c>
      <c r="D3479" t="s">
        <v>5156</v>
      </c>
      <c r="E3479">
        <v>90000</v>
      </c>
    </row>
    <row r="3480" spans="1:5" hidden="1" x14ac:dyDescent="0.25">
      <c r="A3480">
        <v>3479</v>
      </c>
      <c r="B3480" t="s">
        <v>5209</v>
      </c>
      <c r="C3480" t="s">
        <v>1028</v>
      </c>
      <c r="D3480" t="s">
        <v>5175</v>
      </c>
      <c r="E3480">
        <v>90000</v>
      </c>
    </row>
    <row r="3481" spans="1:5" hidden="1" x14ac:dyDescent="0.25">
      <c r="A3481">
        <v>3480</v>
      </c>
      <c r="B3481" t="s">
        <v>5210</v>
      </c>
      <c r="C3481" t="s">
        <v>1028</v>
      </c>
      <c r="D3481" t="s">
        <v>5172</v>
      </c>
      <c r="E3481">
        <v>90000</v>
      </c>
    </row>
    <row r="3482" spans="1:5" hidden="1" x14ac:dyDescent="0.25">
      <c r="A3482">
        <v>3481</v>
      </c>
      <c r="B3482" t="s">
        <v>5211</v>
      </c>
      <c r="C3482" t="s">
        <v>1028</v>
      </c>
      <c r="D3482" t="s">
        <v>5151</v>
      </c>
      <c r="E3482">
        <v>89000</v>
      </c>
    </row>
    <row r="3483" spans="1:5" hidden="1" x14ac:dyDescent="0.25">
      <c r="A3483">
        <v>3482</v>
      </c>
      <c r="B3483" t="s">
        <v>5212</v>
      </c>
      <c r="C3483" t="s">
        <v>1028</v>
      </c>
      <c r="D3483" t="s">
        <v>5196</v>
      </c>
      <c r="E3483">
        <v>89000</v>
      </c>
    </row>
    <row r="3484" spans="1:5" hidden="1" x14ac:dyDescent="0.25">
      <c r="A3484">
        <v>3483</v>
      </c>
      <c r="B3484" t="s">
        <v>5213</v>
      </c>
      <c r="C3484" t="s">
        <v>486</v>
      </c>
      <c r="D3484" t="s">
        <v>5213</v>
      </c>
      <c r="E3484">
        <v>1811552</v>
      </c>
    </row>
    <row r="3485" spans="1:5" hidden="1" x14ac:dyDescent="0.25">
      <c r="A3485">
        <v>3484</v>
      </c>
      <c r="B3485" t="s">
        <v>5214</v>
      </c>
      <c r="C3485" t="s">
        <v>486</v>
      </c>
      <c r="D3485" t="s">
        <v>5215</v>
      </c>
      <c r="E3485">
        <v>203648</v>
      </c>
    </row>
    <row r="3486" spans="1:5" hidden="1" x14ac:dyDescent="0.25">
      <c r="A3486">
        <v>3485</v>
      </c>
      <c r="B3486" t="s">
        <v>5216</v>
      </c>
      <c r="C3486" t="s">
        <v>486</v>
      </c>
      <c r="D3486" t="s">
        <v>5217</v>
      </c>
      <c r="E3486">
        <v>172357</v>
      </c>
    </row>
    <row r="3487" spans="1:5" hidden="1" x14ac:dyDescent="0.25">
      <c r="A3487">
        <v>3486</v>
      </c>
      <c r="B3487" t="s">
        <v>5218</v>
      </c>
      <c r="C3487" t="s">
        <v>486</v>
      </c>
      <c r="D3487" t="s">
        <v>5219</v>
      </c>
      <c r="E3487">
        <v>158158</v>
      </c>
    </row>
    <row r="3488" spans="1:5" hidden="1" x14ac:dyDescent="0.25">
      <c r="A3488">
        <v>3487</v>
      </c>
      <c r="B3488" t="s">
        <v>5220</v>
      </c>
      <c r="C3488" t="s">
        <v>486</v>
      </c>
      <c r="D3488" t="s">
        <v>5221</v>
      </c>
      <c r="E3488">
        <v>157332</v>
      </c>
    </row>
    <row r="3489" spans="1:5" hidden="1" x14ac:dyDescent="0.25">
      <c r="A3489">
        <v>3488</v>
      </c>
      <c r="B3489" t="s">
        <v>5222</v>
      </c>
      <c r="C3489" t="s">
        <v>486</v>
      </c>
      <c r="D3489" t="s">
        <v>5223</v>
      </c>
      <c r="E3489">
        <v>127119</v>
      </c>
    </row>
    <row r="3490" spans="1:5" hidden="1" x14ac:dyDescent="0.25">
      <c r="A3490">
        <v>3489</v>
      </c>
      <c r="B3490" t="s">
        <v>5224</v>
      </c>
      <c r="C3490" t="s">
        <v>486</v>
      </c>
      <c r="D3490" t="s">
        <v>5225</v>
      </c>
      <c r="E3490">
        <v>112419</v>
      </c>
    </row>
    <row r="3491" spans="1:5" hidden="1" x14ac:dyDescent="0.25">
      <c r="A3491">
        <v>3490</v>
      </c>
      <c r="B3491" t="s">
        <v>5226</v>
      </c>
      <c r="C3491" t="s">
        <v>486</v>
      </c>
      <c r="D3491" t="s">
        <v>5227</v>
      </c>
      <c r="E3491">
        <v>105606</v>
      </c>
    </row>
    <row r="3492" spans="1:5" hidden="1" x14ac:dyDescent="0.25">
      <c r="A3492">
        <v>3491</v>
      </c>
      <c r="B3492" t="s">
        <v>5228</v>
      </c>
      <c r="C3492" t="s">
        <v>486</v>
      </c>
      <c r="D3492" t="s">
        <v>5229</v>
      </c>
      <c r="E3492">
        <v>105119</v>
      </c>
    </row>
    <row r="3493" spans="1:5" hidden="1" x14ac:dyDescent="0.25">
      <c r="A3493">
        <v>3492</v>
      </c>
      <c r="B3493" t="s">
        <v>5230</v>
      </c>
      <c r="C3493" t="s">
        <v>1038</v>
      </c>
      <c r="D3493" t="s">
        <v>5230</v>
      </c>
      <c r="E3493">
        <v>1236000</v>
      </c>
    </row>
    <row r="3494" spans="1:5" hidden="1" x14ac:dyDescent="0.25">
      <c r="A3494">
        <v>3493</v>
      </c>
      <c r="B3494" t="s">
        <v>5231</v>
      </c>
      <c r="C3494" t="s">
        <v>733</v>
      </c>
      <c r="D3494" t="s">
        <v>85</v>
      </c>
      <c r="E3494">
        <v>76293</v>
      </c>
    </row>
    <row r="3495" spans="1:5" hidden="1" x14ac:dyDescent="0.25">
      <c r="A3495">
        <v>3494</v>
      </c>
      <c r="B3495" t="s">
        <v>5232</v>
      </c>
      <c r="C3495" t="s">
        <v>772</v>
      </c>
      <c r="D3495" t="s">
        <v>5232</v>
      </c>
      <c r="E3495">
        <v>381800</v>
      </c>
    </row>
    <row r="3496" spans="1:5" hidden="1" x14ac:dyDescent="0.25">
      <c r="A3496">
        <v>3495</v>
      </c>
      <c r="B3496" t="s">
        <v>5233</v>
      </c>
      <c r="C3496" t="s">
        <v>772</v>
      </c>
      <c r="D3496" t="s">
        <v>5234</v>
      </c>
      <c r="E3496">
        <v>324200</v>
      </c>
    </row>
    <row r="3497" spans="1:5" hidden="1" x14ac:dyDescent="0.25">
      <c r="A3497">
        <v>3496</v>
      </c>
      <c r="B3497" t="s">
        <v>5235</v>
      </c>
      <c r="C3497" t="s">
        <v>772</v>
      </c>
      <c r="D3497" t="s">
        <v>5232</v>
      </c>
      <c r="E3497">
        <v>281800</v>
      </c>
    </row>
    <row r="3498" spans="1:5" hidden="1" x14ac:dyDescent="0.25">
      <c r="A3498">
        <v>3497</v>
      </c>
      <c r="B3498" t="s">
        <v>5236</v>
      </c>
      <c r="C3498" t="s">
        <v>772</v>
      </c>
      <c r="D3498" t="s">
        <v>5232</v>
      </c>
      <c r="E3498">
        <v>187700</v>
      </c>
    </row>
    <row r="3499" spans="1:5" hidden="1" x14ac:dyDescent="0.25">
      <c r="A3499">
        <v>3498</v>
      </c>
      <c r="B3499" t="s">
        <v>5237</v>
      </c>
      <c r="C3499" t="s">
        <v>772</v>
      </c>
      <c r="D3499" t="s">
        <v>5232</v>
      </c>
      <c r="E3499">
        <v>170600</v>
      </c>
    </row>
    <row r="3500" spans="1:5" hidden="1" x14ac:dyDescent="0.25">
      <c r="A3500">
        <v>3499</v>
      </c>
      <c r="B3500" t="s">
        <v>5238</v>
      </c>
      <c r="C3500" t="s">
        <v>772</v>
      </c>
      <c r="D3500" t="s">
        <v>5238</v>
      </c>
      <c r="E3500">
        <v>166700</v>
      </c>
    </row>
    <row r="3501" spans="1:5" hidden="1" x14ac:dyDescent="0.25">
      <c r="A3501">
        <v>3500</v>
      </c>
      <c r="B3501" t="s">
        <v>5239</v>
      </c>
      <c r="C3501" t="s">
        <v>772</v>
      </c>
      <c r="D3501" t="s">
        <v>5239</v>
      </c>
      <c r="E3501">
        <v>119600</v>
      </c>
    </row>
    <row r="3502" spans="1:5" hidden="1" x14ac:dyDescent="0.25">
      <c r="A3502">
        <v>3501</v>
      </c>
      <c r="B3502" t="s">
        <v>1350</v>
      </c>
      <c r="C3502" t="s">
        <v>772</v>
      </c>
      <c r="D3502" t="s">
        <v>1350</v>
      </c>
      <c r="E3502">
        <v>117100</v>
      </c>
    </row>
    <row r="3503" spans="1:5" hidden="1" x14ac:dyDescent="0.25">
      <c r="A3503">
        <v>3502</v>
      </c>
      <c r="B3503" t="s">
        <v>5240</v>
      </c>
      <c r="C3503" t="s">
        <v>772</v>
      </c>
      <c r="D3503" t="s">
        <v>5238</v>
      </c>
      <c r="E3503">
        <v>98100</v>
      </c>
    </row>
    <row r="3504" spans="1:5" hidden="1" x14ac:dyDescent="0.25">
      <c r="A3504">
        <v>3503</v>
      </c>
      <c r="B3504" t="s">
        <v>5241</v>
      </c>
      <c r="C3504" t="s">
        <v>1045</v>
      </c>
      <c r="D3504" t="s">
        <v>5242</v>
      </c>
      <c r="E3504">
        <v>2117500</v>
      </c>
    </row>
    <row r="3505" spans="1:5" hidden="1" x14ac:dyDescent="0.25">
      <c r="A3505">
        <v>3504</v>
      </c>
      <c r="B3505" t="s">
        <v>5243</v>
      </c>
      <c r="C3505" t="s">
        <v>1045</v>
      </c>
      <c r="D3505" t="s">
        <v>5243</v>
      </c>
      <c r="E3505">
        <v>370500</v>
      </c>
    </row>
    <row r="3506" spans="1:5" hidden="1" x14ac:dyDescent="0.25">
      <c r="A3506">
        <v>3505</v>
      </c>
      <c r="B3506" t="s">
        <v>5244</v>
      </c>
      <c r="C3506" t="s">
        <v>1045</v>
      </c>
      <c r="D3506" t="s">
        <v>5244</v>
      </c>
      <c r="E3506">
        <v>361800</v>
      </c>
    </row>
    <row r="3507" spans="1:5" hidden="1" x14ac:dyDescent="0.25">
      <c r="A3507">
        <v>3506</v>
      </c>
      <c r="B3507" t="s">
        <v>5245</v>
      </c>
      <c r="C3507" t="s">
        <v>1045</v>
      </c>
      <c r="D3507" t="s">
        <v>5245</v>
      </c>
      <c r="E3507">
        <v>318600</v>
      </c>
    </row>
    <row r="3508" spans="1:5" hidden="1" x14ac:dyDescent="0.25">
      <c r="A3508">
        <v>3507</v>
      </c>
      <c r="B3508" t="s">
        <v>5246</v>
      </c>
      <c r="C3508" t="s">
        <v>1045</v>
      </c>
      <c r="D3508" t="s">
        <v>5246</v>
      </c>
      <c r="E3508">
        <v>237100</v>
      </c>
    </row>
    <row r="3509" spans="1:5" hidden="1" x14ac:dyDescent="0.25">
      <c r="A3509">
        <v>3508</v>
      </c>
      <c r="B3509" t="s">
        <v>5247</v>
      </c>
      <c r="C3509" t="s">
        <v>1045</v>
      </c>
      <c r="D3509" t="s">
        <v>5248</v>
      </c>
      <c r="E3509">
        <v>194100</v>
      </c>
    </row>
    <row r="3510" spans="1:5" hidden="1" x14ac:dyDescent="0.25">
      <c r="A3510">
        <v>3509</v>
      </c>
      <c r="B3510" t="s">
        <v>5249</v>
      </c>
      <c r="C3510" t="s">
        <v>1045</v>
      </c>
      <c r="D3510" t="s">
        <v>5250</v>
      </c>
      <c r="E3510">
        <v>194100</v>
      </c>
    </row>
    <row r="3511" spans="1:5" hidden="1" x14ac:dyDescent="0.25">
      <c r="A3511">
        <v>3510</v>
      </c>
      <c r="B3511" t="s">
        <v>5251</v>
      </c>
      <c r="C3511" t="s">
        <v>1045</v>
      </c>
      <c r="D3511" t="s">
        <v>5252</v>
      </c>
      <c r="E3511">
        <v>190100</v>
      </c>
    </row>
    <row r="3512" spans="1:5" hidden="1" x14ac:dyDescent="0.25">
      <c r="A3512">
        <v>3511</v>
      </c>
      <c r="B3512" t="s">
        <v>5252</v>
      </c>
      <c r="C3512" t="s">
        <v>1045</v>
      </c>
      <c r="D3512" t="s">
        <v>5252</v>
      </c>
      <c r="E3512">
        <v>180500</v>
      </c>
    </row>
    <row r="3513" spans="1:5" hidden="1" x14ac:dyDescent="0.25">
      <c r="A3513">
        <v>3512</v>
      </c>
      <c r="B3513" t="s">
        <v>5253</v>
      </c>
      <c r="C3513" t="s">
        <v>1045</v>
      </c>
      <c r="D3513" t="s">
        <v>5241</v>
      </c>
      <c r="E3513">
        <v>146400</v>
      </c>
    </row>
    <row r="3514" spans="1:5" hidden="1" x14ac:dyDescent="0.25">
      <c r="A3514">
        <v>3513</v>
      </c>
      <c r="B3514" t="s">
        <v>5254</v>
      </c>
      <c r="C3514" t="s">
        <v>1045</v>
      </c>
      <c r="D3514" t="s">
        <v>5252</v>
      </c>
      <c r="E3514">
        <v>140800</v>
      </c>
    </row>
    <row r="3515" spans="1:5" hidden="1" x14ac:dyDescent="0.25">
      <c r="A3515">
        <v>3514</v>
      </c>
      <c r="B3515" t="s">
        <v>5255</v>
      </c>
      <c r="C3515" t="s">
        <v>1045</v>
      </c>
      <c r="D3515" t="s">
        <v>5256</v>
      </c>
      <c r="E3515">
        <v>138900</v>
      </c>
    </row>
    <row r="3516" spans="1:5" hidden="1" x14ac:dyDescent="0.25">
      <c r="A3516">
        <v>3515</v>
      </c>
      <c r="B3516" t="s">
        <v>5257</v>
      </c>
      <c r="C3516" t="s">
        <v>1045</v>
      </c>
      <c r="D3516" t="s">
        <v>5241</v>
      </c>
      <c r="E3516">
        <v>128000</v>
      </c>
    </row>
    <row r="3517" spans="1:5" hidden="1" x14ac:dyDescent="0.25">
      <c r="A3517">
        <v>3516</v>
      </c>
      <c r="B3517" t="s">
        <v>5258</v>
      </c>
      <c r="C3517" t="s">
        <v>1045</v>
      </c>
      <c r="D3517" t="s">
        <v>5258</v>
      </c>
      <c r="E3517">
        <v>124800</v>
      </c>
    </row>
    <row r="3518" spans="1:5" hidden="1" x14ac:dyDescent="0.25">
      <c r="A3518">
        <v>3517</v>
      </c>
      <c r="B3518" t="s">
        <v>5259</v>
      </c>
      <c r="C3518" t="s">
        <v>1045</v>
      </c>
      <c r="D3518" t="s">
        <v>5259</v>
      </c>
      <c r="E3518">
        <v>116300</v>
      </c>
    </row>
    <row r="3519" spans="1:5" hidden="1" x14ac:dyDescent="0.25">
      <c r="A3519">
        <v>3518</v>
      </c>
      <c r="B3519" t="s">
        <v>5260</v>
      </c>
      <c r="C3519" t="s">
        <v>1045</v>
      </c>
      <c r="D3519" t="s">
        <v>5241</v>
      </c>
      <c r="E3519">
        <v>114900</v>
      </c>
    </row>
    <row r="3520" spans="1:5" hidden="1" x14ac:dyDescent="0.25">
      <c r="A3520">
        <v>3519</v>
      </c>
      <c r="B3520" t="s">
        <v>5261</v>
      </c>
      <c r="C3520" t="s">
        <v>1045</v>
      </c>
      <c r="D3520" t="s">
        <v>5262</v>
      </c>
      <c r="E3520">
        <v>109500</v>
      </c>
    </row>
    <row r="3521" spans="1:5" hidden="1" x14ac:dyDescent="0.25">
      <c r="A3521">
        <v>3520</v>
      </c>
      <c r="B3521" t="s">
        <v>5263</v>
      </c>
      <c r="C3521" t="s">
        <v>160</v>
      </c>
      <c r="D3521" t="s">
        <v>5264</v>
      </c>
      <c r="E3521">
        <v>1674000</v>
      </c>
    </row>
    <row r="3522" spans="1:5" hidden="1" x14ac:dyDescent="0.25">
      <c r="A3522">
        <v>3521</v>
      </c>
      <c r="B3522" t="s">
        <v>5265</v>
      </c>
      <c r="C3522" t="s">
        <v>160</v>
      </c>
      <c r="D3522" t="s">
        <v>5265</v>
      </c>
      <c r="E3522">
        <v>475000</v>
      </c>
    </row>
    <row r="3523" spans="1:5" hidden="1" x14ac:dyDescent="0.25">
      <c r="A3523">
        <v>3522</v>
      </c>
      <c r="B3523" t="s">
        <v>5266</v>
      </c>
      <c r="C3523" t="s">
        <v>160</v>
      </c>
      <c r="D3523" t="s">
        <v>5266</v>
      </c>
      <c r="E3523">
        <v>356000</v>
      </c>
    </row>
    <row r="3524" spans="1:5" hidden="1" x14ac:dyDescent="0.25">
      <c r="A3524">
        <v>3523</v>
      </c>
      <c r="B3524" t="s">
        <v>5267</v>
      </c>
      <c r="C3524" t="s">
        <v>160</v>
      </c>
      <c r="D3524" t="s">
        <v>5267</v>
      </c>
      <c r="E3524">
        <v>340000</v>
      </c>
    </row>
    <row r="3525" spans="1:5" hidden="1" x14ac:dyDescent="0.25">
      <c r="A3525">
        <v>3524</v>
      </c>
      <c r="B3525" t="s">
        <v>5268</v>
      </c>
      <c r="C3525" t="s">
        <v>160</v>
      </c>
      <c r="D3525" t="s">
        <v>5268</v>
      </c>
      <c r="E3525">
        <v>302000</v>
      </c>
    </row>
    <row r="3526" spans="1:5" hidden="1" x14ac:dyDescent="0.25">
      <c r="A3526">
        <v>3525</v>
      </c>
      <c r="B3526" t="s">
        <v>4612</v>
      </c>
      <c r="C3526" t="s">
        <v>160</v>
      </c>
      <c r="D3526" t="s">
        <v>4612</v>
      </c>
      <c r="E3526">
        <v>286000</v>
      </c>
    </row>
    <row r="3527" spans="1:5" hidden="1" x14ac:dyDescent="0.25">
      <c r="A3527">
        <v>3526</v>
      </c>
      <c r="B3527" t="s">
        <v>5269</v>
      </c>
      <c r="C3527" t="s">
        <v>160</v>
      </c>
      <c r="D3527" t="s">
        <v>5266</v>
      </c>
      <c r="E3527">
        <v>221000</v>
      </c>
    </row>
    <row r="3528" spans="1:5" hidden="1" x14ac:dyDescent="0.25">
      <c r="A3528">
        <v>3527</v>
      </c>
      <c r="B3528" t="s">
        <v>5270</v>
      </c>
      <c r="C3528" t="s">
        <v>160</v>
      </c>
      <c r="D3528" t="s">
        <v>4612</v>
      </c>
      <c r="E3528">
        <v>167000</v>
      </c>
    </row>
    <row r="3529" spans="1:5" hidden="1" x14ac:dyDescent="0.25">
      <c r="A3529">
        <v>3528</v>
      </c>
      <c r="B3529" t="s">
        <v>5271</v>
      </c>
      <c r="C3529" t="s">
        <v>160</v>
      </c>
      <c r="D3529" t="s">
        <v>5263</v>
      </c>
      <c r="E3529">
        <v>151000</v>
      </c>
    </row>
    <row r="3530" spans="1:5" hidden="1" x14ac:dyDescent="0.25">
      <c r="A3530">
        <v>3529</v>
      </c>
      <c r="B3530" t="s">
        <v>5272</v>
      </c>
      <c r="C3530" t="s">
        <v>160</v>
      </c>
      <c r="D3530" t="s">
        <v>4612</v>
      </c>
      <c r="E3530">
        <v>130000</v>
      </c>
    </row>
    <row r="3531" spans="1:5" hidden="1" x14ac:dyDescent="0.25">
      <c r="A3531">
        <v>3530</v>
      </c>
      <c r="B3531" t="s">
        <v>5273</v>
      </c>
      <c r="C3531" t="s">
        <v>160</v>
      </c>
      <c r="D3531" t="s">
        <v>5267</v>
      </c>
      <c r="E3531">
        <v>124000</v>
      </c>
    </row>
    <row r="3532" spans="1:5" hidden="1" x14ac:dyDescent="0.25">
      <c r="A3532">
        <v>3531</v>
      </c>
      <c r="B3532" t="s">
        <v>5274</v>
      </c>
      <c r="C3532" t="s">
        <v>160</v>
      </c>
      <c r="D3532" t="s">
        <v>5265</v>
      </c>
      <c r="E3532">
        <v>110000</v>
      </c>
    </row>
    <row r="3533" spans="1:5" hidden="1" x14ac:dyDescent="0.25">
      <c r="A3533">
        <v>3532</v>
      </c>
      <c r="B3533" t="s">
        <v>5275</v>
      </c>
      <c r="C3533" t="s">
        <v>160</v>
      </c>
      <c r="D3533" t="s">
        <v>5267</v>
      </c>
      <c r="E3533">
        <v>106000</v>
      </c>
    </row>
    <row r="3534" spans="1:5" hidden="1" x14ac:dyDescent="0.25">
      <c r="A3534">
        <v>3533</v>
      </c>
      <c r="B3534" t="s">
        <v>5276</v>
      </c>
      <c r="C3534" t="s">
        <v>160</v>
      </c>
      <c r="D3534" t="s">
        <v>5268</v>
      </c>
      <c r="E3534">
        <v>101000</v>
      </c>
    </row>
    <row r="3535" spans="1:5" hidden="1" x14ac:dyDescent="0.25">
      <c r="A3535">
        <v>3534</v>
      </c>
      <c r="B3535" t="s">
        <v>5277</v>
      </c>
      <c r="C3535" t="s">
        <v>160</v>
      </c>
      <c r="D3535" t="s">
        <v>5263</v>
      </c>
      <c r="E3535">
        <v>101000</v>
      </c>
    </row>
    <row r="3536" spans="1:5" hidden="1" x14ac:dyDescent="0.25">
      <c r="A3536">
        <v>3535</v>
      </c>
      <c r="B3536" t="s">
        <v>5278</v>
      </c>
      <c r="C3536" t="s">
        <v>160</v>
      </c>
      <c r="D3536" t="s">
        <v>5263</v>
      </c>
      <c r="E3536">
        <v>97000</v>
      </c>
    </row>
    <row r="3537" spans="1:5" hidden="1" x14ac:dyDescent="0.25">
      <c r="A3537">
        <v>3536</v>
      </c>
      <c r="B3537" t="s">
        <v>5279</v>
      </c>
      <c r="C3537" t="s">
        <v>1080</v>
      </c>
      <c r="D3537" t="s">
        <v>5280</v>
      </c>
      <c r="E3537">
        <v>1137</v>
      </c>
    </row>
    <row r="3538" spans="1:5" hidden="1" x14ac:dyDescent="0.25">
      <c r="A3538">
        <v>3537</v>
      </c>
      <c r="B3538" t="s">
        <v>5281</v>
      </c>
      <c r="C3538" t="s">
        <v>1076</v>
      </c>
      <c r="D3538" t="s">
        <v>5282</v>
      </c>
      <c r="E3538">
        <v>33700</v>
      </c>
    </row>
    <row r="3539" spans="1:5" hidden="1" x14ac:dyDescent="0.25">
      <c r="A3539">
        <v>3538</v>
      </c>
      <c r="B3539" t="s">
        <v>5283</v>
      </c>
      <c r="C3539" t="s">
        <v>1050</v>
      </c>
      <c r="D3539" t="s">
        <v>85</v>
      </c>
      <c r="E3539">
        <v>455</v>
      </c>
    </row>
    <row r="3540" spans="1:5" hidden="1" x14ac:dyDescent="0.25">
      <c r="A3540">
        <v>3539</v>
      </c>
      <c r="B3540" t="s">
        <v>5284</v>
      </c>
      <c r="C3540" t="s">
        <v>1059</v>
      </c>
      <c r="D3540" t="s">
        <v>1199</v>
      </c>
      <c r="E3540">
        <v>1975294</v>
      </c>
    </row>
    <row r="3541" spans="1:5" hidden="1" x14ac:dyDescent="0.25">
      <c r="A3541">
        <v>3540</v>
      </c>
      <c r="B3541" t="s">
        <v>5285</v>
      </c>
      <c r="C3541" t="s">
        <v>1059</v>
      </c>
      <c r="D3541" t="s">
        <v>5286</v>
      </c>
      <c r="E3541">
        <v>1304776</v>
      </c>
    </row>
    <row r="3542" spans="1:5" hidden="1" x14ac:dyDescent="0.25">
      <c r="A3542">
        <v>3541</v>
      </c>
      <c r="B3542" t="s">
        <v>5287</v>
      </c>
      <c r="C3542" t="s">
        <v>1059</v>
      </c>
      <c r="D3542" t="s">
        <v>5288</v>
      </c>
      <c r="E3542">
        <v>877239</v>
      </c>
    </row>
    <row r="3543" spans="1:5" hidden="1" x14ac:dyDescent="0.25">
      <c r="A3543">
        <v>3542</v>
      </c>
      <c r="B3543" t="s">
        <v>1888</v>
      </c>
      <c r="C3543" t="s">
        <v>1059</v>
      </c>
      <c r="D3543" t="s">
        <v>5289</v>
      </c>
      <c r="E3543">
        <v>794246</v>
      </c>
    </row>
    <row r="3544" spans="1:5" hidden="1" x14ac:dyDescent="0.25">
      <c r="A3544">
        <v>3543</v>
      </c>
      <c r="B3544" t="s">
        <v>5290</v>
      </c>
      <c r="C3544" t="s">
        <v>1059</v>
      </c>
      <c r="D3544" t="s">
        <v>3701</v>
      </c>
      <c r="E3544">
        <v>663713</v>
      </c>
    </row>
    <row r="3545" spans="1:5" hidden="1" x14ac:dyDescent="0.25">
      <c r="A3545">
        <v>3544</v>
      </c>
      <c r="B3545" t="s">
        <v>5291</v>
      </c>
      <c r="C3545" t="s">
        <v>1059</v>
      </c>
      <c r="D3545" t="s">
        <v>5292</v>
      </c>
      <c r="E3545">
        <v>488868</v>
      </c>
    </row>
    <row r="3546" spans="1:5" hidden="1" x14ac:dyDescent="0.25">
      <c r="A3546">
        <v>3545</v>
      </c>
      <c r="B3546" t="s">
        <v>5293</v>
      </c>
      <c r="C3546" t="s">
        <v>1059</v>
      </c>
      <c r="D3546" t="s">
        <v>5294</v>
      </c>
      <c r="E3546">
        <v>444443</v>
      </c>
    </row>
    <row r="3547" spans="1:5" hidden="1" x14ac:dyDescent="0.25">
      <c r="A3547">
        <v>3546</v>
      </c>
      <c r="B3547" t="s">
        <v>1886</v>
      </c>
      <c r="C3547" t="s">
        <v>1059</v>
      </c>
      <c r="D3547" t="s">
        <v>5295</v>
      </c>
      <c r="E3547">
        <v>322267</v>
      </c>
    </row>
    <row r="3548" spans="1:5" hidden="1" x14ac:dyDescent="0.25">
      <c r="A3548">
        <v>3547</v>
      </c>
      <c r="B3548" t="s">
        <v>5296</v>
      </c>
      <c r="C3548" t="s">
        <v>1059</v>
      </c>
      <c r="D3548" t="s">
        <v>5297</v>
      </c>
      <c r="E3548">
        <v>319726</v>
      </c>
    </row>
    <row r="3549" spans="1:5" hidden="1" x14ac:dyDescent="0.25">
      <c r="A3549">
        <v>3548</v>
      </c>
      <c r="B3549" t="s">
        <v>5298</v>
      </c>
      <c r="C3549" t="s">
        <v>1059</v>
      </c>
      <c r="D3549" t="s">
        <v>5299</v>
      </c>
      <c r="E3549">
        <v>319373</v>
      </c>
    </row>
    <row r="3550" spans="1:5" hidden="1" x14ac:dyDescent="0.25">
      <c r="A3550">
        <v>3549</v>
      </c>
      <c r="B3550" t="s">
        <v>5300</v>
      </c>
      <c r="C3550" t="s">
        <v>1059</v>
      </c>
      <c r="D3550" t="s">
        <v>3701</v>
      </c>
      <c r="E3550">
        <v>301107</v>
      </c>
    </row>
    <row r="3551" spans="1:5" hidden="1" x14ac:dyDescent="0.25">
      <c r="A3551">
        <v>3550</v>
      </c>
      <c r="B3551" t="s">
        <v>5301</v>
      </c>
      <c r="C3551" t="s">
        <v>1059</v>
      </c>
      <c r="D3551" t="s">
        <v>1358</v>
      </c>
      <c r="E3551">
        <v>293105</v>
      </c>
    </row>
    <row r="3552" spans="1:5" hidden="1" x14ac:dyDescent="0.25">
      <c r="A3552">
        <v>3551</v>
      </c>
      <c r="B3552" t="s">
        <v>4068</v>
      </c>
      <c r="C3552" t="s">
        <v>1059</v>
      </c>
      <c r="D3552" t="s">
        <v>4068</v>
      </c>
      <c r="E3552">
        <v>224887</v>
      </c>
    </row>
    <row r="3553" spans="1:5" hidden="1" x14ac:dyDescent="0.25">
      <c r="A3553">
        <v>3552</v>
      </c>
      <c r="B3553" t="s">
        <v>5302</v>
      </c>
      <c r="C3553" t="s">
        <v>1059</v>
      </c>
      <c r="D3553" t="s">
        <v>5286</v>
      </c>
      <c r="E3553">
        <v>221329</v>
      </c>
    </row>
    <row r="3554" spans="1:5" hidden="1" x14ac:dyDescent="0.25">
      <c r="A3554">
        <v>3553</v>
      </c>
      <c r="B3554" t="s">
        <v>5303</v>
      </c>
      <c r="C3554" t="s">
        <v>1059</v>
      </c>
      <c r="D3554" t="s">
        <v>5303</v>
      </c>
      <c r="E3554">
        <v>217831</v>
      </c>
    </row>
    <row r="3555" spans="1:5" hidden="1" x14ac:dyDescent="0.25">
      <c r="A3555">
        <v>3554</v>
      </c>
      <c r="B3555" t="s">
        <v>5304</v>
      </c>
      <c r="C3555" t="s">
        <v>1059</v>
      </c>
      <c r="D3555" t="s">
        <v>5294</v>
      </c>
      <c r="E3555">
        <v>217499</v>
      </c>
    </row>
    <row r="3556" spans="1:5" hidden="1" x14ac:dyDescent="0.25">
      <c r="A3556">
        <v>3555</v>
      </c>
      <c r="B3556" t="s">
        <v>5305</v>
      </c>
      <c r="C3556" t="s">
        <v>1059</v>
      </c>
      <c r="D3556" t="s">
        <v>5292</v>
      </c>
      <c r="E3556">
        <v>207290</v>
      </c>
    </row>
    <row r="3557" spans="1:5" hidden="1" x14ac:dyDescent="0.25">
      <c r="A3557">
        <v>3556</v>
      </c>
      <c r="B3557" t="s">
        <v>5306</v>
      </c>
      <c r="C3557" t="s">
        <v>1059</v>
      </c>
      <c r="D3557" t="s">
        <v>5289</v>
      </c>
      <c r="E3557">
        <v>187722</v>
      </c>
    </row>
    <row r="3558" spans="1:5" hidden="1" x14ac:dyDescent="0.25">
      <c r="A3558">
        <v>3557</v>
      </c>
      <c r="B3558" t="s">
        <v>5307</v>
      </c>
      <c r="C3558" t="s">
        <v>1059</v>
      </c>
      <c r="D3558" t="s">
        <v>5308</v>
      </c>
      <c r="E3558">
        <v>185766</v>
      </c>
    </row>
    <row r="3559" spans="1:5" hidden="1" x14ac:dyDescent="0.25">
      <c r="A3559">
        <v>3558</v>
      </c>
      <c r="B3559" t="s">
        <v>5309</v>
      </c>
      <c r="C3559" t="s">
        <v>1059</v>
      </c>
      <c r="D3559" t="s">
        <v>5292</v>
      </c>
      <c r="E3559">
        <v>178784</v>
      </c>
    </row>
    <row r="3560" spans="1:5" hidden="1" x14ac:dyDescent="0.25">
      <c r="A3560">
        <v>3559</v>
      </c>
      <c r="B3560" t="s">
        <v>5310</v>
      </c>
      <c r="C3560" t="s">
        <v>1059</v>
      </c>
      <c r="D3560" t="s">
        <v>5308</v>
      </c>
      <c r="E3560">
        <v>167215</v>
      </c>
    </row>
    <row r="3561" spans="1:5" hidden="1" x14ac:dyDescent="0.25">
      <c r="A3561">
        <v>3560</v>
      </c>
      <c r="B3561" t="s">
        <v>5311</v>
      </c>
      <c r="C3561" t="s">
        <v>1059</v>
      </c>
      <c r="D3561" t="s">
        <v>5292</v>
      </c>
      <c r="E3561">
        <v>165889</v>
      </c>
    </row>
    <row r="3562" spans="1:5" hidden="1" x14ac:dyDescent="0.25">
      <c r="A3562">
        <v>3561</v>
      </c>
      <c r="B3562" t="s">
        <v>5312</v>
      </c>
      <c r="C3562" t="s">
        <v>1059</v>
      </c>
      <c r="D3562" t="s">
        <v>5313</v>
      </c>
      <c r="E3562">
        <v>158954</v>
      </c>
    </row>
    <row r="3563" spans="1:5" hidden="1" x14ac:dyDescent="0.25">
      <c r="A3563">
        <v>3562</v>
      </c>
      <c r="B3563" t="s">
        <v>5314</v>
      </c>
      <c r="C3563" t="s">
        <v>1059</v>
      </c>
      <c r="D3563" t="s">
        <v>5295</v>
      </c>
      <c r="E3563">
        <v>155700</v>
      </c>
    </row>
    <row r="3564" spans="1:5" hidden="1" x14ac:dyDescent="0.25">
      <c r="A3564">
        <v>3563</v>
      </c>
      <c r="B3564" t="s">
        <v>5315</v>
      </c>
      <c r="C3564" t="s">
        <v>1059</v>
      </c>
      <c r="E3564">
        <v>134501</v>
      </c>
    </row>
    <row r="3565" spans="1:5" hidden="1" x14ac:dyDescent="0.25">
      <c r="A3565">
        <v>3564</v>
      </c>
      <c r="B3565" t="s">
        <v>5316</v>
      </c>
      <c r="C3565" t="s">
        <v>1059</v>
      </c>
      <c r="D3565" t="s">
        <v>5289</v>
      </c>
      <c r="E3565">
        <v>131334</v>
      </c>
    </row>
    <row r="3566" spans="1:5" hidden="1" x14ac:dyDescent="0.25">
      <c r="A3566">
        <v>3565</v>
      </c>
      <c r="B3566" t="s">
        <v>5317</v>
      </c>
      <c r="C3566" t="s">
        <v>1059</v>
      </c>
      <c r="D3566" t="s">
        <v>4475</v>
      </c>
      <c r="E3566">
        <v>130281</v>
      </c>
    </row>
    <row r="3567" spans="1:5" hidden="1" x14ac:dyDescent="0.25">
      <c r="A3567">
        <v>3566</v>
      </c>
      <c r="B3567" t="s">
        <v>5318</v>
      </c>
      <c r="C3567" t="s">
        <v>1059</v>
      </c>
      <c r="D3567" t="s">
        <v>5313</v>
      </c>
      <c r="E3567">
        <v>125621</v>
      </c>
    </row>
    <row r="3568" spans="1:5" hidden="1" x14ac:dyDescent="0.25">
      <c r="A3568">
        <v>3567</v>
      </c>
      <c r="B3568" t="s">
        <v>5319</v>
      </c>
      <c r="C3568" t="s">
        <v>1059</v>
      </c>
      <c r="D3568" t="s">
        <v>1358</v>
      </c>
      <c r="E3568">
        <v>119639</v>
      </c>
    </row>
    <row r="3569" spans="1:5" hidden="1" x14ac:dyDescent="0.25">
      <c r="A3569">
        <v>3568</v>
      </c>
      <c r="B3569" t="s">
        <v>5320</v>
      </c>
      <c r="C3569" t="s">
        <v>1059</v>
      </c>
      <c r="D3569" t="s">
        <v>1199</v>
      </c>
      <c r="E3569">
        <v>117012</v>
      </c>
    </row>
    <row r="3570" spans="1:5" hidden="1" x14ac:dyDescent="0.25">
      <c r="A3570">
        <v>3569</v>
      </c>
      <c r="B3570" t="s">
        <v>5321</v>
      </c>
      <c r="C3570" t="s">
        <v>1059</v>
      </c>
      <c r="D3570" t="s">
        <v>5295</v>
      </c>
      <c r="E3570">
        <v>116256</v>
      </c>
    </row>
    <row r="3571" spans="1:5" hidden="1" x14ac:dyDescent="0.25">
      <c r="A3571">
        <v>3570</v>
      </c>
      <c r="B3571" t="s">
        <v>5322</v>
      </c>
      <c r="C3571" t="s">
        <v>1059</v>
      </c>
      <c r="D3571" t="s">
        <v>5292</v>
      </c>
      <c r="E3571">
        <v>109121</v>
      </c>
    </row>
    <row r="3572" spans="1:5" hidden="1" x14ac:dyDescent="0.25">
      <c r="A3572">
        <v>3571</v>
      </c>
      <c r="B3572" t="s">
        <v>5323</v>
      </c>
      <c r="C3572" t="s">
        <v>1059</v>
      </c>
      <c r="D3572" t="s">
        <v>5324</v>
      </c>
      <c r="E3572">
        <v>107146</v>
      </c>
    </row>
    <row r="3573" spans="1:5" hidden="1" x14ac:dyDescent="0.25">
      <c r="A3573">
        <v>3572</v>
      </c>
      <c r="B3573" t="s">
        <v>5325</v>
      </c>
      <c r="C3573" t="s">
        <v>1059</v>
      </c>
      <c r="D3573" t="s">
        <v>5295</v>
      </c>
      <c r="E3573">
        <v>105690</v>
      </c>
    </row>
    <row r="3574" spans="1:5" hidden="1" x14ac:dyDescent="0.25">
      <c r="A3574">
        <v>3573</v>
      </c>
      <c r="B3574" t="s">
        <v>5326</v>
      </c>
      <c r="C3574" t="s">
        <v>1059</v>
      </c>
      <c r="D3574" t="s">
        <v>5286</v>
      </c>
      <c r="E3574">
        <v>99354</v>
      </c>
    </row>
    <row r="3575" spans="1:5" hidden="1" x14ac:dyDescent="0.25">
      <c r="A3575">
        <v>3574</v>
      </c>
      <c r="B3575" t="s">
        <v>5327</v>
      </c>
      <c r="C3575" t="s">
        <v>1059</v>
      </c>
      <c r="D3575" t="s">
        <v>5292</v>
      </c>
      <c r="E3575">
        <v>97168</v>
      </c>
    </row>
    <row r="3576" spans="1:5" hidden="1" x14ac:dyDescent="0.25">
      <c r="A3576">
        <v>3575</v>
      </c>
      <c r="B3576" t="s">
        <v>5328</v>
      </c>
      <c r="C3576" t="s">
        <v>1059</v>
      </c>
      <c r="D3576" t="s">
        <v>5324</v>
      </c>
      <c r="E3576">
        <v>95927</v>
      </c>
    </row>
    <row r="3577" spans="1:5" hidden="1" x14ac:dyDescent="0.25">
      <c r="A3577">
        <v>3576</v>
      </c>
      <c r="B3577" t="s">
        <v>5329</v>
      </c>
      <c r="C3577" t="s">
        <v>1059</v>
      </c>
      <c r="D3577" t="s">
        <v>5313</v>
      </c>
      <c r="E3577">
        <v>94269</v>
      </c>
    </row>
    <row r="3578" spans="1:5" hidden="1" x14ac:dyDescent="0.25">
      <c r="A3578">
        <v>3577</v>
      </c>
      <c r="B3578" t="s">
        <v>5330</v>
      </c>
      <c r="C3578" t="s">
        <v>1059</v>
      </c>
      <c r="D3578" t="s">
        <v>5331</v>
      </c>
      <c r="E3578">
        <v>93809</v>
      </c>
    </row>
    <row r="3579" spans="1:5" hidden="1" x14ac:dyDescent="0.25">
      <c r="A3579">
        <v>3578</v>
      </c>
      <c r="B3579" t="s">
        <v>4220</v>
      </c>
      <c r="C3579" t="s">
        <v>1059</v>
      </c>
      <c r="D3579" t="s">
        <v>5332</v>
      </c>
      <c r="E3579">
        <v>90940</v>
      </c>
    </row>
    <row r="3580" spans="1:5" hidden="1" x14ac:dyDescent="0.25">
      <c r="A3580">
        <v>3579</v>
      </c>
      <c r="B3580" t="s">
        <v>5333</v>
      </c>
      <c r="C3580" t="s">
        <v>1059</v>
      </c>
      <c r="D3580" t="s">
        <v>5294</v>
      </c>
      <c r="E3580">
        <v>90000</v>
      </c>
    </row>
    <row r="3581" spans="1:5" hidden="1" x14ac:dyDescent="0.25">
      <c r="A3581">
        <v>3580</v>
      </c>
      <c r="B3581" t="s">
        <v>5334</v>
      </c>
      <c r="C3581" t="s">
        <v>855</v>
      </c>
      <c r="D3581" t="s">
        <v>5335</v>
      </c>
      <c r="E3581">
        <v>8389200</v>
      </c>
    </row>
    <row r="3582" spans="1:5" hidden="1" x14ac:dyDescent="0.25">
      <c r="A3582">
        <v>3581</v>
      </c>
      <c r="B3582" t="s">
        <v>5336</v>
      </c>
      <c r="C3582" t="s">
        <v>855</v>
      </c>
      <c r="D3582" t="s">
        <v>5337</v>
      </c>
      <c r="E3582">
        <v>4694000</v>
      </c>
    </row>
    <row r="3583" spans="1:5" hidden="1" x14ac:dyDescent="0.25">
      <c r="A3583">
        <v>3582</v>
      </c>
      <c r="B3583" t="s">
        <v>5338</v>
      </c>
      <c r="C3583" t="s">
        <v>855</v>
      </c>
      <c r="D3583" t="s">
        <v>5338</v>
      </c>
      <c r="E3583">
        <v>1398800</v>
      </c>
    </row>
    <row r="3584" spans="1:5" hidden="1" x14ac:dyDescent="0.25">
      <c r="A3584">
        <v>3583</v>
      </c>
      <c r="B3584" t="s">
        <v>5339</v>
      </c>
      <c r="C3584" t="s">
        <v>855</v>
      </c>
      <c r="D3584" t="s">
        <v>5339</v>
      </c>
      <c r="E3584">
        <v>1357000</v>
      </c>
    </row>
    <row r="3585" spans="1:5" hidden="1" x14ac:dyDescent="0.25">
      <c r="A3585">
        <v>3584</v>
      </c>
      <c r="B3585" t="s">
        <v>5340</v>
      </c>
      <c r="C3585" t="s">
        <v>855</v>
      </c>
      <c r="D3585" t="s">
        <v>5341</v>
      </c>
      <c r="E3585">
        <v>1266300</v>
      </c>
    </row>
    <row r="3586" spans="1:5" hidden="1" x14ac:dyDescent="0.25">
      <c r="A3586">
        <v>3585</v>
      </c>
      <c r="B3586" t="s">
        <v>5342</v>
      </c>
      <c r="C3586" t="s">
        <v>855</v>
      </c>
      <c r="D3586" t="s">
        <v>5342</v>
      </c>
      <c r="E3586">
        <v>1156100</v>
      </c>
    </row>
    <row r="3587" spans="1:5" hidden="1" x14ac:dyDescent="0.25">
      <c r="A3587">
        <v>3586</v>
      </c>
      <c r="B3587" t="s">
        <v>5343</v>
      </c>
      <c r="C3587" t="s">
        <v>855</v>
      </c>
      <c r="D3587" t="s">
        <v>5343</v>
      </c>
      <c r="E3587">
        <v>1148900</v>
      </c>
    </row>
    <row r="3588" spans="1:5" hidden="1" x14ac:dyDescent="0.25">
      <c r="A3588">
        <v>3587</v>
      </c>
      <c r="B3588" t="s">
        <v>5344</v>
      </c>
      <c r="C3588" t="s">
        <v>855</v>
      </c>
      <c r="D3588" t="s">
        <v>5345</v>
      </c>
      <c r="E3588">
        <v>1101000</v>
      </c>
    </row>
    <row r="3589" spans="1:5" hidden="1" x14ac:dyDescent="0.25">
      <c r="A3589">
        <v>3588</v>
      </c>
      <c r="B3589" t="s">
        <v>5346</v>
      </c>
      <c r="C3589" t="s">
        <v>855</v>
      </c>
      <c r="D3589" t="s">
        <v>5347</v>
      </c>
      <c r="E3589">
        <v>1091200</v>
      </c>
    </row>
    <row r="3590" spans="1:5" hidden="1" x14ac:dyDescent="0.25">
      <c r="A3590">
        <v>3589</v>
      </c>
      <c r="B3590" t="s">
        <v>5348</v>
      </c>
      <c r="C3590" t="s">
        <v>855</v>
      </c>
      <c r="D3590" t="s">
        <v>5348</v>
      </c>
      <c r="E3590">
        <v>1083200</v>
      </c>
    </row>
    <row r="3591" spans="1:5" hidden="1" x14ac:dyDescent="0.25">
      <c r="A3591">
        <v>3590</v>
      </c>
      <c r="B3591" t="s">
        <v>5349</v>
      </c>
      <c r="C3591" t="s">
        <v>855</v>
      </c>
      <c r="D3591" t="s">
        <v>5349</v>
      </c>
      <c r="E3591">
        <v>1012700</v>
      </c>
    </row>
    <row r="3592" spans="1:5" hidden="1" x14ac:dyDescent="0.25">
      <c r="A3592">
        <v>3591</v>
      </c>
      <c r="B3592" t="s">
        <v>5350</v>
      </c>
      <c r="C3592" t="s">
        <v>855</v>
      </c>
      <c r="D3592" t="s">
        <v>5350</v>
      </c>
      <c r="E3592">
        <v>1009700</v>
      </c>
    </row>
    <row r="3593" spans="1:5" hidden="1" x14ac:dyDescent="0.25">
      <c r="A3593">
        <v>3592</v>
      </c>
      <c r="B3593" t="s">
        <v>5351</v>
      </c>
      <c r="C3593" t="s">
        <v>855</v>
      </c>
      <c r="D3593" t="s">
        <v>5351</v>
      </c>
      <c r="E3593">
        <v>993400</v>
      </c>
    </row>
    <row r="3594" spans="1:5" hidden="1" x14ac:dyDescent="0.25">
      <c r="A3594">
        <v>3593</v>
      </c>
      <c r="B3594" t="s">
        <v>5352</v>
      </c>
      <c r="C3594" t="s">
        <v>855</v>
      </c>
      <c r="D3594" t="s">
        <v>5352</v>
      </c>
      <c r="E3594">
        <v>907700</v>
      </c>
    </row>
    <row r="3595" spans="1:5" hidden="1" x14ac:dyDescent="0.25">
      <c r="A3595">
        <v>3594</v>
      </c>
      <c r="B3595" t="s">
        <v>5353</v>
      </c>
      <c r="C3595" t="s">
        <v>855</v>
      </c>
      <c r="D3595" t="s">
        <v>5353</v>
      </c>
      <c r="E3595">
        <v>875500</v>
      </c>
    </row>
    <row r="3596" spans="1:5" hidden="1" x14ac:dyDescent="0.25">
      <c r="A3596">
        <v>3595</v>
      </c>
      <c r="B3596" t="s">
        <v>5354</v>
      </c>
      <c r="C3596" t="s">
        <v>855</v>
      </c>
      <c r="D3596" t="s">
        <v>5354</v>
      </c>
      <c r="E3596">
        <v>874000</v>
      </c>
    </row>
    <row r="3597" spans="1:5" hidden="1" x14ac:dyDescent="0.25">
      <c r="A3597">
        <v>3596</v>
      </c>
      <c r="B3597" t="s">
        <v>5355</v>
      </c>
      <c r="C3597" t="s">
        <v>855</v>
      </c>
      <c r="D3597" t="s">
        <v>5342</v>
      </c>
      <c r="E3597">
        <v>722900</v>
      </c>
    </row>
    <row r="3598" spans="1:5" hidden="1" x14ac:dyDescent="0.25">
      <c r="A3598">
        <v>3597</v>
      </c>
      <c r="B3598" t="s">
        <v>5356</v>
      </c>
      <c r="C3598" t="s">
        <v>855</v>
      </c>
      <c r="D3598" t="s">
        <v>5356</v>
      </c>
      <c r="E3598">
        <v>667400</v>
      </c>
    </row>
    <row r="3599" spans="1:5" hidden="1" x14ac:dyDescent="0.25">
      <c r="A3599">
        <v>3598</v>
      </c>
      <c r="B3599" t="s">
        <v>5357</v>
      </c>
      <c r="C3599" t="s">
        <v>855</v>
      </c>
      <c r="D3599" t="s">
        <v>5358</v>
      </c>
      <c r="E3599">
        <v>652800</v>
      </c>
    </row>
    <row r="3600" spans="1:5" hidden="1" x14ac:dyDescent="0.25">
      <c r="A3600">
        <v>3599</v>
      </c>
      <c r="B3600" t="s">
        <v>5359</v>
      </c>
      <c r="C3600" t="s">
        <v>855</v>
      </c>
      <c r="D3600" t="s">
        <v>5359</v>
      </c>
      <c r="E3600">
        <v>639000</v>
      </c>
    </row>
    <row r="3601" spans="1:5" hidden="1" x14ac:dyDescent="0.25">
      <c r="A3601">
        <v>3600</v>
      </c>
      <c r="B3601" t="s">
        <v>5360</v>
      </c>
      <c r="C3601" t="s">
        <v>855</v>
      </c>
      <c r="D3601" t="s">
        <v>5360</v>
      </c>
      <c r="E3601">
        <v>616700</v>
      </c>
    </row>
    <row r="3602" spans="1:5" hidden="1" x14ac:dyDescent="0.25">
      <c r="A3602">
        <v>3601</v>
      </c>
      <c r="B3602" t="s">
        <v>5361</v>
      </c>
      <c r="C3602" t="s">
        <v>855</v>
      </c>
      <c r="D3602" t="s">
        <v>5361</v>
      </c>
      <c r="E3602">
        <v>609400</v>
      </c>
    </row>
    <row r="3603" spans="1:5" hidden="1" x14ac:dyDescent="0.25">
      <c r="A3603">
        <v>3602</v>
      </c>
      <c r="B3603" t="s">
        <v>5362</v>
      </c>
      <c r="C3603" t="s">
        <v>855</v>
      </c>
      <c r="D3603" t="s">
        <v>5363</v>
      </c>
      <c r="E3603">
        <v>606200</v>
      </c>
    </row>
    <row r="3604" spans="1:5" hidden="1" x14ac:dyDescent="0.25">
      <c r="A3604">
        <v>3603</v>
      </c>
      <c r="B3604" t="s">
        <v>5364</v>
      </c>
      <c r="C3604" t="s">
        <v>855</v>
      </c>
      <c r="D3604" t="s">
        <v>5364</v>
      </c>
      <c r="E3604">
        <v>593700</v>
      </c>
    </row>
    <row r="3605" spans="1:5" hidden="1" x14ac:dyDescent="0.25">
      <c r="A3605">
        <v>3604</v>
      </c>
      <c r="B3605" t="s">
        <v>5365</v>
      </c>
      <c r="C3605" t="s">
        <v>855</v>
      </c>
      <c r="D3605" t="s">
        <v>5366</v>
      </c>
      <c r="E3605">
        <v>580100</v>
      </c>
    </row>
    <row r="3606" spans="1:5" hidden="1" x14ac:dyDescent="0.25">
      <c r="A3606">
        <v>3605</v>
      </c>
      <c r="B3606" t="s">
        <v>5367</v>
      </c>
      <c r="C3606" t="s">
        <v>855</v>
      </c>
      <c r="D3606" t="s">
        <v>5368</v>
      </c>
      <c r="E3606">
        <v>561600</v>
      </c>
    </row>
    <row r="3607" spans="1:5" hidden="1" x14ac:dyDescent="0.25">
      <c r="A3607">
        <v>3606</v>
      </c>
      <c r="B3607" t="s">
        <v>5369</v>
      </c>
      <c r="C3607" t="s">
        <v>855</v>
      </c>
      <c r="D3607" t="s">
        <v>5369</v>
      </c>
      <c r="E3607">
        <v>532200</v>
      </c>
    </row>
    <row r="3608" spans="1:5" hidden="1" x14ac:dyDescent="0.25">
      <c r="A3608">
        <v>3607</v>
      </c>
      <c r="B3608" t="s">
        <v>5370</v>
      </c>
      <c r="C3608" t="s">
        <v>855</v>
      </c>
      <c r="D3608" t="s">
        <v>5370</v>
      </c>
      <c r="E3608">
        <v>529900</v>
      </c>
    </row>
    <row r="3609" spans="1:5" hidden="1" x14ac:dyDescent="0.25">
      <c r="A3609">
        <v>3608</v>
      </c>
      <c r="B3609" t="s">
        <v>5371</v>
      </c>
      <c r="C3609" t="s">
        <v>855</v>
      </c>
      <c r="D3609" t="s">
        <v>5371</v>
      </c>
      <c r="E3609">
        <v>523600</v>
      </c>
    </row>
    <row r="3610" spans="1:5" hidden="1" x14ac:dyDescent="0.25">
      <c r="A3610">
        <v>3609</v>
      </c>
      <c r="B3610" t="s">
        <v>5372</v>
      </c>
      <c r="C3610" t="s">
        <v>855</v>
      </c>
      <c r="D3610" t="s">
        <v>5372</v>
      </c>
      <c r="E3610">
        <v>521000</v>
      </c>
    </row>
    <row r="3611" spans="1:5" hidden="1" x14ac:dyDescent="0.25">
      <c r="A3611">
        <v>3610</v>
      </c>
      <c r="B3611" t="s">
        <v>5373</v>
      </c>
      <c r="C3611" t="s">
        <v>855</v>
      </c>
      <c r="D3611" t="s">
        <v>5345</v>
      </c>
      <c r="E3611">
        <v>514700</v>
      </c>
    </row>
    <row r="3612" spans="1:5" hidden="1" x14ac:dyDescent="0.25">
      <c r="A3612">
        <v>3611</v>
      </c>
      <c r="B3612" t="s">
        <v>5374</v>
      </c>
      <c r="C3612" t="s">
        <v>855</v>
      </c>
      <c r="D3612" t="s">
        <v>5374</v>
      </c>
      <c r="E3612">
        <v>506100</v>
      </c>
    </row>
    <row r="3613" spans="1:5" hidden="1" x14ac:dyDescent="0.25">
      <c r="A3613">
        <v>3612</v>
      </c>
      <c r="B3613" t="s">
        <v>5375</v>
      </c>
      <c r="C3613" t="s">
        <v>855</v>
      </c>
      <c r="D3613" t="s">
        <v>5375</v>
      </c>
      <c r="E3613">
        <v>503400</v>
      </c>
    </row>
    <row r="3614" spans="1:5" hidden="1" x14ac:dyDescent="0.25">
      <c r="A3614">
        <v>3613</v>
      </c>
      <c r="B3614" t="s">
        <v>5368</v>
      </c>
      <c r="C3614" t="s">
        <v>855</v>
      </c>
      <c r="D3614" t="s">
        <v>5368</v>
      </c>
      <c r="E3614">
        <v>492700</v>
      </c>
    </row>
    <row r="3615" spans="1:5" hidden="1" x14ac:dyDescent="0.25">
      <c r="A3615">
        <v>3614</v>
      </c>
      <c r="B3615" t="s">
        <v>5376</v>
      </c>
      <c r="C3615" t="s">
        <v>855</v>
      </c>
      <c r="D3615" t="s">
        <v>5376</v>
      </c>
      <c r="E3615">
        <v>486100</v>
      </c>
    </row>
    <row r="3616" spans="1:5" hidden="1" x14ac:dyDescent="0.25">
      <c r="A3616">
        <v>3615</v>
      </c>
      <c r="B3616" t="s">
        <v>5377</v>
      </c>
      <c r="C3616" t="s">
        <v>855</v>
      </c>
      <c r="D3616" t="s">
        <v>5377</v>
      </c>
      <c r="E3616">
        <v>482100</v>
      </c>
    </row>
    <row r="3617" spans="1:5" hidden="1" x14ac:dyDescent="0.25">
      <c r="A3617">
        <v>3616</v>
      </c>
      <c r="B3617" t="s">
        <v>5378</v>
      </c>
      <c r="C3617" t="s">
        <v>855</v>
      </c>
      <c r="D3617" t="s">
        <v>5378</v>
      </c>
      <c r="E3617">
        <v>466200</v>
      </c>
    </row>
    <row r="3618" spans="1:5" hidden="1" x14ac:dyDescent="0.25">
      <c r="A3618">
        <v>3617</v>
      </c>
      <c r="B3618" t="s">
        <v>5379</v>
      </c>
      <c r="C3618" t="s">
        <v>855</v>
      </c>
      <c r="D3618" t="s">
        <v>5379</v>
      </c>
      <c r="E3618">
        <v>459200</v>
      </c>
    </row>
    <row r="3619" spans="1:5" hidden="1" x14ac:dyDescent="0.25">
      <c r="A3619">
        <v>3618</v>
      </c>
      <c r="B3619" t="s">
        <v>5380</v>
      </c>
      <c r="C3619" t="s">
        <v>855</v>
      </c>
      <c r="D3619" t="s">
        <v>5381</v>
      </c>
      <c r="E3619">
        <v>459200</v>
      </c>
    </row>
    <row r="3620" spans="1:5" hidden="1" x14ac:dyDescent="0.25">
      <c r="A3620">
        <v>3619</v>
      </c>
      <c r="B3620" t="s">
        <v>5382</v>
      </c>
      <c r="C3620" t="s">
        <v>855</v>
      </c>
      <c r="D3620" t="s">
        <v>5382</v>
      </c>
      <c r="E3620">
        <v>457400</v>
      </c>
    </row>
    <row r="3621" spans="1:5" hidden="1" x14ac:dyDescent="0.25">
      <c r="A3621">
        <v>3620</v>
      </c>
      <c r="B3621" t="s">
        <v>5383</v>
      </c>
      <c r="C3621" t="s">
        <v>855</v>
      </c>
      <c r="D3621" t="s">
        <v>5383</v>
      </c>
      <c r="E3621">
        <v>454900</v>
      </c>
    </row>
    <row r="3622" spans="1:5" hidden="1" x14ac:dyDescent="0.25">
      <c r="A3622">
        <v>3621</v>
      </c>
      <c r="B3622" t="s">
        <v>5384</v>
      </c>
      <c r="C3622" t="s">
        <v>855</v>
      </c>
      <c r="D3622" t="s">
        <v>5384</v>
      </c>
      <c r="E3622">
        <v>443500</v>
      </c>
    </row>
    <row r="3623" spans="1:5" hidden="1" x14ac:dyDescent="0.25">
      <c r="A3623">
        <v>3622</v>
      </c>
      <c r="B3623" t="s">
        <v>5385</v>
      </c>
      <c r="C3623" t="s">
        <v>855</v>
      </c>
      <c r="D3623" t="s">
        <v>5348</v>
      </c>
      <c r="E3623">
        <v>427900</v>
      </c>
    </row>
    <row r="3624" spans="1:5" hidden="1" x14ac:dyDescent="0.25">
      <c r="A3624">
        <v>3623</v>
      </c>
      <c r="B3624" t="s">
        <v>5386</v>
      </c>
      <c r="C3624" t="s">
        <v>855</v>
      </c>
      <c r="D3624" t="s">
        <v>5386</v>
      </c>
      <c r="E3624">
        <v>424400</v>
      </c>
    </row>
    <row r="3625" spans="1:5" hidden="1" x14ac:dyDescent="0.25">
      <c r="A3625">
        <v>3624</v>
      </c>
      <c r="B3625" t="s">
        <v>5387</v>
      </c>
      <c r="C3625" t="s">
        <v>855</v>
      </c>
      <c r="D3625" t="s">
        <v>5341</v>
      </c>
      <c r="E3625">
        <v>390900</v>
      </c>
    </row>
    <row r="3626" spans="1:5" hidden="1" x14ac:dyDescent="0.25">
      <c r="A3626">
        <v>3625</v>
      </c>
      <c r="B3626" t="s">
        <v>5388</v>
      </c>
      <c r="C3626" t="s">
        <v>855</v>
      </c>
      <c r="D3626" t="s">
        <v>5388</v>
      </c>
      <c r="E3626">
        <v>376300</v>
      </c>
    </row>
    <row r="3627" spans="1:5" hidden="1" x14ac:dyDescent="0.25">
      <c r="A3627">
        <v>3626</v>
      </c>
      <c r="B3627" t="s">
        <v>5389</v>
      </c>
      <c r="C3627" t="s">
        <v>855</v>
      </c>
      <c r="D3627" t="s">
        <v>5390</v>
      </c>
      <c r="E3627">
        <v>370400</v>
      </c>
    </row>
    <row r="3628" spans="1:5" hidden="1" x14ac:dyDescent="0.25">
      <c r="A3628">
        <v>3627</v>
      </c>
      <c r="B3628" t="s">
        <v>5391</v>
      </c>
      <c r="C3628" t="s">
        <v>855</v>
      </c>
      <c r="D3628" t="s">
        <v>5391</v>
      </c>
      <c r="E3628">
        <v>364700</v>
      </c>
    </row>
    <row r="3629" spans="1:5" hidden="1" x14ac:dyDescent="0.25">
      <c r="A3629">
        <v>3628</v>
      </c>
      <c r="B3629" t="s">
        <v>5392</v>
      </c>
      <c r="C3629" t="s">
        <v>855</v>
      </c>
      <c r="D3629" t="s">
        <v>5392</v>
      </c>
      <c r="E3629">
        <v>361800</v>
      </c>
    </row>
    <row r="3630" spans="1:5" hidden="1" x14ac:dyDescent="0.25">
      <c r="A3630">
        <v>3629</v>
      </c>
      <c r="B3630" t="s">
        <v>5393</v>
      </c>
      <c r="C3630" t="s">
        <v>855</v>
      </c>
      <c r="D3630" t="s">
        <v>5359</v>
      </c>
      <c r="E3630">
        <v>358600</v>
      </c>
    </row>
    <row r="3631" spans="1:5" hidden="1" x14ac:dyDescent="0.25">
      <c r="A3631">
        <v>3630</v>
      </c>
      <c r="B3631" t="s">
        <v>5394</v>
      </c>
      <c r="C3631" t="s">
        <v>855</v>
      </c>
      <c r="D3631" t="s">
        <v>5394</v>
      </c>
      <c r="E3631">
        <v>353400</v>
      </c>
    </row>
    <row r="3632" spans="1:5" hidden="1" x14ac:dyDescent="0.25">
      <c r="A3632">
        <v>3631</v>
      </c>
      <c r="B3632" t="s">
        <v>5395</v>
      </c>
      <c r="C3632" t="s">
        <v>855</v>
      </c>
      <c r="D3632" t="s">
        <v>5395</v>
      </c>
      <c r="E3632">
        <v>344500</v>
      </c>
    </row>
    <row r="3633" spans="1:5" hidden="1" x14ac:dyDescent="0.25">
      <c r="A3633">
        <v>3632</v>
      </c>
      <c r="B3633" t="s">
        <v>5396</v>
      </c>
      <c r="C3633" t="s">
        <v>855</v>
      </c>
      <c r="D3633" t="s">
        <v>5396</v>
      </c>
      <c r="E3633">
        <v>343300</v>
      </c>
    </row>
    <row r="3634" spans="1:5" hidden="1" x14ac:dyDescent="0.25">
      <c r="A3634">
        <v>3633</v>
      </c>
      <c r="B3634" t="s">
        <v>5397</v>
      </c>
      <c r="C3634" t="s">
        <v>855</v>
      </c>
      <c r="D3634" t="s">
        <v>5397</v>
      </c>
      <c r="E3634">
        <v>342000</v>
      </c>
    </row>
    <row r="3635" spans="1:5" hidden="1" x14ac:dyDescent="0.25">
      <c r="A3635">
        <v>3634</v>
      </c>
      <c r="B3635" t="s">
        <v>5398</v>
      </c>
      <c r="C3635" t="s">
        <v>855</v>
      </c>
      <c r="D3635" t="s">
        <v>5398</v>
      </c>
      <c r="E3635">
        <v>339300</v>
      </c>
    </row>
    <row r="3636" spans="1:5" hidden="1" x14ac:dyDescent="0.25">
      <c r="A3636">
        <v>3635</v>
      </c>
      <c r="B3636" t="s">
        <v>5399</v>
      </c>
      <c r="C3636" t="s">
        <v>855</v>
      </c>
      <c r="D3636" t="s">
        <v>5399</v>
      </c>
      <c r="E3636">
        <v>337100</v>
      </c>
    </row>
    <row r="3637" spans="1:5" hidden="1" x14ac:dyDescent="0.25">
      <c r="A3637">
        <v>3636</v>
      </c>
      <c r="B3637" t="s">
        <v>5400</v>
      </c>
      <c r="C3637" t="s">
        <v>855</v>
      </c>
      <c r="D3637" t="s">
        <v>5401</v>
      </c>
      <c r="E3637">
        <v>332800</v>
      </c>
    </row>
    <row r="3638" spans="1:5" hidden="1" x14ac:dyDescent="0.25">
      <c r="A3638">
        <v>3637</v>
      </c>
      <c r="B3638" t="s">
        <v>5402</v>
      </c>
      <c r="C3638" t="s">
        <v>855</v>
      </c>
      <c r="D3638" t="s">
        <v>5403</v>
      </c>
      <c r="E3638">
        <v>324400</v>
      </c>
    </row>
    <row r="3639" spans="1:5" hidden="1" x14ac:dyDescent="0.25">
      <c r="A3639">
        <v>3638</v>
      </c>
      <c r="B3639" t="s">
        <v>5404</v>
      </c>
      <c r="C3639" t="s">
        <v>855</v>
      </c>
      <c r="D3639" t="s">
        <v>5405</v>
      </c>
      <c r="E3639">
        <v>314800</v>
      </c>
    </row>
    <row r="3640" spans="1:5" hidden="1" x14ac:dyDescent="0.25">
      <c r="A3640">
        <v>3639</v>
      </c>
      <c r="B3640" t="s">
        <v>5406</v>
      </c>
      <c r="C3640" t="s">
        <v>855</v>
      </c>
      <c r="D3640" t="s">
        <v>5406</v>
      </c>
      <c r="E3640">
        <v>312000</v>
      </c>
    </row>
    <row r="3641" spans="1:5" hidden="1" x14ac:dyDescent="0.25">
      <c r="A3641">
        <v>3640</v>
      </c>
      <c r="B3641" t="s">
        <v>5407</v>
      </c>
      <c r="C3641" t="s">
        <v>855</v>
      </c>
      <c r="D3641" t="s">
        <v>5408</v>
      </c>
      <c r="E3641">
        <v>310100</v>
      </c>
    </row>
    <row r="3642" spans="1:5" hidden="1" x14ac:dyDescent="0.25">
      <c r="A3642">
        <v>3641</v>
      </c>
      <c r="B3642" t="s">
        <v>5409</v>
      </c>
      <c r="C3642" t="s">
        <v>855</v>
      </c>
      <c r="D3642" t="s">
        <v>5409</v>
      </c>
      <c r="E3642">
        <v>309900</v>
      </c>
    </row>
    <row r="3643" spans="1:5" hidden="1" x14ac:dyDescent="0.25">
      <c r="A3643">
        <v>3642</v>
      </c>
      <c r="B3643" t="s">
        <v>5403</v>
      </c>
      <c r="C3643" t="s">
        <v>855</v>
      </c>
      <c r="D3643" t="s">
        <v>5403</v>
      </c>
      <c r="E3643">
        <v>302500</v>
      </c>
    </row>
    <row r="3644" spans="1:5" hidden="1" x14ac:dyDescent="0.25">
      <c r="A3644">
        <v>3643</v>
      </c>
      <c r="B3644" t="s">
        <v>5410</v>
      </c>
      <c r="C3644" t="s">
        <v>855</v>
      </c>
      <c r="D3644" t="s">
        <v>5411</v>
      </c>
      <c r="E3644">
        <v>299500</v>
      </c>
    </row>
    <row r="3645" spans="1:5" hidden="1" x14ac:dyDescent="0.25">
      <c r="A3645">
        <v>3644</v>
      </c>
      <c r="B3645" t="s">
        <v>5412</v>
      </c>
      <c r="C3645" t="s">
        <v>855</v>
      </c>
      <c r="D3645" t="s">
        <v>5361</v>
      </c>
      <c r="E3645">
        <v>291600</v>
      </c>
    </row>
    <row r="3646" spans="1:5" hidden="1" x14ac:dyDescent="0.25">
      <c r="A3646">
        <v>3645</v>
      </c>
      <c r="B3646" t="s">
        <v>5413</v>
      </c>
      <c r="C3646" t="s">
        <v>855</v>
      </c>
      <c r="D3646" t="s">
        <v>5413</v>
      </c>
      <c r="E3646">
        <v>288100</v>
      </c>
    </row>
    <row r="3647" spans="1:5" hidden="1" x14ac:dyDescent="0.25">
      <c r="A3647">
        <v>3646</v>
      </c>
      <c r="B3647" t="s">
        <v>5414</v>
      </c>
      <c r="C3647" t="s">
        <v>855</v>
      </c>
      <c r="D3647" t="s">
        <v>5351</v>
      </c>
      <c r="E3647">
        <v>286900</v>
      </c>
    </row>
    <row r="3648" spans="1:5" hidden="1" x14ac:dyDescent="0.25">
      <c r="A3648">
        <v>3647</v>
      </c>
      <c r="B3648" t="s">
        <v>5415</v>
      </c>
      <c r="C3648" t="s">
        <v>855</v>
      </c>
      <c r="D3648" t="s">
        <v>5349</v>
      </c>
      <c r="E3648">
        <v>284400</v>
      </c>
    </row>
    <row r="3649" spans="1:5" hidden="1" x14ac:dyDescent="0.25">
      <c r="A3649">
        <v>3648</v>
      </c>
      <c r="B3649" t="s">
        <v>5416</v>
      </c>
      <c r="C3649" t="s">
        <v>855</v>
      </c>
      <c r="D3649" t="s">
        <v>5417</v>
      </c>
      <c r="E3649">
        <v>282100</v>
      </c>
    </row>
    <row r="3650" spans="1:5" hidden="1" x14ac:dyDescent="0.25">
      <c r="A3650">
        <v>3649</v>
      </c>
      <c r="B3650" t="s">
        <v>5418</v>
      </c>
      <c r="C3650" t="s">
        <v>855</v>
      </c>
      <c r="D3650" t="s">
        <v>5364</v>
      </c>
      <c r="E3650">
        <v>277600</v>
      </c>
    </row>
    <row r="3651" spans="1:5" hidden="1" x14ac:dyDescent="0.25">
      <c r="A3651">
        <v>3650</v>
      </c>
      <c r="B3651" t="s">
        <v>5419</v>
      </c>
      <c r="C3651" t="s">
        <v>855</v>
      </c>
      <c r="D3651" t="s">
        <v>5339</v>
      </c>
      <c r="E3651">
        <v>277100</v>
      </c>
    </row>
    <row r="3652" spans="1:5" hidden="1" x14ac:dyDescent="0.25">
      <c r="A3652">
        <v>3651</v>
      </c>
      <c r="B3652" t="s">
        <v>5420</v>
      </c>
      <c r="C3652" t="s">
        <v>855</v>
      </c>
      <c r="D3652" t="s">
        <v>5421</v>
      </c>
      <c r="E3652">
        <v>274900</v>
      </c>
    </row>
    <row r="3653" spans="1:5" hidden="1" x14ac:dyDescent="0.25">
      <c r="A3653">
        <v>3652</v>
      </c>
      <c r="B3653" t="s">
        <v>5422</v>
      </c>
      <c r="C3653" t="s">
        <v>855</v>
      </c>
      <c r="D3653" t="s">
        <v>5371</v>
      </c>
      <c r="E3653">
        <v>273900</v>
      </c>
    </row>
    <row r="3654" spans="1:5" hidden="1" x14ac:dyDescent="0.25">
      <c r="A3654">
        <v>3653</v>
      </c>
      <c r="B3654" t="s">
        <v>5423</v>
      </c>
      <c r="C3654" t="s">
        <v>855</v>
      </c>
      <c r="D3654" t="s">
        <v>5347</v>
      </c>
      <c r="E3654">
        <v>265200</v>
      </c>
    </row>
    <row r="3655" spans="1:5" hidden="1" x14ac:dyDescent="0.25">
      <c r="A3655">
        <v>3654</v>
      </c>
      <c r="B3655" t="s">
        <v>5424</v>
      </c>
      <c r="C3655" t="s">
        <v>855</v>
      </c>
      <c r="D3655" t="s">
        <v>5364</v>
      </c>
      <c r="E3655">
        <v>264700</v>
      </c>
    </row>
    <row r="3656" spans="1:5" hidden="1" x14ac:dyDescent="0.25">
      <c r="A3656">
        <v>3655</v>
      </c>
      <c r="B3656" t="s">
        <v>5425</v>
      </c>
      <c r="C3656" t="s">
        <v>855</v>
      </c>
      <c r="D3656" t="s">
        <v>5426</v>
      </c>
      <c r="E3656">
        <v>249200</v>
      </c>
    </row>
    <row r="3657" spans="1:5" hidden="1" x14ac:dyDescent="0.25">
      <c r="A3657">
        <v>3656</v>
      </c>
      <c r="B3657" t="s">
        <v>5427</v>
      </c>
      <c r="C3657" t="s">
        <v>855</v>
      </c>
      <c r="D3657" t="s">
        <v>5360</v>
      </c>
      <c r="E3657">
        <v>239600</v>
      </c>
    </row>
    <row r="3658" spans="1:5" hidden="1" x14ac:dyDescent="0.25">
      <c r="A3658">
        <v>3657</v>
      </c>
      <c r="B3658" t="s">
        <v>5428</v>
      </c>
      <c r="C3658" t="s">
        <v>855</v>
      </c>
      <c r="D3658" t="s">
        <v>5368</v>
      </c>
      <c r="E3658">
        <v>237300</v>
      </c>
    </row>
    <row r="3659" spans="1:5" hidden="1" x14ac:dyDescent="0.25">
      <c r="A3659">
        <v>3658</v>
      </c>
      <c r="B3659" t="s">
        <v>5429</v>
      </c>
      <c r="C3659" t="s">
        <v>855</v>
      </c>
      <c r="D3659" t="s">
        <v>5421</v>
      </c>
      <c r="E3659">
        <v>233900</v>
      </c>
    </row>
    <row r="3660" spans="1:5" hidden="1" x14ac:dyDescent="0.25">
      <c r="A3660">
        <v>3659</v>
      </c>
      <c r="B3660" t="s">
        <v>5430</v>
      </c>
      <c r="C3660" t="s">
        <v>855</v>
      </c>
      <c r="D3660" t="s">
        <v>5431</v>
      </c>
      <c r="E3660">
        <v>233400</v>
      </c>
    </row>
    <row r="3661" spans="1:5" hidden="1" x14ac:dyDescent="0.25">
      <c r="A3661">
        <v>3660</v>
      </c>
      <c r="B3661" t="s">
        <v>5432</v>
      </c>
      <c r="C3661" t="s">
        <v>855</v>
      </c>
      <c r="D3661" t="s">
        <v>5433</v>
      </c>
      <c r="E3661">
        <v>229700</v>
      </c>
    </row>
    <row r="3662" spans="1:5" hidden="1" x14ac:dyDescent="0.25">
      <c r="A3662">
        <v>3661</v>
      </c>
      <c r="B3662" t="s">
        <v>5434</v>
      </c>
      <c r="C3662" t="s">
        <v>855</v>
      </c>
      <c r="D3662" t="s">
        <v>5392</v>
      </c>
      <c r="E3662">
        <v>229300</v>
      </c>
    </row>
    <row r="3663" spans="1:5" hidden="1" x14ac:dyDescent="0.25">
      <c r="A3663">
        <v>3662</v>
      </c>
      <c r="B3663" t="s">
        <v>5435</v>
      </c>
      <c r="C3663" t="s">
        <v>855</v>
      </c>
      <c r="D3663" t="s">
        <v>5366</v>
      </c>
      <c r="E3663">
        <v>225000</v>
      </c>
    </row>
    <row r="3664" spans="1:5" hidden="1" x14ac:dyDescent="0.25">
      <c r="A3664">
        <v>3663</v>
      </c>
      <c r="B3664" t="s">
        <v>5436</v>
      </c>
      <c r="C3664" t="s">
        <v>855</v>
      </c>
      <c r="D3664" t="s">
        <v>5345</v>
      </c>
      <c r="E3664">
        <v>223400</v>
      </c>
    </row>
    <row r="3665" spans="1:5" hidden="1" x14ac:dyDescent="0.25">
      <c r="A3665">
        <v>3664</v>
      </c>
      <c r="B3665" t="s">
        <v>5437</v>
      </c>
      <c r="C3665" t="s">
        <v>855</v>
      </c>
      <c r="D3665" t="s">
        <v>5438</v>
      </c>
      <c r="E3665">
        <v>222000</v>
      </c>
    </row>
    <row r="3666" spans="1:5" hidden="1" x14ac:dyDescent="0.25">
      <c r="A3666">
        <v>3665</v>
      </c>
      <c r="B3666" t="s">
        <v>5439</v>
      </c>
      <c r="C3666" t="s">
        <v>855</v>
      </c>
      <c r="D3666" t="s">
        <v>5349</v>
      </c>
      <c r="E3666">
        <v>221800</v>
      </c>
    </row>
    <row r="3667" spans="1:5" hidden="1" x14ac:dyDescent="0.25">
      <c r="A3667">
        <v>3666</v>
      </c>
      <c r="B3667" t="s">
        <v>5440</v>
      </c>
      <c r="C3667" t="s">
        <v>855</v>
      </c>
      <c r="D3667" t="s">
        <v>5397</v>
      </c>
      <c r="E3667">
        <v>213800</v>
      </c>
    </row>
    <row r="3668" spans="1:5" hidden="1" x14ac:dyDescent="0.25">
      <c r="A3668">
        <v>3667</v>
      </c>
      <c r="B3668" t="s">
        <v>5441</v>
      </c>
      <c r="C3668" t="s">
        <v>855</v>
      </c>
      <c r="D3668" t="s">
        <v>5335</v>
      </c>
      <c r="E3668">
        <v>207100</v>
      </c>
    </row>
    <row r="3669" spans="1:5" hidden="1" x14ac:dyDescent="0.25">
      <c r="A3669">
        <v>3668</v>
      </c>
      <c r="B3669" t="s">
        <v>5442</v>
      </c>
      <c r="C3669" t="s">
        <v>855</v>
      </c>
      <c r="D3669" t="s">
        <v>5354</v>
      </c>
      <c r="E3669">
        <v>206000</v>
      </c>
    </row>
    <row r="3670" spans="1:5" hidden="1" x14ac:dyDescent="0.25">
      <c r="A3670">
        <v>3669</v>
      </c>
      <c r="B3670" t="s">
        <v>5443</v>
      </c>
      <c r="C3670" t="s">
        <v>855</v>
      </c>
      <c r="D3670" t="s">
        <v>5359</v>
      </c>
      <c r="E3670">
        <v>203300</v>
      </c>
    </row>
    <row r="3671" spans="1:5" hidden="1" x14ac:dyDescent="0.25">
      <c r="A3671">
        <v>3670</v>
      </c>
      <c r="B3671" t="s">
        <v>5444</v>
      </c>
      <c r="C3671" t="s">
        <v>855</v>
      </c>
      <c r="D3671" t="s">
        <v>5444</v>
      </c>
      <c r="E3671">
        <v>201500</v>
      </c>
    </row>
    <row r="3672" spans="1:5" hidden="1" x14ac:dyDescent="0.25">
      <c r="A3672">
        <v>3671</v>
      </c>
      <c r="B3672" t="s">
        <v>5445</v>
      </c>
      <c r="C3672" t="s">
        <v>855</v>
      </c>
      <c r="D3672" t="s">
        <v>5348</v>
      </c>
      <c r="E3672">
        <v>196900</v>
      </c>
    </row>
    <row r="3673" spans="1:5" hidden="1" x14ac:dyDescent="0.25">
      <c r="A3673">
        <v>3672</v>
      </c>
      <c r="B3673" t="s">
        <v>5446</v>
      </c>
      <c r="C3673" t="s">
        <v>855</v>
      </c>
      <c r="D3673" t="s">
        <v>5447</v>
      </c>
      <c r="E3673">
        <v>195400</v>
      </c>
    </row>
    <row r="3674" spans="1:5" hidden="1" x14ac:dyDescent="0.25">
      <c r="A3674">
        <v>3673</v>
      </c>
      <c r="B3674" t="s">
        <v>5448</v>
      </c>
      <c r="C3674" t="s">
        <v>855</v>
      </c>
      <c r="D3674" t="s">
        <v>5449</v>
      </c>
      <c r="E3674">
        <v>194300</v>
      </c>
    </row>
    <row r="3675" spans="1:5" hidden="1" x14ac:dyDescent="0.25">
      <c r="A3675">
        <v>3674</v>
      </c>
      <c r="B3675" t="s">
        <v>5450</v>
      </c>
      <c r="C3675" t="s">
        <v>855</v>
      </c>
      <c r="D3675" t="s">
        <v>5451</v>
      </c>
      <c r="E3675">
        <v>194100</v>
      </c>
    </row>
    <row r="3676" spans="1:5" hidden="1" x14ac:dyDescent="0.25">
      <c r="A3676">
        <v>3675</v>
      </c>
      <c r="B3676" t="s">
        <v>5452</v>
      </c>
      <c r="C3676" t="s">
        <v>855</v>
      </c>
      <c r="D3676" t="s">
        <v>5341</v>
      </c>
      <c r="E3676">
        <v>190600</v>
      </c>
    </row>
    <row r="3677" spans="1:5" hidden="1" x14ac:dyDescent="0.25">
      <c r="A3677">
        <v>3676</v>
      </c>
      <c r="B3677" t="s">
        <v>5453</v>
      </c>
      <c r="C3677" t="s">
        <v>855</v>
      </c>
      <c r="D3677" t="s">
        <v>5354</v>
      </c>
      <c r="E3677">
        <v>189000</v>
      </c>
    </row>
    <row r="3678" spans="1:5" hidden="1" x14ac:dyDescent="0.25">
      <c r="A3678">
        <v>3677</v>
      </c>
      <c r="B3678" t="s">
        <v>5454</v>
      </c>
      <c r="C3678" t="s">
        <v>855</v>
      </c>
      <c r="D3678" t="s">
        <v>5342</v>
      </c>
      <c r="E3678">
        <v>186900</v>
      </c>
    </row>
    <row r="3679" spans="1:5" hidden="1" x14ac:dyDescent="0.25">
      <c r="A3679">
        <v>3678</v>
      </c>
      <c r="B3679" t="s">
        <v>5455</v>
      </c>
      <c r="C3679" t="s">
        <v>855</v>
      </c>
      <c r="D3679" t="s">
        <v>5456</v>
      </c>
      <c r="E3679">
        <v>186000</v>
      </c>
    </row>
    <row r="3680" spans="1:5" hidden="1" x14ac:dyDescent="0.25">
      <c r="A3680">
        <v>3679</v>
      </c>
      <c r="B3680" t="s">
        <v>5457</v>
      </c>
      <c r="C3680" t="s">
        <v>855</v>
      </c>
      <c r="D3680" t="s">
        <v>5349</v>
      </c>
      <c r="E3680">
        <v>184400</v>
      </c>
    </row>
    <row r="3681" spans="1:5" hidden="1" x14ac:dyDescent="0.25">
      <c r="A3681">
        <v>3680</v>
      </c>
      <c r="B3681" t="s">
        <v>5458</v>
      </c>
      <c r="C3681" t="s">
        <v>855</v>
      </c>
      <c r="D3681" t="s">
        <v>5350</v>
      </c>
      <c r="E3681">
        <v>181900</v>
      </c>
    </row>
    <row r="3682" spans="1:5" hidden="1" x14ac:dyDescent="0.25">
      <c r="A3682">
        <v>3681</v>
      </c>
      <c r="B3682" t="s">
        <v>5459</v>
      </c>
      <c r="C3682" t="s">
        <v>855</v>
      </c>
      <c r="D3682" t="s">
        <v>5460</v>
      </c>
      <c r="E3682">
        <v>179200</v>
      </c>
    </row>
    <row r="3683" spans="1:5" hidden="1" x14ac:dyDescent="0.25">
      <c r="A3683">
        <v>3682</v>
      </c>
      <c r="B3683" t="s">
        <v>5461</v>
      </c>
      <c r="C3683" t="s">
        <v>855</v>
      </c>
      <c r="D3683" t="s">
        <v>5349</v>
      </c>
      <c r="E3683">
        <v>178200</v>
      </c>
    </row>
    <row r="3684" spans="1:5" hidden="1" x14ac:dyDescent="0.25">
      <c r="A3684">
        <v>3683</v>
      </c>
      <c r="B3684" t="s">
        <v>5462</v>
      </c>
      <c r="C3684" t="s">
        <v>855</v>
      </c>
      <c r="D3684" t="s">
        <v>5463</v>
      </c>
      <c r="E3684">
        <v>169200</v>
      </c>
    </row>
    <row r="3685" spans="1:5" hidden="1" x14ac:dyDescent="0.25">
      <c r="A3685">
        <v>3684</v>
      </c>
      <c r="B3685" t="s">
        <v>5464</v>
      </c>
      <c r="C3685" t="s">
        <v>855</v>
      </c>
      <c r="D3685" t="s">
        <v>5465</v>
      </c>
      <c r="E3685">
        <v>167300</v>
      </c>
    </row>
    <row r="3686" spans="1:5" hidden="1" x14ac:dyDescent="0.25">
      <c r="A3686">
        <v>3685</v>
      </c>
      <c r="B3686" t="s">
        <v>5466</v>
      </c>
      <c r="C3686" t="s">
        <v>855</v>
      </c>
      <c r="D3686" t="s">
        <v>5348</v>
      </c>
      <c r="E3686">
        <v>166200</v>
      </c>
    </row>
    <row r="3687" spans="1:5" hidden="1" x14ac:dyDescent="0.25">
      <c r="A3687">
        <v>3686</v>
      </c>
      <c r="B3687" t="s">
        <v>5467</v>
      </c>
      <c r="C3687" t="s">
        <v>855</v>
      </c>
      <c r="D3687" t="s">
        <v>5359</v>
      </c>
      <c r="E3687">
        <v>164900</v>
      </c>
    </row>
    <row r="3688" spans="1:5" hidden="1" x14ac:dyDescent="0.25">
      <c r="A3688">
        <v>3687</v>
      </c>
      <c r="B3688" t="s">
        <v>5468</v>
      </c>
      <c r="C3688" t="s">
        <v>855</v>
      </c>
      <c r="D3688" t="s">
        <v>5449</v>
      </c>
      <c r="E3688">
        <v>163900</v>
      </c>
    </row>
    <row r="3689" spans="1:5" hidden="1" x14ac:dyDescent="0.25">
      <c r="A3689">
        <v>3688</v>
      </c>
      <c r="B3689" t="s">
        <v>5469</v>
      </c>
      <c r="C3689" t="s">
        <v>855</v>
      </c>
      <c r="D3689" t="s">
        <v>5366</v>
      </c>
      <c r="E3689">
        <v>162600</v>
      </c>
    </row>
    <row r="3690" spans="1:5" hidden="1" x14ac:dyDescent="0.25">
      <c r="A3690">
        <v>3689</v>
      </c>
      <c r="B3690" t="s">
        <v>5470</v>
      </c>
      <c r="C3690" t="s">
        <v>855</v>
      </c>
      <c r="D3690" t="s">
        <v>5399</v>
      </c>
      <c r="E3690">
        <v>159900</v>
      </c>
    </row>
    <row r="3691" spans="1:5" hidden="1" x14ac:dyDescent="0.25">
      <c r="A3691">
        <v>3690</v>
      </c>
      <c r="B3691" t="s">
        <v>5471</v>
      </c>
      <c r="C3691" t="s">
        <v>855</v>
      </c>
      <c r="D3691" t="s">
        <v>5363</v>
      </c>
      <c r="E3691">
        <v>157700</v>
      </c>
    </row>
    <row r="3692" spans="1:5" hidden="1" x14ac:dyDescent="0.25">
      <c r="A3692">
        <v>3691</v>
      </c>
      <c r="B3692" t="s">
        <v>5472</v>
      </c>
      <c r="C3692" t="s">
        <v>855</v>
      </c>
      <c r="D3692" t="s">
        <v>5363</v>
      </c>
      <c r="E3692">
        <v>157300</v>
      </c>
    </row>
    <row r="3693" spans="1:5" hidden="1" x14ac:dyDescent="0.25">
      <c r="A3693">
        <v>3692</v>
      </c>
      <c r="B3693" t="s">
        <v>5473</v>
      </c>
      <c r="C3693" t="s">
        <v>855</v>
      </c>
      <c r="D3693" t="s">
        <v>5347</v>
      </c>
      <c r="E3693">
        <v>156800</v>
      </c>
    </row>
    <row r="3694" spans="1:5" hidden="1" x14ac:dyDescent="0.25">
      <c r="A3694">
        <v>3693</v>
      </c>
      <c r="B3694" t="s">
        <v>5474</v>
      </c>
      <c r="C3694" t="s">
        <v>855</v>
      </c>
      <c r="D3694" t="s">
        <v>5449</v>
      </c>
      <c r="E3694">
        <v>155700</v>
      </c>
    </row>
    <row r="3695" spans="1:5" hidden="1" x14ac:dyDescent="0.25">
      <c r="A3695">
        <v>3694</v>
      </c>
      <c r="B3695" t="s">
        <v>5475</v>
      </c>
      <c r="C3695" t="s">
        <v>855</v>
      </c>
      <c r="D3695" t="s">
        <v>5449</v>
      </c>
      <c r="E3695">
        <v>150700</v>
      </c>
    </row>
    <row r="3696" spans="1:5" hidden="1" x14ac:dyDescent="0.25">
      <c r="A3696">
        <v>3695</v>
      </c>
      <c r="B3696" t="s">
        <v>5476</v>
      </c>
      <c r="C3696" t="s">
        <v>855</v>
      </c>
      <c r="D3696" t="s">
        <v>5449</v>
      </c>
      <c r="E3696">
        <v>147000</v>
      </c>
    </row>
    <row r="3697" spans="1:5" hidden="1" x14ac:dyDescent="0.25">
      <c r="A3697">
        <v>3696</v>
      </c>
      <c r="B3697" t="s">
        <v>5477</v>
      </c>
      <c r="C3697" t="s">
        <v>855</v>
      </c>
      <c r="D3697" t="s">
        <v>5399</v>
      </c>
      <c r="E3697">
        <v>142400</v>
      </c>
    </row>
    <row r="3698" spans="1:5" hidden="1" x14ac:dyDescent="0.25">
      <c r="A3698">
        <v>3697</v>
      </c>
      <c r="B3698" t="s">
        <v>5478</v>
      </c>
      <c r="C3698" t="s">
        <v>855</v>
      </c>
      <c r="D3698" t="s">
        <v>5337</v>
      </c>
      <c r="E3698">
        <v>141200</v>
      </c>
    </row>
    <row r="3699" spans="1:5" hidden="1" x14ac:dyDescent="0.25">
      <c r="A3699">
        <v>3698</v>
      </c>
      <c r="B3699" t="s">
        <v>5479</v>
      </c>
      <c r="C3699" t="s">
        <v>855</v>
      </c>
      <c r="D3699" t="s">
        <v>5353</v>
      </c>
      <c r="E3699">
        <v>140800</v>
      </c>
    </row>
    <row r="3700" spans="1:5" hidden="1" x14ac:dyDescent="0.25">
      <c r="A3700">
        <v>3699</v>
      </c>
      <c r="B3700" t="s">
        <v>5480</v>
      </c>
      <c r="C3700" t="s">
        <v>855</v>
      </c>
      <c r="D3700" t="s">
        <v>5345</v>
      </c>
      <c r="E3700">
        <v>140700</v>
      </c>
    </row>
    <row r="3701" spans="1:5" hidden="1" x14ac:dyDescent="0.25">
      <c r="A3701">
        <v>3700</v>
      </c>
      <c r="B3701" t="s">
        <v>5481</v>
      </c>
      <c r="C3701" t="s">
        <v>855</v>
      </c>
      <c r="D3701" t="s">
        <v>5374</v>
      </c>
      <c r="E3701">
        <v>138100</v>
      </c>
    </row>
    <row r="3702" spans="1:5" hidden="1" x14ac:dyDescent="0.25">
      <c r="A3702">
        <v>3701</v>
      </c>
      <c r="B3702" t="s">
        <v>5482</v>
      </c>
      <c r="C3702" t="s">
        <v>855</v>
      </c>
      <c r="D3702" t="s">
        <v>5356</v>
      </c>
      <c r="E3702">
        <v>137000</v>
      </c>
    </row>
    <row r="3703" spans="1:5" hidden="1" x14ac:dyDescent="0.25">
      <c r="A3703">
        <v>3702</v>
      </c>
      <c r="B3703" t="s">
        <v>5483</v>
      </c>
      <c r="C3703" t="s">
        <v>855</v>
      </c>
      <c r="D3703" t="s">
        <v>5341</v>
      </c>
      <c r="E3703">
        <v>136100</v>
      </c>
    </row>
    <row r="3704" spans="1:5" hidden="1" x14ac:dyDescent="0.25">
      <c r="A3704">
        <v>3703</v>
      </c>
      <c r="B3704" t="s">
        <v>5484</v>
      </c>
      <c r="C3704" t="s">
        <v>855</v>
      </c>
      <c r="D3704" t="s">
        <v>5449</v>
      </c>
      <c r="E3704">
        <v>133700</v>
      </c>
    </row>
    <row r="3705" spans="1:5" hidden="1" x14ac:dyDescent="0.25">
      <c r="A3705">
        <v>3704</v>
      </c>
      <c r="B3705" t="s">
        <v>5485</v>
      </c>
      <c r="C3705" t="s">
        <v>855</v>
      </c>
      <c r="D3705" t="s">
        <v>5449</v>
      </c>
      <c r="E3705">
        <v>132900</v>
      </c>
    </row>
    <row r="3706" spans="1:5" hidden="1" x14ac:dyDescent="0.25">
      <c r="A3706">
        <v>3705</v>
      </c>
      <c r="B3706" t="s">
        <v>5486</v>
      </c>
      <c r="C3706" t="s">
        <v>855</v>
      </c>
      <c r="D3706" t="s">
        <v>5396</v>
      </c>
      <c r="E3706">
        <v>132600</v>
      </c>
    </row>
    <row r="3707" spans="1:5" hidden="1" x14ac:dyDescent="0.25">
      <c r="A3707">
        <v>3706</v>
      </c>
      <c r="B3707" t="s">
        <v>5487</v>
      </c>
      <c r="C3707" t="s">
        <v>855</v>
      </c>
      <c r="D3707" t="s">
        <v>5396</v>
      </c>
      <c r="E3707">
        <v>132500</v>
      </c>
    </row>
    <row r="3708" spans="1:5" hidden="1" x14ac:dyDescent="0.25">
      <c r="A3708">
        <v>3707</v>
      </c>
      <c r="B3708" t="s">
        <v>5488</v>
      </c>
      <c r="C3708" t="s">
        <v>855</v>
      </c>
      <c r="D3708" t="s">
        <v>5449</v>
      </c>
      <c r="E3708">
        <v>132400</v>
      </c>
    </row>
    <row r="3709" spans="1:5" hidden="1" x14ac:dyDescent="0.25">
      <c r="A3709">
        <v>3708</v>
      </c>
      <c r="B3709" t="s">
        <v>5489</v>
      </c>
      <c r="C3709" t="s">
        <v>855</v>
      </c>
      <c r="D3709" t="s">
        <v>5449</v>
      </c>
      <c r="E3709">
        <v>132000</v>
      </c>
    </row>
    <row r="3710" spans="1:5" hidden="1" x14ac:dyDescent="0.25">
      <c r="A3710">
        <v>3709</v>
      </c>
      <c r="B3710" t="s">
        <v>5490</v>
      </c>
      <c r="C3710" t="s">
        <v>855</v>
      </c>
      <c r="D3710" t="s">
        <v>5449</v>
      </c>
      <c r="E3710">
        <v>127400</v>
      </c>
    </row>
    <row r="3711" spans="1:5" hidden="1" x14ac:dyDescent="0.25">
      <c r="A3711">
        <v>3710</v>
      </c>
      <c r="B3711" t="s">
        <v>5491</v>
      </c>
      <c r="C3711" t="s">
        <v>855</v>
      </c>
      <c r="D3711" t="s">
        <v>5449</v>
      </c>
      <c r="E3711">
        <v>124900</v>
      </c>
    </row>
    <row r="3712" spans="1:5" hidden="1" x14ac:dyDescent="0.25">
      <c r="A3712">
        <v>3711</v>
      </c>
      <c r="B3712" t="s">
        <v>5492</v>
      </c>
      <c r="C3712" t="s">
        <v>855</v>
      </c>
      <c r="D3712" t="s">
        <v>5351</v>
      </c>
      <c r="E3712">
        <v>124600</v>
      </c>
    </row>
    <row r="3713" spans="1:5" hidden="1" x14ac:dyDescent="0.25">
      <c r="A3713">
        <v>3712</v>
      </c>
      <c r="B3713" t="s">
        <v>5493</v>
      </c>
      <c r="C3713" t="s">
        <v>855</v>
      </c>
      <c r="D3713" t="s">
        <v>5381</v>
      </c>
      <c r="E3713">
        <v>123400</v>
      </c>
    </row>
    <row r="3714" spans="1:5" hidden="1" x14ac:dyDescent="0.25">
      <c r="A3714">
        <v>3713</v>
      </c>
      <c r="B3714" t="s">
        <v>5494</v>
      </c>
      <c r="C3714" t="s">
        <v>855</v>
      </c>
      <c r="D3714" t="s">
        <v>5495</v>
      </c>
      <c r="E3714">
        <v>121700</v>
      </c>
    </row>
    <row r="3715" spans="1:5" hidden="1" x14ac:dyDescent="0.25">
      <c r="A3715">
        <v>3714</v>
      </c>
      <c r="B3715" t="s">
        <v>5496</v>
      </c>
      <c r="C3715" t="s">
        <v>855</v>
      </c>
      <c r="D3715" t="s">
        <v>5353</v>
      </c>
      <c r="E3715">
        <v>121600</v>
      </c>
    </row>
    <row r="3716" spans="1:5" hidden="1" x14ac:dyDescent="0.25">
      <c r="A3716">
        <v>3715</v>
      </c>
      <c r="B3716" t="s">
        <v>5497</v>
      </c>
      <c r="C3716" t="s">
        <v>855</v>
      </c>
      <c r="D3716" t="s">
        <v>5497</v>
      </c>
      <c r="E3716">
        <v>121000</v>
      </c>
    </row>
    <row r="3717" spans="1:5" hidden="1" x14ac:dyDescent="0.25">
      <c r="A3717">
        <v>3716</v>
      </c>
      <c r="B3717" t="s">
        <v>5498</v>
      </c>
      <c r="C3717" t="s">
        <v>855</v>
      </c>
      <c r="D3717" t="s">
        <v>5406</v>
      </c>
      <c r="E3717">
        <v>120700</v>
      </c>
    </row>
    <row r="3718" spans="1:5" hidden="1" x14ac:dyDescent="0.25">
      <c r="A3718">
        <v>3717</v>
      </c>
      <c r="B3718" t="s">
        <v>5499</v>
      </c>
      <c r="C3718" t="s">
        <v>855</v>
      </c>
      <c r="D3718" t="s">
        <v>5396</v>
      </c>
      <c r="E3718">
        <v>120400</v>
      </c>
    </row>
    <row r="3719" spans="1:5" hidden="1" x14ac:dyDescent="0.25">
      <c r="A3719">
        <v>3718</v>
      </c>
      <c r="B3719" t="s">
        <v>5500</v>
      </c>
      <c r="C3719" t="s">
        <v>855</v>
      </c>
      <c r="D3719" t="s">
        <v>5372</v>
      </c>
      <c r="E3719">
        <v>119400</v>
      </c>
    </row>
    <row r="3720" spans="1:5" hidden="1" x14ac:dyDescent="0.25">
      <c r="A3720">
        <v>3719</v>
      </c>
      <c r="B3720" t="s">
        <v>5501</v>
      </c>
      <c r="C3720" t="s">
        <v>855</v>
      </c>
      <c r="D3720" t="s">
        <v>5377</v>
      </c>
      <c r="E3720">
        <v>118600</v>
      </c>
    </row>
    <row r="3721" spans="1:5" hidden="1" x14ac:dyDescent="0.25">
      <c r="A3721">
        <v>3720</v>
      </c>
      <c r="B3721" t="s">
        <v>5502</v>
      </c>
      <c r="C3721" t="s">
        <v>855</v>
      </c>
      <c r="D3721" t="s">
        <v>5449</v>
      </c>
      <c r="E3721">
        <v>117200</v>
      </c>
    </row>
    <row r="3722" spans="1:5" hidden="1" x14ac:dyDescent="0.25">
      <c r="A3722">
        <v>3721</v>
      </c>
      <c r="B3722" t="s">
        <v>5503</v>
      </c>
      <c r="C3722" t="s">
        <v>855</v>
      </c>
      <c r="D3722" t="s">
        <v>5444</v>
      </c>
      <c r="E3722">
        <v>116300</v>
      </c>
    </row>
    <row r="3723" spans="1:5" hidden="1" x14ac:dyDescent="0.25">
      <c r="A3723">
        <v>3722</v>
      </c>
      <c r="B3723" t="s">
        <v>5504</v>
      </c>
      <c r="C3723" t="s">
        <v>855</v>
      </c>
      <c r="D3723" t="s">
        <v>5342</v>
      </c>
      <c r="E3723">
        <v>116200</v>
      </c>
    </row>
    <row r="3724" spans="1:5" hidden="1" x14ac:dyDescent="0.25">
      <c r="A3724">
        <v>3723</v>
      </c>
      <c r="B3724" t="s">
        <v>5505</v>
      </c>
      <c r="C3724" t="s">
        <v>855</v>
      </c>
      <c r="D3724" t="s">
        <v>5347</v>
      </c>
      <c r="E3724">
        <v>115700</v>
      </c>
    </row>
    <row r="3725" spans="1:5" hidden="1" x14ac:dyDescent="0.25">
      <c r="A3725">
        <v>3724</v>
      </c>
      <c r="B3725" t="s">
        <v>5506</v>
      </c>
      <c r="C3725" t="s">
        <v>855</v>
      </c>
      <c r="D3725" t="s">
        <v>5368</v>
      </c>
      <c r="E3725">
        <v>113800</v>
      </c>
    </row>
    <row r="3726" spans="1:5" hidden="1" x14ac:dyDescent="0.25">
      <c r="A3726">
        <v>3725</v>
      </c>
      <c r="B3726" t="s">
        <v>5507</v>
      </c>
      <c r="C3726" t="s">
        <v>855</v>
      </c>
      <c r="D3726" t="s">
        <v>5347</v>
      </c>
      <c r="E3726">
        <v>111500</v>
      </c>
    </row>
    <row r="3727" spans="1:5" hidden="1" x14ac:dyDescent="0.25">
      <c r="A3727">
        <v>3726</v>
      </c>
      <c r="B3727" t="s">
        <v>5508</v>
      </c>
      <c r="C3727" t="s">
        <v>855</v>
      </c>
      <c r="D3727" t="s">
        <v>5449</v>
      </c>
      <c r="E3727">
        <v>111100</v>
      </c>
    </row>
    <row r="3728" spans="1:5" hidden="1" x14ac:dyDescent="0.25">
      <c r="A3728">
        <v>3727</v>
      </c>
      <c r="B3728" t="s">
        <v>5509</v>
      </c>
      <c r="C3728" t="s">
        <v>855</v>
      </c>
      <c r="D3728" t="s">
        <v>5339</v>
      </c>
      <c r="E3728">
        <v>110700</v>
      </c>
    </row>
    <row r="3729" spans="1:5" hidden="1" x14ac:dyDescent="0.25">
      <c r="A3729">
        <v>3728</v>
      </c>
      <c r="B3729" t="s">
        <v>5510</v>
      </c>
      <c r="C3729" t="s">
        <v>855</v>
      </c>
      <c r="D3729" t="s">
        <v>5368</v>
      </c>
      <c r="E3729">
        <v>110000</v>
      </c>
    </row>
    <row r="3730" spans="1:5" hidden="1" x14ac:dyDescent="0.25">
      <c r="A3730">
        <v>3729</v>
      </c>
      <c r="B3730" t="s">
        <v>5511</v>
      </c>
      <c r="C3730" t="s">
        <v>855</v>
      </c>
      <c r="D3730" t="s">
        <v>5371</v>
      </c>
      <c r="E3730">
        <v>109600</v>
      </c>
    </row>
    <row r="3731" spans="1:5" hidden="1" x14ac:dyDescent="0.25">
      <c r="A3731">
        <v>3730</v>
      </c>
      <c r="B3731" t="s">
        <v>5512</v>
      </c>
      <c r="C3731" t="s">
        <v>855</v>
      </c>
      <c r="D3731" t="s">
        <v>5398</v>
      </c>
      <c r="E3731">
        <v>108300</v>
      </c>
    </row>
    <row r="3732" spans="1:5" hidden="1" x14ac:dyDescent="0.25">
      <c r="A3732">
        <v>3731</v>
      </c>
      <c r="B3732" t="s">
        <v>5513</v>
      </c>
      <c r="C3732" t="s">
        <v>855</v>
      </c>
      <c r="D3732" t="s">
        <v>5353</v>
      </c>
      <c r="E3732">
        <v>107400</v>
      </c>
    </row>
    <row r="3733" spans="1:5" hidden="1" x14ac:dyDescent="0.25">
      <c r="A3733">
        <v>3732</v>
      </c>
      <c r="B3733" t="s">
        <v>5514</v>
      </c>
      <c r="C3733" t="s">
        <v>855</v>
      </c>
      <c r="D3733" t="s">
        <v>5358</v>
      </c>
      <c r="E3733">
        <v>106300</v>
      </c>
    </row>
    <row r="3734" spans="1:5" hidden="1" x14ac:dyDescent="0.25">
      <c r="A3734">
        <v>3733</v>
      </c>
      <c r="B3734" t="s">
        <v>5515</v>
      </c>
      <c r="C3734" t="s">
        <v>855</v>
      </c>
      <c r="D3734" t="s">
        <v>5350</v>
      </c>
      <c r="E3734">
        <v>106000</v>
      </c>
    </row>
    <row r="3735" spans="1:5" hidden="1" x14ac:dyDescent="0.25">
      <c r="A3735">
        <v>3734</v>
      </c>
      <c r="B3735" t="s">
        <v>5516</v>
      </c>
      <c r="C3735" t="s">
        <v>855</v>
      </c>
      <c r="D3735" t="s">
        <v>5358</v>
      </c>
      <c r="E3735">
        <v>105700</v>
      </c>
    </row>
    <row r="3736" spans="1:5" hidden="1" x14ac:dyDescent="0.25">
      <c r="A3736">
        <v>3735</v>
      </c>
      <c r="B3736" t="s">
        <v>5517</v>
      </c>
      <c r="C3736" t="s">
        <v>855</v>
      </c>
      <c r="D3736" t="s">
        <v>5364</v>
      </c>
      <c r="E3736">
        <v>105200</v>
      </c>
    </row>
    <row r="3737" spans="1:5" hidden="1" x14ac:dyDescent="0.25">
      <c r="A3737">
        <v>3736</v>
      </c>
      <c r="B3737" t="s">
        <v>5518</v>
      </c>
      <c r="C3737" t="s">
        <v>855</v>
      </c>
      <c r="D3737" t="s">
        <v>5449</v>
      </c>
      <c r="E3737">
        <v>104900</v>
      </c>
    </row>
    <row r="3738" spans="1:5" hidden="1" x14ac:dyDescent="0.25">
      <c r="A3738">
        <v>3737</v>
      </c>
      <c r="B3738" t="s">
        <v>5519</v>
      </c>
      <c r="C3738" t="s">
        <v>855</v>
      </c>
      <c r="D3738" t="s">
        <v>5368</v>
      </c>
      <c r="E3738">
        <v>104400</v>
      </c>
    </row>
    <row r="3739" spans="1:5" hidden="1" x14ac:dyDescent="0.25">
      <c r="A3739">
        <v>3738</v>
      </c>
      <c r="B3739" t="s">
        <v>5520</v>
      </c>
      <c r="C3739" t="s">
        <v>855</v>
      </c>
      <c r="D3739" t="s">
        <v>5364</v>
      </c>
      <c r="E3739">
        <v>103500</v>
      </c>
    </row>
    <row r="3740" spans="1:5" hidden="1" x14ac:dyDescent="0.25">
      <c r="A3740">
        <v>3739</v>
      </c>
      <c r="B3740" t="s">
        <v>5521</v>
      </c>
      <c r="C3740" t="s">
        <v>855</v>
      </c>
      <c r="D3740" t="s">
        <v>5522</v>
      </c>
      <c r="E3740">
        <v>103300</v>
      </c>
    </row>
    <row r="3741" spans="1:5" hidden="1" x14ac:dyDescent="0.25">
      <c r="A3741">
        <v>3740</v>
      </c>
      <c r="B3741" t="s">
        <v>5523</v>
      </c>
      <c r="C3741" t="s">
        <v>855</v>
      </c>
      <c r="D3741" t="s">
        <v>5349</v>
      </c>
      <c r="E3741">
        <v>101900</v>
      </c>
    </row>
    <row r="3742" spans="1:5" hidden="1" x14ac:dyDescent="0.25">
      <c r="A3742">
        <v>3741</v>
      </c>
      <c r="B3742" t="s">
        <v>5524</v>
      </c>
      <c r="C3742" t="s">
        <v>855</v>
      </c>
      <c r="D3742" t="s">
        <v>5358</v>
      </c>
      <c r="E3742">
        <v>101700</v>
      </c>
    </row>
    <row r="3743" spans="1:5" hidden="1" x14ac:dyDescent="0.25">
      <c r="A3743">
        <v>3742</v>
      </c>
      <c r="B3743" t="s">
        <v>5525</v>
      </c>
      <c r="C3743" t="s">
        <v>855</v>
      </c>
      <c r="D3743" t="s">
        <v>5526</v>
      </c>
      <c r="E3743">
        <v>101100</v>
      </c>
    </row>
    <row r="3744" spans="1:5" hidden="1" x14ac:dyDescent="0.25">
      <c r="A3744">
        <v>3743</v>
      </c>
      <c r="B3744" t="s">
        <v>5527</v>
      </c>
      <c r="C3744" t="s">
        <v>855</v>
      </c>
      <c r="D3744" t="s">
        <v>5341</v>
      </c>
      <c r="E3744">
        <v>100400</v>
      </c>
    </row>
    <row r="3745" spans="1:5" hidden="1" x14ac:dyDescent="0.25">
      <c r="A3745">
        <v>3744</v>
      </c>
      <c r="B3745" t="s">
        <v>5528</v>
      </c>
      <c r="C3745" t="s">
        <v>855</v>
      </c>
      <c r="D3745" t="s">
        <v>5345</v>
      </c>
      <c r="E3745">
        <v>100200</v>
      </c>
    </row>
    <row r="3746" spans="1:5" hidden="1" x14ac:dyDescent="0.25">
      <c r="A3746">
        <v>3745</v>
      </c>
      <c r="B3746" t="s">
        <v>5529</v>
      </c>
      <c r="C3746" t="s">
        <v>855</v>
      </c>
      <c r="D3746" t="s">
        <v>5449</v>
      </c>
      <c r="E3746">
        <v>100100</v>
      </c>
    </row>
    <row r="3747" spans="1:5" hidden="1" x14ac:dyDescent="0.25">
      <c r="A3747">
        <v>3746</v>
      </c>
      <c r="B3747" t="s">
        <v>5530</v>
      </c>
      <c r="C3747" t="s">
        <v>855</v>
      </c>
      <c r="D3747" t="s">
        <v>5379</v>
      </c>
      <c r="E3747">
        <v>100000</v>
      </c>
    </row>
    <row r="3748" spans="1:5" hidden="1" x14ac:dyDescent="0.25">
      <c r="A3748">
        <v>3747</v>
      </c>
      <c r="B3748" t="s">
        <v>5531</v>
      </c>
      <c r="C3748" t="s">
        <v>855</v>
      </c>
      <c r="D3748" t="s">
        <v>5369</v>
      </c>
      <c r="E3748">
        <v>98200</v>
      </c>
    </row>
    <row r="3749" spans="1:5" hidden="1" x14ac:dyDescent="0.25">
      <c r="A3749">
        <v>3748</v>
      </c>
      <c r="B3749" t="s">
        <v>5532</v>
      </c>
      <c r="C3749" t="s">
        <v>855</v>
      </c>
      <c r="D3749" t="s">
        <v>5433</v>
      </c>
      <c r="E3749">
        <v>98000</v>
      </c>
    </row>
    <row r="3750" spans="1:5" hidden="1" x14ac:dyDescent="0.25">
      <c r="A3750">
        <v>3749</v>
      </c>
      <c r="B3750" t="s">
        <v>5533</v>
      </c>
      <c r="C3750" t="s">
        <v>855</v>
      </c>
      <c r="D3750" t="s">
        <v>5396</v>
      </c>
      <c r="E3750">
        <v>97900</v>
      </c>
    </row>
    <row r="3751" spans="1:5" hidden="1" x14ac:dyDescent="0.25">
      <c r="A3751">
        <v>3750</v>
      </c>
      <c r="B3751" t="s">
        <v>5534</v>
      </c>
      <c r="C3751" t="s">
        <v>855</v>
      </c>
      <c r="D3751" t="s">
        <v>5375</v>
      </c>
      <c r="E3751">
        <v>97600</v>
      </c>
    </row>
    <row r="3752" spans="1:5" hidden="1" x14ac:dyDescent="0.25">
      <c r="A3752">
        <v>3751</v>
      </c>
      <c r="B3752" t="s">
        <v>5535</v>
      </c>
      <c r="C3752" t="s">
        <v>855</v>
      </c>
      <c r="D3752" t="s">
        <v>5421</v>
      </c>
      <c r="E3752">
        <v>97400</v>
      </c>
    </row>
    <row r="3753" spans="1:5" hidden="1" x14ac:dyDescent="0.25">
      <c r="A3753">
        <v>3752</v>
      </c>
      <c r="B3753" t="s">
        <v>5536</v>
      </c>
      <c r="C3753" t="s">
        <v>855</v>
      </c>
      <c r="D3753" t="s">
        <v>5349</v>
      </c>
      <c r="E3753">
        <v>97300</v>
      </c>
    </row>
    <row r="3754" spans="1:5" hidden="1" x14ac:dyDescent="0.25">
      <c r="A3754">
        <v>3753</v>
      </c>
      <c r="B3754" t="s">
        <v>5537</v>
      </c>
      <c r="C3754" t="s">
        <v>855</v>
      </c>
      <c r="D3754" t="s">
        <v>5538</v>
      </c>
      <c r="E3754">
        <v>97300</v>
      </c>
    </row>
    <row r="3755" spans="1:5" hidden="1" x14ac:dyDescent="0.25">
      <c r="A3755">
        <v>3754</v>
      </c>
      <c r="B3755" t="s">
        <v>5539</v>
      </c>
      <c r="C3755" t="s">
        <v>855</v>
      </c>
      <c r="D3755" t="s">
        <v>5354</v>
      </c>
      <c r="E3755">
        <v>97100</v>
      </c>
    </row>
    <row r="3756" spans="1:5" hidden="1" x14ac:dyDescent="0.25">
      <c r="A3756">
        <v>3755</v>
      </c>
      <c r="B3756" t="s">
        <v>5540</v>
      </c>
      <c r="C3756" t="s">
        <v>855</v>
      </c>
      <c r="D3756" t="s">
        <v>5384</v>
      </c>
      <c r="E3756">
        <v>96900</v>
      </c>
    </row>
    <row r="3757" spans="1:5" hidden="1" x14ac:dyDescent="0.25">
      <c r="A3757">
        <v>3756</v>
      </c>
      <c r="B3757" t="s">
        <v>5541</v>
      </c>
      <c r="C3757" t="s">
        <v>855</v>
      </c>
      <c r="D3757" t="s">
        <v>5449</v>
      </c>
      <c r="E3757">
        <v>96500</v>
      </c>
    </row>
    <row r="3758" spans="1:5" hidden="1" x14ac:dyDescent="0.25">
      <c r="A3758">
        <v>3757</v>
      </c>
      <c r="B3758" t="s">
        <v>5542</v>
      </c>
      <c r="C3758" t="s">
        <v>855</v>
      </c>
      <c r="D3758" t="s">
        <v>5368</v>
      </c>
      <c r="E3758">
        <v>96100</v>
      </c>
    </row>
    <row r="3759" spans="1:5" hidden="1" x14ac:dyDescent="0.25">
      <c r="A3759">
        <v>3758</v>
      </c>
      <c r="B3759" t="s">
        <v>5543</v>
      </c>
      <c r="C3759" t="s">
        <v>855</v>
      </c>
      <c r="D3759" t="s">
        <v>5345</v>
      </c>
      <c r="E3759">
        <v>94100</v>
      </c>
    </row>
    <row r="3760" spans="1:5" hidden="1" x14ac:dyDescent="0.25">
      <c r="A3760">
        <v>3759</v>
      </c>
      <c r="B3760" t="s">
        <v>5540</v>
      </c>
      <c r="C3760" t="s">
        <v>855</v>
      </c>
      <c r="D3760" t="s">
        <v>5353</v>
      </c>
      <c r="E3760">
        <v>94000</v>
      </c>
    </row>
    <row r="3761" spans="1:5" hidden="1" x14ac:dyDescent="0.25">
      <c r="A3761">
        <v>3760</v>
      </c>
      <c r="B3761" t="s">
        <v>5544</v>
      </c>
      <c r="C3761" t="s">
        <v>855</v>
      </c>
      <c r="D3761" t="s">
        <v>5341</v>
      </c>
      <c r="E3761">
        <v>93300</v>
      </c>
    </row>
    <row r="3762" spans="1:5" hidden="1" x14ac:dyDescent="0.25">
      <c r="A3762">
        <v>3761</v>
      </c>
      <c r="B3762" t="s">
        <v>5545</v>
      </c>
      <c r="C3762" t="s">
        <v>855</v>
      </c>
      <c r="D3762" t="s">
        <v>5337</v>
      </c>
      <c r="E3762">
        <v>92900</v>
      </c>
    </row>
    <row r="3763" spans="1:5" hidden="1" x14ac:dyDescent="0.25">
      <c r="A3763">
        <v>3762</v>
      </c>
      <c r="B3763" t="s">
        <v>5546</v>
      </c>
      <c r="C3763" t="s">
        <v>855</v>
      </c>
      <c r="D3763" t="s">
        <v>5433</v>
      </c>
      <c r="E3763">
        <v>92600</v>
      </c>
    </row>
    <row r="3764" spans="1:5" hidden="1" x14ac:dyDescent="0.25">
      <c r="A3764">
        <v>3763</v>
      </c>
      <c r="B3764" t="s">
        <v>5547</v>
      </c>
      <c r="C3764" t="s">
        <v>855</v>
      </c>
      <c r="D3764" t="s">
        <v>5401</v>
      </c>
      <c r="E3764">
        <v>92300</v>
      </c>
    </row>
    <row r="3765" spans="1:5" hidden="1" x14ac:dyDescent="0.25">
      <c r="A3765">
        <v>3764</v>
      </c>
      <c r="B3765" t="s">
        <v>5548</v>
      </c>
      <c r="C3765" t="s">
        <v>855</v>
      </c>
      <c r="D3765" t="s">
        <v>5378</v>
      </c>
      <c r="E3765">
        <v>91600</v>
      </c>
    </row>
    <row r="3766" spans="1:5" hidden="1" x14ac:dyDescent="0.25">
      <c r="A3766">
        <v>3765</v>
      </c>
      <c r="B3766" t="s">
        <v>5549</v>
      </c>
      <c r="C3766" t="s">
        <v>855</v>
      </c>
      <c r="D3766" t="s">
        <v>5449</v>
      </c>
      <c r="E3766">
        <v>91000</v>
      </c>
    </row>
    <row r="3767" spans="1:5" hidden="1" x14ac:dyDescent="0.25">
      <c r="A3767">
        <v>3766</v>
      </c>
      <c r="B3767" t="s">
        <v>5550</v>
      </c>
      <c r="C3767" t="s">
        <v>855</v>
      </c>
      <c r="D3767" t="s">
        <v>5449</v>
      </c>
      <c r="E3767">
        <v>90000</v>
      </c>
    </row>
    <row r="3768" spans="1:5" hidden="1" x14ac:dyDescent="0.25">
      <c r="A3768">
        <v>3767</v>
      </c>
      <c r="B3768" t="s">
        <v>5551</v>
      </c>
      <c r="C3768" t="s">
        <v>855</v>
      </c>
      <c r="D3768" t="s">
        <v>5350</v>
      </c>
      <c r="E3768">
        <v>90000</v>
      </c>
    </row>
    <row r="3769" spans="1:5" hidden="1" x14ac:dyDescent="0.25">
      <c r="A3769">
        <v>3768</v>
      </c>
      <c r="B3769" t="s">
        <v>5552</v>
      </c>
      <c r="C3769" t="s">
        <v>855</v>
      </c>
      <c r="D3769" t="s">
        <v>5538</v>
      </c>
      <c r="E3769">
        <v>89800</v>
      </c>
    </row>
    <row r="3770" spans="1:5" hidden="1" x14ac:dyDescent="0.25">
      <c r="A3770">
        <v>3769</v>
      </c>
      <c r="B3770" t="s">
        <v>5553</v>
      </c>
      <c r="C3770" t="s">
        <v>1071</v>
      </c>
      <c r="D3770" t="s">
        <v>5553</v>
      </c>
      <c r="E3770">
        <v>3980000</v>
      </c>
    </row>
    <row r="3771" spans="1:5" hidden="1" x14ac:dyDescent="0.25">
      <c r="A3771">
        <v>3770</v>
      </c>
      <c r="B3771" t="s">
        <v>5554</v>
      </c>
      <c r="C3771" t="s">
        <v>1071</v>
      </c>
      <c r="D3771" t="s">
        <v>5554</v>
      </c>
      <c r="E3771">
        <v>1410000</v>
      </c>
    </row>
    <row r="3772" spans="1:5" hidden="1" x14ac:dyDescent="0.25">
      <c r="A3772">
        <v>3771</v>
      </c>
      <c r="B3772" t="s">
        <v>5555</v>
      </c>
      <c r="C3772" t="s">
        <v>1071</v>
      </c>
      <c r="D3772" t="s">
        <v>5555</v>
      </c>
      <c r="E3772">
        <v>783133</v>
      </c>
    </row>
    <row r="3773" spans="1:5" hidden="1" x14ac:dyDescent="0.25">
      <c r="A3773">
        <v>3772</v>
      </c>
      <c r="B3773" t="s">
        <v>5556</v>
      </c>
      <c r="C3773" t="s">
        <v>1071</v>
      </c>
      <c r="D3773" t="s">
        <v>5557</v>
      </c>
      <c r="E3773">
        <v>382674</v>
      </c>
    </row>
    <row r="3774" spans="1:5" hidden="1" x14ac:dyDescent="0.25">
      <c r="A3774">
        <v>3773</v>
      </c>
      <c r="B3774" t="s">
        <v>5558</v>
      </c>
      <c r="C3774" t="s">
        <v>1071</v>
      </c>
      <c r="D3774" t="s">
        <v>5559</v>
      </c>
      <c r="E3774">
        <v>282095</v>
      </c>
    </row>
    <row r="3775" spans="1:5" hidden="1" x14ac:dyDescent="0.25">
      <c r="A3775">
        <v>3774</v>
      </c>
      <c r="B3775" t="s">
        <v>5560</v>
      </c>
      <c r="C3775" t="s">
        <v>1071</v>
      </c>
      <c r="D3775" t="s">
        <v>5561</v>
      </c>
      <c r="E3775">
        <v>221331</v>
      </c>
    </row>
    <row r="3776" spans="1:5" hidden="1" x14ac:dyDescent="0.25">
      <c r="A3776">
        <v>3775</v>
      </c>
      <c r="B3776" t="s">
        <v>5562</v>
      </c>
      <c r="C3776" t="s">
        <v>1071</v>
      </c>
      <c r="D3776" t="s">
        <v>5563</v>
      </c>
      <c r="E3776">
        <v>219149</v>
      </c>
    </row>
    <row r="3777" spans="1:5" hidden="1" x14ac:dyDescent="0.25">
      <c r="A3777">
        <v>3776</v>
      </c>
      <c r="B3777" t="s">
        <v>5564</v>
      </c>
      <c r="C3777" t="s">
        <v>1071</v>
      </c>
      <c r="D3777" t="s">
        <v>5564</v>
      </c>
      <c r="E3777">
        <v>215587</v>
      </c>
    </row>
    <row r="3778" spans="1:5" hidden="1" x14ac:dyDescent="0.25">
      <c r="A3778">
        <v>3777</v>
      </c>
      <c r="B3778" t="s">
        <v>5565</v>
      </c>
      <c r="C3778" t="s">
        <v>1071</v>
      </c>
      <c r="D3778" t="s">
        <v>5566</v>
      </c>
      <c r="E3778">
        <v>209086</v>
      </c>
    </row>
    <row r="3779" spans="1:5" hidden="1" x14ac:dyDescent="0.25">
      <c r="A3779">
        <v>3778</v>
      </c>
      <c r="B3779" t="s">
        <v>5567</v>
      </c>
      <c r="C3779" t="s">
        <v>1071</v>
      </c>
      <c r="D3779" t="s">
        <v>5568</v>
      </c>
      <c r="E3779">
        <v>171699</v>
      </c>
    </row>
    <row r="3780" spans="1:5" hidden="1" x14ac:dyDescent="0.25">
      <c r="A3780">
        <v>3779</v>
      </c>
      <c r="B3780" t="s">
        <v>5569</v>
      </c>
      <c r="C3780" t="s">
        <v>1071</v>
      </c>
      <c r="D3780" t="s">
        <v>5570</v>
      </c>
      <c r="E3780">
        <v>163385</v>
      </c>
    </row>
    <row r="3781" spans="1:5" hidden="1" x14ac:dyDescent="0.25">
      <c r="A3781">
        <v>3780</v>
      </c>
      <c r="B3781" t="s">
        <v>5571</v>
      </c>
      <c r="C3781" t="s">
        <v>1071</v>
      </c>
      <c r="D3781" t="s">
        <v>5572</v>
      </c>
      <c r="E3781">
        <v>145145</v>
      </c>
    </row>
    <row r="3782" spans="1:5" hidden="1" x14ac:dyDescent="0.25">
      <c r="A3782">
        <v>3781</v>
      </c>
      <c r="B3782" t="s">
        <v>5573</v>
      </c>
      <c r="C3782" t="s">
        <v>1071</v>
      </c>
      <c r="D3782" t="s">
        <v>5574</v>
      </c>
      <c r="E3782">
        <v>141132</v>
      </c>
    </row>
    <row r="3783" spans="1:5" hidden="1" x14ac:dyDescent="0.25">
      <c r="A3783">
        <v>3782</v>
      </c>
      <c r="B3783" t="s">
        <v>5575</v>
      </c>
      <c r="C3783" t="s">
        <v>1071</v>
      </c>
      <c r="D3783" t="s">
        <v>5576</v>
      </c>
      <c r="E3783">
        <v>132681</v>
      </c>
    </row>
    <row r="3784" spans="1:5" hidden="1" x14ac:dyDescent="0.25">
      <c r="A3784">
        <v>3783</v>
      </c>
      <c r="B3784" t="s">
        <v>5577</v>
      </c>
      <c r="C3784" t="s">
        <v>1071</v>
      </c>
      <c r="D3784" t="s">
        <v>5578</v>
      </c>
      <c r="E3784">
        <v>127643</v>
      </c>
    </row>
    <row r="3785" spans="1:5" hidden="1" x14ac:dyDescent="0.25">
      <c r="A3785">
        <v>3784</v>
      </c>
      <c r="B3785" t="s">
        <v>5579</v>
      </c>
      <c r="C3785" t="s">
        <v>1071</v>
      </c>
      <c r="D3785" t="s">
        <v>5580</v>
      </c>
      <c r="E3785">
        <v>127484</v>
      </c>
    </row>
    <row r="3786" spans="1:5" hidden="1" x14ac:dyDescent="0.25">
      <c r="A3786">
        <v>3785</v>
      </c>
      <c r="B3786" t="s">
        <v>5581</v>
      </c>
      <c r="C3786" t="s">
        <v>1071</v>
      </c>
      <c r="D3786" t="s">
        <v>5582</v>
      </c>
      <c r="E3786">
        <v>114236</v>
      </c>
    </row>
    <row r="3787" spans="1:5" hidden="1" x14ac:dyDescent="0.25">
      <c r="A3787">
        <v>3786</v>
      </c>
      <c r="B3787" t="s">
        <v>5583</v>
      </c>
      <c r="C3787" t="s">
        <v>1071</v>
      </c>
      <c r="D3787" t="s">
        <v>5561</v>
      </c>
      <c r="E3787">
        <v>114041</v>
      </c>
    </row>
    <row r="3788" spans="1:5" hidden="1" x14ac:dyDescent="0.25">
      <c r="A3788">
        <v>3787</v>
      </c>
      <c r="B3788" t="s">
        <v>5584</v>
      </c>
      <c r="C3788" t="s">
        <v>1071</v>
      </c>
      <c r="D3788" t="s">
        <v>5585</v>
      </c>
      <c r="E3788">
        <v>112455</v>
      </c>
    </row>
    <row r="3789" spans="1:5" hidden="1" x14ac:dyDescent="0.25">
      <c r="A3789">
        <v>3788</v>
      </c>
      <c r="B3789" t="s">
        <v>5586</v>
      </c>
      <c r="C3789" t="s">
        <v>1071</v>
      </c>
      <c r="D3789" t="s">
        <v>5587</v>
      </c>
      <c r="E3789">
        <v>108404</v>
      </c>
    </row>
    <row r="3790" spans="1:5" hidden="1" x14ac:dyDescent="0.25">
      <c r="A3790">
        <v>3789</v>
      </c>
      <c r="B3790" t="s">
        <v>5588</v>
      </c>
      <c r="C3790" t="s">
        <v>1071</v>
      </c>
      <c r="D3790" t="s">
        <v>5589</v>
      </c>
      <c r="E3790">
        <v>106409</v>
      </c>
    </row>
    <row r="3791" spans="1:5" hidden="1" x14ac:dyDescent="0.25">
      <c r="A3791">
        <v>3790</v>
      </c>
      <c r="B3791" t="s">
        <v>5590</v>
      </c>
      <c r="C3791" t="s">
        <v>1071</v>
      </c>
      <c r="D3791" t="s">
        <v>5591</v>
      </c>
      <c r="E3791">
        <v>97044</v>
      </c>
    </row>
    <row r="3792" spans="1:5" hidden="1" x14ac:dyDescent="0.25">
      <c r="A3792">
        <v>3791</v>
      </c>
      <c r="B3792" t="s">
        <v>5592</v>
      </c>
      <c r="C3792" t="s">
        <v>354</v>
      </c>
      <c r="D3792" t="s">
        <v>5593</v>
      </c>
      <c r="E3792">
        <v>403981</v>
      </c>
    </row>
    <row r="3793" spans="1:5" hidden="1" x14ac:dyDescent="0.25">
      <c r="A3793">
        <v>3792</v>
      </c>
      <c r="B3793" t="s">
        <v>5594</v>
      </c>
      <c r="C3793" t="s">
        <v>354</v>
      </c>
      <c r="D3793" t="s">
        <v>5595</v>
      </c>
      <c r="E3793">
        <v>101246</v>
      </c>
    </row>
    <row r="3794" spans="1:5" hidden="1" x14ac:dyDescent="0.25">
      <c r="A3794">
        <v>3793</v>
      </c>
      <c r="B3794" t="s">
        <v>5596</v>
      </c>
      <c r="C3794" t="s">
        <v>1042</v>
      </c>
      <c r="D3794" t="s">
        <v>5596</v>
      </c>
      <c r="E3794">
        <v>8008278</v>
      </c>
    </row>
    <row r="3795" spans="1:5" hidden="1" x14ac:dyDescent="0.25">
      <c r="A3795">
        <v>3794</v>
      </c>
      <c r="B3795" t="s">
        <v>1774</v>
      </c>
      <c r="C3795" t="s">
        <v>1042</v>
      </c>
      <c r="D3795" t="s">
        <v>5597</v>
      </c>
      <c r="E3795">
        <v>3694820</v>
      </c>
    </row>
    <row r="3796" spans="1:5" hidden="1" x14ac:dyDescent="0.25">
      <c r="A3796">
        <v>3795</v>
      </c>
      <c r="B3796" t="s">
        <v>5598</v>
      </c>
      <c r="C3796" t="s">
        <v>1042</v>
      </c>
      <c r="D3796" t="s">
        <v>5599</v>
      </c>
      <c r="E3796">
        <v>2896016</v>
      </c>
    </row>
    <row r="3797" spans="1:5" hidden="1" x14ac:dyDescent="0.25">
      <c r="A3797">
        <v>3796</v>
      </c>
      <c r="B3797" t="s">
        <v>5600</v>
      </c>
      <c r="C3797" t="s">
        <v>1042</v>
      </c>
      <c r="D3797" t="s">
        <v>5601</v>
      </c>
      <c r="E3797">
        <v>1953631</v>
      </c>
    </row>
    <row r="3798" spans="1:5" hidden="1" x14ac:dyDescent="0.25">
      <c r="A3798">
        <v>3797</v>
      </c>
      <c r="B3798" t="s">
        <v>5602</v>
      </c>
      <c r="C3798" t="s">
        <v>1042</v>
      </c>
      <c r="D3798" t="s">
        <v>5603</v>
      </c>
      <c r="E3798">
        <v>1517550</v>
      </c>
    </row>
    <row r="3799" spans="1:5" hidden="1" x14ac:dyDescent="0.25">
      <c r="A3799">
        <v>3798</v>
      </c>
      <c r="B3799" t="s">
        <v>5604</v>
      </c>
      <c r="C3799" t="s">
        <v>1042</v>
      </c>
      <c r="D3799" t="s">
        <v>5605</v>
      </c>
      <c r="E3799">
        <v>1321045</v>
      </c>
    </row>
    <row r="3800" spans="1:5" hidden="1" x14ac:dyDescent="0.25">
      <c r="A3800">
        <v>3799</v>
      </c>
      <c r="B3800" t="s">
        <v>5606</v>
      </c>
      <c r="C3800" t="s">
        <v>1042</v>
      </c>
      <c r="D3800" t="s">
        <v>5597</v>
      </c>
      <c r="E3800">
        <v>1223400</v>
      </c>
    </row>
    <row r="3801" spans="1:5" hidden="1" x14ac:dyDescent="0.25">
      <c r="A3801">
        <v>3800</v>
      </c>
      <c r="B3801" t="s">
        <v>5607</v>
      </c>
      <c r="C3801" t="s">
        <v>1042</v>
      </c>
      <c r="D3801" t="s">
        <v>5601</v>
      </c>
      <c r="E3801">
        <v>1188580</v>
      </c>
    </row>
    <row r="3802" spans="1:5" hidden="1" x14ac:dyDescent="0.25">
      <c r="A3802">
        <v>3801</v>
      </c>
      <c r="B3802" t="s">
        <v>5608</v>
      </c>
      <c r="C3802" t="s">
        <v>1042</v>
      </c>
      <c r="D3802" t="s">
        <v>5601</v>
      </c>
      <c r="E3802">
        <v>1144646</v>
      </c>
    </row>
    <row r="3803" spans="1:5" hidden="1" x14ac:dyDescent="0.25">
      <c r="A3803">
        <v>3802</v>
      </c>
      <c r="B3803" t="s">
        <v>5609</v>
      </c>
      <c r="C3803" t="s">
        <v>1042</v>
      </c>
      <c r="D3803" t="s">
        <v>5610</v>
      </c>
      <c r="E3803">
        <v>951270</v>
      </c>
    </row>
    <row r="3804" spans="1:5" hidden="1" x14ac:dyDescent="0.25">
      <c r="A3804">
        <v>3803</v>
      </c>
      <c r="B3804" t="s">
        <v>2124</v>
      </c>
      <c r="C3804" t="s">
        <v>1042</v>
      </c>
      <c r="D3804" t="s">
        <v>5597</v>
      </c>
      <c r="E3804">
        <v>894943</v>
      </c>
    </row>
    <row r="3805" spans="1:5" hidden="1" x14ac:dyDescent="0.25">
      <c r="A3805">
        <v>3804</v>
      </c>
      <c r="B3805" t="s">
        <v>5611</v>
      </c>
      <c r="C3805" t="s">
        <v>1042</v>
      </c>
      <c r="D3805" t="s">
        <v>5612</v>
      </c>
      <c r="E3805">
        <v>791926</v>
      </c>
    </row>
    <row r="3806" spans="1:5" hidden="1" x14ac:dyDescent="0.25">
      <c r="A3806">
        <v>3805</v>
      </c>
      <c r="B3806" t="s">
        <v>5613</v>
      </c>
      <c r="C3806" t="s">
        <v>1042</v>
      </c>
      <c r="D3806" t="s">
        <v>5597</v>
      </c>
      <c r="E3806">
        <v>776733</v>
      </c>
    </row>
    <row r="3807" spans="1:5" hidden="1" x14ac:dyDescent="0.25">
      <c r="A3807">
        <v>3806</v>
      </c>
      <c r="B3807" t="s">
        <v>5614</v>
      </c>
      <c r="C3807" t="s">
        <v>1042</v>
      </c>
      <c r="D3807" t="s">
        <v>5615</v>
      </c>
      <c r="E3807">
        <v>735167</v>
      </c>
    </row>
    <row r="3808" spans="1:5" hidden="1" x14ac:dyDescent="0.25">
      <c r="A3808">
        <v>3807</v>
      </c>
      <c r="B3808" t="s">
        <v>5616</v>
      </c>
      <c r="C3808" t="s">
        <v>1042</v>
      </c>
      <c r="D3808" t="s">
        <v>5617</v>
      </c>
      <c r="E3808">
        <v>711470</v>
      </c>
    </row>
    <row r="3809" spans="1:5" hidden="1" x14ac:dyDescent="0.25">
      <c r="A3809">
        <v>3808</v>
      </c>
      <c r="B3809" t="s">
        <v>5618</v>
      </c>
      <c r="C3809" t="s">
        <v>1042</v>
      </c>
      <c r="D3809" t="s">
        <v>5601</v>
      </c>
      <c r="E3809">
        <v>656562</v>
      </c>
    </row>
    <row r="3810" spans="1:5" hidden="1" x14ac:dyDescent="0.25">
      <c r="A3810">
        <v>3809</v>
      </c>
      <c r="B3810" t="s">
        <v>5619</v>
      </c>
      <c r="C3810" t="s">
        <v>1042</v>
      </c>
      <c r="D3810" t="s">
        <v>5620</v>
      </c>
      <c r="E3810">
        <v>651154</v>
      </c>
    </row>
    <row r="3811" spans="1:5" hidden="1" x14ac:dyDescent="0.25">
      <c r="A3811">
        <v>3810</v>
      </c>
      <c r="B3811" t="s">
        <v>5621</v>
      </c>
      <c r="C3811" t="s">
        <v>1042</v>
      </c>
      <c r="D3811" t="s">
        <v>5622</v>
      </c>
      <c r="E3811">
        <v>650100</v>
      </c>
    </row>
    <row r="3812" spans="1:5" hidden="1" x14ac:dyDescent="0.25">
      <c r="A3812">
        <v>3811</v>
      </c>
      <c r="B3812" t="s">
        <v>5623</v>
      </c>
      <c r="C3812" t="s">
        <v>1042</v>
      </c>
      <c r="D3812" t="s">
        <v>5624</v>
      </c>
      <c r="E3812">
        <v>596974</v>
      </c>
    </row>
    <row r="3813" spans="1:5" hidden="1" x14ac:dyDescent="0.25">
      <c r="A3813">
        <v>3812</v>
      </c>
      <c r="B3813" t="s">
        <v>5625</v>
      </c>
      <c r="C3813" t="s">
        <v>1042</v>
      </c>
      <c r="D3813" t="s">
        <v>5626</v>
      </c>
      <c r="E3813">
        <v>589141</v>
      </c>
    </row>
    <row r="3814" spans="1:5" hidden="1" x14ac:dyDescent="0.25">
      <c r="A3814">
        <v>3813</v>
      </c>
      <c r="B3814" t="s">
        <v>5627</v>
      </c>
      <c r="C3814" t="s">
        <v>1042</v>
      </c>
      <c r="D3814" t="s">
        <v>5628</v>
      </c>
      <c r="E3814">
        <v>572059</v>
      </c>
    </row>
    <row r="3815" spans="1:5" hidden="1" x14ac:dyDescent="0.25">
      <c r="A3815">
        <v>3814</v>
      </c>
      <c r="B3815" t="s">
        <v>5629</v>
      </c>
      <c r="C3815" t="s">
        <v>1042</v>
      </c>
      <c r="D3815" t="s">
        <v>5622</v>
      </c>
      <c r="E3815">
        <v>569891</v>
      </c>
    </row>
    <row r="3816" spans="1:5" hidden="1" x14ac:dyDescent="0.25">
      <c r="A3816">
        <v>3815</v>
      </c>
      <c r="B3816" t="s">
        <v>5630</v>
      </c>
      <c r="C3816" t="s">
        <v>1042</v>
      </c>
      <c r="D3816" t="s">
        <v>5601</v>
      </c>
      <c r="E3816">
        <v>563662</v>
      </c>
    </row>
    <row r="3817" spans="1:5" hidden="1" x14ac:dyDescent="0.25">
      <c r="A3817">
        <v>3816</v>
      </c>
      <c r="B3817" t="s">
        <v>5631</v>
      </c>
      <c r="C3817" t="s">
        <v>1042</v>
      </c>
      <c r="D3817" t="s">
        <v>5627</v>
      </c>
      <c r="E3817">
        <v>563374</v>
      </c>
    </row>
    <row r="3818" spans="1:5" hidden="1" x14ac:dyDescent="0.25">
      <c r="A3818">
        <v>3817</v>
      </c>
      <c r="B3818" t="s">
        <v>5632</v>
      </c>
      <c r="C3818" t="s">
        <v>1042</v>
      </c>
      <c r="D3818" t="s">
        <v>5633</v>
      </c>
      <c r="E3818">
        <v>554636</v>
      </c>
    </row>
    <row r="3819" spans="1:5" hidden="1" x14ac:dyDescent="0.25">
      <c r="A3819">
        <v>3818</v>
      </c>
      <c r="B3819" t="s">
        <v>5634</v>
      </c>
      <c r="C3819" t="s">
        <v>1042</v>
      </c>
      <c r="D3819" t="s">
        <v>5635</v>
      </c>
      <c r="E3819">
        <v>540828</v>
      </c>
    </row>
    <row r="3820" spans="1:5" hidden="1" x14ac:dyDescent="0.25">
      <c r="A3820">
        <v>3819</v>
      </c>
      <c r="B3820" t="s">
        <v>5636</v>
      </c>
      <c r="C3820" t="s">
        <v>1042</v>
      </c>
      <c r="D3820" t="s">
        <v>5601</v>
      </c>
      <c r="E3820">
        <v>534694</v>
      </c>
    </row>
    <row r="3821" spans="1:5" hidden="1" x14ac:dyDescent="0.25">
      <c r="A3821">
        <v>3820</v>
      </c>
      <c r="B3821" t="s">
        <v>5637</v>
      </c>
      <c r="C3821" t="s">
        <v>1042</v>
      </c>
      <c r="D3821" t="s">
        <v>5638</v>
      </c>
      <c r="E3821">
        <v>529121</v>
      </c>
    </row>
    <row r="3822" spans="1:5" hidden="1" x14ac:dyDescent="0.25">
      <c r="A3822">
        <v>3821</v>
      </c>
      <c r="B3822" t="s">
        <v>5639</v>
      </c>
      <c r="C3822" t="s">
        <v>1042</v>
      </c>
      <c r="D3822" t="s">
        <v>5640</v>
      </c>
      <c r="E3822">
        <v>506132</v>
      </c>
    </row>
    <row r="3823" spans="1:5" hidden="1" x14ac:dyDescent="0.25">
      <c r="A3823">
        <v>3822</v>
      </c>
      <c r="B3823" t="s">
        <v>5641</v>
      </c>
      <c r="C3823" t="s">
        <v>1042</v>
      </c>
      <c r="D3823" t="s">
        <v>5605</v>
      </c>
      <c r="E3823">
        <v>486699</v>
      </c>
    </row>
    <row r="3824" spans="1:5" hidden="1" x14ac:dyDescent="0.25">
      <c r="A3824">
        <v>3823</v>
      </c>
      <c r="B3824" t="s">
        <v>5642</v>
      </c>
      <c r="C3824" t="s">
        <v>1042</v>
      </c>
      <c r="D3824" t="s">
        <v>5643</v>
      </c>
      <c r="E3824">
        <v>484674</v>
      </c>
    </row>
    <row r="3825" spans="1:5" hidden="1" x14ac:dyDescent="0.25">
      <c r="A3825">
        <v>3824</v>
      </c>
      <c r="B3825" t="s">
        <v>5644</v>
      </c>
      <c r="C3825" t="s">
        <v>1042</v>
      </c>
      <c r="D3825" t="s">
        <v>5645</v>
      </c>
      <c r="E3825">
        <v>478434</v>
      </c>
    </row>
    <row r="3826" spans="1:5" hidden="1" x14ac:dyDescent="0.25">
      <c r="A3826">
        <v>3825</v>
      </c>
      <c r="B3826" t="s">
        <v>5646</v>
      </c>
      <c r="C3826" t="s">
        <v>1042</v>
      </c>
      <c r="D3826" t="s">
        <v>5617</v>
      </c>
      <c r="E3826">
        <v>478403</v>
      </c>
    </row>
    <row r="3827" spans="1:5" hidden="1" x14ac:dyDescent="0.25">
      <c r="A3827">
        <v>3826</v>
      </c>
      <c r="B3827" t="s">
        <v>5647</v>
      </c>
      <c r="C3827" t="s">
        <v>1042</v>
      </c>
      <c r="D3827" t="s">
        <v>5597</v>
      </c>
      <c r="E3827">
        <v>461522</v>
      </c>
    </row>
    <row r="3828" spans="1:5" hidden="1" x14ac:dyDescent="0.25">
      <c r="A3828">
        <v>3827</v>
      </c>
      <c r="B3828" t="s">
        <v>5648</v>
      </c>
      <c r="C3828" t="s">
        <v>1042</v>
      </c>
      <c r="D3828" t="s">
        <v>5649</v>
      </c>
      <c r="E3828">
        <v>448607</v>
      </c>
    </row>
    <row r="3829" spans="1:5" hidden="1" x14ac:dyDescent="0.25">
      <c r="A3829">
        <v>3828</v>
      </c>
      <c r="B3829" t="s">
        <v>5650</v>
      </c>
      <c r="C3829" t="s">
        <v>1042</v>
      </c>
      <c r="D3829" t="s">
        <v>5651</v>
      </c>
      <c r="E3829">
        <v>441545</v>
      </c>
    </row>
    <row r="3830" spans="1:5" hidden="1" x14ac:dyDescent="0.25">
      <c r="A3830">
        <v>3829</v>
      </c>
      <c r="B3830" t="s">
        <v>5652</v>
      </c>
      <c r="C3830" t="s">
        <v>1042</v>
      </c>
      <c r="D3830" t="s">
        <v>5597</v>
      </c>
      <c r="E3830">
        <v>427652</v>
      </c>
    </row>
    <row r="3831" spans="1:5" hidden="1" x14ac:dyDescent="0.25">
      <c r="A3831">
        <v>3830</v>
      </c>
      <c r="B3831" t="s">
        <v>5653</v>
      </c>
      <c r="C3831" t="s">
        <v>1042</v>
      </c>
      <c r="D3831" t="s">
        <v>5654</v>
      </c>
      <c r="E3831">
        <v>425257</v>
      </c>
    </row>
    <row r="3832" spans="1:5" hidden="1" x14ac:dyDescent="0.25">
      <c r="A3832">
        <v>3831</v>
      </c>
      <c r="B3832" t="s">
        <v>5655</v>
      </c>
      <c r="C3832" t="s">
        <v>1042</v>
      </c>
      <c r="D3832" t="s">
        <v>401</v>
      </c>
      <c r="E3832">
        <v>416474</v>
      </c>
    </row>
    <row r="3833" spans="1:5" hidden="1" x14ac:dyDescent="0.25">
      <c r="A3833">
        <v>3832</v>
      </c>
      <c r="B3833" t="s">
        <v>5656</v>
      </c>
      <c r="C3833" t="s">
        <v>1042</v>
      </c>
      <c r="D3833" t="s">
        <v>5597</v>
      </c>
      <c r="E3833">
        <v>407018</v>
      </c>
    </row>
    <row r="3834" spans="1:5" hidden="1" x14ac:dyDescent="0.25">
      <c r="A3834">
        <v>3833</v>
      </c>
      <c r="B3834" t="s">
        <v>5657</v>
      </c>
      <c r="C3834" t="s">
        <v>1042</v>
      </c>
      <c r="D3834" t="s">
        <v>5597</v>
      </c>
      <c r="E3834">
        <v>399484</v>
      </c>
    </row>
    <row r="3835" spans="1:5" hidden="1" x14ac:dyDescent="0.25">
      <c r="A3835">
        <v>3834</v>
      </c>
      <c r="B3835" t="s">
        <v>5658</v>
      </c>
      <c r="C3835" t="s">
        <v>1042</v>
      </c>
      <c r="D3835" t="s">
        <v>5605</v>
      </c>
      <c r="E3835">
        <v>396375</v>
      </c>
    </row>
    <row r="3836" spans="1:5" hidden="1" x14ac:dyDescent="0.25">
      <c r="A3836">
        <v>3835</v>
      </c>
      <c r="B3836" t="s">
        <v>5659</v>
      </c>
      <c r="C3836" t="s">
        <v>1042</v>
      </c>
      <c r="D3836" t="s">
        <v>5640</v>
      </c>
      <c r="E3836">
        <v>393049</v>
      </c>
    </row>
    <row r="3837" spans="1:5" hidden="1" x14ac:dyDescent="0.25">
      <c r="A3837">
        <v>3836</v>
      </c>
      <c r="B3837" t="s">
        <v>5660</v>
      </c>
      <c r="C3837" t="s">
        <v>1042</v>
      </c>
      <c r="D3837" t="s">
        <v>5661</v>
      </c>
      <c r="E3837">
        <v>390007</v>
      </c>
    </row>
    <row r="3838" spans="1:5" hidden="1" x14ac:dyDescent="0.25">
      <c r="A3838">
        <v>3837</v>
      </c>
      <c r="B3838" t="s">
        <v>5662</v>
      </c>
      <c r="C3838" t="s">
        <v>1042</v>
      </c>
      <c r="D3838" t="s">
        <v>5663</v>
      </c>
      <c r="E3838">
        <v>382618</v>
      </c>
    </row>
    <row r="3839" spans="1:5" hidden="1" x14ac:dyDescent="0.25">
      <c r="A3839">
        <v>3838</v>
      </c>
      <c r="B3839" t="s">
        <v>5664</v>
      </c>
      <c r="C3839" t="s">
        <v>1042</v>
      </c>
      <c r="D3839" t="s">
        <v>5665</v>
      </c>
      <c r="E3839">
        <v>371657</v>
      </c>
    </row>
    <row r="3840" spans="1:5" hidden="1" x14ac:dyDescent="0.25">
      <c r="A3840">
        <v>3839</v>
      </c>
      <c r="B3840" t="s">
        <v>5666</v>
      </c>
      <c r="C3840" t="s">
        <v>1042</v>
      </c>
      <c r="D3840" t="s">
        <v>5615</v>
      </c>
      <c r="E3840">
        <v>362470</v>
      </c>
    </row>
    <row r="3841" spans="1:5" hidden="1" x14ac:dyDescent="0.25">
      <c r="A3841">
        <v>3840</v>
      </c>
      <c r="B3841" t="s">
        <v>5667</v>
      </c>
      <c r="C3841" t="s">
        <v>1042</v>
      </c>
      <c r="D3841" t="s">
        <v>5633</v>
      </c>
      <c r="E3841">
        <v>360890</v>
      </c>
    </row>
    <row r="3842" spans="1:5" hidden="1" x14ac:dyDescent="0.25">
      <c r="A3842">
        <v>3841</v>
      </c>
      <c r="B3842" t="s">
        <v>5668</v>
      </c>
      <c r="C3842" t="s">
        <v>1042</v>
      </c>
      <c r="D3842" t="s">
        <v>5651</v>
      </c>
      <c r="E3842">
        <v>348189</v>
      </c>
    </row>
    <row r="3843" spans="1:5" hidden="1" x14ac:dyDescent="0.25">
      <c r="A3843">
        <v>3842</v>
      </c>
      <c r="B3843" t="s">
        <v>5669</v>
      </c>
      <c r="C3843" t="s">
        <v>1042</v>
      </c>
      <c r="D3843" t="s">
        <v>5670</v>
      </c>
      <c r="E3843">
        <v>344284</v>
      </c>
    </row>
    <row r="3844" spans="1:5" hidden="1" x14ac:dyDescent="0.25">
      <c r="A3844">
        <v>3843</v>
      </c>
      <c r="B3844" t="s">
        <v>1877</v>
      </c>
      <c r="C3844" t="s">
        <v>1042</v>
      </c>
      <c r="D3844" t="s">
        <v>5597</v>
      </c>
      <c r="E3844">
        <v>337977</v>
      </c>
    </row>
    <row r="3845" spans="1:5" hidden="1" x14ac:dyDescent="0.25">
      <c r="A3845">
        <v>3844</v>
      </c>
      <c r="B3845" t="s">
        <v>5671</v>
      </c>
      <c r="C3845" t="s">
        <v>1042</v>
      </c>
      <c r="D3845" t="s">
        <v>5603</v>
      </c>
      <c r="E3845">
        <v>334563</v>
      </c>
    </row>
    <row r="3846" spans="1:5" hidden="1" x14ac:dyDescent="0.25">
      <c r="A3846">
        <v>3845</v>
      </c>
      <c r="B3846" t="s">
        <v>5672</v>
      </c>
      <c r="C3846" t="s">
        <v>1042</v>
      </c>
      <c r="D3846" t="s">
        <v>5601</v>
      </c>
      <c r="E3846">
        <v>332969</v>
      </c>
    </row>
    <row r="3847" spans="1:5" hidden="1" x14ac:dyDescent="0.25">
      <c r="A3847">
        <v>3846</v>
      </c>
      <c r="B3847" t="s">
        <v>5673</v>
      </c>
      <c r="C3847" t="s">
        <v>1042</v>
      </c>
      <c r="D3847" t="s">
        <v>5617</v>
      </c>
      <c r="E3847">
        <v>331285</v>
      </c>
    </row>
    <row r="3848" spans="1:5" hidden="1" x14ac:dyDescent="0.25">
      <c r="A3848">
        <v>3847</v>
      </c>
      <c r="B3848" t="s">
        <v>5674</v>
      </c>
      <c r="C3848" t="s">
        <v>1042</v>
      </c>
      <c r="D3848" t="s">
        <v>5597</v>
      </c>
      <c r="E3848">
        <v>328014</v>
      </c>
    </row>
    <row r="3849" spans="1:5" hidden="1" x14ac:dyDescent="0.25">
      <c r="A3849">
        <v>3848</v>
      </c>
      <c r="B3849" t="s">
        <v>1608</v>
      </c>
      <c r="C3849" t="s">
        <v>1042</v>
      </c>
      <c r="D3849" t="s">
        <v>5617</v>
      </c>
      <c r="E3849">
        <v>313619</v>
      </c>
    </row>
    <row r="3850" spans="1:5" hidden="1" x14ac:dyDescent="0.25">
      <c r="A3850">
        <v>3849</v>
      </c>
      <c r="B3850" t="s">
        <v>5675</v>
      </c>
      <c r="C3850" t="s">
        <v>1042</v>
      </c>
      <c r="D3850" t="s">
        <v>5615</v>
      </c>
      <c r="E3850">
        <v>303447</v>
      </c>
    </row>
    <row r="3851" spans="1:5" hidden="1" x14ac:dyDescent="0.25">
      <c r="A3851">
        <v>3850</v>
      </c>
      <c r="B3851" t="s">
        <v>5676</v>
      </c>
      <c r="C3851" t="s">
        <v>1042</v>
      </c>
      <c r="D3851" t="s">
        <v>5596</v>
      </c>
      <c r="E3851">
        <v>292648</v>
      </c>
    </row>
    <row r="3852" spans="1:5" hidden="1" x14ac:dyDescent="0.25">
      <c r="A3852">
        <v>3851</v>
      </c>
      <c r="B3852" t="s">
        <v>5677</v>
      </c>
      <c r="C3852" t="s">
        <v>1042</v>
      </c>
      <c r="D3852" t="s">
        <v>5663</v>
      </c>
      <c r="E3852">
        <v>287151</v>
      </c>
    </row>
    <row r="3853" spans="1:5" hidden="1" x14ac:dyDescent="0.25">
      <c r="A3853">
        <v>3852</v>
      </c>
      <c r="B3853" t="s">
        <v>5678</v>
      </c>
      <c r="C3853" t="s">
        <v>1042</v>
      </c>
      <c r="D3853" t="s">
        <v>5601</v>
      </c>
      <c r="E3853">
        <v>277454</v>
      </c>
    </row>
    <row r="3854" spans="1:5" hidden="1" x14ac:dyDescent="0.25">
      <c r="A3854">
        <v>3853</v>
      </c>
      <c r="B3854" t="s">
        <v>5679</v>
      </c>
      <c r="C3854" t="s">
        <v>1042</v>
      </c>
      <c r="D3854" t="s">
        <v>5633</v>
      </c>
      <c r="E3854">
        <v>276393</v>
      </c>
    </row>
    <row r="3855" spans="1:5" hidden="1" x14ac:dyDescent="0.25">
      <c r="A3855">
        <v>3854</v>
      </c>
      <c r="B3855" t="s">
        <v>5680</v>
      </c>
      <c r="C3855" t="s">
        <v>1042</v>
      </c>
      <c r="D3855" t="s">
        <v>5635</v>
      </c>
      <c r="E3855">
        <v>276093</v>
      </c>
    </row>
    <row r="3856" spans="1:5" hidden="1" x14ac:dyDescent="0.25">
      <c r="A3856">
        <v>3855</v>
      </c>
      <c r="B3856" t="s">
        <v>5681</v>
      </c>
      <c r="C3856" t="s">
        <v>1042</v>
      </c>
      <c r="D3856" t="s">
        <v>5682</v>
      </c>
      <c r="E3856">
        <v>273546</v>
      </c>
    </row>
    <row r="3857" spans="1:5" hidden="1" x14ac:dyDescent="0.25">
      <c r="A3857">
        <v>3856</v>
      </c>
      <c r="B3857" t="s">
        <v>5683</v>
      </c>
      <c r="C3857" t="s">
        <v>1042</v>
      </c>
      <c r="D3857" t="s">
        <v>5684</v>
      </c>
      <c r="E3857">
        <v>260512</v>
      </c>
    </row>
    <row r="3858" spans="1:5" hidden="1" x14ac:dyDescent="0.25">
      <c r="A3858">
        <v>3857</v>
      </c>
      <c r="B3858" t="s">
        <v>5685</v>
      </c>
      <c r="C3858" t="s">
        <v>1042</v>
      </c>
      <c r="D3858" t="s">
        <v>5686</v>
      </c>
      <c r="E3858">
        <v>260283</v>
      </c>
    </row>
    <row r="3859" spans="1:5" hidden="1" x14ac:dyDescent="0.25">
      <c r="A3859">
        <v>3858</v>
      </c>
      <c r="B3859" t="s">
        <v>5687</v>
      </c>
      <c r="C3859" t="s">
        <v>1042</v>
      </c>
      <c r="D3859" t="s">
        <v>5684</v>
      </c>
      <c r="E3859">
        <v>256231</v>
      </c>
    </row>
    <row r="3860" spans="1:5" hidden="1" x14ac:dyDescent="0.25">
      <c r="A3860">
        <v>3859</v>
      </c>
      <c r="B3860" t="s">
        <v>5688</v>
      </c>
      <c r="C3860" t="s">
        <v>1042</v>
      </c>
      <c r="D3860" t="s">
        <v>5597</v>
      </c>
      <c r="E3860">
        <v>255166</v>
      </c>
    </row>
    <row r="3861" spans="1:5" hidden="1" x14ac:dyDescent="0.25">
      <c r="A3861">
        <v>3860</v>
      </c>
      <c r="B3861" t="s">
        <v>5689</v>
      </c>
      <c r="C3861" t="s">
        <v>1042</v>
      </c>
      <c r="D3861" t="s">
        <v>5615</v>
      </c>
      <c r="E3861">
        <v>248232</v>
      </c>
    </row>
    <row r="3862" spans="1:5" hidden="1" x14ac:dyDescent="0.25">
      <c r="A3862">
        <v>3861</v>
      </c>
      <c r="B3862" t="s">
        <v>5690</v>
      </c>
      <c r="C3862" t="s">
        <v>1042</v>
      </c>
      <c r="D3862" t="s">
        <v>5597</v>
      </c>
      <c r="E3862">
        <v>247057</v>
      </c>
    </row>
    <row r="3863" spans="1:5" hidden="1" x14ac:dyDescent="0.25">
      <c r="A3863">
        <v>3862</v>
      </c>
      <c r="B3863" t="s">
        <v>5691</v>
      </c>
      <c r="C3863" t="s">
        <v>1042</v>
      </c>
      <c r="D3863" t="s">
        <v>5597</v>
      </c>
      <c r="E3863">
        <v>243771</v>
      </c>
    </row>
    <row r="3864" spans="1:5" hidden="1" x14ac:dyDescent="0.25">
      <c r="A3864">
        <v>3863</v>
      </c>
      <c r="B3864" t="s">
        <v>1644</v>
      </c>
      <c r="C3864" t="s">
        <v>1042</v>
      </c>
      <c r="D3864" t="s">
        <v>5692</v>
      </c>
      <c r="E3864">
        <v>242820</v>
      </c>
    </row>
    <row r="3865" spans="1:5" hidden="1" x14ac:dyDescent="0.25">
      <c r="A3865">
        <v>3864</v>
      </c>
      <c r="B3865" t="s">
        <v>5693</v>
      </c>
      <c r="C3865" t="s">
        <v>1042</v>
      </c>
      <c r="D3865" t="s">
        <v>5682</v>
      </c>
      <c r="E3865">
        <v>240055</v>
      </c>
    </row>
    <row r="3866" spans="1:5" hidden="1" x14ac:dyDescent="0.25">
      <c r="A3866">
        <v>3865</v>
      </c>
      <c r="B3866" t="s">
        <v>5694</v>
      </c>
      <c r="C3866" t="s">
        <v>1042</v>
      </c>
      <c r="D3866" t="s">
        <v>5654</v>
      </c>
      <c r="E3866">
        <v>234403</v>
      </c>
    </row>
    <row r="3867" spans="1:5" hidden="1" x14ac:dyDescent="0.25">
      <c r="A3867">
        <v>3866</v>
      </c>
      <c r="B3867" t="s">
        <v>5695</v>
      </c>
      <c r="C3867" t="s">
        <v>1042</v>
      </c>
      <c r="D3867" t="s">
        <v>5643</v>
      </c>
      <c r="E3867">
        <v>227818</v>
      </c>
    </row>
    <row r="3868" spans="1:5" hidden="1" x14ac:dyDescent="0.25">
      <c r="A3868">
        <v>3867</v>
      </c>
      <c r="B3868" t="s">
        <v>5696</v>
      </c>
      <c r="C3868" t="s">
        <v>1042</v>
      </c>
      <c r="D3868" t="s">
        <v>5615</v>
      </c>
      <c r="E3868">
        <v>226419</v>
      </c>
    </row>
    <row r="3869" spans="1:5" hidden="1" x14ac:dyDescent="0.25">
      <c r="A3869">
        <v>3868</v>
      </c>
      <c r="B3869" t="s">
        <v>5697</v>
      </c>
      <c r="C3869" t="s">
        <v>1042</v>
      </c>
      <c r="D3869" t="s">
        <v>5661</v>
      </c>
      <c r="E3869">
        <v>225581</v>
      </c>
    </row>
    <row r="3870" spans="1:5" hidden="1" x14ac:dyDescent="0.25">
      <c r="A3870">
        <v>3869</v>
      </c>
      <c r="B3870" t="s">
        <v>5698</v>
      </c>
      <c r="C3870" t="s">
        <v>1042</v>
      </c>
      <c r="D3870" t="s">
        <v>5635</v>
      </c>
      <c r="E3870">
        <v>223891</v>
      </c>
    </row>
    <row r="3871" spans="1:5" hidden="1" x14ac:dyDescent="0.25">
      <c r="A3871">
        <v>3870</v>
      </c>
      <c r="B3871" t="s">
        <v>5699</v>
      </c>
      <c r="C3871" t="s">
        <v>1042</v>
      </c>
      <c r="D3871" t="s">
        <v>5601</v>
      </c>
      <c r="E3871">
        <v>222030</v>
      </c>
    </row>
    <row r="3872" spans="1:5" hidden="1" x14ac:dyDescent="0.25">
      <c r="A3872">
        <v>3871</v>
      </c>
      <c r="B3872" t="s">
        <v>5700</v>
      </c>
      <c r="C3872" t="s">
        <v>1042</v>
      </c>
      <c r="D3872" t="s">
        <v>5596</v>
      </c>
      <c r="E3872">
        <v>219773</v>
      </c>
    </row>
    <row r="3873" spans="1:5" hidden="1" x14ac:dyDescent="0.25">
      <c r="A3873">
        <v>3872</v>
      </c>
      <c r="B3873" t="s">
        <v>5701</v>
      </c>
      <c r="C3873" t="s">
        <v>1042</v>
      </c>
      <c r="D3873" t="s">
        <v>5605</v>
      </c>
      <c r="E3873">
        <v>218812</v>
      </c>
    </row>
    <row r="3874" spans="1:5" hidden="1" x14ac:dyDescent="0.25">
      <c r="A3874">
        <v>3873</v>
      </c>
      <c r="B3874" t="s">
        <v>5702</v>
      </c>
      <c r="C3874" t="s">
        <v>1042</v>
      </c>
      <c r="D3874" t="s">
        <v>5617</v>
      </c>
      <c r="E3874">
        <v>217074</v>
      </c>
    </row>
    <row r="3875" spans="1:5" hidden="1" x14ac:dyDescent="0.25">
      <c r="A3875">
        <v>3874</v>
      </c>
      <c r="B3875" t="s">
        <v>5703</v>
      </c>
      <c r="C3875" t="s">
        <v>1042</v>
      </c>
      <c r="D3875" t="s">
        <v>5601</v>
      </c>
      <c r="E3875">
        <v>215768</v>
      </c>
    </row>
    <row r="3876" spans="1:5" hidden="1" x14ac:dyDescent="0.25">
      <c r="A3876">
        <v>3875</v>
      </c>
      <c r="B3876" t="s">
        <v>5704</v>
      </c>
      <c r="C3876" t="s">
        <v>1042</v>
      </c>
      <c r="D3876" t="s">
        <v>5624</v>
      </c>
      <c r="E3876">
        <v>208054</v>
      </c>
    </row>
    <row r="3877" spans="1:5" hidden="1" x14ac:dyDescent="0.25">
      <c r="A3877">
        <v>3876</v>
      </c>
      <c r="B3877" t="s">
        <v>5705</v>
      </c>
      <c r="C3877" t="s">
        <v>1042</v>
      </c>
      <c r="D3877" t="s">
        <v>5612</v>
      </c>
      <c r="E3877">
        <v>205727</v>
      </c>
    </row>
    <row r="3878" spans="1:5" hidden="1" x14ac:dyDescent="0.25">
      <c r="A3878">
        <v>3877</v>
      </c>
      <c r="B3878" t="s">
        <v>5706</v>
      </c>
      <c r="C3878" t="s">
        <v>1042</v>
      </c>
      <c r="D3878" t="s">
        <v>5597</v>
      </c>
      <c r="E3878">
        <v>203413</v>
      </c>
    </row>
    <row r="3879" spans="1:5" hidden="1" x14ac:dyDescent="0.25">
      <c r="A3879">
        <v>3878</v>
      </c>
      <c r="B3879" t="s">
        <v>5707</v>
      </c>
      <c r="C3879" t="s">
        <v>1042</v>
      </c>
      <c r="D3879" t="s">
        <v>5605</v>
      </c>
      <c r="E3879">
        <v>202705</v>
      </c>
    </row>
    <row r="3880" spans="1:5" hidden="1" x14ac:dyDescent="0.25">
      <c r="A3880">
        <v>3879</v>
      </c>
      <c r="B3880" t="s">
        <v>5708</v>
      </c>
      <c r="C3880" t="s">
        <v>1042</v>
      </c>
      <c r="D3880" t="s">
        <v>5692</v>
      </c>
      <c r="E3880">
        <v>201568</v>
      </c>
    </row>
    <row r="3881" spans="1:5" hidden="1" x14ac:dyDescent="0.25">
      <c r="A3881">
        <v>3880</v>
      </c>
      <c r="B3881" t="s">
        <v>5709</v>
      </c>
      <c r="C3881" t="s">
        <v>1042</v>
      </c>
      <c r="D3881" t="s">
        <v>5643</v>
      </c>
      <c r="E3881">
        <v>200145</v>
      </c>
    </row>
    <row r="3882" spans="1:5" hidden="1" x14ac:dyDescent="0.25">
      <c r="A3882">
        <v>3881</v>
      </c>
      <c r="B3882" t="s">
        <v>5710</v>
      </c>
      <c r="C3882" t="s">
        <v>1042</v>
      </c>
      <c r="D3882" t="s">
        <v>401</v>
      </c>
      <c r="E3882">
        <v>199775</v>
      </c>
    </row>
    <row r="3883" spans="1:5" hidden="1" x14ac:dyDescent="0.25">
      <c r="A3883">
        <v>3882</v>
      </c>
      <c r="B3883" t="s">
        <v>5711</v>
      </c>
      <c r="C3883" t="s">
        <v>1042</v>
      </c>
      <c r="D3883" t="s">
        <v>5601</v>
      </c>
      <c r="E3883">
        <v>199564</v>
      </c>
    </row>
    <row r="3884" spans="1:5" hidden="1" x14ac:dyDescent="0.25">
      <c r="A3884">
        <v>3883</v>
      </c>
      <c r="B3884" t="s">
        <v>5712</v>
      </c>
      <c r="C3884" t="s">
        <v>1042</v>
      </c>
      <c r="D3884" t="s">
        <v>5654</v>
      </c>
      <c r="E3884">
        <v>199184</v>
      </c>
    </row>
    <row r="3885" spans="1:5" hidden="1" x14ac:dyDescent="0.25">
      <c r="A3885">
        <v>3884</v>
      </c>
      <c r="B3885" t="s">
        <v>5713</v>
      </c>
      <c r="C3885" t="s">
        <v>1042</v>
      </c>
      <c r="D3885" t="s">
        <v>5692</v>
      </c>
      <c r="E3885">
        <v>198915</v>
      </c>
    </row>
    <row r="3886" spans="1:5" hidden="1" x14ac:dyDescent="0.25">
      <c r="A3886">
        <v>3885</v>
      </c>
      <c r="B3886" t="s">
        <v>5714</v>
      </c>
      <c r="C3886" t="s">
        <v>1042</v>
      </c>
      <c r="D3886" t="s">
        <v>5715</v>
      </c>
      <c r="E3886">
        <v>198682</v>
      </c>
    </row>
    <row r="3887" spans="1:5" hidden="1" x14ac:dyDescent="0.25">
      <c r="A3887">
        <v>3886</v>
      </c>
      <c r="B3887" t="s">
        <v>5716</v>
      </c>
      <c r="C3887" t="s">
        <v>1042</v>
      </c>
      <c r="D3887" t="s">
        <v>5610</v>
      </c>
      <c r="E3887">
        <v>197800</v>
      </c>
    </row>
    <row r="3888" spans="1:5" hidden="1" x14ac:dyDescent="0.25">
      <c r="A3888">
        <v>3887</v>
      </c>
      <c r="B3888" t="s">
        <v>3240</v>
      </c>
      <c r="C3888" t="s">
        <v>1042</v>
      </c>
      <c r="D3888" t="s">
        <v>5654</v>
      </c>
      <c r="E3888">
        <v>197790</v>
      </c>
    </row>
    <row r="3889" spans="1:5" hidden="1" x14ac:dyDescent="0.25">
      <c r="A3889">
        <v>3888</v>
      </c>
      <c r="B3889" t="s">
        <v>5717</v>
      </c>
      <c r="C3889" t="s">
        <v>1042</v>
      </c>
      <c r="D3889" t="s">
        <v>5596</v>
      </c>
      <c r="E3889">
        <v>196086</v>
      </c>
    </row>
    <row r="3890" spans="1:5" hidden="1" x14ac:dyDescent="0.25">
      <c r="A3890">
        <v>3889</v>
      </c>
      <c r="B3890" t="s">
        <v>5718</v>
      </c>
      <c r="C3890" t="s">
        <v>1042</v>
      </c>
      <c r="D3890" t="s">
        <v>5627</v>
      </c>
      <c r="E3890">
        <v>195629</v>
      </c>
    </row>
    <row r="3891" spans="1:5" hidden="1" x14ac:dyDescent="0.25">
      <c r="A3891">
        <v>3890</v>
      </c>
      <c r="B3891" t="s">
        <v>5701</v>
      </c>
      <c r="C3891" t="s">
        <v>1042</v>
      </c>
      <c r="D3891" t="s">
        <v>5597</v>
      </c>
      <c r="E3891">
        <v>194973</v>
      </c>
    </row>
    <row r="3892" spans="1:5" hidden="1" x14ac:dyDescent="0.25">
      <c r="A3892">
        <v>3891</v>
      </c>
      <c r="B3892" t="s">
        <v>5719</v>
      </c>
      <c r="C3892" t="s">
        <v>1042</v>
      </c>
      <c r="D3892" t="s">
        <v>5627</v>
      </c>
      <c r="E3892">
        <v>193556</v>
      </c>
    </row>
    <row r="3893" spans="1:5" hidden="1" x14ac:dyDescent="0.25">
      <c r="A3893">
        <v>3892</v>
      </c>
      <c r="B3893" t="s">
        <v>5720</v>
      </c>
      <c r="C3893" t="s">
        <v>1042</v>
      </c>
      <c r="D3893" t="s">
        <v>5601</v>
      </c>
      <c r="E3893">
        <v>191615</v>
      </c>
    </row>
    <row r="3894" spans="1:5" hidden="1" x14ac:dyDescent="0.25">
      <c r="A3894">
        <v>3893</v>
      </c>
      <c r="B3894" t="s">
        <v>5721</v>
      </c>
      <c r="C3894" t="s">
        <v>1042</v>
      </c>
      <c r="D3894" t="s">
        <v>5597</v>
      </c>
      <c r="E3894">
        <v>189594</v>
      </c>
    </row>
    <row r="3895" spans="1:5" hidden="1" x14ac:dyDescent="0.25">
      <c r="A3895">
        <v>3894</v>
      </c>
      <c r="B3895" t="s">
        <v>5722</v>
      </c>
      <c r="C3895" t="s">
        <v>1042</v>
      </c>
      <c r="D3895" t="s">
        <v>5597</v>
      </c>
      <c r="E3895">
        <v>188856</v>
      </c>
    </row>
    <row r="3896" spans="1:5" hidden="1" x14ac:dyDescent="0.25">
      <c r="A3896">
        <v>3895</v>
      </c>
      <c r="B3896" t="s">
        <v>5723</v>
      </c>
      <c r="C3896" t="s">
        <v>1042</v>
      </c>
      <c r="D3896" t="s">
        <v>5635</v>
      </c>
      <c r="E3896">
        <v>187035</v>
      </c>
    </row>
    <row r="3897" spans="1:5" hidden="1" x14ac:dyDescent="0.25">
      <c r="A3897">
        <v>3896</v>
      </c>
      <c r="B3897" t="s">
        <v>5616</v>
      </c>
      <c r="C3897" t="s">
        <v>1042</v>
      </c>
      <c r="D3897" t="s">
        <v>401</v>
      </c>
      <c r="E3897">
        <v>186291</v>
      </c>
    </row>
    <row r="3898" spans="1:5" hidden="1" x14ac:dyDescent="0.25">
      <c r="A3898">
        <v>3897</v>
      </c>
      <c r="B3898" t="s">
        <v>5724</v>
      </c>
      <c r="C3898" t="s">
        <v>1042</v>
      </c>
      <c r="D3898" t="s">
        <v>5615</v>
      </c>
      <c r="E3898">
        <v>185951</v>
      </c>
    </row>
    <row r="3899" spans="1:5" hidden="1" x14ac:dyDescent="0.25">
      <c r="A3899">
        <v>3898</v>
      </c>
      <c r="B3899" t="s">
        <v>5725</v>
      </c>
      <c r="C3899" t="s">
        <v>1042</v>
      </c>
      <c r="D3899" t="s">
        <v>5726</v>
      </c>
      <c r="E3899">
        <v>185787</v>
      </c>
    </row>
    <row r="3900" spans="1:5" hidden="1" x14ac:dyDescent="0.25">
      <c r="A3900">
        <v>3899</v>
      </c>
      <c r="B3900" t="s">
        <v>5727</v>
      </c>
      <c r="C3900" t="s">
        <v>1042</v>
      </c>
      <c r="D3900" t="s">
        <v>5635</v>
      </c>
      <c r="E3900">
        <v>185776</v>
      </c>
    </row>
    <row r="3901" spans="1:5" hidden="1" x14ac:dyDescent="0.25">
      <c r="A3901">
        <v>3900</v>
      </c>
      <c r="B3901" t="s">
        <v>5728</v>
      </c>
      <c r="C3901" t="s">
        <v>1042</v>
      </c>
      <c r="D3901" t="s">
        <v>5597</v>
      </c>
      <c r="E3901">
        <v>185401</v>
      </c>
    </row>
    <row r="3902" spans="1:5" hidden="1" x14ac:dyDescent="0.25">
      <c r="A3902">
        <v>3901</v>
      </c>
      <c r="B3902" t="s">
        <v>5729</v>
      </c>
      <c r="C3902" t="s">
        <v>1042</v>
      </c>
      <c r="D3902" t="s">
        <v>5730</v>
      </c>
      <c r="E3902">
        <v>184256</v>
      </c>
    </row>
    <row r="3903" spans="1:5" hidden="1" x14ac:dyDescent="0.25">
      <c r="A3903">
        <v>3902</v>
      </c>
      <c r="B3903" t="s">
        <v>5731</v>
      </c>
      <c r="C3903" t="s">
        <v>1042</v>
      </c>
      <c r="D3903" t="s">
        <v>5732</v>
      </c>
      <c r="E3903">
        <v>183133</v>
      </c>
    </row>
    <row r="3904" spans="1:5" hidden="1" x14ac:dyDescent="0.25">
      <c r="A3904">
        <v>3903</v>
      </c>
      <c r="B3904" t="s">
        <v>5733</v>
      </c>
      <c r="C3904" t="s">
        <v>1042</v>
      </c>
      <c r="D3904" t="s">
        <v>5734</v>
      </c>
      <c r="E3904">
        <v>181743</v>
      </c>
    </row>
    <row r="3905" spans="1:5" hidden="1" x14ac:dyDescent="0.25">
      <c r="A3905">
        <v>3904</v>
      </c>
      <c r="B3905" t="s">
        <v>5735</v>
      </c>
      <c r="C3905" t="s">
        <v>1042</v>
      </c>
      <c r="D3905" t="s">
        <v>5645</v>
      </c>
      <c r="E3905">
        <v>180480</v>
      </c>
    </row>
    <row r="3906" spans="1:5" hidden="1" x14ac:dyDescent="0.25">
      <c r="A3906">
        <v>3905</v>
      </c>
      <c r="B3906" t="s">
        <v>5736</v>
      </c>
      <c r="C3906" t="s">
        <v>1042</v>
      </c>
      <c r="D3906" t="s">
        <v>5654</v>
      </c>
      <c r="E3906">
        <v>180150</v>
      </c>
    </row>
    <row r="3907" spans="1:5" hidden="1" x14ac:dyDescent="0.25">
      <c r="A3907">
        <v>3906</v>
      </c>
      <c r="B3907" t="s">
        <v>5737</v>
      </c>
      <c r="C3907" t="s">
        <v>1042</v>
      </c>
      <c r="D3907" t="s">
        <v>5605</v>
      </c>
      <c r="E3907">
        <v>176581</v>
      </c>
    </row>
    <row r="3908" spans="1:5" hidden="1" x14ac:dyDescent="0.25">
      <c r="A3908">
        <v>3907</v>
      </c>
      <c r="B3908" t="s">
        <v>5738</v>
      </c>
      <c r="C3908" t="s">
        <v>1042</v>
      </c>
      <c r="D3908" t="s">
        <v>5601</v>
      </c>
      <c r="E3908">
        <v>176576</v>
      </c>
    </row>
    <row r="3909" spans="1:5" hidden="1" x14ac:dyDescent="0.25">
      <c r="A3909">
        <v>3908</v>
      </c>
      <c r="B3909" t="s">
        <v>5739</v>
      </c>
      <c r="C3909" t="s">
        <v>1042</v>
      </c>
      <c r="D3909" t="s">
        <v>5645</v>
      </c>
      <c r="E3909">
        <v>175381</v>
      </c>
    </row>
    <row r="3910" spans="1:5" hidden="1" x14ac:dyDescent="0.25">
      <c r="A3910">
        <v>3909</v>
      </c>
      <c r="B3910" t="s">
        <v>5672</v>
      </c>
      <c r="C3910" t="s">
        <v>1042</v>
      </c>
      <c r="D3910" t="s">
        <v>5654</v>
      </c>
      <c r="E3910">
        <v>174838</v>
      </c>
    </row>
    <row r="3911" spans="1:5" hidden="1" x14ac:dyDescent="0.25">
      <c r="A3911">
        <v>3910</v>
      </c>
      <c r="B3911" t="s">
        <v>5740</v>
      </c>
      <c r="C3911" t="s">
        <v>1042</v>
      </c>
      <c r="D3911" t="s">
        <v>5622</v>
      </c>
      <c r="E3911">
        <v>173890</v>
      </c>
    </row>
    <row r="3912" spans="1:5" hidden="1" x14ac:dyDescent="0.25">
      <c r="A3912">
        <v>3911</v>
      </c>
      <c r="B3912" t="s">
        <v>5741</v>
      </c>
      <c r="C3912" t="s">
        <v>1042</v>
      </c>
      <c r="D3912" t="s">
        <v>5601</v>
      </c>
      <c r="E3912">
        <v>173627</v>
      </c>
    </row>
    <row r="3913" spans="1:5" hidden="1" x14ac:dyDescent="0.25">
      <c r="A3913">
        <v>3912</v>
      </c>
      <c r="B3913" t="s">
        <v>5742</v>
      </c>
      <c r="C3913" t="s">
        <v>1042</v>
      </c>
      <c r="D3913" t="s">
        <v>5743</v>
      </c>
      <c r="E3913">
        <v>173618</v>
      </c>
    </row>
    <row r="3914" spans="1:5" hidden="1" x14ac:dyDescent="0.25">
      <c r="A3914">
        <v>3913</v>
      </c>
      <c r="B3914" t="s">
        <v>5744</v>
      </c>
      <c r="C3914" t="s">
        <v>1042</v>
      </c>
      <c r="D3914" t="s">
        <v>5597</v>
      </c>
      <c r="E3914">
        <v>173556</v>
      </c>
    </row>
    <row r="3915" spans="1:5" hidden="1" x14ac:dyDescent="0.25">
      <c r="A3915">
        <v>3914</v>
      </c>
      <c r="B3915" t="s">
        <v>1717</v>
      </c>
      <c r="C3915" t="s">
        <v>1042</v>
      </c>
      <c r="D3915" t="s">
        <v>5626</v>
      </c>
      <c r="E3915">
        <v>172648</v>
      </c>
    </row>
    <row r="3916" spans="1:5" hidden="1" x14ac:dyDescent="0.25">
      <c r="A3916">
        <v>3915</v>
      </c>
      <c r="B3916" t="s">
        <v>5745</v>
      </c>
      <c r="C3916" t="s">
        <v>1042</v>
      </c>
      <c r="D3916" t="s">
        <v>5597</v>
      </c>
      <c r="E3916">
        <v>170358</v>
      </c>
    </row>
    <row r="3917" spans="1:5" hidden="1" x14ac:dyDescent="0.25">
      <c r="A3917">
        <v>3916</v>
      </c>
      <c r="B3917" t="s">
        <v>5746</v>
      </c>
      <c r="C3917" t="s">
        <v>1042</v>
      </c>
      <c r="D3917" t="s">
        <v>5617</v>
      </c>
      <c r="E3917">
        <v>166179</v>
      </c>
    </row>
    <row r="3918" spans="1:5" hidden="1" x14ac:dyDescent="0.25">
      <c r="A3918">
        <v>3917</v>
      </c>
      <c r="B3918" t="s">
        <v>5747</v>
      </c>
      <c r="C3918" t="s">
        <v>1042</v>
      </c>
      <c r="D3918" t="s">
        <v>5597</v>
      </c>
      <c r="E3918">
        <v>165196</v>
      </c>
    </row>
    <row r="3919" spans="1:5" hidden="1" x14ac:dyDescent="0.25">
      <c r="A3919">
        <v>3918</v>
      </c>
      <c r="B3919" t="s">
        <v>5748</v>
      </c>
      <c r="C3919" t="s">
        <v>1042</v>
      </c>
      <c r="D3919" t="s">
        <v>5597</v>
      </c>
      <c r="E3919">
        <v>161029</v>
      </c>
    </row>
    <row r="3920" spans="1:5" hidden="1" x14ac:dyDescent="0.25">
      <c r="A3920">
        <v>3919</v>
      </c>
      <c r="B3920" t="s">
        <v>5749</v>
      </c>
      <c r="C3920" t="s">
        <v>1042</v>
      </c>
      <c r="D3920" t="s">
        <v>5605</v>
      </c>
      <c r="E3920">
        <v>158625</v>
      </c>
    </row>
    <row r="3921" spans="1:5" hidden="1" x14ac:dyDescent="0.25">
      <c r="A3921">
        <v>3920</v>
      </c>
      <c r="B3921" t="s">
        <v>5750</v>
      </c>
      <c r="C3921" t="s">
        <v>1042</v>
      </c>
      <c r="D3921" t="s">
        <v>5692</v>
      </c>
      <c r="E3921">
        <v>158216</v>
      </c>
    </row>
    <row r="3922" spans="1:5" hidden="1" x14ac:dyDescent="0.25">
      <c r="A3922">
        <v>3921</v>
      </c>
      <c r="B3922" t="s">
        <v>3219</v>
      </c>
      <c r="C3922" t="s">
        <v>1042</v>
      </c>
      <c r="D3922" t="s">
        <v>5597</v>
      </c>
      <c r="E3922">
        <v>158007</v>
      </c>
    </row>
    <row r="3923" spans="1:5" hidden="1" x14ac:dyDescent="0.25">
      <c r="A3923">
        <v>3922</v>
      </c>
      <c r="B3923" t="s">
        <v>5751</v>
      </c>
      <c r="C3923" t="s">
        <v>1042</v>
      </c>
      <c r="D3923" t="s">
        <v>5622</v>
      </c>
      <c r="E3923">
        <v>155554</v>
      </c>
    </row>
    <row r="3924" spans="1:5" hidden="1" x14ac:dyDescent="0.25">
      <c r="A3924">
        <v>3923</v>
      </c>
      <c r="B3924" t="s">
        <v>5752</v>
      </c>
      <c r="C3924" t="s">
        <v>1042</v>
      </c>
      <c r="D3924" t="s">
        <v>5615</v>
      </c>
      <c r="E3924">
        <v>152397</v>
      </c>
    </row>
    <row r="3925" spans="1:5" hidden="1" x14ac:dyDescent="0.25">
      <c r="A3925">
        <v>3924</v>
      </c>
      <c r="B3925" t="s">
        <v>5753</v>
      </c>
      <c r="C3925" t="s">
        <v>1042</v>
      </c>
      <c r="D3925" t="s">
        <v>5626</v>
      </c>
      <c r="E3925">
        <v>152082</v>
      </c>
    </row>
    <row r="3926" spans="1:5" hidden="1" x14ac:dyDescent="0.25">
      <c r="A3926">
        <v>3925</v>
      </c>
      <c r="B3926" t="s">
        <v>5753</v>
      </c>
      <c r="C3926" t="s">
        <v>1042</v>
      </c>
      <c r="D3926" t="s">
        <v>5651</v>
      </c>
      <c r="E3926">
        <v>151580</v>
      </c>
    </row>
    <row r="3927" spans="1:5" hidden="1" x14ac:dyDescent="0.25">
      <c r="A3927">
        <v>3926</v>
      </c>
      <c r="B3927" t="s">
        <v>5754</v>
      </c>
      <c r="C3927" t="s">
        <v>1042</v>
      </c>
      <c r="D3927" t="s">
        <v>5597</v>
      </c>
      <c r="E3927">
        <v>151088</v>
      </c>
    </row>
    <row r="3928" spans="1:5" hidden="1" x14ac:dyDescent="0.25">
      <c r="A3928">
        <v>3927</v>
      </c>
      <c r="B3928" t="s">
        <v>5755</v>
      </c>
      <c r="C3928" t="s">
        <v>1042</v>
      </c>
      <c r="D3928" t="s">
        <v>5597</v>
      </c>
      <c r="E3928">
        <v>151060</v>
      </c>
    </row>
    <row r="3929" spans="1:5" hidden="1" x14ac:dyDescent="0.25">
      <c r="A3929">
        <v>3928</v>
      </c>
      <c r="B3929" t="s">
        <v>5756</v>
      </c>
      <c r="C3929" t="s">
        <v>1042</v>
      </c>
      <c r="D3929" t="s">
        <v>5615</v>
      </c>
      <c r="E3929">
        <v>150624</v>
      </c>
    </row>
    <row r="3930" spans="1:5" hidden="1" x14ac:dyDescent="0.25">
      <c r="A3930">
        <v>3929</v>
      </c>
      <c r="B3930" t="s">
        <v>5757</v>
      </c>
      <c r="C3930" t="s">
        <v>1042</v>
      </c>
      <c r="D3930" t="s">
        <v>5599</v>
      </c>
      <c r="E3930">
        <v>150115</v>
      </c>
    </row>
    <row r="3931" spans="1:5" hidden="1" x14ac:dyDescent="0.25">
      <c r="A3931">
        <v>3930</v>
      </c>
      <c r="B3931" t="s">
        <v>5758</v>
      </c>
      <c r="C3931" t="s">
        <v>1042</v>
      </c>
      <c r="D3931" t="s">
        <v>5597</v>
      </c>
      <c r="E3931">
        <v>149473</v>
      </c>
    </row>
    <row r="3932" spans="1:5" hidden="1" x14ac:dyDescent="0.25">
      <c r="A3932">
        <v>3931</v>
      </c>
      <c r="B3932" t="s">
        <v>5759</v>
      </c>
      <c r="C3932" t="s">
        <v>1042</v>
      </c>
      <c r="D3932" t="s">
        <v>5643</v>
      </c>
      <c r="E3932">
        <v>149428</v>
      </c>
    </row>
    <row r="3933" spans="1:5" hidden="1" x14ac:dyDescent="0.25">
      <c r="A3933">
        <v>3932</v>
      </c>
      <c r="B3933" t="s">
        <v>5760</v>
      </c>
      <c r="C3933" t="s">
        <v>1042</v>
      </c>
      <c r="D3933" t="s">
        <v>5682</v>
      </c>
      <c r="E3933">
        <v>149222</v>
      </c>
    </row>
    <row r="3934" spans="1:5" hidden="1" x14ac:dyDescent="0.25">
      <c r="A3934">
        <v>3933</v>
      </c>
      <c r="B3934" t="s">
        <v>5761</v>
      </c>
      <c r="C3934" t="s">
        <v>1042</v>
      </c>
      <c r="D3934" t="s">
        <v>5670</v>
      </c>
      <c r="E3934">
        <v>149080</v>
      </c>
    </row>
    <row r="3935" spans="1:5" hidden="1" x14ac:dyDescent="0.25">
      <c r="A3935">
        <v>3934</v>
      </c>
      <c r="B3935" t="s">
        <v>2078</v>
      </c>
      <c r="C3935" t="s">
        <v>1042</v>
      </c>
      <c r="D3935" t="s">
        <v>5597</v>
      </c>
      <c r="E3935">
        <v>147595</v>
      </c>
    </row>
    <row r="3936" spans="1:5" hidden="1" x14ac:dyDescent="0.25">
      <c r="A3936">
        <v>3935</v>
      </c>
      <c r="B3936" t="s">
        <v>5762</v>
      </c>
      <c r="C3936" t="s">
        <v>1042</v>
      </c>
      <c r="D3936" t="s">
        <v>5596</v>
      </c>
      <c r="E3936">
        <v>147306</v>
      </c>
    </row>
    <row r="3937" spans="1:5" hidden="1" x14ac:dyDescent="0.25">
      <c r="A3937">
        <v>3936</v>
      </c>
      <c r="B3937" t="s">
        <v>5650</v>
      </c>
      <c r="C3937" t="s">
        <v>1042</v>
      </c>
      <c r="D3937" t="s">
        <v>5670</v>
      </c>
      <c r="E3937">
        <v>146866</v>
      </c>
    </row>
    <row r="3938" spans="1:5" hidden="1" x14ac:dyDescent="0.25">
      <c r="A3938">
        <v>3937</v>
      </c>
      <c r="B3938" t="s">
        <v>5763</v>
      </c>
      <c r="C3938" t="s">
        <v>1042</v>
      </c>
      <c r="D3938" t="s">
        <v>5654</v>
      </c>
      <c r="E3938">
        <v>146437</v>
      </c>
    </row>
    <row r="3939" spans="1:5" hidden="1" x14ac:dyDescent="0.25">
      <c r="A3939">
        <v>3938</v>
      </c>
      <c r="B3939" t="s">
        <v>5764</v>
      </c>
      <c r="C3939" t="s">
        <v>1042</v>
      </c>
      <c r="D3939" t="s">
        <v>5633</v>
      </c>
      <c r="E3939">
        <v>144126</v>
      </c>
    </row>
    <row r="3940" spans="1:5" hidden="1" x14ac:dyDescent="0.25">
      <c r="A3940">
        <v>3939</v>
      </c>
      <c r="B3940" t="s">
        <v>3226</v>
      </c>
      <c r="C3940" t="s">
        <v>1042</v>
      </c>
      <c r="D3940" t="s">
        <v>5627</v>
      </c>
      <c r="E3940">
        <v>143560</v>
      </c>
    </row>
    <row r="3941" spans="1:5" hidden="1" x14ac:dyDescent="0.25">
      <c r="A3941">
        <v>3940</v>
      </c>
      <c r="B3941" t="s">
        <v>5765</v>
      </c>
      <c r="C3941" t="s">
        <v>1042</v>
      </c>
      <c r="D3941" t="s">
        <v>5597</v>
      </c>
      <c r="E3941">
        <v>143072</v>
      </c>
    </row>
    <row r="3942" spans="1:5" hidden="1" x14ac:dyDescent="0.25">
      <c r="A3942">
        <v>3941</v>
      </c>
      <c r="B3942" t="s">
        <v>5679</v>
      </c>
      <c r="C3942" t="s">
        <v>1042</v>
      </c>
      <c r="D3942" t="s">
        <v>5599</v>
      </c>
      <c r="E3942">
        <v>142990</v>
      </c>
    </row>
    <row r="3943" spans="1:5" hidden="1" x14ac:dyDescent="0.25">
      <c r="A3943">
        <v>3942</v>
      </c>
      <c r="B3943" t="s">
        <v>5766</v>
      </c>
      <c r="C3943" t="s">
        <v>1042</v>
      </c>
      <c r="D3943" t="s">
        <v>5597</v>
      </c>
      <c r="E3943">
        <v>142381</v>
      </c>
    </row>
    <row r="3944" spans="1:5" hidden="1" x14ac:dyDescent="0.25">
      <c r="A3944">
        <v>3943</v>
      </c>
      <c r="B3944" t="s">
        <v>5767</v>
      </c>
      <c r="C3944" t="s">
        <v>1042</v>
      </c>
      <c r="D3944" t="s">
        <v>5597</v>
      </c>
      <c r="E3944">
        <v>141674</v>
      </c>
    </row>
    <row r="3945" spans="1:5" hidden="1" x14ac:dyDescent="0.25">
      <c r="A3945">
        <v>3944</v>
      </c>
      <c r="B3945" t="s">
        <v>5768</v>
      </c>
      <c r="C3945" t="s">
        <v>1042</v>
      </c>
      <c r="D3945" t="s">
        <v>5597</v>
      </c>
      <c r="E3945">
        <v>140030</v>
      </c>
    </row>
    <row r="3946" spans="1:5" hidden="1" x14ac:dyDescent="0.25">
      <c r="A3946">
        <v>3945</v>
      </c>
      <c r="B3946" t="s">
        <v>5769</v>
      </c>
      <c r="C3946" t="s">
        <v>1042</v>
      </c>
      <c r="D3946" t="s">
        <v>5601</v>
      </c>
      <c r="E3946">
        <v>139722</v>
      </c>
    </row>
    <row r="3947" spans="1:5" hidden="1" x14ac:dyDescent="0.25">
      <c r="A3947">
        <v>3946</v>
      </c>
      <c r="B3947" t="s">
        <v>5770</v>
      </c>
      <c r="C3947" t="s">
        <v>1042</v>
      </c>
      <c r="D3947" t="s">
        <v>5771</v>
      </c>
      <c r="E3947">
        <v>139529</v>
      </c>
    </row>
    <row r="3948" spans="1:5" hidden="1" x14ac:dyDescent="0.25">
      <c r="A3948">
        <v>3947</v>
      </c>
      <c r="B3948" t="s">
        <v>5772</v>
      </c>
      <c r="C3948" t="s">
        <v>1042</v>
      </c>
      <c r="D3948" t="s">
        <v>5615</v>
      </c>
      <c r="E3948">
        <v>139357</v>
      </c>
    </row>
    <row r="3949" spans="1:5" hidden="1" x14ac:dyDescent="0.25">
      <c r="A3949">
        <v>3948</v>
      </c>
      <c r="B3949" t="s">
        <v>5773</v>
      </c>
      <c r="C3949" t="s">
        <v>1042</v>
      </c>
      <c r="D3949" t="s">
        <v>5610</v>
      </c>
      <c r="E3949">
        <v>138247</v>
      </c>
    </row>
    <row r="3950" spans="1:5" hidden="1" x14ac:dyDescent="0.25">
      <c r="A3950">
        <v>3949</v>
      </c>
      <c r="B3950" t="s">
        <v>5774</v>
      </c>
      <c r="C3950" t="s">
        <v>1042</v>
      </c>
      <c r="D3950" t="s">
        <v>5597</v>
      </c>
      <c r="E3950">
        <v>137946</v>
      </c>
    </row>
    <row r="3951" spans="1:5" hidden="1" x14ac:dyDescent="0.25">
      <c r="A3951">
        <v>3950</v>
      </c>
      <c r="B3951" t="s">
        <v>5775</v>
      </c>
      <c r="C3951" t="s">
        <v>1042</v>
      </c>
      <c r="D3951" t="s">
        <v>5638</v>
      </c>
      <c r="E3951">
        <v>137893</v>
      </c>
    </row>
    <row r="3952" spans="1:5" hidden="1" x14ac:dyDescent="0.25">
      <c r="A3952">
        <v>3951</v>
      </c>
      <c r="B3952" t="s">
        <v>5776</v>
      </c>
      <c r="C3952" t="s">
        <v>1042</v>
      </c>
      <c r="D3952" t="s">
        <v>5615</v>
      </c>
      <c r="E3952">
        <v>137427</v>
      </c>
    </row>
    <row r="3953" spans="1:5" hidden="1" x14ac:dyDescent="0.25">
      <c r="A3953">
        <v>3952</v>
      </c>
      <c r="B3953" t="s">
        <v>2415</v>
      </c>
      <c r="C3953" t="s">
        <v>1042</v>
      </c>
      <c r="D3953" t="s">
        <v>5638</v>
      </c>
      <c r="E3953">
        <v>136924</v>
      </c>
    </row>
    <row r="3954" spans="1:5" hidden="1" x14ac:dyDescent="0.25">
      <c r="A3954">
        <v>3953</v>
      </c>
      <c r="B3954" t="s">
        <v>5767</v>
      </c>
      <c r="C3954" t="s">
        <v>1042</v>
      </c>
      <c r="D3954" t="s">
        <v>5601</v>
      </c>
      <c r="E3954">
        <v>133936</v>
      </c>
    </row>
    <row r="3955" spans="1:5" hidden="1" x14ac:dyDescent="0.25">
      <c r="A3955">
        <v>3954</v>
      </c>
      <c r="B3955" t="s">
        <v>5777</v>
      </c>
      <c r="C3955" t="s">
        <v>1042</v>
      </c>
      <c r="D3955" t="s">
        <v>5597</v>
      </c>
      <c r="E3955">
        <v>133559</v>
      </c>
    </row>
    <row r="3956" spans="1:5" hidden="1" x14ac:dyDescent="0.25">
      <c r="A3956">
        <v>3955</v>
      </c>
      <c r="B3956" t="s">
        <v>5778</v>
      </c>
      <c r="C3956" t="s">
        <v>1042</v>
      </c>
      <c r="D3956" t="s">
        <v>5597</v>
      </c>
      <c r="E3956">
        <v>131760</v>
      </c>
    </row>
    <row r="3957" spans="1:5" hidden="1" x14ac:dyDescent="0.25">
      <c r="A3957">
        <v>3956</v>
      </c>
      <c r="B3957" t="s">
        <v>5779</v>
      </c>
      <c r="C3957" t="s">
        <v>1042</v>
      </c>
      <c r="D3957" t="s">
        <v>401</v>
      </c>
      <c r="E3957">
        <v>131510</v>
      </c>
    </row>
    <row r="3958" spans="1:5" hidden="1" x14ac:dyDescent="0.25">
      <c r="A3958">
        <v>3957</v>
      </c>
      <c r="B3958" t="s">
        <v>5780</v>
      </c>
      <c r="C3958" t="s">
        <v>1042</v>
      </c>
      <c r="D3958" t="s">
        <v>5597</v>
      </c>
      <c r="E3958">
        <v>128929</v>
      </c>
    </row>
    <row r="3959" spans="1:5" hidden="1" x14ac:dyDescent="0.25">
      <c r="A3959">
        <v>3958</v>
      </c>
      <c r="B3959" t="s">
        <v>5781</v>
      </c>
      <c r="C3959" t="s">
        <v>1042</v>
      </c>
      <c r="D3959" t="s">
        <v>5597</v>
      </c>
      <c r="E3959">
        <v>128821</v>
      </c>
    </row>
    <row r="3960" spans="1:5" hidden="1" x14ac:dyDescent="0.25">
      <c r="A3960">
        <v>3959</v>
      </c>
      <c r="B3960" t="s">
        <v>5782</v>
      </c>
      <c r="C3960" t="s">
        <v>1042</v>
      </c>
      <c r="D3960" t="s">
        <v>5599</v>
      </c>
      <c r="E3960">
        <v>128358</v>
      </c>
    </row>
    <row r="3961" spans="1:5" hidden="1" x14ac:dyDescent="0.25">
      <c r="A3961">
        <v>3960</v>
      </c>
      <c r="B3961" t="s">
        <v>1832</v>
      </c>
      <c r="C3961" t="s">
        <v>1042</v>
      </c>
      <c r="D3961" t="s">
        <v>5654</v>
      </c>
      <c r="E3961">
        <v>128283</v>
      </c>
    </row>
    <row r="3962" spans="1:5" hidden="1" x14ac:dyDescent="0.25">
      <c r="A3962">
        <v>3961</v>
      </c>
      <c r="B3962" t="s">
        <v>5783</v>
      </c>
      <c r="C3962" t="s">
        <v>1042</v>
      </c>
      <c r="D3962" t="s">
        <v>5597</v>
      </c>
      <c r="E3962">
        <v>127743</v>
      </c>
    </row>
    <row r="3963" spans="1:5" hidden="1" x14ac:dyDescent="0.25">
      <c r="A3963">
        <v>3962</v>
      </c>
      <c r="B3963" t="s">
        <v>5784</v>
      </c>
      <c r="C3963" t="s">
        <v>1042</v>
      </c>
      <c r="D3963" t="s">
        <v>5601</v>
      </c>
      <c r="E3963">
        <v>127427</v>
      </c>
    </row>
    <row r="3964" spans="1:5" hidden="1" x14ac:dyDescent="0.25">
      <c r="A3964">
        <v>3963</v>
      </c>
      <c r="B3964" t="s">
        <v>5785</v>
      </c>
      <c r="C3964" t="s">
        <v>1042</v>
      </c>
      <c r="D3964" t="s">
        <v>5597</v>
      </c>
      <c r="E3964">
        <v>126379</v>
      </c>
    </row>
    <row r="3965" spans="1:5" hidden="1" x14ac:dyDescent="0.25">
      <c r="A3965">
        <v>3964</v>
      </c>
      <c r="B3965" t="s">
        <v>5786</v>
      </c>
      <c r="C3965" t="s">
        <v>1042</v>
      </c>
      <c r="D3965" t="s">
        <v>5597</v>
      </c>
      <c r="E3965">
        <v>126003</v>
      </c>
    </row>
    <row r="3966" spans="1:5" hidden="1" x14ac:dyDescent="0.25">
      <c r="A3966">
        <v>3965</v>
      </c>
      <c r="B3966" t="s">
        <v>5787</v>
      </c>
      <c r="C3966" t="s">
        <v>1042</v>
      </c>
      <c r="D3966" t="s">
        <v>5597</v>
      </c>
      <c r="E3966">
        <v>124966</v>
      </c>
    </row>
    <row r="3967" spans="1:5" hidden="1" x14ac:dyDescent="0.25">
      <c r="A3967">
        <v>3966</v>
      </c>
      <c r="B3967" t="s">
        <v>5788</v>
      </c>
      <c r="C3967" t="s">
        <v>1042</v>
      </c>
      <c r="D3967" t="s">
        <v>5610</v>
      </c>
      <c r="E3967">
        <v>124943</v>
      </c>
    </row>
    <row r="3968" spans="1:5" hidden="1" x14ac:dyDescent="0.25">
      <c r="A3968">
        <v>3967</v>
      </c>
      <c r="B3968" t="s">
        <v>5789</v>
      </c>
      <c r="C3968" t="s">
        <v>1042</v>
      </c>
      <c r="D3968" t="s">
        <v>5645</v>
      </c>
      <c r="E3968">
        <v>124682</v>
      </c>
    </row>
    <row r="3969" spans="1:5" hidden="1" x14ac:dyDescent="0.25">
      <c r="A3969">
        <v>3968</v>
      </c>
      <c r="B3969" t="s">
        <v>5790</v>
      </c>
      <c r="C3969" t="s">
        <v>1042</v>
      </c>
      <c r="D3969" t="s">
        <v>5601</v>
      </c>
      <c r="E3969">
        <v>124523</v>
      </c>
    </row>
    <row r="3970" spans="1:5" hidden="1" x14ac:dyDescent="0.25">
      <c r="A3970">
        <v>3969</v>
      </c>
      <c r="B3970" t="s">
        <v>5791</v>
      </c>
      <c r="C3970" t="s">
        <v>1042</v>
      </c>
      <c r="D3970" t="s">
        <v>5610</v>
      </c>
      <c r="E3970">
        <v>124471</v>
      </c>
    </row>
    <row r="3971" spans="1:5" hidden="1" x14ac:dyDescent="0.25">
      <c r="A3971">
        <v>3970</v>
      </c>
      <c r="B3971" t="s">
        <v>5792</v>
      </c>
      <c r="C3971" t="s">
        <v>1042</v>
      </c>
      <c r="D3971" t="s">
        <v>5793</v>
      </c>
      <c r="E3971">
        <v>123975</v>
      </c>
    </row>
    <row r="3972" spans="1:5" hidden="1" x14ac:dyDescent="0.25">
      <c r="A3972">
        <v>3971</v>
      </c>
      <c r="B3972" t="s">
        <v>5794</v>
      </c>
      <c r="C3972" t="s">
        <v>1042</v>
      </c>
      <c r="D3972" t="s">
        <v>5771</v>
      </c>
      <c r="E3972">
        <v>123626</v>
      </c>
    </row>
    <row r="3973" spans="1:5" hidden="1" x14ac:dyDescent="0.25">
      <c r="A3973">
        <v>3972</v>
      </c>
      <c r="B3973" t="s">
        <v>5795</v>
      </c>
      <c r="C3973" t="s">
        <v>1042</v>
      </c>
      <c r="D3973" t="s">
        <v>5670</v>
      </c>
      <c r="E3973">
        <v>122377</v>
      </c>
    </row>
    <row r="3974" spans="1:5" hidden="1" x14ac:dyDescent="0.25">
      <c r="A3974">
        <v>3973</v>
      </c>
      <c r="B3974" t="s">
        <v>5796</v>
      </c>
      <c r="C3974" t="s">
        <v>1042</v>
      </c>
      <c r="D3974" t="s">
        <v>5597</v>
      </c>
      <c r="E3974">
        <v>121780</v>
      </c>
    </row>
    <row r="3975" spans="1:5" hidden="1" x14ac:dyDescent="0.25">
      <c r="A3975">
        <v>3974</v>
      </c>
      <c r="B3975" t="s">
        <v>5797</v>
      </c>
      <c r="C3975" t="s">
        <v>1042</v>
      </c>
      <c r="D3975" t="s">
        <v>5612</v>
      </c>
      <c r="E3975">
        <v>121582</v>
      </c>
    </row>
    <row r="3976" spans="1:5" hidden="1" x14ac:dyDescent="0.25">
      <c r="A3976">
        <v>3975</v>
      </c>
      <c r="B3976" t="s">
        <v>5798</v>
      </c>
      <c r="C3976" t="s">
        <v>1042</v>
      </c>
      <c r="D3976" t="s">
        <v>5771</v>
      </c>
      <c r="E3976">
        <v>121578</v>
      </c>
    </row>
    <row r="3977" spans="1:5" hidden="1" x14ac:dyDescent="0.25">
      <c r="A3977">
        <v>3976</v>
      </c>
      <c r="B3977" t="s">
        <v>5799</v>
      </c>
      <c r="C3977" t="s">
        <v>1042</v>
      </c>
      <c r="D3977" t="s">
        <v>5635</v>
      </c>
      <c r="E3977">
        <v>121015</v>
      </c>
    </row>
    <row r="3978" spans="1:5" hidden="1" x14ac:dyDescent="0.25">
      <c r="A3978">
        <v>3977</v>
      </c>
      <c r="B3978" t="s">
        <v>5800</v>
      </c>
      <c r="C3978" t="s">
        <v>1042</v>
      </c>
      <c r="D3978" t="s">
        <v>5715</v>
      </c>
      <c r="E3978">
        <v>120758</v>
      </c>
    </row>
    <row r="3979" spans="1:5" hidden="1" x14ac:dyDescent="0.25">
      <c r="A3979">
        <v>3978</v>
      </c>
      <c r="B3979" t="s">
        <v>5801</v>
      </c>
      <c r="C3979" t="s">
        <v>1042</v>
      </c>
      <c r="D3979" t="s">
        <v>5682</v>
      </c>
      <c r="E3979">
        <v>120568</v>
      </c>
    </row>
    <row r="3980" spans="1:5" hidden="1" x14ac:dyDescent="0.25">
      <c r="A3980">
        <v>3979</v>
      </c>
      <c r="B3980" t="s">
        <v>5802</v>
      </c>
      <c r="C3980" t="s">
        <v>1042</v>
      </c>
      <c r="D3980" t="s">
        <v>5610</v>
      </c>
      <c r="E3980">
        <v>119128</v>
      </c>
    </row>
    <row r="3981" spans="1:5" hidden="1" x14ac:dyDescent="0.25">
      <c r="A3981">
        <v>3980</v>
      </c>
      <c r="B3981" t="s">
        <v>5803</v>
      </c>
      <c r="C3981" t="s">
        <v>1042</v>
      </c>
      <c r="D3981" t="s">
        <v>5597</v>
      </c>
      <c r="E3981">
        <v>118718</v>
      </c>
    </row>
    <row r="3982" spans="1:5" hidden="1" x14ac:dyDescent="0.25">
      <c r="A3982">
        <v>3981</v>
      </c>
      <c r="B3982" t="s">
        <v>5804</v>
      </c>
      <c r="C3982" t="s">
        <v>1042</v>
      </c>
      <c r="D3982" t="s">
        <v>5633</v>
      </c>
      <c r="E3982">
        <v>118652</v>
      </c>
    </row>
    <row r="3983" spans="1:5" hidden="1" x14ac:dyDescent="0.25">
      <c r="A3983">
        <v>3982</v>
      </c>
      <c r="B3983" t="s">
        <v>5805</v>
      </c>
      <c r="C3983" t="s">
        <v>1042</v>
      </c>
      <c r="D3983" t="s">
        <v>5615</v>
      </c>
      <c r="E3983">
        <v>117549</v>
      </c>
    </row>
    <row r="3984" spans="1:5" hidden="1" x14ac:dyDescent="0.25">
      <c r="A3984">
        <v>3983</v>
      </c>
      <c r="B3984" t="s">
        <v>5806</v>
      </c>
      <c r="C3984" t="s">
        <v>1042</v>
      </c>
      <c r="D3984" t="s">
        <v>5771</v>
      </c>
      <c r="E3984">
        <v>117083</v>
      </c>
    </row>
    <row r="3985" spans="1:5" hidden="1" x14ac:dyDescent="0.25">
      <c r="A3985">
        <v>3984</v>
      </c>
      <c r="B3985" t="s">
        <v>5807</v>
      </c>
      <c r="C3985" t="s">
        <v>1042</v>
      </c>
      <c r="D3985" t="s">
        <v>5597</v>
      </c>
      <c r="E3985">
        <v>117005</v>
      </c>
    </row>
    <row r="3986" spans="1:5" hidden="1" x14ac:dyDescent="0.25">
      <c r="A3986">
        <v>3985</v>
      </c>
      <c r="B3986" t="s">
        <v>5808</v>
      </c>
      <c r="C3986" t="s">
        <v>1042</v>
      </c>
      <c r="D3986" t="s">
        <v>5597</v>
      </c>
      <c r="E3986">
        <v>116760</v>
      </c>
    </row>
    <row r="3987" spans="1:5" hidden="1" x14ac:dyDescent="0.25">
      <c r="A3987">
        <v>3986</v>
      </c>
      <c r="B3987" t="s">
        <v>5809</v>
      </c>
      <c r="C3987" t="s">
        <v>1042</v>
      </c>
      <c r="D3987" t="s">
        <v>5597</v>
      </c>
      <c r="E3987">
        <v>116670</v>
      </c>
    </row>
    <row r="3988" spans="1:5" hidden="1" x14ac:dyDescent="0.25">
      <c r="A3988">
        <v>3987</v>
      </c>
      <c r="B3988" t="s">
        <v>5810</v>
      </c>
      <c r="C3988" t="s">
        <v>1042</v>
      </c>
      <c r="D3988" t="s">
        <v>5811</v>
      </c>
      <c r="E3988">
        <v>116278</v>
      </c>
    </row>
    <row r="3989" spans="1:5" hidden="1" x14ac:dyDescent="0.25">
      <c r="A3989">
        <v>3988</v>
      </c>
      <c r="B3989" t="s">
        <v>5812</v>
      </c>
      <c r="C3989" t="s">
        <v>1042</v>
      </c>
      <c r="D3989" t="s">
        <v>5597</v>
      </c>
      <c r="E3989">
        <v>115965</v>
      </c>
    </row>
    <row r="3990" spans="1:5" hidden="1" x14ac:dyDescent="0.25">
      <c r="A3990">
        <v>3989</v>
      </c>
      <c r="B3990" t="s">
        <v>5813</v>
      </c>
      <c r="C3990" t="s">
        <v>1042</v>
      </c>
      <c r="D3990" t="s">
        <v>5601</v>
      </c>
      <c r="E3990">
        <v>115930</v>
      </c>
    </row>
    <row r="3991" spans="1:5" hidden="1" x14ac:dyDescent="0.25">
      <c r="A3991">
        <v>3990</v>
      </c>
      <c r="B3991" t="s">
        <v>5814</v>
      </c>
      <c r="C3991" t="s">
        <v>1042</v>
      </c>
      <c r="D3991" t="s">
        <v>5645</v>
      </c>
      <c r="E3991">
        <v>115488</v>
      </c>
    </row>
    <row r="3992" spans="1:5" hidden="1" x14ac:dyDescent="0.25">
      <c r="A3992">
        <v>3991</v>
      </c>
      <c r="B3992" t="s">
        <v>5815</v>
      </c>
      <c r="C3992" t="s">
        <v>1042</v>
      </c>
      <c r="D3992" t="s">
        <v>5610</v>
      </c>
      <c r="E3992">
        <v>114024</v>
      </c>
    </row>
    <row r="3993" spans="1:5" hidden="1" x14ac:dyDescent="0.25">
      <c r="A3993">
        <v>3992</v>
      </c>
      <c r="B3993" t="s">
        <v>5816</v>
      </c>
      <c r="C3993" t="s">
        <v>1042</v>
      </c>
      <c r="D3993" t="s">
        <v>5601</v>
      </c>
      <c r="E3993">
        <v>113866</v>
      </c>
    </row>
    <row r="3994" spans="1:5" hidden="1" x14ac:dyDescent="0.25">
      <c r="A3994">
        <v>3993</v>
      </c>
      <c r="B3994" t="s">
        <v>5817</v>
      </c>
      <c r="C3994" t="s">
        <v>1042</v>
      </c>
      <c r="D3994" t="s">
        <v>5601</v>
      </c>
      <c r="E3994">
        <v>113726</v>
      </c>
    </row>
    <row r="3995" spans="1:5" hidden="1" x14ac:dyDescent="0.25">
      <c r="A3995">
        <v>3994</v>
      </c>
      <c r="B3995" t="s">
        <v>5818</v>
      </c>
      <c r="C3995" t="s">
        <v>1042</v>
      </c>
      <c r="D3995" t="s">
        <v>401</v>
      </c>
      <c r="E3995">
        <v>113336</v>
      </c>
    </row>
    <row r="3996" spans="1:5" hidden="1" x14ac:dyDescent="0.25">
      <c r="A3996">
        <v>3995</v>
      </c>
      <c r="B3996" t="s">
        <v>5819</v>
      </c>
      <c r="C3996" t="s">
        <v>1042</v>
      </c>
      <c r="D3996" t="s">
        <v>5651</v>
      </c>
      <c r="E3996">
        <v>113288</v>
      </c>
    </row>
    <row r="3997" spans="1:5" hidden="1" x14ac:dyDescent="0.25">
      <c r="A3997">
        <v>3996</v>
      </c>
      <c r="B3997" t="s">
        <v>5820</v>
      </c>
      <c r="C3997" t="s">
        <v>1042</v>
      </c>
      <c r="D3997" t="s">
        <v>5599</v>
      </c>
      <c r="E3997">
        <v>112936</v>
      </c>
    </row>
    <row r="3998" spans="1:5" hidden="1" x14ac:dyDescent="0.25">
      <c r="A3998">
        <v>3997</v>
      </c>
      <c r="B3998" t="s">
        <v>5821</v>
      </c>
      <c r="C3998" t="s">
        <v>1042</v>
      </c>
      <c r="D3998" t="s">
        <v>5597</v>
      </c>
      <c r="E3998">
        <v>112580</v>
      </c>
    </row>
    <row r="3999" spans="1:5" hidden="1" x14ac:dyDescent="0.25">
      <c r="A3999">
        <v>3998</v>
      </c>
      <c r="B3999" t="s">
        <v>5753</v>
      </c>
      <c r="C3999" t="s">
        <v>1042</v>
      </c>
      <c r="D3999" t="s">
        <v>5599</v>
      </c>
      <c r="E3999">
        <v>111454</v>
      </c>
    </row>
    <row r="4000" spans="1:5" hidden="1" x14ac:dyDescent="0.25">
      <c r="A4000">
        <v>3999</v>
      </c>
      <c r="B4000" t="s">
        <v>5822</v>
      </c>
      <c r="C4000" t="s">
        <v>1042</v>
      </c>
      <c r="D4000" t="s">
        <v>5597</v>
      </c>
      <c r="E4000">
        <v>111351</v>
      </c>
    </row>
    <row r="4001" spans="1:5" hidden="1" x14ac:dyDescent="0.25">
      <c r="A4001">
        <v>4000</v>
      </c>
      <c r="B4001" t="s">
        <v>5823</v>
      </c>
      <c r="C4001" t="s">
        <v>1042</v>
      </c>
      <c r="D4001" t="s">
        <v>5643</v>
      </c>
      <c r="E4001">
        <v>110257</v>
      </c>
    </row>
    <row r="4002" spans="1:5" hidden="1" x14ac:dyDescent="0.25">
      <c r="A4002">
        <v>4001</v>
      </c>
      <c r="B4002" t="s">
        <v>5824</v>
      </c>
      <c r="C4002" t="s">
        <v>1042</v>
      </c>
      <c r="D4002" t="s">
        <v>5605</v>
      </c>
      <c r="E4002">
        <v>109697</v>
      </c>
    </row>
    <row r="4003" spans="1:5" hidden="1" x14ac:dyDescent="0.25">
      <c r="A4003">
        <v>4002</v>
      </c>
      <c r="B4003" t="s">
        <v>5825</v>
      </c>
      <c r="C4003" t="s">
        <v>1042</v>
      </c>
      <c r="D4003" t="s">
        <v>5601</v>
      </c>
      <c r="E4003">
        <v>109576</v>
      </c>
    </row>
    <row r="4004" spans="1:5" hidden="1" x14ac:dyDescent="0.25">
      <c r="A4004">
        <v>4003</v>
      </c>
      <c r="B4004" t="s">
        <v>5826</v>
      </c>
      <c r="C4004" t="s">
        <v>1042</v>
      </c>
      <c r="D4004" t="s">
        <v>5627</v>
      </c>
      <c r="E4004">
        <v>109569</v>
      </c>
    </row>
    <row r="4005" spans="1:5" hidden="1" x14ac:dyDescent="0.25">
      <c r="A4005">
        <v>4004</v>
      </c>
      <c r="B4005" t="s">
        <v>5827</v>
      </c>
      <c r="C4005" t="s">
        <v>1042</v>
      </c>
      <c r="D4005" t="s">
        <v>5734</v>
      </c>
      <c r="E4005">
        <v>108896</v>
      </c>
    </row>
    <row r="4006" spans="1:5" hidden="1" x14ac:dyDescent="0.25">
      <c r="A4006">
        <v>4005</v>
      </c>
      <c r="B4006" t="s">
        <v>5828</v>
      </c>
      <c r="C4006" t="s">
        <v>1042</v>
      </c>
      <c r="D4006" t="s">
        <v>5622</v>
      </c>
      <c r="E4006">
        <v>108787</v>
      </c>
    </row>
    <row r="4007" spans="1:5" hidden="1" x14ac:dyDescent="0.25">
      <c r="A4007">
        <v>4006</v>
      </c>
      <c r="B4007" t="s">
        <v>5829</v>
      </c>
      <c r="C4007" t="s">
        <v>1042</v>
      </c>
      <c r="D4007" t="s">
        <v>5597</v>
      </c>
      <c r="E4007">
        <v>108724</v>
      </c>
    </row>
    <row r="4008" spans="1:5" hidden="1" x14ac:dyDescent="0.25">
      <c r="A4008">
        <v>4007</v>
      </c>
      <c r="B4008" t="s">
        <v>5820</v>
      </c>
      <c r="C4008" t="s">
        <v>1042</v>
      </c>
      <c r="D4008" t="s">
        <v>5605</v>
      </c>
      <c r="E4008">
        <v>108364</v>
      </c>
    </row>
    <row r="4009" spans="1:5" hidden="1" x14ac:dyDescent="0.25">
      <c r="A4009">
        <v>4008</v>
      </c>
      <c r="B4009" t="s">
        <v>5830</v>
      </c>
      <c r="C4009" t="s">
        <v>1042</v>
      </c>
      <c r="D4009" t="s">
        <v>5612</v>
      </c>
      <c r="E4009">
        <v>107789</v>
      </c>
    </row>
    <row r="4010" spans="1:5" hidden="1" x14ac:dyDescent="0.25">
      <c r="A4010">
        <v>4009</v>
      </c>
      <c r="B4010" t="s">
        <v>5831</v>
      </c>
      <c r="C4010" t="s">
        <v>1042</v>
      </c>
      <c r="D4010" t="s">
        <v>5597</v>
      </c>
      <c r="E4010">
        <v>107323</v>
      </c>
    </row>
    <row r="4011" spans="1:5" hidden="1" x14ac:dyDescent="0.25">
      <c r="A4011">
        <v>4010</v>
      </c>
      <c r="B4011" t="s">
        <v>5832</v>
      </c>
      <c r="C4011" t="s">
        <v>1042</v>
      </c>
      <c r="D4011" t="s">
        <v>5771</v>
      </c>
      <c r="E4011">
        <v>107271</v>
      </c>
    </row>
    <row r="4012" spans="1:5" hidden="1" x14ac:dyDescent="0.25">
      <c r="A4012">
        <v>4011</v>
      </c>
      <c r="B4012" t="s">
        <v>1650</v>
      </c>
      <c r="C4012" t="s">
        <v>1042</v>
      </c>
      <c r="D4012" t="s">
        <v>5833</v>
      </c>
      <c r="E4012">
        <v>107006</v>
      </c>
    </row>
    <row r="4013" spans="1:5" hidden="1" x14ac:dyDescent="0.25">
      <c r="A4013">
        <v>4012</v>
      </c>
      <c r="B4013" t="s">
        <v>5834</v>
      </c>
      <c r="C4013" t="s">
        <v>1042</v>
      </c>
      <c r="D4013" t="s">
        <v>5603</v>
      </c>
      <c r="E4013">
        <v>106632</v>
      </c>
    </row>
    <row r="4014" spans="1:5" hidden="1" x14ac:dyDescent="0.25">
      <c r="A4014">
        <v>4013</v>
      </c>
      <c r="B4014" t="s">
        <v>5835</v>
      </c>
      <c r="C4014" t="s">
        <v>1042</v>
      </c>
      <c r="D4014" t="s">
        <v>5601</v>
      </c>
      <c r="E4014">
        <v>106414</v>
      </c>
    </row>
    <row r="4015" spans="1:5" hidden="1" x14ac:dyDescent="0.25">
      <c r="A4015">
        <v>4014</v>
      </c>
      <c r="B4015" t="s">
        <v>5836</v>
      </c>
      <c r="C4015" t="s">
        <v>1042</v>
      </c>
      <c r="D4015" t="s">
        <v>5599</v>
      </c>
      <c r="E4015">
        <v>106221</v>
      </c>
    </row>
    <row r="4016" spans="1:5" hidden="1" x14ac:dyDescent="0.25">
      <c r="A4016">
        <v>4015</v>
      </c>
      <c r="B4016" t="s">
        <v>5837</v>
      </c>
      <c r="C4016" t="s">
        <v>1042</v>
      </c>
      <c r="D4016" t="s">
        <v>5626</v>
      </c>
      <c r="E4016">
        <v>105167</v>
      </c>
    </row>
    <row r="4017" spans="1:5" hidden="1" x14ac:dyDescent="0.25">
      <c r="A4017">
        <v>4016</v>
      </c>
      <c r="B4017" t="s">
        <v>5838</v>
      </c>
      <c r="C4017" t="s">
        <v>1042</v>
      </c>
      <c r="D4017" t="s">
        <v>5734</v>
      </c>
      <c r="E4017">
        <v>105166</v>
      </c>
    </row>
    <row r="4018" spans="1:5" hidden="1" x14ac:dyDescent="0.25">
      <c r="A4018">
        <v>4017</v>
      </c>
      <c r="B4018" t="s">
        <v>5839</v>
      </c>
      <c r="C4018" t="s">
        <v>1042</v>
      </c>
      <c r="D4018" t="s">
        <v>5597</v>
      </c>
      <c r="E4018">
        <v>105080</v>
      </c>
    </row>
    <row r="4019" spans="1:5" hidden="1" x14ac:dyDescent="0.25">
      <c r="A4019">
        <v>4018</v>
      </c>
      <c r="B4019" t="s">
        <v>5840</v>
      </c>
      <c r="C4019" t="s">
        <v>1042</v>
      </c>
      <c r="D4019" t="s">
        <v>5601</v>
      </c>
      <c r="E4019">
        <v>104197</v>
      </c>
    </row>
    <row r="4020" spans="1:5" hidden="1" x14ac:dyDescent="0.25">
      <c r="A4020">
        <v>4019</v>
      </c>
      <c r="B4020" t="s">
        <v>5841</v>
      </c>
      <c r="C4020" t="s">
        <v>1042</v>
      </c>
      <c r="D4020" t="s">
        <v>5603</v>
      </c>
      <c r="E4020">
        <v>103717</v>
      </c>
    </row>
    <row r="4021" spans="1:5" hidden="1" x14ac:dyDescent="0.25">
      <c r="A4021">
        <v>4020</v>
      </c>
      <c r="B4021" t="s">
        <v>5842</v>
      </c>
      <c r="C4021" t="s">
        <v>1042</v>
      </c>
      <c r="D4021" t="s">
        <v>5597</v>
      </c>
      <c r="E4021">
        <v>103621</v>
      </c>
    </row>
    <row r="4022" spans="1:5" hidden="1" x14ac:dyDescent="0.25">
      <c r="A4022">
        <v>4021</v>
      </c>
      <c r="B4022" t="s">
        <v>5843</v>
      </c>
      <c r="C4022" t="s">
        <v>1042</v>
      </c>
      <c r="D4022" t="s">
        <v>5597</v>
      </c>
      <c r="E4022">
        <v>103455</v>
      </c>
    </row>
    <row r="4023" spans="1:5" hidden="1" x14ac:dyDescent="0.25">
      <c r="A4023">
        <v>4022</v>
      </c>
      <c r="B4023" t="s">
        <v>5844</v>
      </c>
      <c r="C4023" t="s">
        <v>1042</v>
      </c>
      <c r="D4023" t="s">
        <v>5597</v>
      </c>
      <c r="E4023">
        <v>103298</v>
      </c>
    </row>
    <row r="4024" spans="1:5" hidden="1" x14ac:dyDescent="0.25">
      <c r="A4024">
        <v>4023</v>
      </c>
      <c r="B4024" t="s">
        <v>5845</v>
      </c>
      <c r="C4024" t="s">
        <v>1042</v>
      </c>
      <c r="D4024" t="s">
        <v>5612</v>
      </c>
      <c r="E4024">
        <v>102746</v>
      </c>
    </row>
    <row r="4025" spans="1:5" hidden="1" x14ac:dyDescent="0.25">
      <c r="A4025">
        <v>4024</v>
      </c>
      <c r="B4025" t="s">
        <v>5846</v>
      </c>
      <c r="C4025" t="s">
        <v>1042</v>
      </c>
      <c r="D4025" t="s">
        <v>5597</v>
      </c>
      <c r="E4025">
        <v>102743</v>
      </c>
    </row>
    <row r="4026" spans="1:5" hidden="1" x14ac:dyDescent="0.25">
      <c r="A4026">
        <v>4025</v>
      </c>
      <c r="B4026" t="s">
        <v>3911</v>
      </c>
      <c r="C4026" t="s">
        <v>1042</v>
      </c>
      <c r="D4026" t="s">
        <v>5597</v>
      </c>
      <c r="E4026">
        <v>102361</v>
      </c>
    </row>
    <row r="4027" spans="1:5" hidden="1" x14ac:dyDescent="0.25">
      <c r="A4027">
        <v>4026</v>
      </c>
      <c r="B4027" t="s">
        <v>5847</v>
      </c>
      <c r="C4027" t="s">
        <v>1042</v>
      </c>
      <c r="D4027" t="s">
        <v>5624</v>
      </c>
      <c r="E4027">
        <v>102313</v>
      </c>
    </row>
    <row r="4028" spans="1:5" hidden="1" x14ac:dyDescent="0.25">
      <c r="A4028">
        <v>4027</v>
      </c>
      <c r="B4028" t="s">
        <v>5848</v>
      </c>
      <c r="C4028" t="s">
        <v>1042</v>
      </c>
      <c r="D4028" t="s">
        <v>5615</v>
      </c>
      <c r="E4028">
        <v>102286</v>
      </c>
    </row>
    <row r="4029" spans="1:5" hidden="1" x14ac:dyDescent="0.25">
      <c r="A4029">
        <v>4028</v>
      </c>
      <c r="B4029" t="s">
        <v>5849</v>
      </c>
      <c r="C4029" t="s">
        <v>1042</v>
      </c>
      <c r="D4029" t="s">
        <v>5633</v>
      </c>
      <c r="E4029">
        <v>102153</v>
      </c>
    </row>
    <row r="4030" spans="1:5" hidden="1" x14ac:dyDescent="0.25">
      <c r="A4030">
        <v>4029</v>
      </c>
      <c r="B4030" t="s">
        <v>5850</v>
      </c>
      <c r="C4030" t="s">
        <v>1042</v>
      </c>
      <c r="D4030" t="s">
        <v>5633</v>
      </c>
      <c r="E4030">
        <v>102121</v>
      </c>
    </row>
    <row r="4031" spans="1:5" hidden="1" x14ac:dyDescent="0.25">
      <c r="A4031">
        <v>4030</v>
      </c>
      <c r="B4031" t="s">
        <v>5851</v>
      </c>
      <c r="C4031" t="s">
        <v>1042</v>
      </c>
      <c r="D4031" t="s">
        <v>5734</v>
      </c>
      <c r="E4031">
        <v>101853</v>
      </c>
    </row>
    <row r="4032" spans="1:5" hidden="1" x14ac:dyDescent="0.25">
      <c r="A4032">
        <v>4031</v>
      </c>
      <c r="B4032" t="s">
        <v>5852</v>
      </c>
      <c r="C4032" t="s">
        <v>1042</v>
      </c>
      <c r="D4032" t="s">
        <v>401</v>
      </c>
      <c r="E4032">
        <v>101489</v>
      </c>
    </row>
    <row r="4033" spans="1:5" hidden="1" x14ac:dyDescent="0.25">
      <c r="A4033">
        <v>4032</v>
      </c>
      <c r="B4033" t="s">
        <v>1697</v>
      </c>
      <c r="C4033" t="s">
        <v>1042</v>
      </c>
      <c r="D4033" t="s">
        <v>5626</v>
      </c>
      <c r="E4033">
        <v>101355</v>
      </c>
    </row>
    <row r="4034" spans="1:5" hidden="1" x14ac:dyDescent="0.25">
      <c r="A4034">
        <v>4033</v>
      </c>
      <c r="B4034" t="s">
        <v>5853</v>
      </c>
      <c r="C4034" t="s">
        <v>1042</v>
      </c>
      <c r="D4034" t="s">
        <v>5633</v>
      </c>
      <c r="E4034">
        <v>100940</v>
      </c>
    </row>
    <row r="4035" spans="1:5" hidden="1" x14ac:dyDescent="0.25">
      <c r="A4035">
        <v>4034</v>
      </c>
      <c r="B4035" t="s">
        <v>5854</v>
      </c>
      <c r="C4035" t="s">
        <v>1042</v>
      </c>
      <c r="D4035" t="s">
        <v>5597</v>
      </c>
      <c r="E4035">
        <v>100916</v>
      </c>
    </row>
    <row r="4036" spans="1:5" hidden="1" x14ac:dyDescent="0.25">
      <c r="A4036">
        <v>4035</v>
      </c>
      <c r="B4036" t="s">
        <v>1671</v>
      </c>
      <c r="C4036" t="s">
        <v>1042</v>
      </c>
      <c r="D4036" t="s">
        <v>5654</v>
      </c>
      <c r="E4036">
        <v>100565</v>
      </c>
    </row>
    <row r="4037" spans="1:5" hidden="1" x14ac:dyDescent="0.25">
      <c r="A4037">
        <v>4036</v>
      </c>
      <c r="B4037" t="s">
        <v>5855</v>
      </c>
      <c r="C4037" t="s">
        <v>1042</v>
      </c>
      <c r="D4037" t="s">
        <v>5610</v>
      </c>
      <c r="E4037">
        <v>100545</v>
      </c>
    </row>
    <row r="4038" spans="1:5" hidden="1" x14ac:dyDescent="0.25">
      <c r="A4038">
        <v>4037</v>
      </c>
      <c r="B4038" t="s">
        <v>5856</v>
      </c>
      <c r="C4038" t="s">
        <v>1042</v>
      </c>
      <c r="D4038" t="s">
        <v>5597</v>
      </c>
      <c r="E4038">
        <v>100316</v>
      </c>
    </row>
    <row r="4039" spans="1:5" hidden="1" x14ac:dyDescent="0.25">
      <c r="A4039">
        <v>4038</v>
      </c>
      <c r="B4039" t="s">
        <v>5857</v>
      </c>
      <c r="C4039" t="s">
        <v>1042</v>
      </c>
      <c r="D4039" t="s">
        <v>5615</v>
      </c>
      <c r="E4039">
        <v>99936</v>
      </c>
    </row>
    <row r="4040" spans="1:5" hidden="1" x14ac:dyDescent="0.25">
      <c r="A4040">
        <v>4039</v>
      </c>
      <c r="B4040" t="s">
        <v>5858</v>
      </c>
      <c r="C4040" t="s">
        <v>1042</v>
      </c>
      <c r="D4040" t="s">
        <v>5601</v>
      </c>
      <c r="E4040">
        <v>98293</v>
      </c>
    </row>
    <row r="4041" spans="1:5" hidden="1" x14ac:dyDescent="0.25">
      <c r="A4041">
        <v>4040</v>
      </c>
      <c r="B4041" t="s">
        <v>5859</v>
      </c>
      <c r="C4041" t="s">
        <v>1042</v>
      </c>
      <c r="D4041" t="s">
        <v>5715</v>
      </c>
      <c r="E4041">
        <v>98256</v>
      </c>
    </row>
    <row r="4042" spans="1:5" hidden="1" x14ac:dyDescent="0.25">
      <c r="A4042">
        <v>4041</v>
      </c>
      <c r="B4042" t="s">
        <v>5860</v>
      </c>
      <c r="C4042" t="s">
        <v>1042</v>
      </c>
      <c r="D4042" t="s">
        <v>5597</v>
      </c>
      <c r="E4042">
        <v>98049</v>
      </c>
    </row>
    <row r="4043" spans="1:5" hidden="1" x14ac:dyDescent="0.25">
      <c r="A4043">
        <v>4042</v>
      </c>
      <c r="B4043" t="s">
        <v>5861</v>
      </c>
      <c r="C4043" t="s">
        <v>1042</v>
      </c>
      <c r="D4043" t="s">
        <v>5615</v>
      </c>
      <c r="E4043">
        <v>97855</v>
      </c>
    </row>
    <row r="4044" spans="1:5" hidden="1" x14ac:dyDescent="0.25">
      <c r="A4044">
        <v>4043</v>
      </c>
      <c r="B4044" t="s">
        <v>5862</v>
      </c>
      <c r="C4044" t="s">
        <v>1042</v>
      </c>
      <c r="D4044" t="s">
        <v>5645</v>
      </c>
      <c r="E4044">
        <v>95362</v>
      </c>
    </row>
    <row r="4045" spans="1:5" hidden="1" x14ac:dyDescent="0.25">
      <c r="A4045">
        <v>4044</v>
      </c>
      <c r="B4045" t="s">
        <v>5863</v>
      </c>
      <c r="C4045" t="s">
        <v>1042</v>
      </c>
      <c r="D4045" t="s">
        <v>5626</v>
      </c>
      <c r="E4045">
        <v>94780</v>
      </c>
    </row>
    <row r="4046" spans="1:5" hidden="1" x14ac:dyDescent="0.25">
      <c r="A4046">
        <v>4045</v>
      </c>
      <c r="B4046" t="s">
        <v>5864</v>
      </c>
      <c r="C4046" t="s">
        <v>1042</v>
      </c>
      <c r="D4046" t="s">
        <v>5597</v>
      </c>
      <c r="E4046">
        <v>94578</v>
      </c>
    </row>
    <row r="4047" spans="1:5" hidden="1" x14ac:dyDescent="0.25">
      <c r="A4047">
        <v>4046</v>
      </c>
      <c r="B4047" t="s">
        <v>5865</v>
      </c>
      <c r="C4047" t="s">
        <v>1042</v>
      </c>
      <c r="D4047" t="s">
        <v>5640</v>
      </c>
      <c r="E4047">
        <v>94193</v>
      </c>
    </row>
    <row r="4048" spans="1:5" hidden="1" x14ac:dyDescent="0.25">
      <c r="A4048">
        <v>4047</v>
      </c>
      <c r="B4048" t="s">
        <v>3240</v>
      </c>
      <c r="C4048" t="s">
        <v>1042</v>
      </c>
      <c r="D4048" t="s">
        <v>5597</v>
      </c>
      <c r="E4048">
        <v>94100</v>
      </c>
    </row>
    <row r="4049" spans="1:5" hidden="1" x14ac:dyDescent="0.25">
      <c r="A4049">
        <v>4048</v>
      </c>
      <c r="B4049" t="s">
        <v>5866</v>
      </c>
      <c r="C4049" t="s">
        <v>1042</v>
      </c>
      <c r="D4049" t="s">
        <v>5596</v>
      </c>
      <c r="E4049">
        <v>93994</v>
      </c>
    </row>
    <row r="4050" spans="1:5" hidden="1" x14ac:dyDescent="0.25">
      <c r="A4050">
        <v>4049</v>
      </c>
      <c r="B4050" t="s">
        <v>5867</v>
      </c>
      <c r="C4050" t="s">
        <v>1042</v>
      </c>
      <c r="D4050" t="s">
        <v>5626</v>
      </c>
      <c r="E4050">
        <v>93653</v>
      </c>
    </row>
    <row r="4051" spans="1:5" hidden="1" x14ac:dyDescent="0.25">
      <c r="A4051">
        <v>4050</v>
      </c>
      <c r="B4051" t="s">
        <v>5868</v>
      </c>
      <c r="C4051" t="s">
        <v>1042</v>
      </c>
      <c r="D4051" t="s">
        <v>5654</v>
      </c>
      <c r="E4051">
        <v>93357</v>
      </c>
    </row>
    <row r="4052" spans="1:5" hidden="1" x14ac:dyDescent="0.25">
      <c r="A4052">
        <v>4051</v>
      </c>
      <c r="B4052" t="s">
        <v>5869</v>
      </c>
      <c r="C4052" t="s">
        <v>1042</v>
      </c>
      <c r="D4052" t="s">
        <v>5870</v>
      </c>
      <c r="E4052">
        <v>92988</v>
      </c>
    </row>
    <row r="4053" spans="1:5" hidden="1" x14ac:dyDescent="0.25">
      <c r="A4053">
        <v>4052</v>
      </c>
      <c r="B4053" t="s">
        <v>5871</v>
      </c>
      <c r="C4053" t="s">
        <v>1042</v>
      </c>
      <c r="D4053" t="s">
        <v>5597</v>
      </c>
      <c r="E4053">
        <v>92864</v>
      </c>
    </row>
    <row r="4054" spans="1:5" hidden="1" x14ac:dyDescent="0.25">
      <c r="A4054">
        <v>4053</v>
      </c>
      <c r="B4054" t="s">
        <v>5872</v>
      </c>
      <c r="C4054" t="s">
        <v>1042</v>
      </c>
      <c r="D4054" t="s">
        <v>5615</v>
      </c>
      <c r="E4054">
        <v>92291</v>
      </c>
    </row>
    <row r="4055" spans="1:5" hidden="1" x14ac:dyDescent="0.25">
      <c r="A4055">
        <v>4054</v>
      </c>
      <c r="B4055" t="s">
        <v>5873</v>
      </c>
      <c r="C4055" t="s">
        <v>1042</v>
      </c>
      <c r="D4055" t="s">
        <v>5597</v>
      </c>
      <c r="E4055">
        <v>92256</v>
      </c>
    </row>
    <row r="4056" spans="1:5" hidden="1" x14ac:dyDescent="0.25">
      <c r="A4056">
        <v>4055</v>
      </c>
      <c r="B4056" t="s">
        <v>5874</v>
      </c>
      <c r="C4056" t="s">
        <v>1042</v>
      </c>
      <c r="D4056" t="s">
        <v>5597</v>
      </c>
      <c r="E4056">
        <v>92040</v>
      </c>
    </row>
    <row r="4057" spans="1:5" hidden="1" x14ac:dyDescent="0.25">
      <c r="A4057">
        <v>4056</v>
      </c>
      <c r="B4057" t="s">
        <v>2100</v>
      </c>
      <c r="C4057" t="s">
        <v>1042</v>
      </c>
      <c r="D4057" t="s">
        <v>5597</v>
      </c>
      <c r="E4057">
        <v>91799</v>
      </c>
    </row>
    <row r="4058" spans="1:5" hidden="1" x14ac:dyDescent="0.25">
      <c r="A4058">
        <v>4057</v>
      </c>
      <c r="B4058" t="s">
        <v>5875</v>
      </c>
      <c r="C4058" t="s">
        <v>1042</v>
      </c>
      <c r="D4058" t="s">
        <v>5597</v>
      </c>
      <c r="E4058">
        <v>91762</v>
      </c>
    </row>
    <row r="4059" spans="1:5" hidden="1" x14ac:dyDescent="0.25">
      <c r="A4059">
        <v>4058</v>
      </c>
      <c r="B4059" t="s">
        <v>5876</v>
      </c>
      <c r="C4059" t="s">
        <v>1042</v>
      </c>
      <c r="D4059" t="s">
        <v>5633</v>
      </c>
      <c r="E4059">
        <v>91238</v>
      </c>
    </row>
    <row r="4060" spans="1:5" hidden="1" x14ac:dyDescent="0.25">
      <c r="A4060">
        <v>4059</v>
      </c>
      <c r="B4060" t="s">
        <v>5877</v>
      </c>
      <c r="C4060" t="s">
        <v>1042</v>
      </c>
      <c r="D4060" t="s">
        <v>5635</v>
      </c>
      <c r="E4060">
        <v>91213</v>
      </c>
    </row>
    <row r="4061" spans="1:5" hidden="1" x14ac:dyDescent="0.25">
      <c r="A4061">
        <v>4060</v>
      </c>
      <c r="B4061" t="s">
        <v>5878</v>
      </c>
      <c r="C4061" t="s">
        <v>1042</v>
      </c>
      <c r="D4061" t="s">
        <v>5597</v>
      </c>
      <c r="E4061">
        <v>91084</v>
      </c>
    </row>
    <row r="4062" spans="1:5" hidden="1" x14ac:dyDescent="0.25">
      <c r="A4062">
        <v>4061</v>
      </c>
      <c r="B4062" t="s">
        <v>5879</v>
      </c>
      <c r="C4062" t="s">
        <v>1042</v>
      </c>
      <c r="D4062" t="s">
        <v>5626</v>
      </c>
      <c r="E4062">
        <v>90555</v>
      </c>
    </row>
    <row r="4063" spans="1:5" hidden="1" x14ac:dyDescent="0.25">
      <c r="A4063">
        <v>4062</v>
      </c>
      <c r="B4063" t="s">
        <v>5880</v>
      </c>
      <c r="C4063" t="s">
        <v>1042</v>
      </c>
      <c r="D4063" t="s">
        <v>5624</v>
      </c>
      <c r="E4063">
        <v>89447</v>
      </c>
    </row>
    <row r="4064" spans="1:5" hidden="1" x14ac:dyDescent="0.25">
      <c r="A4064">
        <v>4063</v>
      </c>
      <c r="B4064" t="s">
        <v>5881</v>
      </c>
      <c r="C4064" t="s">
        <v>1042</v>
      </c>
      <c r="D4064" t="s">
        <v>5599</v>
      </c>
      <c r="E4064">
        <v>89408</v>
      </c>
    </row>
    <row r="4065" spans="1:5" hidden="1" x14ac:dyDescent="0.25">
      <c r="A4065">
        <v>4064</v>
      </c>
      <c r="B4065" t="s">
        <v>5882</v>
      </c>
      <c r="C4065" t="s">
        <v>1042</v>
      </c>
      <c r="D4065" t="s">
        <v>5601</v>
      </c>
      <c r="E4065">
        <v>89293</v>
      </c>
    </row>
    <row r="4066" spans="1:5" hidden="1" x14ac:dyDescent="0.25">
      <c r="A4066">
        <v>4065</v>
      </c>
      <c r="B4066" t="s">
        <v>5883</v>
      </c>
      <c r="C4066" t="s">
        <v>1042</v>
      </c>
      <c r="D4066" t="s">
        <v>5597</v>
      </c>
      <c r="E4066">
        <v>89089</v>
      </c>
    </row>
    <row r="4067" spans="1:5" hidden="1" x14ac:dyDescent="0.25">
      <c r="A4067">
        <v>4066</v>
      </c>
      <c r="B4067" t="s">
        <v>5884</v>
      </c>
      <c r="C4067" t="s">
        <v>1042</v>
      </c>
      <c r="D4067" t="s">
        <v>5811</v>
      </c>
      <c r="E4067">
        <v>89063</v>
      </c>
    </row>
    <row r="4068" spans="1:5" hidden="1" x14ac:dyDescent="0.25">
      <c r="A4068">
        <v>4067</v>
      </c>
      <c r="B4068" t="s">
        <v>5885</v>
      </c>
      <c r="C4068" t="s">
        <v>1067</v>
      </c>
      <c r="D4068" t="s">
        <v>5886</v>
      </c>
      <c r="E4068">
        <v>13000</v>
      </c>
    </row>
    <row r="4069" spans="1:5" hidden="1" x14ac:dyDescent="0.25">
      <c r="A4069">
        <v>4068</v>
      </c>
      <c r="B4069" t="s">
        <v>5887</v>
      </c>
      <c r="C4069" t="s">
        <v>1107</v>
      </c>
      <c r="D4069" t="s">
        <v>5887</v>
      </c>
      <c r="E4069">
        <v>1410000</v>
      </c>
    </row>
    <row r="4070" spans="1:5" hidden="1" x14ac:dyDescent="0.25">
      <c r="A4070">
        <v>4069</v>
      </c>
      <c r="B4070" t="s">
        <v>5888</v>
      </c>
      <c r="C4070" t="s">
        <v>1107</v>
      </c>
      <c r="D4070" t="s">
        <v>5888</v>
      </c>
      <c r="E4070">
        <v>621742</v>
      </c>
    </row>
    <row r="4071" spans="1:5" hidden="1" x14ac:dyDescent="0.25">
      <c r="A4071">
        <v>4070</v>
      </c>
      <c r="B4071" t="s">
        <v>5889</v>
      </c>
      <c r="C4071" t="s">
        <v>1107</v>
      </c>
      <c r="D4071" t="s">
        <v>5887</v>
      </c>
      <c r="E4071">
        <v>274912</v>
      </c>
    </row>
    <row r="4072" spans="1:5" hidden="1" x14ac:dyDescent="0.25">
      <c r="A4072">
        <v>4071</v>
      </c>
      <c r="B4072" t="s">
        <v>5890</v>
      </c>
      <c r="C4072" t="s">
        <v>1107</v>
      </c>
      <c r="D4072" t="s">
        <v>5887</v>
      </c>
      <c r="E4072">
        <v>164362</v>
      </c>
    </row>
    <row r="4073" spans="1:5" hidden="1" x14ac:dyDescent="0.25">
      <c r="A4073">
        <v>4072</v>
      </c>
      <c r="B4073" t="s">
        <v>5891</v>
      </c>
      <c r="C4073" t="s">
        <v>1107</v>
      </c>
      <c r="D4073" t="s">
        <v>5892</v>
      </c>
      <c r="E4073">
        <v>131367</v>
      </c>
    </row>
    <row r="4074" spans="1:5" hidden="1" x14ac:dyDescent="0.25">
      <c r="A4074">
        <v>4073</v>
      </c>
      <c r="B4074" t="s">
        <v>5893</v>
      </c>
      <c r="C4074" t="s">
        <v>1107</v>
      </c>
      <c r="D4074" t="s">
        <v>5894</v>
      </c>
      <c r="E4074">
        <v>128037</v>
      </c>
    </row>
    <row r="4075" spans="1:5" hidden="1" x14ac:dyDescent="0.25">
      <c r="A4075">
        <v>4074</v>
      </c>
      <c r="B4075" t="s">
        <v>4255</v>
      </c>
      <c r="C4075" t="s">
        <v>833</v>
      </c>
      <c r="D4075" t="s">
        <v>4255</v>
      </c>
      <c r="E4075">
        <v>353632</v>
      </c>
    </row>
    <row r="4076" spans="1:5" hidden="1" x14ac:dyDescent="0.25">
      <c r="A4076">
        <v>4075</v>
      </c>
      <c r="B4076" t="s">
        <v>5895</v>
      </c>
      <c r="C4076" t="s">
        <v>833</v>
      </c>
      <c r="D4076" t="s">
        <v>5895</v>
      </c>
      <c r="E4076">
        <v>123175</v>
      </c>
    </row>
    <row r="4077" spans="1:5" hidden="1" x14ac:dyDescent="0.25">
      <c r="A4077">
        <v>4076</v>
      </c>
      <c r="B4077" t="s">
        <v>5896</v>
      </c>
      <c r="C4077" t="s">
        <v>833</v>
      </c>
      <c r="D4077" t="s">
        <v>5896</v>
      </c>
      <c r="E4077">
        <v>119401</v>
      </c>
    </row>
    <row r="4078" spans="1:5" hidden="1" x14ac:dyDescent="0.25">
      <c r="A4078">
        <v>4077</v>
      </c>
      <c r="B4078" t="s">
        <v>5897</v>
      </c>
      <c r="C4078" t="s">
        <v>833</v>
      </c>
      <c r="D4078" t="s">
        <v>5898</v>
      </c>
      <c r="E4078">
        <v>113901</v>
      </c>
    </row>
    <row r="4079" spans="1:5" hidden="1" x14ac:dyDescent="0.25">
      <c r="A4079">
        <v>4078</v>
      </c>
      <c r="B4079" t="s">
        <v>5899</v>
      </c>
      <c r="C4079" t="s">
        <v>833</v>
      </c>
      <c r="D4079" t="s">
        <v>5899</v>
      </c>
      <c r="E4079">
        <v>100231</v>
      </c>
    </row>
    <row r="4080" spans="1:5" hidden="1" x14ac:dyDescent="0.25">
      <c r="A4080">
        <v>4079</v>
      </c>
      <c r="B4080" t="s">
        <v>5900</v>
      </c>
      <c r="C4080" t="s">
        <v>833</v>
      </c>
      <c r="D4080" t="s">
        <v>5900</v>
      </c>
      <c r="E4080">
        <v>92020</v>
      </c>
    </row>
  </sheetData>
  <autoFilter ref="A1:E4080" xr:uid="{00000000-0001-0000-0100-000000000000}">
    <filterColumn colId="2">
      <customFilters>
        <customFilter val="*FRA*"/>
        <customFilter val="*FRN*"/>
      </custom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985"/>
  <sheetViews>
    <sheetView topLeftCell="A852" workbookViewId="0">
      <selection activeCell="C888" sqref="C888"/>
    </sheetView>
  </sheetViews>
  <sheetFormatPr baseColWidth="10" defaultColWidth="14.5703125" defaultRowHeight="15" x14ac:dyDescent="0.25"/>
  <cols>
    <col min="1" max="1" width="13.5703125" bestFit="1" customWidth="1"/>
    <col min="2" max="2" width="24.42578125" bestFit="1" customWidth="1"/>
    <col min="3" max="3" width="8.85546875" bestFit="1" customWidth="1"/>
    <col min="4" max="4" width="23.42578125" bestFit="1" customWidth="1"/>
  </cols>
  <sheetData>
    <row r="1" spans="1:4" x14ac:dyDescent="0.25">
      <c r="A1" t="s">
        <v>5901</v>
      </c>
      <c r="B1" t="s">
        <v>5902</v>
      </c>
      <c r="C1" t="s">
        <v>5903</v>
      </c>
      <c r="D1" t="s">
        <v>5904</v>
      </c>
    </row>
    <row r="2" spans="1:4" x14ac:dyDescent="0.25">
      <c r="A2" t="s">
        <v>15</v>
      </c>
      <c r="B2" t="s">
        <v>5905</v>
      </c>
      <c r="C2" t="s">
        <v>5906</v>
      </c>
      <c r="D2" t="s">
        <v>5907</v>
      </c>
    </row>
    <row r="3" spans="1:4" x14ac:dyDescent="0.25">
      <c r="A3" t="s">
        <v>15</v>
      </c>
      <c r="B3" t="s">
        <v>5908</v>
      </c>
      <c r="C3" t="s">
        <v>5909</v>
      </c>
      <c r="D3" t="s">
        <v>5910</v>
      </c>
    </row>
    <row r="4" spans="1:4" x14ac:dyDescent="0.25">
      <c r="A4" t="s">
        <v>15</v>
      </c>
      <c r="B4" t="s">
        <v>5911</v>
      </c>
      <c r="C4" t="s">
        <v>5909</v>
      </c>
      <c r="D4" t="s">
        <v>5912</v>
      </c>
    </row>
    <row r="5" spans="1:4" x14ac:dyDescent="0.25">
      <c r="A5" t="s">
        <v>15</v>
      </c>
      <c r="B5" t="s">
        <v>5913</v>
      </c>
      <c r="C5" t="s">
        <v>5909</v>
      </c>
      <c r="D5" t="s">
        <v>5914</v>
      </c>
    </row>
    <row r="6" spans="1:4" x14ac:dyDescent="0.25">
      <c r="A6" t="s">
        <v>22</v>
      </c>
      <c r="B6" t="s">
        <v>5915</v>
      </c>
      <c r="C6" t="s">
        <v>5909</v>
      </c>
      <c r="D6" t="s">
        <v>5916</v>
      </c>
    </row>
    <row r="7" spans="1:4" x14ac:dyDescent="0.25">
      <c r="A7" t="s">
        <v>22</v>
      </c>
      <c r="B7" t="s">
        <v>5917</v>
      </c>
      <c r="C7" t="s">
        <v>5906</v>
      </c>
      <c r="D7" t="s">
        <v>5918</v>
      </c>
    </row>
    <row r="8" spans="1:4" x14ac:dyDescent="0.25">
      <c r="A8" t="s">
        <v>22</v>
      </c>
      <c r="B8" t="s">
        <v>5919</v>
      </c>
      <c r="C8" t="s">
        <v>5906</v>
      </c>
      <c r="D8" t="s">
        <v>5920</v>
      </c>
    </row>
    <row r="9" spans="1:4" x14ac:dyDescent="0.25">
      <c r="A9" t="s">
        <v>22</v>
      </c>
      <c r="B9" t="s">
        <v>5921</v>
      </c>
      <c r="C9" t="s">
        <v>5909</v>
      </c>
      <c r="D9" t="s">
        <v>5922</v>
      </c>
    </row>
    <row r="10" spans="1:4" x14ac:dyDescent="0.25">
      <c r="A10" t="s">
        <v>22</v>
      </c>
      <c r="B10" t="s">
        <v>5923</v>
      </c>
      <c r="C10" t="s">
        <v>5909</v>
      </c>
      <c r="D10" t="s">
        <v>5924</v>
      </c>
    </row>
    <row r="11" spans="1:4" x14ac:dyDescent="0.25">
      <c r="A11" t="s">
        <v>30</v>
      </c>
      <c r="B11" t="s">
        <v>5925</v>
      </c>
      <c r="C11" t="s">
        <v>5909</v>
      </c>
      <c r="D11" t="s">
        <v>5926</v>
      </c>
    </row>
    <row r="12" spans="1:4" x14ac:dyDescent="0.25">
      <c r="A12" t="s">
        <v>30</v>
      </c>
      <c r="B12" t="s">
        <v>5927</v>
      </c>
      <c r="C12" t="s">
        <v>5909</v>
      </c>
      <c r="D12" t="s">
        <v>5928</v>
      </c>
    </row>
    <row r="13" spans="1:4" x14ac:dyDescent="0.25">
      <c r="A13" t="s">
        <v>30</v>
      </c>
      <c r="B13" t="s">
        <v>5929</v>
      </c>
      <c r="C13" t="s">
        <v>5909</v>
      </c>
      <c r="D13" t="s">
        <v>5930</v>
      </c>
    </row>
    <row r="14" spans="1:4" x14ac:dyDescent="0.25">
      <c r="A14" t="s">
        <v>30</v>
      </c>
      <c r="B14" t="s">
        <v>5931</v>
      </c>
      <c r="C14" t="s">
        <v>5909</v>
      </c>
      <c r="D14" t="s">
        <v>5926</v>
      </c>
    </row>
    <row r="15" spans="1:4" x14ac:dyDescent="0.25">
      <c r="A15" t="s">
        <v>30</v>
      </c>
      <c r="B15" t="s">
        <v>5932</v>
      </c>
      <c r="C15" t="s">
        <v>5909</v>
      </c>
      <c r="D15" t="s">
        <v>5933</v>
      </c>
    </row>
    <row r="16" spans="1:4" x14ac:dyDescent="0.25">
      <c r="A16" t="s">
        <v>30</v>
      </c>
      <c r="B16" t="s">
        <v>5934</v>
      </c>
      <c r="C16" t="s">
        <v>5909</v>
      </c>
      <c r="D16" t="s">
        <v>5935</v>
      </c>
    </row>
    <row r="17" spans="1:4" x14ac:dyDescent="0.25">
      <c r="A17" t="s">
        <v>30</v>
      </c>
      <c r="B17" t="s">
        <v>5936</v>
      </c>
      <c r="C17" t="s">
        <v>5909</v>
      </c>
      <c r="D17" t="s">
        <v>5937</v>
      </c>
    </row>
    <row r="18" spans="1:4" x14ac:dyDescent="0.25">
      <c r="A18" t="s">
        <v>30</v>
      </c>
      <c r="B18" t="s">
        <v>5938</v>
      </c>
      <c r="C18" t="s">
        <v>5909</v>
      </c>
      <c r="D18" t="s">
        <v>5933</v>
      </c>
    </row>
    <row r="19" spans="1:4" x14ac:dyDescent="0.25">
      <c r="A19" t="s">
        <v>30</v>
      </c>
      <c r="B19" t="s">
        <v>5939</v>
      </c>
      <c r="C19" t="s">
        <v>5909</v>
      </c>
      <c r="D19" t="s">
        <v>5940</v>
      </c>
    </row>
    <row r="20" spans="1:4" x14ac:dyDescent="0.25">
      <c r="A20" t="s">
        <v>37</v>
      </c>
      <c r="B20" t="s">
        <v>5908</v>
      </c>
      <c r="C20" t="s">
        <v>5906</v>
      </c>
      <c r="D20" t="s">
        <v>5941</v>
      </c>
    </row>
    <row r="21" spans="1:4" x14ac:dyDescent="0.25">
      <c r="A21" t="s">
        <v>42</v>
      </c>
      <c r="B21" t="s">
        <v>5942</v>
      </c>
      <c r="C21" t="s">
        <v>5906</v>
      </c>
      <c r="D21" t="s">
        <v>5943</v>
      </c>
    </row>
    <row r="22" spans="1:4" x14ac:dyDescent="0.25">
      <c r="A22" t="s">
        <v>42</v>
      </c>
      <c r="B22" t="s">
        <v>5944</v>
      </c>
      <c r="C22" t="s">
        <v>5909</v>
      </c>
      <c r="D22" t="s">
        <v>5945</v>
      </c>
    </row>
    <row r="23" spans="1:4" x14ac:dyDescent="0.25">
      <c r="A23" t="s">
        <v>42</v>
      </c>
      <c r="B23" t="s">
        <v>5946</v>
      </c>
      <c r="C23" t="s">
        <v>5909</v>
      </c>
      <c r="D23" t="s">
        <v>5947</v>
      </c>
    </row>
    <row r="24" spans="1:4" x14ac:dyDescent="0.25">
      <c r="A24" t="s">
        <v>49</v>
      </c>
      <c r="B24" t="s">
        <v>5948</v>
      </c>
      <c r="C24" t="s">
        <v>5906</v>
      </c>
      <c r="D24" t="s">
        <v>5949</v>
      </c>
    </row>
    <row r="25" spans="1:4" x14ac:dyDescent="0.25">
      <c r="A25" t="s">
        <v>49</v>
      </c>
      <c r="B25" t="s">
        <v>5950</v>
      </c>
      <c r="C25" t="s">
        <v>5909</v>
      </c>
      <c r="D25" t="s">
        <v>5951</v>
      </c>
    </row>
    <row r="26" spans="1:4" x14ac:dyDescent="0.25">
      <c r="A26" t="s">
        <v>49</v>
      </c>
      <c r="B26" t="s">
        <v>5952</v>
      </c>
      <c r="C26" t="s">
        <v>5909</v>
      </c>
      <c r="D26" t="s">
        <v>5953</v>
      </c>
    </row>
    <row r="27" spans="1:4" x14ac:dyDescent="0.25">
      <c r="A27" t="s">
        <v>49</v>
      </c>
      <c r="B27" t="s">
        <v>5913</v>
      </c>
      <c r="C27" t="s">
        <v>5909</v>
      </c>
      <c r="D27" t="s">
        <v>5954</v>
      </c>
    </row>
    <row r="28" spans="1:4" x14ac:dyDescent="0.25">
      <c r="A28" t="s">
        <v>53</v>
      </c>
      <c r="B28" t="s">
        <v>5905</v>
      </c>
      <c r="C28" t="s">
        <v>5906</v>
      </c>
      <c r="D28" t="s">
        <v>5941</v>
      </c>
    </row>
    <row r="29" spans="1:4" x14ac:dyDescent="0.25">
      <c r="A29" t="s">
        <v>53</v>
      </c>
      <c r="B29" t="s">
        <v>5908</v>
      </c>
      <c r="C29" t="s">
        <v>5909</v>
      </c>
      <c r="D29" t="s">
        <v>5955</v>
      </c>
    </row>
    <row r="30" spans="1:4" x14ac:dyDescent="0.25">
      <c r="A30" t="s">
        <v>53</v>
      </c>
      <c r="B30" t="s">
        <v>5911</v>
      </c>
      <c r="C30" t="s">
        <v>5906</v>
      </c>
      <c r="D30" t="s">
        <v>5956</v>
      </c>
    </row>
    <row r="31" spans="1:4" x14ac:dyDescent="0.25">
      <c r="A31" t="s">
        <v>57</v>
      </c>
      <c r="B31" t="s">
        <v>5957</v>
      </c>
      <c r="C31" t="s">
        <v>5906</v>
      </c>
      <c r="D31" t="s">
        <v>5958</v>
      </c>
    </row>
    <row r="32" spans="1:4" x14ac:dyDescent="0.25">
      <c r="A32" t="s">
        <v>57</v>
      </c>
      <c r="B32" t="s">
        <v>5959</v>
      </c>
      <c r="C32" t="s">
        <v>5909</v>
      </c>
      <c r="D32" t="s">
        <v>5941</v>
      </c>
    </row>
    <row r="33" spans="1:4" x14ac:dyDescent="0.25">
      <c r="A33" t="s">
        <v>64</v>
      </c>
      <c r="B33" t="s">
        <v>5960</v>
      </c>
      <c r="C33" t="s">
        <v>5909</v>
      </c>
      <c r="D33" t="s">
        <v>5961</v>
      </c>
    </row>
    <row r="34" spans="1:4" x14ac:dyDescent="0.25">
      <c r="A34" t="s">
        <v>64</v>
      </c>
      <c r="B34" t="s">
        <v>5962</v>
      </c>
      <c r="C34" t="s">
        <v>5909</v>
      </c>
      <c r="D34" t="s">
        <v>5963</v>
      </c>
    </row>
    <row r="35" spans="1:4" x14ac:dyDescent="0.25">
      <c r="A35" t="s">
        <v>64</v>
      </c>
      <c r="B35" t="s">
        <v>5913</v>
      </c>
      <c r="C35" t="s">
        <v>5906</v>
      </c>
      <c r="D35" t="s">
        <v>5964</v>
      </c>
    </row>
    <row r="36" spans="1:4" x14ac:dyDescent="0.25">
      <c r="A36" t="s">
        <v>70</v>
      </c>
      <c r="B36" t="s">
        <v>5965</v>
      </c>
      <c r="C36" t="s">
        <v>5906</v>
      </c>
      <c r="D36" t="s">
        <v>5966</v>
      </c>
    </row>
    <row r="37" spans="1:4" x14ac:dyDescent="0.25">
      <c r="A37" t="s">
        <v>70</v>
      </c>
      <c r="B37" t="s">
        <v>5967</v>
      </c>
      <c r="C37" t="s">
        <v>5909</v>
      </c>
      <c r="D37" t="s">
        <v>5968</v>
      </c>
    </row>
    <row r="38" spans="1:4" x14ac:dyDescent="0.25">
      <c r="A38" t="s">
        <v>75</v>
      </c>
      <c r="B38" t="s">
        <v>5908</v>
      </c>
      <c r="C38" t="s">
        <v>5906</v>
      </c>
      <c r="D38" t="s">
        <v>5969</v>
      </c>
    </row>
    <row r="39" spans="1:4" x14ac:dyDescent="0.25">
      <c r="A39" t="s">
        <v>75</v>
      </c>
      <c r="B39" t="s">
        <v>5970</v>
      </c>
      <c r="C39" t="s">
        <v>5906</v>
      </c>
      <c r="D39" t="s">
        <v>5971</v>
      </c>
    </row>
    <row r="40" spans="1:4" x14ac:dyDescent="0.25">
      <c r="A40" t="s">
        <v>75</v>
      </c>
      <c r="B40" t="s">
        <v>5972</v>
      </c>
      <c r="C40" t="s">
        <v>5909</v>
      </c>
      <c r="D40" t="s">
        <v>5969</v>
      </c>
    </row>
    <row r="41" spans="1:4" x14ac:dyDescent="0.25">
      <c r="A41" t="s">
        <v>94</v>
      </c>
      <c r="B41" t="s">
        <v>5973</v>
      </c>
      <c r="C41" t="s">
        <v>5909</v>
      </c>
      <c r="D41" t="s">
        <v>5974</v>
      </c>
    </row>
    <row r="42" spans="1:4" x14ac:dyDescent="0.25">
      <c r="A42" t="s">
        <v>94</v>
      </c>
      <c r="B42" t="s">
        <v>5908</v>
      </c>
      <c r="C42" t="s">
        <v>5906</v>
      </c>
      <c r="D42" t="s">
        <v>5941</v>
      </c>
    </row>
    <row r="43" spans="1:4" x14ac:dyDescent="0.25">
      <c r="A43" t="s">
        <v>98</v>
      </c>
      <c r="B43" t="s">
        <v>5957</v>
      </c>
      <c r="C43" t="s">
        <v>5909</v>
      </c>
      <c r="D43" t="s">
        <v>5975</v>
      </c>
    </row>
    <row r="44" spans="1:4" x14ac:dyDescent="0.25">
      <c r="A44" t="s">
        <v>98</v>
      </c>
      <c r="B44" t="s">
        <v>5976</v>
      </c>
      <c r="C44" t="s">
        <v>5909</v>
      </c>
      <c r="D44" t="s">
        <v>5977</v>
      </c>
    </row>
    <row r="45" spans="1:4" x14ac:dyDescent="0.25">
      <c r="A45" t="s">
        <v>98</v>
      </c>
      <c r="B45" t="s">
        <v>5908</v>
      </c>
      <c r="C45" t="s">
        <v>5906</v>
      </c>
      <c r="D45" t="s">
        <v>5978</v>
      </c>
    </row>
    <row r="46" spans="1:4" x14ac:dyDescent="0.25">
      <c r="A46" t="s">
        <v>98</v>
      </c>
      <c r="B46" t="s">
        <v>5979</v>
      </c>
      <c r="C46" t="s">
        <v>5909</v>
      </c>
      <c r="D46" t="s">
        <v>5980</v>
      </c>
    </row>
    <row r="47" spans="1:4" x14ac:dyDescent="0.25">
      <c r="A47" t="s">
        <v>98</v>
      </c>
      <c r="B47" t="s">
        <v>5944</v>
      </c>
      <c r="C47" t="s">
        <v>5909</v>
      </c>
      <c r="D47" t="s">
        <v>5981</v>
      </c>
    </row>
    <row r="48" spans="1:4" x14ac:dyDescent="0.25">
      <c r="A48" t="s">
        <v>98</v>
      </c>
      <c r="B48" t="s">
        <v>5962</v>
      </c>
      <c r="C48" t="s">
        <v>5909</v>
      </c>
      <c r="D48" t="s">
        <v>5982</v>
      </c>
    </row>
    <row r="49" spans="1:4" x14ac:dyDescent="0.25">
      <c r="A49" t="s">
        <v>98</v>
      </c>
      <c r="B49" t="s">
        <v>5983</v>
      </c>
      <c r="C49" t="s">
        <v>5909</v>
      </c>
      <c r="D49" t="s">
        <v>5980</v>
      </c>
    </row>
    <row r="50" spans="1:4" x14ac:dyDescent="0.25">
      <c r="A50" t="s">
        <v>98</v>
      </c>
      <c r="B50" t="s">
        <v>5984</v>
      </c>
      <c r="C50" t="s">
        <v>5909</v>
      </c>
      <c r="D50" t="s">
        <v>5985</v>
      </c>
    </row>
    <row r="51" spans="1:4" x14ac:dyDescent="0.25">
      <c r="A51" t="s">
        <v>103</v>
      </c>
      <c r="B51" t="s">
        <v>5986</v>
      </c>
      <c r="C51" t="s">
        <v>5909</v>
      </c>
      <c r="D51" t="s">
        <v>5987</v>
      </c>
    </row>
    <row r="52" spans="1:4" x14ac:dyDescent="0.25">
      <c r="A52" t="s">
        <v>103</v>
      </c>
      <c r="B52" t="s">
        <v>5979</v>
      </c>
      <c r="C52" t="s">
        <v>5906</v>
      </c>
      <c r="D52" t="s">
        <v>5988</v>
      </c>
    </row>
    <row r="53" spans="1:4" x14ac:dyDescent="0.25">
      <c r="A53" t="s">
        <v>103</v>
      </c>
      <c r="B53" t="s">
        <v>5989</v>
      </c>
      <c r="C53" t="s">
        <v>5909</v>
      </c>
      <c r="D53" t="s">
        <v>5990</v>
      </c>
    </row>
    <row r="54" spans="1:4" x14ac:dyDescent="0.25">
      <c r="A54" t="s">
        <v>103</v>
      </c>
      <c r="B54" t="s">
        <v>5991</v>
      </c>
      <c r="C54" t="s">
        <v>5909</v>
      </c>
      <c r="D54" t="s">
        <v>5987</v>
      </c>
    </row>
    <row r="55" spans="1:4" x14ac:dyDescent="0.25">
      <c r="A55" t="s">
        <v>103</v>
      </c>
      <c r="B55" t="s">
        <v>5992</v>
      </c>
      <c r="C55" t="s">
        <v>5909</v>
      </c>
      <c r="D55" t="s">
        <v>5987</v>
      </c>
    </row>
    <row r="56" spans="1:4" x14ac:dyDescent="0.25">
      <c r="A56" t="s">
        <v>103</v>
      </c>
      <c r="B56" t="s">
        <v>5983</v>
      </c>
      <c r="C56" t="s">
        <v>5909</v>
      </c>
      <c r="D56" t="s">
        <v>5982</v>
      </c>
    </row>
    <row r="57" spans="1:4" x14ac:dyDescent="0.25">
      <c r="A57" t="s">
        <v>103</v>
      </c>
      <c r="B57" t="s">
        <v>5993</v>
      </c>
      <c r="C57" t="s">
        <v>5909</v>
      </c>
      <c r="D57" t="s">
        <v>5990</v>
      </c>
    </row>
    <row r="58" spans="1:4" x14ac:dyDescent="0.25">
      <c r="A58" t="s">
        <v>103</v>
      </c>
      <c r="B58" t="s">
        <v>5994</v>
      </c>
      <c r="C58" t="s">
        <v>5909</v>
      </c>
      <c r="D58" t="s">
        <v>5995</v>
      </c>
    </row>
    <row r="59" spans="1:4" x14ac:dyDescent="0.25">
      <c r="A59" t="s">
        <v>109</v>
      </c>
      <c r="B59" t="s">
        <v>5965</v>
      </c>
      <c r="C59" t="s">
        <v>5909</v>
      </c>
      <c r="D59" t="s">
        <v>5996</v>
      </c>
    </row>
    <row r="60" spans="1:4" x14ac:dyDescent="0.25">
      <c r="A60" t="s">
        <v>109</v>
      </c>
      <c r="B60" t="s">
        <v>5967</v>
      </c>
      <c r="C60" t="s">
        <v>5906</v>
      </c>
      <c r="D60" t="s">
        <v>5997</v>
      </c>
    </row>
    <row r="61" spans="1:4" x14ac:dyDescent="0.25">
      <c r="A61" t="s">
        <v>109</v>
      </c>
      <c r="B61" t="s">
        <v>5998</v>
      </c>
      <c r="C61" t="s">
        <v>5909</v>
      </c>
      <c r="D61" t="s">
        <v>5999</v>
      </c>
    </row>
    <row r="62" spans="1:4" x14ac:dyDescent="0.25">
      <c r="A62" t="s">
        <v>109</v>
      </c>
      <c r="B62" t="s">
        <v>6000</v>
      </c>
      <c r="C62" t="s">
        <v>5909</v>
      </c>
      <c r="D62" t="s">
        <v>6001</v>
      </c>
    </row>
    <row r="63" spans="1:4" x14ac:dyDescent="0.25">
      <c r="A63" t="s">
        <v>114</v>
      </c>
      <c r="B63" t="s">
        <v>5950</v>
      </c>
      <c r="C63" t="s">
        <v>5906</v>
      </c>
      <c r="D63" t="s">
        <v>5941</v>
      </c>
    </row>
    <row r="64" spans="1:4" x14ac:dyDescent="0.25">
      <c r="A64" t="s">
        <v>114</v>
      </c>
      <c r="B64" t="s">
        <v>6002</v>
      </c>
      <c r="C64" t="s">
        <v>5906</v>
      </c>
      <c r="D64" t="s">
        <v>6003</v>
      </c>
    </row>
    <row r="65" spans="1:4" x14ac:dyDescent="0.25">
      <c r="A65" t="s">
        <v>114</v>
      </c>
      <c r="B65" t="s">
        <v>6004</v>
      </c>
      <c r="C65" t="s">
        <v>5909</v>
      </c>
      <c r="D65" t="s">
        <v>5941</v>
      </c>
    </row>
    <row r="66" spans="1:4" x14ac:dyDescent="0.25">
      <c r="A66" t="s">
        <v>120</v>
      </c>
      <c r="B66" t="s">
        <v>5957</v>
      </c>
      <c r="C66" t="s">
        <v>5909</v>
      </c>
      <c r="D66" t="s">
        <v>5981</v>
      </c>
    </row>
    <row r="67" spans="1:4" x14ac:dyDescent="0.25">
      <c r="A67" t="s">
        <v>120</v>
      </c>
      <c r="B67" t="s">
        <v>5905</v>
      </c>
      <c r="C67" t="s">
        <v>5906</v>
      </c>
      <c r="D67" t="s">
        <v>6005</v>
      </c>
    </row>
    <row r="68" spans="1:4" x14ac:dyDescent="0.25">
      <c r="A68" t="s">
        <v>120</v>
      </c>
      <c r="B68" t="s">
        <v>5950</v>
      </c>
      <c r="C68" t="s">
        <v>5906</v>
      </c>
      <c r="D68" t="s">
        <v>6006</v>
      </c>
    </row>
    <row r="69" spans="1:4" x14ac:dyDescent="0.25">
      <c r="A69" t="s">
        <v>120</v>
      </c>
      <c r="B69" t="s">
        <v>5979</v>
      </c>
      <c r="C69" t="s">
        <v>5906</v>
      </c>
      <c r="D69" t="s">
        <v>5975</v>
      </c>
    </row>
    <row r="70" spans="1:4" x14ac:dyDescent="0.25">
      <c r="A70" t="s">
        <v>120</v>
      </c>
      <c r="B70" t="s">
        <v>5962</v>
      </c>
      <c r="C70" t="s">
        <v>5909</v>
      </c>
      <c r="D70" t="s">
        <v>5926</v>
      </c>
    </row>
    <row r="71" spans="1:4" x14ac:dyDescent="0.25">
      <c r="A71" t="s">
        <v>120</v>
      </c>
      <c r="B71" t="s">
        <v>5994</v>
      </c>
      <c r="C71" t="s">
        <v>5909</v>
      </c>
      <c r="D71" t="s">
        <v>5916</v>
      </c>
    </row>
    <row r="72" spans="1:4" x14ac:dyDescent="0.25">
      <c r="A72" t="s">
        <v>125</v>
      </c>
      <c r="B72" t="s">
        <v>6007</v>
      </c>
      <c r="C72" t="s">
        <v>5909</v>
      </c>
      <c r="D72" t="s">
        <v>6008</v>
      </c>
    </row>
    <row r="73" spans="1:4" x14ac:dyDescent="0.25">
      <c r="A73" t="s">
        <v>125</v>
      </c>
      <c r="B73" t="s">
        <v>6009</v>
      </c>
      <c r="C73" t="s">
        <v>5909</v>
      </c>
      <c r="D73" t="s">
        <v>6010</v>
      </c>
    </row>
    <row r="74" spans="1:4" x14ac:dyDescent="0.25">
      <c r="A74" t="s">
        <v>125</v>
      </c>
      <c r="B74" t="s">
        <v>6011</v>
      </c>
      <c r="C74" t="s">
        <v>5909</v>
      </c>
      <c r="D74" t="s">
        <v>6010</v>
      </c>
    </row>
    <row r="75" spans="1:4" x14ac:dyDescent="0.25">
      <c r="A75" t="s">
        <v>125</v>
      </c>
      <c r="B75" t="s">
        <v>6012</v>
      </c>
      <c r="C75" t="s">
        <v>5909</v>
      </c>
      <c r="D75" t="s">
        <v>6013</v>
      </c>
    </row>
    <row r="76" spans="1:4" x14ac:dyDescent="0.25">
      <c r="A76" t="s">
        <v>125</v>
      </c>
      <c r="B76" t="s">
        <v>6014</v>
      </c>
      <c r="C76" t="s">
        <v>5909</v>
      </c>
      <c r="D76" t="s">
        <v>6015</v>
      </c>
    </row>
    <row r="77" spans="1:4" x14ac:dyDescent="0.25">
      <c r="A77" t="s">
        <v>125</v>
      </c>
      <c r="B77" t="s">
        <v>6016</v>
      </c>
      <c r="C77" t="s">
        <v>5909</v>
      </c>
      <c r="D77" t="s">
        <v>6017</v>
      </c>
    </row>
    <row r="78" spans="1:4" x14ac:dyDescent="0.25">
      <c r="A78" t="s">
        <v>125</v>
      </c>
      <c r="B78" t="s">
        <v>6018</v>
      </c>
      <c r="C78" t="s">
        <v>5909</v>
      </c>
      <c r="D78" t="s">
        <v>6019</v>
      </c>
    </row>
    <row r="79" spans="1:4" x14ac:dyDescent="0.25">
      <c r="A79" t="s">
        <v>131</v>
      </c>
      <c r="B79" t="s">
        <v>6020</v>
      </c>
      <c r="C79" t="s">
        <v>5909</v>
      </c>
      <c r="D79" t="s">
        <v>6021</v>
      </c>
    </row>
    <row r="80" spans="1:4" x14ac:dyDescent="0.25">
      <c r="A80" t="s">
        <v>131</v>
      </c>
      <c r="B80" t="s">
        <v>6022</v>
      </c>
      <c r="C80" t="s">
        <v>5909</v>
      </c>
      <c r="D80" t="s">
        <v>5969</v>
      </c>
    </row>
    <row r="81" spans="1:4" x14ac:dyDescent="0.25">
      <c r="A81" t="s">
        <v>131</v>
      </c>
      <c r="B81" t="s">
        <v>6023</v>
      </c>
      <c r="C81" t="s">
        <v>5909</v>
      </c>
      <c r="D81" t="s">
        <v>5968</v>
      </c>
    </row>
    <row r="82" spans="1:4" x14ac:dyDescent="0.25">
      <c r="A82" t="s">
        <v>131</v>
      </c>
      <c r="B82" t="s">
        <v>6014</v>
      </c>
      <c r="C82" t="s">
        <v>5909</v>
      </c>
      <c r="D82" t="s">
        <v>6024</v>
      </c>
    </row>
    <row r="83" spans="1:4" x14ac:dyDescent="0.25">
      <c r="A83" t="s">
        <v>131</v>
      </c>
      <c r="B83" t="s">
        <v>6025</v>
      </c>
      <c r="C83" t="s">
        <v>5909</v>
      </c>
      <c r="D83" t="s">
        <v>6026</v>
      </c>
    </row>
    <row r="84" spans="1:4" x14ac:dyDescent="0.25">
      <c r="A84" t="s">
        <v>131</v>
      </c>
      <c r="B84" t="s">
        <v>6027</v>
      </c>
      <c r="C84" t="s">
        <v>5909</v>
      </c>
      <c r="D84" t="s">
        <v>6028</v>
      </c>
    </row>
    <row r="85" spans="1:4" x14ac:dyDescent="0.25">
      <c r="A85" t="s">
        <v>135</v>
      </c>
      <c r="B85" t="s">
        <v>6029</v>
      </c>
      <c r="C85" t="s">
        <v>5906</v>
      </c>
      <c r="D85" t="s">
        <v>6030</v>
      </c>
    </row>
    <row r="86" spans="1:4" x14ac:dyDescent="0.25">
      <c r="A86" t="s">
        <v>135</v>
      </c>
      <c r="B86" t="s">
        <v>6031</v>
      </c>
      <c r="C86" t="s">
        <v>5909</v>
      </c>
      <c r="D86" t="s">
        <v>5990</v>
      </c>
    </row>
    <row r="87" spans="1:4" x14ac:dyDescent="0.25">
      <c r="A87" t="s">
        <v>135</v>
      </c>
      <c r="B87" t="s">
        <v>6032</v>
      </c>
      <c r="C87" t="s">
        <v>5909</v>
      </c>
      <c r="D87" t="s">
        <v>5947</v>
      </c>
    </row>
    <row r="88" spans="1:4" x14ac:dyDescent="0.25">
      <c r="A88" t="s">
        <v>135</v>
      </c>
      <c r="B88" t="s">
        <v>6033</v>
      </c>
      <c r="C88" t="s">
        <v>5909</v>
      </c>
      <c r="D88" t="s">
        <v>5947</v>
      </c>
    </row>
    <row r="89" spans="1:4" x14ac:dyDescent="0.25">
      <c r="A89" t="s">
        <v>135</v>
      </c>
      <c r="B89" t="s">
        <v>6034</v>
      </c>
      <c r="C89" t="s">
        <v>5909</v>
      </c>
      <c r="D89" t="s">
        <v>5987</v>
      </c>
    </row>
    <row r="90" spans="1:4" x14ac:dyDescent="0.25">
      <c r="A90" t="s">
        <v>135</v>
      </c>
      <c r="B90" t="s">
        <v>6035</v>
      </c>
      <c r="C90" t="s">
        <v>5909</v>
      </c>
      <c r="D90" t="s">
        <v>5947</v>
      </c>
    </row>
    <row r="91" spans="1:4" x14ac:dyDescent="0.25">
      <c r="A91" t="s">
        <v>135</v>
      </c>
      <c r="B91" t="s">
        <v>6036</v>
      </c>
      <c r="C91" t="s">
        <v>5909</v>
      </c>
      <c r="D91" t="s">
        <v>5947</v>
      </c>
    </row>
    <row r="92" spans="1:4" x14ac:dyDescent="0.25">
      <c r="A92" t="s">
        <v>139</v>
      </c>
      <c r="B92" t="s">
        <v>6037</v>
      </c>
      <c r="C92" t="s">
        <v>5906</v>
      </c>
      <c r="D92" t="s">
        <v>6038</v>
      </c>
    </row>
    <row r="93" spans="1:4" x14ac:dyDescent="0.25">
      <c r="A93" t="s">
        <v>139</v>
      </c>
      <c r="B93" t="s">
        <v>5946</v>
      </c>
      <c r="C93" t="s">
        <v>5909</v>
      </c>
      <c r="D93" t="s">
        <v>5968</v>
      </c>
    </row>
    <row r="94" spans="1:4" x14ac:dyDescent="0.25">
      <c r="A94" t="s">
        <v>139</v>
      </c>
      <c r="B94" t="s">
        <v>6039</v>
      </c>
      <c r="C94" t="s">
        <v>5909</v>
      </c>
      <c r="D94" t="s">
        <v>6040</v>
      </c>
    </row>
    <row r="95" spans="1:4" x14ac:dyDescent="0.25">
      <c r="A95" t="s">
        <v>139</v>
      </c>
      <c r="B95" t="s">
        <v>5994</v>
      </c>
      <c r="C95" t="s">
        <v>5909</v>
      </c>
      <c r="D95" t="s">
        <v>6041</v>
      </c>
    </row>
    <row r="96" spans="1:4" x14ac:dyDescent="0.25">
      <c r="A96" t="s">
        <v>145</v>
      </c>
      <c r="B96" t="s">
        <v>5957</v>
      </c>
      <c r="C96" t="s">
        <v>5906</v>
      </c>
      <c r="D96" t="s">
        <v>6042</v>
      </c>
    </row>
    <row r="97" spans="1:4" x14ac:dyDescent="0.25">
      <c r="A97" t="s">
        <v>145</v>
      </c>
      <c r="B97" t="s">
        <v>5908</v>
      </c>
      <c r="C97" t="s">
        <v>5909</v>
      </c>
      <c r="D97" t="s">
        <v>5941</v>
      </c>
    </row>
    <row r="98" spans="1:4" x14ac:dyDescent="0.25">
      <c r="A98" t="s">
        <v>151</v>
      </c>
      <c r="B98" t="s">
        <v>5973</v>
      </c>
      <c r="C98" t="s">
        <v>5909</v>
      </c>
      <c r="D98" t="s">
        <v>6043</v>
      </c>
    </row>
    <row r="99" spans="1:4" x14ac:dyDescent="0.25">
      <c r="A99" t="s">
        <v>151</v>
      </c>
      <c r="B99" t="s">
        <v>6044</v>
      </c>
      <c r="C99" t="s">
        <v>5909</v>
      </c>
      <c r="D99" t="s">
        <v>6045</v>
      </c>
    </row>
    <row r="100" spans="1:4" x14ac:dyDescent="0.25">
      <c r="A100" t="s">
        <v>155</v>
      </c>
      <c r="B100" t="s">
        <v>5983</v>
      </c>
      <c r="C100" t="s">
        <v>5906</v>
      </c>
      <c r="D100" t="s">
        <v>6046</v>
      </c>
    </row>
    <row r="101" spans="1:4" x14ac:dyDescent="0.25">
      <c r="A101" t="s">
        <v>160</v>
      </c>
      <c r="B101" t="s">
        <v>6047</v>
      </c>
      <c r="C101" t="s">
        <v>5906</v>
      </c>
      <c r="D101" t="s">
        <v>6048</v>
      </c>
    </row>
    <row r="102" spans="1:4" x14ac:dyDescent="0.25">
      <c r="A102" t="s">
        <v>160</v>
      </c>
      <c r="B102" t="s">
        <v>5991</v>
      </c>
      <c r="C102" t="s">
        <v>5909</v>
      </c>
      <c r="D102" t="s">
        <v>5980</v>
      </c>
    </row>
    <row r="103" spans="1:4" x14ac:dyDescent="0.25">
      <c r="A103" t="s">
        <v>160</v>
      </c>
      <c r="B103" t="s">
        <v>6000</v>
      </c>
      <c r="C103" t="s">
        <v>5906</v>
      </c>
      <c r="D103" t="s">
        <v>6049</v>
      </c>
    </row>
    <row r="104" spans="1:4" x14ac:dyDescent="0.25">
      <c r="A104" t="s">
        <v>160</v>
      </c>
      <c r="B104" t="s">
        <v>6050</v>
      </c>
      <c r="C104" t="s">
        <v>5909</v>
      </c>
      <c r="D104" t="s">
        <v>6051</v>
      </c>
    </row>
    <row r="105" spans="1:4" x14ac:dyDescent="0.25">
      <c r="A105" t="s">
        <v>164</v>
      </c>
      <c r="B105" t="s">
        <v>5908</v>
      </c>
      <c r="C105" t="s">
        <v>5906</v>
      </c>
      <c r="D105" t="s">
        <v>6052</v>
      </c>
    </row>
    <row r="106" spans="1:4" x14ac:dyDescent="0.25">
      <c r="A106" t="s">
        <v>164</v>
      </c>
      <c r="B106" t="s">
        <v>6053</v>
      </c>
      <c r="C106" t="s">
        <v>5909</v>
      </c>
      <c r="D106" t="s">
        <v>6054</v>
      </c>
    </row>
    <row r="107" spans="1:4" x14ac:dyDescent="0.25">
      <c r="A107" t="s">
        <v>164</v>
      </c>
      <c r="B107" t="s">
        <v>6055</v>
      </c>
      <c r="C107" t="s">
        <v>5909</v>
      </c>
      <c r="D107" t="s">
        <v>6056</v>
      </c>
    </row>
    <row r="108" spans="1:4" x14ac:dyDescent="0.25">
      <c r="A108" t="s">
        <v>164</v>
      </c>
      <c r="B108" t="s">
        <v>5913</v>
      </c>
      <c r="C108" t="s">
        <v>5909</v>
      </c>
      <c r="D108" t="s">
        <v>6057</v>
      </c>
    </row>
    <row r="109" spans="1:4" x14ac:dyDescent="0.25">
      <c r="A109" t="s">
        <v>168</v>
      </c>
      <c r="B109" t="s">
        <v>5908</v>
      </c>
      <c r="C109" t="s">
        <v>5906</v>
      </c>
      <c r="D109" t="s">
        <v>6058</v>
      </c>
    </row>
    <row r="110" spans="1:4" x14ac:dyDescent="0.25">
      <c r="A110" t="s">
        <v>171</v>
      </c>
      <c r="B110" t="s">
        <v>6059</v>
      </c>
      <c r="C110" t="s">
        <v>5906</v>
      </c>
      <c r="D110" t="s">
        <v>6060</v>
      </c>
    </row>
    <row r="111" spans="1:4" x14ac:dyDescent="0.25">
      <c r="A111" t="s">
        <v>171</v>
      </c>
      <c r="B111" t="s">
        <v>6061</v>
      </c>
      <c r="C111" t="s">
        <v>5909</v>
      </c>
      <c r="D111" t="s">
        <v>5947</v>
      </c>
    </row>
    <row r="112" spans="1:4" x14ac:dyDescent="0.25">
      <c r="A112" t="s">
        <v>171</v>
      </c>
      <c r="B112" t="s">
        <v>6062</v>
      </c>
      <c r="C112" t="s">
        <v>5906</v>
      </c>
      <c r="D112" t="s">
        <v>6063</v>
      </c>
    </row>
    <row r="113" spans="1:4" x14ac:dyDescent="0.25">
      <c r="A113" t="s">
        <v>171</v>
      </c>
      <c r="B113" t="s">
        <v>5913</v>
      </c>
      <c r="C113" t="s">
        <v>5906</v>
      </c>
      <c r="D113" t="s">
        <v>6064</v>
      </c>
    </row>
    <row r="114" spans="1:4" x14ac:dyDescent="0.25">
      <c r="A114" t="s">
        <v>175</v>
      </c>
      <c r="B114" t="s">
        <v>5979</v>
      </c>
      <c r="C114" t="s">
        <v>5909</v>
      </c>
      <c r="D114" t="s">
        <v>6065</v>
      </c>
    </row>
    <row r="115" spans="1:4" x14ac:dyDescent="0.25">
      <c r="A115" t="s">
        <v>175</v>
      </c>
      <c r="B115" t="s">
        <v>5960</v>
      </c>
      <c r="C115" t="s">
        <v>5909</v>
      </c>
      <c r="D115" t="s">
        <v>5987</v>
      </c>
    </row>
    <row r="116" spans="1:4" x14ac:dyDescent="0.25">
      <c r="A116" t="s">
        <v>175</v>
      </c>
      <c r="B116" t="s">
        <v>5962</v>
      </c>
      <c r="C116" t="s">
        <v>5909</v>
      </c>
      <c r="D116" t="s">
        <v>5990</v>
      </c>
    </row>
    <row r="117" spans="1:4" x14ac:dyDescent="0.25">
      <c r="A117" t="s">
        <v>175</v>
      </c>
      <c r="B117" t="s">
        <v>6066</v>
      </c>
      <c r="C117" t="s">
        <v>5909</v>
      </c>
      <c r="D117" t="s">
        <v>5990</v>
      </c>
    </row>
    <row r="118" spans="1:4" x14ac:dyDescent="0.25">
      <c r="A118" t="s">
        <v>175</v>
      </c>
      <c r="B118" t="s">
        <v>5952</v>
      </c>
      <c r="C118" t="s">
        <v>5906</v>
      </c>
      <c r="D118" t="s">
        <v>6067</v>
      </c>
    </row>
    <row r="119" spans="1:4" x14ac:dyDescent="0.25">
      <c r="A119" t="s">
        <v>180</v>
      </c>
      <c r="B119" t="s">
        <v>6068</v>
      </c>
      <c r="C119" t="s">
        <v>5909</v>
      </c>
      <c r="D119" t="s">
        <v>6069</v>
      </c>
    </row>
    <row r="120" spans="1:4" x14ac:dyDescent="0.25">
      <c r="A120" t="s">
        <v>180</v>
      </c>
      <c r="B120" t="s">
        <v>5908</v>
      </c>
      <c r="C120" t="s">
        <v>5906</v>
      </c>
      <c r="D120" t="s">
        <v>5941</v>
      </c>
    </row>
    <row r="121" spans="1:4" x14ac:dyDescent="0.25">
      <c r="A121" t="s">
        <v>183</v>
      </c>
      <c r="B121" t="s">
        <v>6070</v>
      </c>
      <c r="C121" t="s">
        <v>5909</v>
      </c>
      <c r="D121" t="s">
        <v>6071</v>
      </c>
    </row>
    <row r="122" spans="1:4" x14ac:dyDescent="0.25">
      <c r="A122" t="s">
        <v>183</v>
      </c>
      <c r="B122" t="s">
        <v>5908</v>
      </c>
      <c r="C122" t="s">
        <v>5909</v>
      </c>
      <c r="D122" t="s">
        <v>5969</v>
      </c>
    </row>
    <row r="123" spans="1:4" x14ac:dyDescent="0.25">
      <c r="A123" t="s">
        <v>183</v>
      </c>
      <c r="B123" t="s">
        <v>6072</v>
      </c>
      <c r="C123" t="s">
        <v>5906</v>
      </c>
      <c r="D123" t="s">
        <v>6073</v>
      </c>
    </row>
    <row r="124" spans="1:4" x14ac:dyDescent="0.25">
      <c r="A124" t="s">
        <v>183</v>
      </c>
      <c r="B124" t="s">
        <v>6074</v>
      </c>
      <c r="C124" t="s">
        <v>5909</v>
      </c>
      <c r="D124" t="s">
        <v>6075</v>
      </c>
    </row>
    <row r="125" spans="1:4" x14ac:dyDescent="0.25">
      <c r="A125" t="s">
        <v>190</v>
      </c>
      <c r="B125" t="s">
        <v>6076</v>
      </c>
      <c r="C125" t="s">
        <v>5909</v>
      </c>
      <c r="D125" t="s">
        <v>6077</v>
      </c>
    </row>
    <row r="126" spans="1:4" x14ac:dyDescent="0.25">
      <c r="A126" t="s">
        <v>190</v>
      </c>
      <c r="B126" t="s">
        <v>6078</v>
      </c>
      <c r="C126" t="s">
        <v>5906</v>
      </c>
      <c r="D126" t="s">
        <v>6079</v>
      </c>
    </row>
    <row r="127" spans="1:4" x14ac:dyDescent="0.25">
      <c r="A127" t="s">
        <v>190</v>
      </c>
      <c r="B127" t="s">
        <v>6080</v>
      </c>
      <c r="C127" t="s">
        <v>5909</v>
      </c>
      <c r="D127" t="s">
        <v>6081</v>
      </c>
    </row>
    <row r="128" spans="1:4" x14ac:dyDescent="0.25">
      <c r="A128" t="s">
        <v>202</v>
      </c>
      <c r="B128" t="s">
        <v>6082</v>
      </c>
      <c r="C128" t="s">
        <v>5909</v>
      </c>
      <c r="D128" t="s">
        <v>6083</v>
      </c>
    </row>
    <row r="129" spans="1:4" x14ac:dyDescent="0.25">
      <c r="A129" t="s">
        <v>202</v>
      </c>
      <c r="B129" t="s">
        <v>6084</v>
      </c>
      <c r="C129" t="s">
        <v>5909</v>
      </c>
      <c r="D129" t="s">
        <v>6051</v>
      </c>
    </row>
    <row r="130" spans="1:4" x14ac:dyDescent="0.25">
      <c r="A130" t="s">
        <v>202</v>
      </c>
      <c r="B130" t="s">
        <v>6085</v>
      </c>
      <c r="C130" t="s">
        <v>5909</v>
      </c>
      <c r="D130" t="s">
        <v>6021</v>
      </c>
    </row>
    <row r="131" spans="1:4" x14ac:dyDescent="0.25">
      <c r="A131" t="s">
        <v>202</v>
      </c>
      <c r="B131" t="s">
        <v>6086</v>
      </c>
      <c r="C131" t="s">
        <v>5909</v>
      </c>
      <c r="D131" t="s">
        <v>6087</v>
      </c>
    </row>
    <row r="132" spans="1:4" x14ac:dyDescent="0.25">
      <c r="A132" t="s">
        <v>202</v>
      </c>
      <c r="B132" t="s">
        <v>6088</v>
      </c>
      <c r="C132" t="s">
        <v>5909</v>
      </c>
      <c r="D132" t="s">
        <v>6089</v>
      </c>
    </row>
    <row r="133" spans="1:4" x14ac:dyDescent="0.25">
      <c r="A133" t="s">
        <v>207</v>
      </c>
      <c r="B133" t="s">
        <v>2664</v>
      </c>
      <c r="C133" t="s">
        <v>5909</v>
      </c>
      <c r="D133" t="s">
        <v>6090</v>
      </c>
    </row>
    <row r="134" spans="1:4" x14ac:dyDescent="0.25">
      <c r="A134" t="s">
        <v>207</v>
      </c>
      <c r="B134" t="s">
        <v>6091</v>
      </c>
      <c r="C134" t="s">
        <v>5909</v>
      </c>
      <c r="D134" t="s">
        <v>6092</v>
      </c>
    </row>
    <row r="135" spans="1:4" x14ac:dyDescent="0.25">
      <c r="A135" t="s">
        <v>207</v>
      </c>
      <c r="B135" t="s">
        <v>6093</v>
      </c>
      <c r="C135" t="s">
        <v>5909</v>
      </c>
      <c r="D135" t="s">
        <v>6094</v>
      </c>
    </row>
    <row r="136" spans="1:4" x14ac:dyDescent="0.25">
      <c r="A136" t="s">
        <v>207</v>
      </c>
      <c r="B136" t="s">
        <v>6095</v>
      </c>
      <c r="C136" t="s">
        <v>5909</v>
      </c>
      <c r="D136" t="s">
        <v>6096</v>
      </c>
    </row>
    <row r="137" spans="1:4" x14ac:dyDescent="0.25">
      <c r="A137" t="s">
        <v>207</v>
      </c>
      <c r="B137" t="s">
        <v>6097</v>
      </c>
      <c r="C137" t="s">
        <v>5909</v>
      </c>
      <c r="D137" t="s">
        <v>6098</v>
      </c>
    </row>
    <row r="138" spans="1:4" x14ac:dyDescent="0.25">
      <c r="A138" t="s">
        <v>207</v>
      </c>
      <c r="B138" t="s">
        <v>6099</v>
      </c>
      <c r="C138" t="s">
        <v>5909</v>
      </c>
      <c r="D138" t="s">
        <v>6096</v>
      </c>
    </row>
    <row r="139" spans="1:4" x14ac:dyDescent="0.25">
      <c r="A139" t="s">
        <v>212</v>
      </c>
      <c r="B139" t="s">
        <v>6070</v>
      </c>
      <c r="C139" t="s">
        <v>5909</v>
      </c>
      <c r="D139" t="s">
        <v>6083</v>
      </c>
    </row>
    <row r="140" spans="1:4" x14ac:dyDescent="0.25">
      <c r="A140" t="s">
        <v>212</v>
      </c>
      <c r="B140" t="s">
        <v>5905</v>
      </c>
      <c r="C140" t="s">
        <v>5909</v>
      </c>
      <c r="D140" t="s">
        <v>6065</v>
      </c>
    </row>
    <row r="141" spans="1:4" x14ac:dyDescent="0.25">
      <c r="A141" t="s">
        <v>212</v>
      </c>
      <c r="B141" t="s">
        <v>5908</v>
      </c>
      <c r="C141" t="s">
        <v>5906</v>
      </c>
      <c r="D141" t="s">
        <v>6100</v>
      </c>
    </row>
    <row r="142" spans="1:4" x14ac:dyDescent="0.25">
      <c r="A142" t="s">
        <v>212</v>
      </c>
      <c r="B142" t="s">
        <v>6101</v>
      </c>
      <c r="C142" t="s">
        <v>5909</v>
      </c>
      <c r="D142" t="s">
        <v>5947</v>
      </c>
    </row>
    <row r="143" spans="1:4" x14ac:dyDescent="0.25">
      <c r="A143" t="s">
        <v>212</v>
      </c>
      <c r="B143" t="s">
        <v>5950</v>
      </c>
      <c r="C143" t="s">
        <v>5906</v>
      </c>
      <c r="D143" t="s">
        <v>6102</v>
      </c>
    </row>
    <row r="144" spans="1:4" x14ac:dyDescent="0.25">
      <c r="A144" t="s">
        <v>212</v>
      </c>
      <c r="B144" t="s">
        <v>5979</v>
      </c>
      <c r="C144" t="s">
        <v>5909</v>
      </c>
      <c r="D144" t="s">
        <v>5981</v>
      </c>
    </row>
    <row r="145" spans="1:4" x14ac:dyDescent="0.25">
      <c r="A145" t="s">
        <v>212</v>
      </c>
      <c r="B145" t="s">
        <v>5962</v>
      </c>
      <c r="C145" t="s">
        <v>5909</v>
      </c>
      <c r="D145" t="s">
        <v>5963</v>
      </c>
    </row>
    <row r="146" spans="1:4" x14ac:dyDescent="0.25">
      <c r="A146" t="s">
        <v>212</v>
      </c>
      <c r="B146" t="s">
        <v>5991</v>
      </c>
      <c r="C146" t="s">
        <v>5909</v>
      </c>
      <c r="D146" t="s">
        <v>6103</v>
      </c>
    </row>
    <row r="147" spans="1:4" x14ac:dyDescent="0.25">
      <c r="A147" t="s">
        <v>212</v>
      </c>
      <c r="B147" t="s">
        <v>5952</v>
      </c>
      <c r="C147" t="s">
        <v>5909</v>
      </c>
      <c r="D147" t="s">
        <v>6103</v>
      </c>
    </row>
    <row r="148" spans="1:4" x14ac:dyDescent="0.25">
      <c r="A148" t="s">
        <v>212</v>
      </c>
      <c r="B148" t="s">
        <v>6104</v>
      </c>
      <c r="C148" t="s">
        <v>5909</v>
      </c>
      <c r="D148" t="s">
        <v>6103</v>
      </c>
    </row>
    <row r="149" spans="1:4" x14ac:dyDescent="0.25">
      <c r="A149" t="s">
        <v>212</v>
      </c>
      <c r="B149" t="s">
        <v>5913</v>
      </c>
      <c r="C149" t="s">
        <v>5909</v>
      </c>
      <c r="D149" t="s">
        <v>6103</v>
      </c>
    </row>
    <row r="150" spans="1:4" x14ac:dyDescent="0.25">
      <c r="A150" t="s">
        <v>212</v>
      </c>
      <c r="B150" t="s">
        <v>6050</v>
      </c>
      <c r="C150" t="s">
        <v>5909</v>
      </c>
      <c r="D150" t="s">
        <v>5980</v>
      </c>
    </row>
    <row r="151" spans="1:4" x14ac:dyDescent="0.25">
      <c r="A151" t="s">
        <v>215</v>
      </c>
      <c r="B151" t="s">
        <v>5908</v>
      </c>
      <c r="C151" t="s">
        <v>5906</v>
      </c>
      <c r="D151" t="s">
        <v>5941</v>
      </c>
    </row>
    <row r="152" spans="1:4" x14ac:dyDescent="0.25">
      <c r="A152" t="s">
        <v>215</v>
      </c>
      <c r="B152" t="s">
        <v>6072</v>
      </c>
      <c r="C152" t="s">
        <v>5909</v>
      </c>
      <c r="D152" t="s">
        <v>5941</v>
      </c>
    </row>
    <row r="153" spans="1:4" x14ac:dyDescent="0.25">
      <c r="A153" t="s">
        <v>219</v>
      </c>
      <c r="B153" t="s">
        <v>5950</v>
      </c>
      <c r="C153" t="s">
        <v>5906</v>
      </c>
      <c r="D153" t="s">
        <v>6105</v>
      </c>
    </row>
    <row r="154" spans="1:4" x14ac:dyDescent="0.25">
      <c r="A154" t="s">
        <v>219</v>
      </c>
      <c r="B154" t="s">
        <v>5979</v>
      </c>
      <c r="C154" t="s">
        <v>5906</v>
      </c>
      <c r="D154" t="s">
        <v>6106</v>
      </c>
    </row>
    <row r="155" spans="1:4" x14ac:dyDescent="0.25">
      <c r="A155" t="s">
        <v>219</v>
      </c>
      <c r="B155" t="s">
        <v>5962</v>
      </c>
      <c r="C155" t="s">
        <v>5906</v>
      </c>
      <c r="D155" t="s">
        <v>6107</v>
      </c>
    </row>
    <row r="156" spans="1:4" x14ac:dyDescent="0.25">
      <c r="A156" t="s">
        <v>219</v>
      </c>
      <c r="B156" t="s">
        <v>6108</v>
      </c>
      <c r="C156" t="s">
        <v>5906</v>
      </c>
      <c r="D156" t="s">
        <v>5980</v>
      </c>
    </row>
    <row r="157" spans="1:4" x14ac:dyDescent="0.25">
      <c r="A157" t="s">
        <v>225</v>
      </c>
      <c r="B157" t="s">
        <v>6059</v>
      </c>
      <c r="C157" t="s">
        <v>5909</v>
      </c>
      <c r="D157" t="s">
        <v>6065</v>
      </c>
    </row>
    <row r="158" spans="1:4" x14ac:dyDescent="0.25">
      <c r="A158" t="s">
        <v>225</v>
      </c>
      <c r="B158" t="s">
        <v>6109</v>
      </c>
      <c r="C158" t="s">
        <v>5909</v>
      </c>
      <c r="D158" t="s">
        <v>6056</v>
      </c>
    </row>
    <row r="159" spans="1:4" x14ac:dyDescent="0.25">
      <c r="A159" t="s">
        <v>225</v>
      </c>
      <c r="B159" t="s">
        <v>6110</v>
      </c>
      <c r="C159" t="s">
        <v>5909</v>
      </c>
      <c r="D159" t="s">
        <v>5987</v>
      </c>
    </row>
    <row r="160" spans="1:4" x14ac:dyDescent="0.25">
      <c r="A160" t="s">
        <v>225</v>
      </c>
      <c r="B160" t="s">
        <v>5913</v>
      </c>
      <c r="C160" t="s">
        <v>5906</v>
      </c>
      <c r="D160" t="s">
        <v>6043</v>
      </c>
    </row>
    <row r="161" spans="1:4" x14ac:dyDescent="0.25">
      <c r="A161" t="s">
        <v>229</v>
      </c>
      <c r="B161" t="s">
        <v>6070</v>
      </c>
      <c r="C161" t="s">
        <v>5906</v>
      </c>
      <c r="D161" t="s">
        <v>5988</v>
      </c>
    </row>
    <row r="162" spans="1:4" x14ac:dyDescent="0.25">
      <c r="A162" t="s">
        <v>229</v>
      </c>
      <c r="B162" t="s">
        <v>6111</v>
      </c>
      <c r="C162" t="s">
        <v>5909</v>
      </c>
      <c r="D162" t="s">
        <v>5987</v>
      </c>
    </row>
    <row r="163" spans="1:4" x14ac:dyDescent="0.25">
      <c r="A163" t="s">
        <v>229</v>
      </c>
      <c r="B163" t="s">
        <v>6112</v>
      </c>
      <c r="C163" t="s">
        <v>5909</v>
      </c>
      <c r="D163" t="s">
        <v>5985</v>
      </c>
    </row>
    <row r="164" spans="1:4" x14ac:dyDescent="0.25">
      <c r="A164" t="s">
        <v>229</v>
      </c>
      <c r="B164" t="s">
        <v>6113</v>
      </c>
      <c r="C164" t="s">
        <v>5909</v>
      </c>
      <c r="D164" t="s">
        <v>5916</v>
      </c>
    </row>
    <row r="165" spans="1:4" x14ac:dyDescent="0.25">
      <c r="A165" t="s">
        <v>229</v>
      </c>
      <c r="B165" t="s">
        <v>6114</v>
      </c>
      <c r="C165" t="s">
        <v>5909</v>
      </c>
      <c r="D165" t="s">
        <v>6103</v>
      </c>
    </row>
    <row r="166" spans="1:4" x14ac:dyDescent="0.25">
      <c r="A166" t="s">
        <v>229</v>
      </c>
      <c r="B166" t="s">
        <v>6115</v>
      </c>
      <c r="C166" t="s">
        <v>5909</v>
      </c>
      <c r="D166" t="s">
        <v>5990</v>
      </c>
    </row>
    <row r="167" spans="1:4" x14ac:dyDescent="0.25">
      <c r="A167" t="s">
        <v>229</v>
      </c>
      <c r="B167" t="s">
        <v>6116</v>
      </c>
      <c r="C167" t="s">
        <v>5909</v>
      </c>
      <c r="D167" t="s">
        <v>5987</v>
      </c>
    </row>
    <row r="168" spans="1:4" x14ac:dyDescent="0.25">
      <c r="A168" t="s">
        <v>229</v>
      </c>
      <c r="B168" t="s">
        <v>6117</v>
      </c>
      <c r="C168" t="s">
        <v>5909</v>
      </c>
      <c r="D168" t="s">
        <v>5990</v>
      </c>
    </row>
    <row r="169" spans="1:4" x14ac:dyDescent="0.25">
      <c r="A169" t="s">
        <v>229</v>
      </c>
      <c r="B169" t="s">
        <v>6118</v>
      </c>
      <c r="C169" t="s">
        <v>5909</v>
      </c>
      <c r="D169" t="s">
        <v>6065</v>
      </c>
    </row>
    <row r="170" spans="1:4" x14ac:dyDescent="0.25">
      <c r="A170" t="s">
        <v>229</v>
      </c>
      <c r="B170" t="s">
        <v>6119</v>
      </c>
      <c r="C170" t="s">
        <v>5909</v>
      </c>
      <c r="D170" t="s">
        <v>5980</v>
      </c>
    </row>
    <row r="171" spans="1:4" x14ac:dyDescent="0.25">
      <c r="A171" t="s">
        <v>229</v>
      </c>
      <c r="B171" t="s">
        <v>6120</v>
      </c>
      <c r="C171" t="s">
        <v>5909</v>
      </c>
      <c r="D171" t="s">
        <v>5980</v>
      </c>
    </row>
    <row r="172" spans="1:4" x14ac:dyDescent="0.25">
      <c r="A172" t="s">
        <v>229</v>
      </c>
      <c r="B172" t="s">
        <v>6121</v>
      </c>
      <c r="C172" t="s">
        <v>5909</v>
      </c>
      <c r="D172" t="s">
        <v>6122</v>
      </c>
    </row>
    <row r="173" spans="1:4" x14ac:dyDescent="0.25">
      <c r="A173" t="s">
        <v>236</v>
      </c>
      <c r="B173" t="s">
        <v>6123</v>
      </c>
      <c r="C173" t="s">
        <v>5909</v>
      </c>
      <c r="D173" t="s">
        <v>6124</v>
      </c>
    </row>
    <row r="174" spans="1:4" x14ac:dyDescent="0.25">
      <c r="A174" t="s">
        <v>236</v>
      </c>
      <c r="B174" t="s">
        <v>6125</v>
      </c>
      <c r="C174" t="s">
        <v>5909</v>
      </c>
      <c r="D174" t="s">
        <v>6126</v>
      </c>
    </row>
    <row r="175" spans="1:4" x14ac:dyDescent="0.25">
      <c r="A175" t="s">
        <v>236</v>
      </c>
      <c r="B175" t="s">
        <v>6127</v>
      </c>
      <c r="C175" t="s">
        <v>5909</v>
      </c>
      <c r="D175" t="s">
        <v>6128</v>
      </c>
    </row>
    <row r="176" spans="1:4" x14ac:dyDescent="0.25">
      <c r="A176" t="s">
        <v>236</v>
      </c>
      <c r="B176" t="s">
        <v>6129</v>
      </c>
      <c r="C176" t="s">
        <v>5909</v>
      </c>
      <c r="D176" t="s">
        <v>6130</v>
      </c>
    </row>
    <row r="177" spans="1:4" x14ac:dyDescent="0.25">
      <c r="A177" t="s">
        <v>236</v>
      </c>
      <c r="B177" t="s">
        <v>6131</v>
      </c>
      <c r="C177" t="s">
        <v>5909</v>
      </c>
      <c r="D177" t="s">
        <v>6107</v>
      </c>
    </row>
    <row r="178" spans="1:4" x14ac:dyDescent="0.25">
      <c r="A178" t="s">
        <v>240</v>
      </c>
      <c r="B178" t="s">
        <v>6132</v>
      </c>
      <c r="C178" t="s">
        <v>5909</v>
      </c>
      <c r="D178" t="s">
        <v>6133</v>
      </c>
    </row>
    <row r="179" spans="1:4" x14ac:dyDescent="0.25">
      <c r="A179" t="s">
        <v>240</v>
      </c>
      <c r="B179" t="s">
        <v>6134</v>
      </c>
      <c r="C179" t="s">
        <v>5909</v>
      </c>
      <c r="D179" t="s">
        <v>6135</v>
      </c>
    </row>
    <row r="180" spans="1:4" x14ac:dyDescent="0.25">
      <c r="A180" t="s">
        <v>240</v>
      </c>
      <c r="B180" t="s">
        <v>6136</v>
      </c>
      <c r="C180" t="s">
        <v>5909</v>
      </c>
      <c r="D180" t="s">
        <v>6137</v>
      </c>
    </row>
    <row r="181" spans="1:4" x14ac:dyDescent="0.25">
      <c r="A181" t="s">
        <v>240</v>
      </c>
      <c r="B181" t="s">
        <v>6014</v>
      </c>
      <c r="C181" t="s">
        <v>5909</v>
      </c>
      <c r="D181" t="s">
        <v>6056</v>
      </c>
    </row>
    <row r="182" spans="1:4" x14ac:dyDescent="0.25">
      <c r="A182" t="s">
        <v>240</v>
      </c>
      <c r="B182" t="s">
        <v>6138</v>
      </c>
      <c r="C182" t="s">
        <v>5909</v>
      </c>
      <c r="D182" t="s">
        <v>6139</v>
      </c>
    </row>
    <row r="183" spans="1:4" x14ac:dyDescent="0.25">
      <c r="A183" t="s">
        <v>240</v>
      </c>
      <c r="B183" t="s">
        <v>6140</v>
      </c>
      <c r="C183" t="s">
        <v>5909</v>
      </c>
      <c r="D183" t="s">
        <v>6026</v>
      </c>
    </row>
    <row r="184" spans="1:4" x14ac:dyDescent="0.25">
      <c r="A184" t="s">
        <v>240</v>
      </c>
      <c r="B184" t="s">
        <v>6141</v>
      </c>
      <c r="C184" t="s">
        <v>5909</v>
      </c>
      <c r="D184" t="s">
        <v>6142</v>
      </c>
    </row>
    <row r="185" spans="1:4" x14ac:dyDescent="0.25">
      <c r="A185" t="s">
        <v>240</v>
      </c>
      <c r="B185" t="s">
        <v>6143</v>
      </c>
      <c r="C185" t="s">
        <v>5909</v>
      </c>
      <c r="D185" t="s">
        <v>5914</v>
      </c>
    </row>
    <row r="186" spans="1:4" x14ac:dyDescent="0.25">
      <c r="A186" t="s">
        <v>245</v>
      </c>
      <c r="B186" t="s">
        <v>6144</v>
      </c>
      <c r="C186" t="s">
        <v>5909</v>
      </c>
      <c r="D186" t="s">
        <v>5999</v>
      </c>
    </row>
    <row r="187" spans="1:4" x14ac:dyDescent="0.25">
      <c r="A187" t="s">
        <v>245</v>
      </c>
      <c r="B187" t="s">
        <v>5927</v>
      </c>
      <c r="C187" t="s">
        <v>5909</v>
      </c>
      <c r="D187" t="s">
        <v>5945</v>
      </c>
    </row>
    <row r="188" spans="1:4" x14ac:dyDescent="0.25">
      <c r="A188" t="s">
        <v>245</v>
      </c>
      <c r="B188" t="s">
        <v>5929</v>
      </c>
      <c r="C188" t="s">
        <v>5909</v>
      </c>
      <c r="D188" t="s">
        <v>6145</v>
      </c>
    </row>
    <row r="189" spans="1:4" x14ac:dyDescent="0.25">
      <c r="A189" t="s">
        <v>245</v>
      </c>
      <c r="B189" t="s">
        <v>6146</v>
      </c>
      <c r="C189" t="s">
        <v>5909</v>
      </c>
      <c r="D189" t="s">
        <v>6147</v>
      </c>
    </row>
    <row r="190" spans="1:4" x14ac:dyDescent="0.25">
      <c r="A190" t="s">
        <v>245</v>
      </c>
      <c r="B190" t="s">
        <v>6148</v>
      </c>
      <c r="C190" t="s">
        <v>5909</v>
      </c>
      <c r="D190" t="s">
        <v>6149</v>
      </c>
    </row>
    <row r="191" spans="1:4" x14ac:dyDescent="0.25">
      <c r="A191" t="s">
        <v>245</v>
      </c>
      <c r="B191" t="s">
        <v>6150</v>
      </c>
      <c r="C191" t="s">
        <v>5909</v>
      </c>
      <c r="D191" t="s">
        <v>6151</v>
      </c>
    </row>
    <row r="192" spans="1:4" x14ac:dyDescent="0.25">
      <c r="A192" t="s">
        <v>245</v>
      </c>
      <c r="B192" t="s">
        <v>6152</v>
      </c>
      <c r="C192" t="s">
        <v>5909</v>
      </c>
      <c r="D192" t="s">
        <v>6153</v>
      </c>
    </row>
    <row r="193" spans="1:4" x14ac:dyDescent="0.25">
      <c r="A193" t="s">
        <v>245</v>
      </c>
      <c r="B193" t="s">
        <v>861</v>
      </c>
      <c r="C193" t="s">
        <v>5909</v>
      </c>
      <c r="D193" t="s">
        <v>6045</v>
      </c>
    </row>
    <row r="194" spans="1:4" x14ac:dyDescent="0.25">
      <c r="A194" t="s">
        <v>245</v>
      </c>
      <c r="B194" t="s">
        <v>6154</v>
      </c>
      <c r="C194" t="s">
        <v>5909</v>
      </c>
      <c r="D194" t="s">
        <v>6155</v>
      </c>
    </row>
    <row r="195" spans="1:4" x14ac:dyDescent="0.25">
      <c r="A195" t="s">
        <v>245</v>
      </c>
      <c r="B195" t="s">
        <v>6156</v>
      </c>
      <c r="C195" t="s">
        <v>5909</v>
      </c>
      <c r="D195" t="s">
        <v>6157</v>
      </c>
    </row>
    <row r="196" spans="1:4" x14ac:dyDescent="0.25">
      <c r="A196" t="s">
        <v>250</v>
      </c>
      <c r="B196" t="s">
        <v>5929</v>
      </c>
      <c r="C196" t="s">
        <v>5909</v>
      </c>
      <c r="D196" t="s">
        <v>6158</v>
      </c>
    </row>
    <row r="197" spans="1:4" x14ac:dyDescent="0.25">
      <c r="A197" t="s">
        <v>250</v>
      </c>
      <c r="B197" t="s">
        <v>6159</v>
      </c>
      <c r="C197" t="s">
        <v>5909</v>
      </c>
      <c r="D197" t="s">
        <v>6160</v>
      </c>
    </row>
    <row r="198" spans="1:4" x14ac:dyDescent="0.25">
      <c r="A198" t="s">
        <v>250</v>
      </c>
      <c r="B198" t="s">
        <v>6161</v>
      </c>
      <c r="C198" t="s">
        <v>5909</v>
      </c>
      <c r="D198" t="s">
        <v>6130</v>
      </c>
    </row>
    <row r="199" spans="1:4" x14ac:dyDescent="0.25">
      <c r="A199" t="s">
        <v>250</v>
      </c>
      <c r="B199" t="s">
        <v>6162</v>
      </c>
      <c r="C199" t="s">
        <v>5909</v>
      </c>
      <c r="D199" t="s">
        <v>6163</v>
      </c>
    </row>
    <row r="200" spans="1:4" x14ac:dyDescent="0.25">
      <c r="A200" t="s">
        <v>250</v>
      </c>
      <c r="B200" t="s">
        <v>6164</v>
      </c>
      <c r="C200" t="s">
        <v>5909</v>
      </c>
      <c r="D200" t="s">
        <v>5968</v>
      </c>
    </row>
    <row r="201" spans="1:4" x14ac:dyDescent="0.25">
      <c r="A201" t="s">
        <v>250</v>
      </c>
      <c r="B201" t="s">
        <v>6154</v>
      </c>
      <c r="C201" t="s">
        <v>5909</v>
      </c>
      <c r="D201" t="s">
        <v>6165</v>
      </c>
    </row>
    <row r="202" spans="1:4" x14ac:dyDescent="0.25">
      <c r="A202" t="s">
        <v>254</v>
      </c>
      <c r="B202" t="s">
        <v>5908</v>
      </c>
      <c r="C202" t="s">
        <v>5909</v>
      </c>
      <c r="D202" t="s">
        <v>5941</v>
      </c>
    </row>
    <row r="203" spans="1:4" x14ac:dyDescent="0.25">
      <c r="A203" t="s">
        <v>254</v>
      </c>
      <c r="B203" t="s">
        <v>6166</v>
      </c>
      <c r="C203" t="s">
        <v>5906</v>
      </c>
      <c r="D203" t="s">
        <v>5941</v>
      </c>
    </row>
    <row r="204" spans="1:4" x14ac:dyDescent="0.25">
      <c r="A204" t="s">
        <v>259</v>
      </c>
      <c r="B204" t="s">
        <v>6167</v>
      </c>
      <c r="C204" t="s">
        <v>5909</v>
      </c>
      <c r="D204" t="s">
        <v>5947</v>
      </c>
    </row>
    <row r="205" spans="1:4" x14ac:dyDescent="0.25">
      <c r="A205" t="s">
        <v>259</v>
      </c>
      <c r="B205" t="s">
        <v>18</v>
      </c>
      <c r="C205" t="s">
        <v>5909</v>
      </c>
      <c r="D205" t="s">
        <v>5947</v>
      </c>
    </row>
    <row r="206" spans="1:4" x14ac:dyDescent="0.25">
      <c r="A206" t="s">
        <v>259</v>
      </c>
      <c r="B206" t="s">
        <v>6168</v>
      </c>
      <c r="C206" t="s">
        <v>5909</v>
      </c>
      <c r="D206" t="s">
        <v>5990</v>
      </c>
    </row>
    <row r="207" spans="1:4" x14ac:dyDescent="0.25">
      <c r="A207" t="s">
        <v>259</v>
      </c>
      <c r="B207" t="s">
        <v>5973</v>
      </c>
      <c r="C207" t="s">
        <v>5909</v>
      </c>
      <c r="D207" t="s">
        <v>5947</v>
      </c>
    </row>
    <row r="208" spans="1:4" x14ac:dyDescent="0.25">
      <c r="A208" t="s">
        <v>259</v>
      </c>
      <c r="B208" t="s">
        <v>5913</v>
      </c>
      <c r="C208" t="s">
        <v>5906</v>
      </c>
      <c r="D208" t="s">
        <v>6169</v>
      </c>
    </row>
    <row r="209" spans="1:4" x14ac:dyDescent="0.25">
      <c r="A209" t="s">
        <v>263</v>
      </c>
      <c r="B209" t="s">
        <v>6170</v>
      </c>
      <c r="C209" t="s">
        <v>5906</v>
      </c>
      <c r="D209" t="s">
        <v>6171</v>
      </c>
    </row>
    <row r="210" spans="1:4" x14ac:dyDescent="0.25">
      <c r="A210" t="s">
        <v>263</v>
      </c>
      <c r="B210" t="s">
        <v>6172</v>
      </c>
      <c r="C210" t="s">
        <v>5909</v>
      </c>
      <c r="D210" t="s">
        <v>5981</v>
      </c>
    </row>
    <row r="211" spans="1:4" x14ac:dyDescent="0.25">
      <c r="A211" t="s">
        <v>263</v>
      </c>
      <c r="B211" t="s">
        <v>6173</v>
      </c>
      <c r="C211" t="s">
        <v>5909</v>
      </c>
      <c r="D211" t="s">
        <v>6174</v>
      </c>
    </row>
    <row r="212" spans="1:4" x14ac:dyDescent="0.25">
      <c r="A212" t="s">
        <v>263</v>
      </c>
      <c r="B212" t="s">
        <v>6175</v>
      </c>
      <c r="C212" t="s">
        <v>5909</v>
      </c>
      <c r="D212" t="s">
        <v>6176</v>
      </c>
    </row>
    <row r="213" spans="1:4" x14ac:dyDescent="0.25">
      <c r="A213" t="s">
        <v>263</v>
      </c>
      <c r="B213" t="s">
        <v>6177</v>
      </c>
      <c r="C213" t="s">
        <v>5909</v>
      </c>
      <c r="D213" t="s">
        <v>6065</v>
      </c>
    </row>
    <row r="214" spans="1:4" x14ac:dyDescent="0.25">
      <c r="A214" t="s">
        <v>268</v>
      </c>
      <c r="B214" t="s">
        <v>6178</v>
      </c>
      <c r="C214" t="s">
        <v>5909</v>
      </c>
      <c r="D214" t="s">
        <v>6058</v>
      </c>
    </row>
    <row r="215" spans="1:4" x14ac:dyDescent="0.25">
      <c r="A215" t="s">
        <v>268</v>
      </c>
      <c r="B215" t="s">
        <v>5952</v>
      </c>
      <c r="C215" t="s">
        <v>5906</v>
      </c>
      <c r="D215" t="s">
        <v>5941</v>
      </c>
    </row>
    <row r="216" spans="1:4" x14ac:dyDescent="0.25">
      <c r="A216" t="s">
        <v>273</v>
      </c>
      <c r="B216" t="s">
        <v>6168</v>
      </c>
      <c r="C216" t="s">
        <v>5909</v>
      </c>
      <c r="D216" t="s">
        <v>5961</v>
      </c>
    </row>
    <row r="217" spans="1:4" x14ac:dyDescent="0.25">
      <c r="A217" t="s">
        <v>273</v>
      </c>
      <c r="B217" t="s">
        <v>6070</v>
      </c>
      <c r="C217" t="s">
        <v>5909</v>
      </c>
      <c r="D217" t="s">
        <v>5987</v>
      </c>
    </row>
    <row r="218" spans="1:4" x14ac:dyDescent="0.25">
      <c r="A218" t="s">
        <v>273</v>
      </c>
      <c r="B218" t="s">
        <v>5973</v>
      </c>
      <c r="C218" t="s">
        <v>5909</v>
      </c>
      <c r="D218" t="s">
        <v>5996</v>
      </c>
    </row>
    <row r="219" spans="1:4" x14ac:dyDescent="0.25">
      <c r="A219" t="s">
        <v>273</v>
      </c>
      <c r="B219" t="s">
        <v>5913</v>
      </c>
      <c r="C219" t="s">
        <v>5906</v>
      </c>
      <c r="D219" t="s">
        <v>6067</v>
      </c>
    </row>
    <row r="220" spans="1:4" x14ac:dyDescent="0.25">
      <c r="A220" t="s">
        <v>277</v>
      </c>
      <c r="B220" t="s">
        <v>5913</v>
      </c>
      <c r="C220" t="s">
        <v>5906</v>
      </c>
      <c r="D220" t="s">
        <v>6058</v>
      </c>
    </row>
    <row r="221" spans="1:4" x14ac:dyDescent="0.25">
      <c r="A221" t="s">
        <v>282</v>
      </c>
      <c r="B221" t="s">
        <v>6070</v>
      </c>
      <c r="C221" t="s">
        <v>5909</v>
      </c>
      <c r="D221" t="s">
        <v>5941</v>
      </c>
    </row>
    <row r="222" spans="1:4" x14ac:dyDescent="0.25">
      <c r="A222" t="s">
        <v>282</v>
      </c>
      <c r="B222" t="s">
        <v>5908</v>
      </c>
      <c r="C222" t="s">
        <v>5906</v>
      </c>
      <c r="D222" t="s">
        <v>5941</v>
      </c>
    </row>
    <row r="223" spans="1:4" x14ac:dyDescent="0.25">
      <c r="A223" t="s">
        <v>285</v>
      </c>
      <c r="B223" t="s">
        <v>5908</v>
      </c>
      <c r="C223" t="s">
        <v>5906</v>
      </c>
      <c r="D223" t="s">
        <v>5941</v>
      </c>
    </row>
    <row r="224" spans="1:4" x14ac:dyDescent="0.25">
      <c r="A224" t="s">
        <v>288</v>
      </c>
      <c r="B224" t="s">
        <v>5944</v>
      </c>
      <c r="C224" t="s">
        <v>5906</v>
      </c>
      <c r="D224" t="s">
        <v>6179</v>
      </c>
    </row>
    <row r="225" spans="1:4" x14ac:dyDescent="0.25">
      <c r="A225" t="s">
        <v>288</v>
      </c>
      <c r="B225" t="s">
        <v>5994</v>
      </c>
      <c r="C225" t="s">
        <v>5906</v>
      </c>
      <c r="D225" t="s">
        <v>6180</v>
      </c>
    </row>
    <row r="226" spans="1:4" x14ac:dyDescent="0.25">
      <c r="A226" t="s">
        <v>293</v>
      </c>
      <c r="B226" t="s">
        <v>5986</v>
      </c>
      <c r="C226" t="s">
        <v>5906</v>
      </c>
      <c r="D226" t="s">
        <v>5978</v>
      </c>
    </row>
    <row r="227" spans="1:4" x14ac:dyDescent="0.25">
      <c r="A227" t="s">
        <v>293</v>
      </c>
      <c r="B227" t="s">
        <v>5979</v>
      </c>
      <c r="C227" t="s">
        <v>5909</v>
      </c>
      <c r="D227" t="s">
        <v>6065</v>
      </c>
    </row>
    <row r="228" spans="1:4" x14ac:dyDescent="0.25">
      <c r="A228" t="s">
        <v>293</v>
      </c>
      <c r="B228" t="s">
        <v>5989</v>
      </c>
      <c r="C228" t="s">
        <v>5909</v>
      </c>
      <c r="D228" t="s">
        <v>5987</v>
      </c>
    </row>
    <row r="229" spans="1:4" x14ac:dyDescent="0.25">
      <c r="A229" t="s">
        <v>293</v>
      </c>
      <c r="B229" t="s">
        <v>6181</v>
      </c>
      <c r="C229" t="s">
        <v>5909</v>
      </c>
      <c r="D229" t="s">
        <v>6174</v>
      </c>
    </row>
    <row r="230" spans="1:4" x14ac:dyDescent="0.25">
      <c r="A230" t="s">
        <v>293</v>
      </c>
      <c r="B230" t="s">
        <v>5991</v>
      </c>
      <c r="C230" t="s">
        <v>5909</v>
      </c>
      <c r="D230" t="s">
        <v>5980</v>
      </c>
    </row>
    <row r="231" spans="1:4" x14ac:dyDescent="0.25">
      <c r="A231" t="s">
        <v>293</v>
      </c>
      <c r="B231" t="s">
        <v>6039</v>
      </c>
      <c r="C231" t="s">
        <v>5909</v>
      </c>
      <c r="D231" t="s">
        <v>5961</v>
      </c>
    </row>
    <row r="232" spans="1:4" x14ac:dyDescent="0.25">
      <c r="A232" t="s">
        <v>293</v>
      </c>
      <c r="B232" t="s">
        <v>6182</v>
      </c>
      <c r="C232" t="s">
        <v>5909</v>
      </c>
      <c r="D232" t="s">
        <v>5990</v>
      </c>
    </row>
    <row r="233" spans="1:4" x14ac:dyDescent="0.25">
      <c r="A233" t="s">
        <v>293</v>
      </c>
      <c r="B233" t="s">
        <v>6183</v>
      </c>
      <c r="C233" t="s">
        <v>5909</v>
      </c>
      <c r="D233" t="s">
        <v>5969</v>
      </c>
    </row>
    <row r="234" spans="1:4" x14ac:dyDescent="0.25">
      <c r="A234" t="s">
        <v>298</v>
      </c>
      <c r="B234" t="s">
        <v>5979</v>
      </c>
      <c r="C234" t="s">
        <v>5906</v>
      </c>
      <c r="D234" t="s">
        <v>6184</v>
      </c>
    </row>
    <row r="235" spans="1:4" x14ac:dyDescent="0.25">
      <c r="A235" t="s">
        <v>298</v>
      </c>
      <c r="B235" t="s">
        <v>5944</v>
      </c>
      <c r="C235" t="s">
        <v>5909</v>
      </c>
      <c r="D235" t="s">
        <v>5990</v>
      </c>
    </row>
    <row r="236" spans="1:4" x14ac:dyDescent="0.25">
      <c r="A236" t="s">
        <v>298</v>
      </c>
      <c r="B236" t="s">
        <v>5962</v>
      </c>
      <c r="C236" t="s">
        <v>5909</v>
      </c>
      <c r="D236" t="s">
        <v>6103</v>
      </c>
    </row>
    <row r="237" spans="1:4" x14ac:dyDescent="0.25">
      <c r="A237" t="s">
        <v>298</v>
      </c>
      <c r="B237" t="s">
        <v>5991</v>
      </c>
      <c r="C237" t="s">
        <v>5909</v>
      </c>
      <c r="D237" t="s">
        <v>5961</v>
      </c>
    </row>
    <row r="238" spans="1:4" x14ac:dyDescent="0.25">
      <c r="A238" t="s">
        <v>298</v>
      </c>
      <c r="B238" t="s">
        <v>6185</v>
      </c>
      <c r="C238" t="s">
        <v>5909</v>
      </c>
      <c r="D238" t="s">
        <v>6122</v>
      </c>
    </row>
    <row r="239" spans="1:4" x14ac:dyDescent="0.25">
      <c r="A239" t="s">
        <v>298</v>
      </c>
      <c r="B239" t="s">
        <v>5994</v>
      </c>
      <c r="C239" t="s">
        <v>5909</v>
      </c>
      <c r="D239" t="s">
        <v>5968</v>
      </c>
    </row>
    <row r="240" spans="1:4" x14ac:dyDescent="0.25">
      <c r="A240" t="s">
        <v>303</v>
      </c>
      <c r="B240" t="s">
        <v>6186</v>
      </c>
      <c r="C240" t="s">
        <v>5909</v>
      </c>
      <c r="D240" t="s">
        <v>6081</v>
      </c>
    </row>
    <row r="241" spans="1:4" x14ac:dyDescent="0.25">
      <c r="A241" t="s">
        <v>303</v>
      </c>
      <c r="B241" t="s">
        <v>5957</v>
      </c>
      <c r="C241" t="s">
        <v>5906</v>
      </c>
      <c r="D241" t="s">
        <v>6187</v>
      </c>
    </row>
    <row r="242" spans="1:4" x14ac:dyDescent="0.25">
      <c r="A242" t="s">
        <v>303</v>
      </c>
      <c r="B242" t="s">
        <v>6188</v>
      </c>
      <c r="C242" t="s">
        <v>5909</v>
      </c>
      <c r="D242" t="s">
        <v>6189</v>
      </c>
    </row>
    <row r="243" spans="1:4" x14ac:dyDescent="0.25">
      <c r="A243" t="s">
        <v>308</v>
      </c>
      <c r="B243" t="s">
        <v>5973</v>
      </c>
      <c r="C243" t="s">
        <v>5909</v>
      </c>
      <c r="D243" t="s">
        <v>6058</v>
      </c>
    </row>
    <row r="244" spans="1:4" x14ac:dyDescent="0.25">
      <c r="A244" t="s">
        <v>308</v>
      </c>
      <c r="B244" t="s">
        <v>6044</v>
      </c>
      <c r="C244" t="s">
        <v>5909</v>
      </c>
      <c r="D244" t="s">
        <v>5941</v>
      </c>
    </row>
    <row r="245" spans="1:4" x14ac:dyDescent="0.25">
      <c r="A245" t="s">
        <v>312</v>
      </c>
      <c r="B245" t="s">
        <v>5957</v>
      </c>
      <c r="C245" t="s">
        <v>5909</v>
      </c>
      <c r="D245" t="s">
        <v>6103</v>
      </c>
    </row>
    <row r="246" spans="1:4" x14ac:dyDescent="0.25">
      <c r="A246" t="s">
        <v>312</v>
      </c>
      <c r="B246" t="s">
        <v>6190</v>
      </c>
      <c r="C246" t="s">
        <v>5906</v>
      </c>
      <c r="D246" t="s">
        <v>6191</v>
      </c>
    </row>
    <row r="247" spans="1:4" x14ac:dyDescent="0.25">
      <c r="A247" t="s">
        <v>312</v>
      </c>
      <c r="B247" t="s">
        <v>5908</v>
      </c>
      <c r="C247" t="s">
        <v>5909</v>
      </c>
      <c r="D247" t="s">
        <v>5961</v>
      </c>
    </row>
    <row r="248" spans="1:4" x14ac:dyDescent="0.25">
      <c r="A248" t="s">
        <v>312</v>
      </c>
      <c r="B248" t="s">
        <v>5979</v>
      </c>
      <c r="C248" t="s">
        <v>5909</v>
      </c>
      <c r="D248" t="s">
        <v>6065</v>
      </c>
    </row>
    <row r="249" spans="1:4" x14ac:dyDescent="0.25">
      <c r="A249" t="s">
        <v>312</v>
      </c>
      <c r="B249" t="s">
        <v>6192</v>
      </c>
      <c r="C249" t="s">
        <v>5909</v>
      </c>
      <c r="D249" t="s">
        <v>5961</v>
      </c>
    </row>
    <row r="250" spans="1:4" x14ac:dyDescent="0.25">
      <c r="A250" t="s">
        <v>312</v>
      </c>
      <c r="B250" t="s">
        <v>6193</v>
      </c>
      <c r="C250" t="s">
        <v>5909</v>
      </c>
      <c r="D250" t="s">
        <v>5961</v>
      </c>
    </row>
    <row r="251" spans="1:4" x14ac:dyDescent="0.25">
      <c r="A251" t="s">
        <v>312</v>
      </c>
      <c r="B251" t="s">
        <v>5994</v>
      </c>
      <c r="C251" t="s">
        <v>5909</v>
      </c>
      <c r="D251" t="s">
        <v>5985</v>
      </c>
    </row>
    <row r="252" spans="1:4" x14ac:dyDescent="0.25">
      <c r="A252" t="s">
        <v>318</v>
      </c>
      <c r="B252" t="s">
        <v>6044</v>
      </c>
      <c r="C252" t="s">
        <v>5909</v>
      </c>
      <c r="D252" t="s">
        <v>5996</v>
      </c>
    </row>
    <row r="253" spans="1:4" x14ac:dyDescent="0.25">
      <c r="A253" t="s">
        <v>318</v>
      </c>
      <c r="B253" t="s">
        <v>5913</v>
      </c>
      <c r="C253" t="s">
        <v>5906</v>
      </c>
      <c r="D253" t="s">
        <v>6194</v>
      </c>
    </row>
    <row r="254" spans="1:4" x14ac:dyDescent="0.25">
      <c r="A254" t="s">
        <v>323</v>
      </c>
      <c r="B254" t="s">
        <v>5957</v>
      </c>
      <c r="C254" t="s">
        <v>5906</v>
      </c>
      <c r="D254" t="s">
        <v>6195</v>
      </c>
    </row>
    <row r="255" spans="1:4" x14ac:dyDescent="0.25">
      <c r="A255" t="s">
        <v>323</v>
      </c>
      <c r="B255" t="s">
        <v>6196</v>
      </c>
      <c r="C255" t="s">
        <v>5909</v>
      </c>
      <c r="D255" t="s">
        <v>6197</v>
      </c>
    </row>
    <row r="256" spans="1:4" x14ac:dyDescent="0.25">
      <c r="A256" t="s">
        <v>329</v>
      </c>
      <c r="B256" t="s">
        <v>6062</v>
      </c>
      <c r="C256" t="s">
        <v>5909</v>
      </c>
      <c r="D256" t="s">
        <v>6198</v>
      </c>
    </row>
    <row r="257" spans="1:4" x14ac:dyDescent="0.25">
      <c r="A257" t="s">
        <v>329</v>
      </c>
      <c r="B257" t="s">
        <v>5913</v>
      </c>
      <c r="C257" t="s">
        <v>5906</v>
      </c>
      <c r="D257" t="s">
        <v>6199</v>
      </c>
    </row>
    <row r="258" spans="1:4" x14ac:dyDescent="0.25">
      <c r="A258" t="s">
        <v>333</v>
      </c>
      <c r="B258" t="s">
        <v>5957</v>
      </c>
      <c r="C258" t="s">
        <v>5906</v>
      </c>
      <c r="D258" t="s">
        <v>6200</v>
      </c>
    </row>
    <row r="259" spans="1:4" x14ac:dyDescent="0.25">
      <c r="A259" t="s">
        <v>333</v>
      </c>
      <c r="B259" t="s">
        <v>6201</v>
      </c>
      <c r="C259" t="s">
        <v>5909</v>
      </c>
      <c r="D259" t="s">
        <v>5941</v>
      </c>
    </row>
    <row r="260" spans="1:4" x14ac:dyDescent="0.25">
      <c r="A260" t="s">
        <v>338</v>
      </c>
      <c r="B260" t="s">
        <v>6186</v>
      </c>
      <c r="C260" t="s">
        <v>5909</v>
      </c>
      <c r="D260" t="s">
        <v>6202</v>
      </c>
    </row>
    <row r="261" spans="1:4" x14ac:dyDescent="0.25">
      <c r="A261" t="s">
        <v>338</v>
      </c>
      <c r="B261" t="s">
        <v>6203</v>
      </c>
      <c r="C261" t="s">
        <v>5909</v>
      </c>
      <c r="D261" t="s">
        <v>6001</v>
      </c>
    </row>
    <row r="262" spans="1:4" x14ac:dyDescent="0.25">
      <c r="A262" t="s">
        <v>338</v>
      </c>
      <c r="B262" t="s">
        <v>6204</v>
      </c>
      <c r="C262" t="s">
        <v>5909</v>
      </c>
      <c r="D262" t="s">
        <v>6153</v>
      </c>
    </row>
    <row r="263" spans="1:4" x14ac:dyDescent="0.25">
      <c r="A263" t="s">
        <v>338</v>
      </c>
      <c r="B263" t="s">
        <v>6205</v>
      </c>
      <c r="C263" t="s">
        <v>5909</v>
      </c>
      <c r="D263" t="s">
        <v>6001</v>
      </c>
    </row>
    <row r="264" spans="1:4" x14ac:dyDescent="0.25">
      <c r="A264" t="s">
        <v>338</v>
      </c>
      <c r="B264" t="s">
        <v>1221</v>
      </c>
      <c r="C264" t="s">
        <v>5909</v>
      </c>
      <c r="D264" t="s">
        <v>6206</v>
      </c>
    </row>
    <row r="265" spans="1:4" x14ac:dyDescent="0.25">
      <c r="A265" t="s">
        <v>338</v>
      </c>
      <c r="B265" t="s">
        <v>6207</v>
      </c>
      <c r="C265" t="s">
        <v>5906</v>
      </c>
      <c r="D265" t="s">
        <v>6208</v>
      </c>
    </row>
    <row r="266" spans="1:4" x14ac:dyDescent="0.25">
      <c r="A266" t="s">
        <v>343</v>
      </c>
      <c r="B266" t="s">
        <v>5957</v>
      </c>
      <c r="C266" t="s">
        <v>5906</v>
      </c>
      <c r="D266" t="s">
        <v>6058</v>
      </c>
    </row>
    <row r="267" spans="1:4" x14ac:dyDescent="0.25">
      <c r="A267" t="s">
        <v>349</v>
      </c>
      <c r="B267" t="s">
        <v>6209</v>
      </c>
      <c r="C267" t="s">
        <v>5909</v>
      </c>
      <c r="D267" t="s">
        <v>5981</v>
      </c>
    </row>
    <row r="268" spans="1:4" x14ac:dyDescent="0.25">
      <c r="A268" t="s">
        <v>349</v>
      </c>
      <c r="B268" t="s">
        <v>5948</v>
      </c>
      <c r="C268" t="s">
        <v>5909</v>
      </c>
      <c r="D268" t="s">
        <v>6210</v>
      </c>
    </row>
    <row r="269" spans="1:4" x14ac:dyDescent="0.25">
      <c r="A269" t="s">
        <v>349</v>
      </c>
      <c r="B269" t="s">
        <v>6211</v>
      </c>
      <c r="C269" t="s">
        <v>5909</v>
      </c>
      <c r="D269" t="s">
        <v>6096</v>
      </c>
    </row>
    <row r="270" spans="1:4" x14ac:dyDescent="0.25">
      <c r="A270" t="s">
        <v>349</v>
      </c>
      <c r="B270" t="s">
        <v>5913</v>
      </c>
      <c r="C270" t="s">
        <v>5906</v>
      </c>
      <c r="D270" t="s">
        <v>6212</v>
      </c>
    </row>
    <row r="271" spans="1:4" x14ac:dyDescent="0.25">
      <c r="A271" t="s">
        <v>354</v>
      </c>
      <c r="B271" t="s">
        <v>6047</v>
      </c>
      <c r="C271" t="s">
        <v>5909</v>
      </c>
      <c r="D271" t="s">
        <v>6122</v>
      </c>
    </row>
    <row r="272" spans="1:4" x14ac:dyDescent="0.25">
      <c r="A272" t="s">
        <v>354</v>
      </c>
      <c r="B272" t="s">
        <v>6213</v>
      </c>
      <c r="C272" t="s">
        <v>5906</v>
      </c>
      <c r="D272" t="s">
        <v>6214</v>
      </c>
    </row>
    <row r="273" spans="1:4" x14ac:dyDescent="0.25">
      <c r="A273" t="s">
        <v>354</v>
      </c>
      <c r="B273" t="s">
        <v>6215</v>
      </c>
      <c r="C273" t="s">
        <v>5909</v>
      </c>
      <c r="D273" t="s">
        <v>6103</v>
      </c>
    </row>
    <row r="274" spans="1:4" x14ac:dyDescent="0.25">
      <c r="A274" t="s">
        <v>354</v>
      </c>
      <c r="B274" t="s">
        <v>6000</v>
      </c>
      <c r="C274" t="s">
        <v>5909</v>
      </c>
      <c r="D274" t="s">
        <v>6216</v>
      </c>
    </row>
    <row r="275" spans="1:4" x14ac:dyDescent="0.25">
      <c r="A275" t="s">
        <v>354</v>
      </c>
      <c r="B275" t="s">
        <v>6050</v>
      </c>
      <c r="C275" t="s">
        <v>5909</v>
      </c>
      <c r="D275" t="s">
        <v>6217</v>
      </c>
    </row>
    <row r="276" spans="1:4" x14ac:dyDescent="0.25">
      <c r="A276" t="s">
        <v>360</v>
      </c>
      <c r="B276" t="s">
        <v>2012</v>
      </c>
      <c r="C276" t="s">
        <v>5909</v>
      </c>
      <c r="D276" t="s">
        <v>6124</v>
      </c>
    </row>
    <row r="277" spans="1:4" x14ac:dyDescent="0.25">
      <c r="A277" t="s">
        <v>360</v>
      </c>
      <c r="B277" t="s">
        <v>6218</v>
      </c>
      <c r="C277" t="s">
        <v>5909</v>
      </c>
      <c r="D277" t="s">
        <v>6219</v>
      </c>
    </row>
    <row r="278" spans="1:4" x14ac:dyDescent="0.25">
      <c r="A278" t="s">
        <v>360</v>
      </c>
      <c r="B278" t="s">
        <v>6220</v>
      </c>
      <c r="C278" t="s">
        <v>5909</v>
      </c>
      <c r="D278" t="s">
        <v>6221</v>
      </c>
    </row>
    <row r="279" spans="1:4" x14ac:dyDescent="0.25">
      <c r="A279" t="s">
        <v>360</v>
      </c>
      <c r="B279" t="s">
        <v>6222</v>
      </c>
      <c r="C279" t="s">
        <v>5909</v>
      </c>
      <c r="D279" t="s">
        <v>6060</v>
      </c>
    </row>
    <row r="280" spans="1:4" x14ac:dyDescent="0.25">
      <c r="A280" t="s">
        <v>360</v>
      </c>
      <c r="B280" t="s">
        <v>6188</v>
      </c>
      <c r="C280" t="s">
        <v>5909</v>
      </c>
      <c r="D280" t="s">
        <v>6223</v>
      </c>
    </row>
    <row r="281" spans="1:4" x14ac:dyDescent="0.25">
      <c r="A281" t="s">
        <v>360</v>
      </c>
      <c r="B281" t="s">
        <v>6207</v>
      </c>
      <c r="C281" t="s">
        <v>5909</v>
      </c>
      <c r="D281" t="s">
        <v>6224</v>
      </c>
    </row>
    <row r="282" spans="1:4" x14ac:dyDescent="0.25">
      <c r="A282" t="s">
        <v>360</v>
      </c>
      <c r="B282" t="s">
        <v>6225</v>
      </c>
      <c r="C282" t="s">
        <v>5909</v>
      </c>
      <c r="D282" t="s">
        <v>6217</v>
      </c>
    </row>
    <row r="283" spans="1:4" x14ac:dyDescent="0.25">
      <c r="A283" t="s">
        <v>365</v>
      </c>
      <c r="B283" t="s">
        <v>6213</v>
      </c>
      <c r="C283" t="s">
        <v>5909</v>
      </c>
      <c r="D283" t="s">
        <v>5987</v>
      </c>
    </row>
    <row r="284" spans="1:4" x14ac:dyDescent="0.25">
      <c r="A284" t="s">
        <v>365</v>
      </c>
      <c r="B284" t="s">
        <v>6215</v>
      </c>
      <c r="C284" t="s">
        <v>5906</v>
      </c>
      <c r="D284" t="s">
        <v>6226</v>
      </c>
    </row>
    <row r="285" spans="1:4" x14ac:dyDescent="0.25">
      <c r="A285" t="s">
        <v>365</v>
      </c>
      <c r="B285" t="s">
        <v>6000</v>
      </c>
      <c r="C285" t="s">
        <v>5909</v>
      </c>
      <c r="D285" t="s">
        <v>5990</v>
      </c>
    </row>
    <row r="286" spans="1:4" x14ac:dyDescent="0.25">
      <c r="A286" t="s">
        <v>365</v>
      </c>
      <c r="B286" t="s">
        <v>6227</v>
      </c>
      <c r="C286" t="s">
        <v>5909</v>
      </c>
      <c r="D286" t="s">
        <v>5941</v>
      </c>
    </row>
    <row r="287" spans="1:4" x14ac:dyDescent="0.25">
      <c r="A287" t="s">
        <v>365</v>
      </c>
      <c r="B287" t="s">
        <v>6193</v>
      </c>
      <c r="C287" t="s">
        <v>5906</v>
      </c>
      <c r="D287" t="s">
        <v>6026</v>
      </c>
    </row>
    <row r="288" spans="1:4" x14ac:dyDescent="0.25">
      <c r="A288" t="s">
        <v>370</v>
      </c>
      <c r="B288" t="s">
        <v>6228</v>
      </c>
      <c r="C288" t="s">
        <v>5906</v>
      </c>
      <c r="D288" t="s">
        <v>6052</v>
      </c>
    </row>
    <row r="289" spans="1:4" x14ac:dyDescent="0.25">
      <c r="A289" t="s">
        <v>370</v>
      </c>
      <c r="B289" t="s">
        <v>5959</v>
      </c>
      <c r="C289" t="s">
        <v>5909</v>
      </c>
      <c r="D289" t="s">
        <v>6229</v>
      </c>
    </row>
    <row r="290" spans="1:4" x14ac:dyDescent="0.25">
      <c r="A290" t="s">
        <v>375</v>
      </c>
      <c r="B290" t="s">
        <v>5908</v>
      </c>
      <c r="C290" t="s">
        <v>5906</v>
      </c>
      <c r="D290" t="s">
        <v>5941</v>
      </c>
    </row>
    <row r="291" spans="1:4" x14ac:dyDescent="0.25">
      <c r="A291" t="s">
        <v>378</v>
      </c>
      <c r="B291" t="s">
        <v>5957</v>
      </c>
      <c r="C291" t="s">
        <v>5909</v>
      </c>
      <c r="D291" t="s">
        <v>6083</v>
      </c>
    </row>
    <row r="292" spans="1:4" x14ac:dyDescent="0.25">
      <c r="A292" t="s">
        <v>378</v>
      </c>
      <c r="B292" t="s">
        <v>5950</v>
      </c>
      <c r="C292" t="s">
        <v>5906</v>
      </c>
      <c r="D292" t="s">
        <v>6230</v>
      </c>
    </row>
    <row r="293" spans="1:4" x14ac:dyDescent="0.25">
      <c r="A293" t="s">
        <v>378</v>
      </c>
      <c r="B293" t="s">
        <v>5962</v>
      </c>
      <c r="C293" t="s">
        <v>5909</v>
      </c>
      <c r="D293" t="s">
        <v>5990</v>
      </c>
    </row>
    <row r="294" spans="1:4" x14ac:dyDescent="0.25">
      <c r="A294" t="s">
        <v>378</v>
      </c>
      <c r="B294" t="s">
        <v>5952</v>
      </c>
      <c r="C294" t="s">
        <v>5909</v>
      </c>
      <c r="D294" t="s">
        <v>6231</v>
      </c>
    </row>
    <row r="295" spans="1:4" x14ac:dyDescent="0.25">
      <c r="A295" t="s">
        <v>378</v>
      </c>
      <c r="B295" t="s">
        <v>5913</v>
      </c>
      <c r="C295" t="s">
        <v>5909</v>
      </c>
      <c r="D295" t="s">
        <v>5990</v>
      </c>
    </row>
    <row r="296" spans="1:4" x14ac:dyDescent="0.25">
      <c r="A296" t="s">
        <v>378</v>
      </c>
      <c r="B296" t="s">
        <v>5994</v>
      </c>
      <c r="C296" t="s">
        <v>5909</v>
      </c>
      <c r="D296" t="s">
        <v>5990</v>
      </c>
    </row>
    <row r="297" spans="1:4" x14ac:dyDescent="0.25">
      <c r="A297" t="s">
        <v>381</v>
      </c>
      <c r="B297" t="s">
        <v>6190</v>
      </c>
      <c r="C297" t="s">
        <v>5906</v>
      </c>
      <c r="D297" t="s">
        <v>5941</v>
      </c>
    </row>
    <row r="298" spans="1:4" x14ac:dyDescent="0.25">
      <c r="A298" t="s">
        <v>381</v>
      </c>
      <c r="B298" t="s">
        <v>6232</v>
      </c>
      <c r="C298" t="s">
        <v>5906</v>
      </c>
      <c r="D298" t="s">
        <v>6058</v>
      </c>
    </row>
    <row r="299" spans="1:4" x14ac:dyDescent="0.25">
      <c r="A299" t="s">
        <v>386</v>
      </c>
      <c r="B299" t="s">
        <v>6233</v>
      </c>
      <c r="C299" t="s">
        <v>5909</v>
      </c>
      <c r="D299" t="s">
        <v>6234</v>
      </c>
    </row>
    <row r="300" spans="1:4" x14ac:dyDescent="0.25">
      <c r="A300" t="s">
        <v>386</v>
      </c>
      <c r="B300" t="s">
        <v>6235</v>
      </c>
      <c r="C300" t="s">
        <v>5909</v>
      </c>
      <c r="D300" t="s">
        <v>6236</v>
      </c>
    </row>
    <row r="301" spans="1:4" x14ac:dyDescent="0.25">
      <c r="A301" t="s">
        <v>386</v>
      </c>
      <c r="B301" t="s">
        <v>4232</v>
      </c>
      <c r="C301" t="s">
        <v>5909</v>
      </c>
      <c r="D301" t="s">
        <v>6092</v>
      </c>
    </row>
    <row r="302" spans="1:4" x14ac:dyDescent="0.25">
      <c r="A302" t="s">
        <v>386</v>
      </c>
      <c r="B302" t="s">
        <v>6237</v>
      </c>
      <c r="C302" t="s">
        <v>5909</v>
      </c>
      <c r="D302" t="s">
        <v>6238</v>
      </c>
    </row>
    <row r="303" spans="1:4" x14ac:dyDescent="0.25">
      <c r="A303" t="s">
        <v>386</v>
      </c>
      <c r="B303" t="s">
        <v>6239</v>
      </c>
      <c r="C303" t="s">
        <v>5909</v>
      </c>
      <c r="D303" t="s">
        <v>6040</v>
      </c>
    </row>
    <row r="304" spans="1:4" x14ac:dyDescent="0.25">
      <c r="A304" t="s">
        <v>386</v>
      </c>
      <c r="B304" t="s">
        <v>6240</v>
      </c>
      <c r="C304" t="s">
        <v>5909</v>
      </c>
      <c r="D304" t="s">
        <v>6151</v>
      </c>
    </row>
    <row r="305" spans="1:4" x14ac:dyDescent="0.25">
      <c r="A305" t="s">
        <v>391</v>
      </c>
      <c r="B305" t="s">
        <v>6136</v>
      </c>
      <c r="C305" t="s">
        <v>5909</v>
      </c>
      <c r="D305" t="s">
        <v>6241</v>
      </c>
    </row>
    <row r="306" spans="1:4" x14ac:dyDescent="0.25">
      <c r="A306" t="s">
        <v>391</v>
      </c>
      <c r="B306" t="s">
        <v>6159</v>
      </c>
      <c r="C306" t="s">
        <v>5909</v>
      </c>
      <c r="D306" t="s">
        <v>6242</v>
      </c>
    </row>
    <row r="307" spans="1:4" x14ac:dyDescent="0.25">
      <c r="A307" t="s">
        <v>391</v>
      </c>
      <c r="B307" t="s">
        <v>6243</v>
      </c>
      <c r="C307" t="s">
        <v>5909</v>
      </c>
      <c r="D307" t="s">
        <v>6244</v>
      </c>
    </row>
    <row r="308" spans="1:4" x14ac:dyDescent="0.25">
      <c r="A308" t="s">
        <v>391</v>
      </c>
      <c r="B308" t="s">
        <v>6245</v>
      </c>
      <c r="C308" t="s">
        <v>5909</v>
      </c>
      <c r="D308" t="s">
        <v>6246</v>
      </c>
    </row>
    <row r="309" spans="1:4" x14ac:dyDescent="0.25">
      <c r="A309" t="s">
        <v>396</v>
      </c>
      <c r="B309" t="s">
        <v>5908</v>
      </c>
      <c r="C309" t="s">
        <v>5906</v>
      </c>
      <c r="D309" t="s">
        <v>6247</v>
      </c>
    </row>
    <row r="310" spans="1:4" x14ac:dyDescent="0.25">
      <c r="A310" t="s">
        <v>396</v>
      </c>
      <c r="B310" t="s">
        <v>6248</v>
      </c>
      <c r="C310" t="s">
        <v>5909</v>
      </c>
      <c r="D310" t="s">
        <v>5947</v>
      </c>
    </row>
    <row r="311" spans="1:4" x14ac:dyDescent="0.25">
      <c r="A311" t="s">
        <v>396</v>
      </c>
      <c r="B311" t="s">
        <v>6249</v>
      </c>
      <c r="C311" t="s">
        <v>5909</v>
      </c>
      <c r="D311" t="s">
        <v>5916</v>
      </c>
    </row>
    <row r="312" spans="1:4" x14ac:dyDescent="0.25">
      <c r="A312" t="s">
        <v>400</v>
      </c>
      <c r="B312" t="s">
        <v>6250</v>
      </c>
      <c r="C312" t="s">
        <v>5909</v>
      </c>
      <c r="D312" t="s">
        <v>5963</v>
      </c>
    </row>
    <row r="313" spans="1:4" x14ac:dyDescent="0.25">
      <c r="A313" t="s">
        <v>400</v>
      </c>
      <c r="B313" t="s">
        <v>5965</v>
      </c>
      <c r="C313" t="s">
        <v>5909</v>
      </c>
      <c r="D313" t="s">
        <v>6054</v>
      </c>
    </row>
    <row r="314" spans="1:4" x14ac:dyDescent="0.25">
      <c r="A314" t="s">
        <v>400</v>
      </c>
      <c r="B314" t="s">
        <v>5967</v>
      </c>
      <c r="C314" t="s">
        <v>5909</v>
      </c>
      <c r="D314" t="s">
        <v>6176</v>
      </c>
    </row>
    <row r="315" spans="1:4" x14ac:dyDescent="0.25">
      <c r="A315" t="s">
        <v>400</v>
      </c>
      <c r="B315" t="s">
        <v>6251</v>
      </c>
      <c r="C315" t="s">
        <v>5906</v>
      </c>
      <c r="D315" t="s">
        <v>6252</v>
      </c>
    </row>
    <row r="316" spans="1:4" x14ac:dyDescent="0.25">
      <c r="A316" t="s">
        <v>400</v>
      </c>
      <c r="B316" t="s">
        <v>6253</v>
      </c>
      <c r="C316" t="s">
        <v>5909</v>
      </c>
      <c r="D316" t="s">
        <v>5926</v>
      </c>
    </row>
    <row r="317" spans="1:4" x14ac:dyDescent="0.25">
      <c r="A317" t="s">
        <v>400</v>
      </c>
      <c r="B317" t="s">
        <v>6000</v>
      </c>
      <c r="C317" t="s">
        <v>5909</v>
      </c>
      <c r="D317" t="s">
        <v>5924</v>
      </c>
    </row>
    <row r="318" spans="1:4" x14ac:dyDescent="0.25">
      <c r="A318" t="s">
        <v>405</v>
      </c>
      <c r="B318" t="s">
        <v>6123</v>
      </c>
      <c r="C318" t="s">
        <v>5909</v>
      </c>
      <c r="D318" t="s">
        <v>5920</v>
      </c>
    </row>
    <row r="319" spans="1:4" x14ac:dyDescent="0.25">
      <c r="A319" t="s">
        <v>405</v>
      </c>
      <c r="B319" t="s">
        <v>6254</v>
      </c>
      <c r="C319" t="s">
        <v>5909</v>
      </c>
      <c r="D319" t="s">
        <v>6255</v>
      </c>
    </row>
    <row r="320" spans="1:4" x14ac:dyDescent="0.25">
      <c r="A320" t="s">
        <v>405</v>
      </c>
      <c r="B320" t="s">
        <v>6256</v>
      </c>
      <c r="C320" t="s">
        <v>5909</v>
      </c>
      <c r="D320" t="s">
        <v>5955</v>
      </c>
    </row>
    <row r="321" spans="1:4" x14ac:dyDescent="0.25">
      <c r="A321" t="s">
        <v>405</v>
      </c>
      <c r="B321" t="s">
        <v>6025</v>
      </c>
      <c r="C321" t="s">
        <v>5909</v>
      </c>
      <c r="D321" t="s">
        <v>6257</v>
      </c>
    </row>
    <row r="322" spans="1:4" x14ac:dyDescent="0.25">
      <c r="A322" t="s">
        <v>405</v>
      </c>
      <c r="B322" t="s">
        <v>6016</v>
      </c>
      <c r="C322" t="s">
        <v>5909</v>
      </c>
      <c r="D322" t="s">
        <v>6051</v>
      </c>
    </row>
    <row r="323" spans="1:4" x14ac:dyDescent="0.25">
      <c r="A323" t="s">
        <v>405</v>
      </c>
      <c r="B323" t="s">
        <v>6027</v>
      </c>
      <c r="C323" t="s">
        <v>5909</v>
      </c>
      <c r="D323" t="s">
        <v>6258</v>
      </c>
    </row>
    <row r="324" spans="1:4" x14ac:dyDescent="0.25">
      <c r="A324" t="s">
        <v>409</v>
      </c>
      <c r="B324" t="s">
        <v>5957</v>
      </c>
      <c r="C324" t="s">
        <v>5909</v>
      </c>
      <c r="D324" t="s">
        <v>5914</v>
      </c>
    </row>
    <row r="325" spans="1:4" x14ac:dyDescent="0.25">
      <c r="A325" t="s">
        <v>409</v>
      </c>
      <c r="B325" t="s">
        <v>5908</v>
      </c>
      <c r="C325" t="s">
        <v>5906</v>
      </c>
      <c r="D325" t="s">
        <v>6259</v>
      </c>
    </row>
    <row r="326" spans="1:4" x14ac:dyDescent="0.25">
      <c r="A326" t="s">
        <v>412</v>
      </c>
      <c r="B326" t="s">
        <v>6014</v>
      </c>
      <c r="C326" t="s">
        <v>5909</v>
      </c>
      <c r="D326" t="s">
        <v>6260</v>
      </c>
    </row>
    <row r="327" spans="1:4" x14ac:dyDescent="0.25">
      <c r="A327" t="s">
        <v>412</v>
      </c>
      <c r="B327" t="s">
        <v>6261</v>
      </c>
      <c r="C327" t="s">
        <v>5909</v>
      </c>
      <c r="D327" t="s">
        <v>6262</v>
      </c>
    </row>
    <row r="328" spans="1:4" x14ac:dyDescent="0.25">
      <c r="A328" t="s">
        <v>412</v>
      </c>
      <c r="B328" t="s">
        <v>6263</v>
      </c>
      <c r="C328" t="s">
        <v>5909</v>
      </c>
      <c r="D328" t="s">
        <v>6264</v>
      </c>
    </row>
    <row r="329" spans="1:4" x14ac:dyDescent="0.25">
      <c r="A329" t="s">
        <v>412</v>
      </c>
      <c r="B329" t="s">
        <v>6265</v>
      </c>
      <c r="C329" t="s">
        <v>5909</v>
      </c>
      <c r="D329" t="s">
        <v>5999</v>
      </c>
    </row>
    <row r="330" spans="1:4" x14ac:dyDescent="0.25">
      <c r="A330" t="s">
        <v>412</v>
      </c>
      <c r="B330" t="s">
        <v>6129</v>
      </c>
      <c r="C330" t="s">
        <v>5909</v>
      </c>
      <c r="D330" t="s">
        <v>6266</v>
      </c>
    </row>
    <row r="331" spans="1:4" x14ac:dyDescent="0.25">
      <c r="A331" t="s">
        <v>412</v>
      </c>
      <c r="B331" t="s">
        <v>6267</v>
      </c>
      <c r="C331" t="s">
        <v>5909</v>
      </c>
      <c r="D331" t="s">
        <v>6268</v>
      </c>
    </row>
    <row r="332" spans="1:4" x14ac:dyDescent="0.25">
      <c r="A332" t="s">
        <v>412</v>
      </c>
      <c r="B332" t="s">
        <v>6269</v>
      </c>
      <c r="C332" t="s">
        <v>5909</v>
      </c>
      <c r="D332" t="s">
        <v>6163</v>
      </c>
    </row>
    <row r="333" spans="1:4" x14ac:dyDescent="0.25">
      <c r="A333" t="s">
        <v>417</v>
      </c>
      <c r="B333" t="s">
        <v>6044</v>
      </c>
      <c r="C333" t="s">
        <v>5909</v>
      </c>
      <c r="D333" t="s">
        <v>6270</v>
      </c>
    </row>
    <row r="334" spans="1:4" x14ac:dyDescent="0.25">
      <c r="A334" t="s">
        <v>417</v>
      </c>
      <c r="B334" t="s">
        <v>5950</v>
      </c>
      <c r="C334" t="s">
        <v>5906</v>
      </c>
      <c r="D334" t="s">
        <v>5941</v>
      </c>
    </row>
    <row r="335" spans="1:4" x14ac:dyDescent="0.25">
      <c r="A335" t="s">
        <v>421</v>
      </c>
      <c r="B335" t="s">
        <v>6271</v>
      </c>
      <c r="C335" t="s">
        <v>5909</v>
      </c>
      <c r="D335" t="s">
        <v>6272</v>
      </c>
    </row>
    <row r="336" spans="1:4" x14ac:dyDescent="0.25">
      <c r="A336" t="s">
        <v>421</v>
      </c>
      <c r="B336" t="s">
        <v>6014</v>
      </c>
      <c r="C336" t="s">
        <v>5909</v>
      </c>
      <c r="D336" t="s">
        <v>6273</v>
      </c>
    </row>
    <row r="337" spans="1:4" x14ac:dyDescent="0.25">
      <c r="A337" t="s">
        <v>421</v>
      </c>
      <c r="B337" t="s">
        <v>6129</v>
      </c>
      <c r="C337" t="s">
        <v>5909</v>
      </c>
      <c r="D337" t="s">
        <v>6274</v>
      </c>
    </row>
    <row r="338" spans="1:4" x14ac:dyDescent="0.25">
      <c r="A338" t="s">
        <v>421</v>
      </c>
      <c r="B338" t="s">
        <v>6275</v>
      </c>
      <c r="C338" t="s">
        <v>5909</v>
      </c>
      <c r="D338" t="s">
        <v>6236</v>
      </c>
    </row>
    <row r="339" spans="1:4" x14ac:dyDescent="0.25">
      <c r="A339" t="s">
        <v>421</v>
      </c>
      <c r="B339" t="s">
        <v>6276</v>
      </c>
      <c r="C339" t="s">
        <v>5909</v>
      </c>
      <c r="D339" t="s">
        <v>6277</v>
      </c>
    </row>
    <row r="340" spans="1:4" x14ac:dyDescent="0.25">
      <c r="A340" t="s">
        <v>426</v>
      </c>
      <c r="B340" t="s">
        <v>6278</v>
      </c>
      <c r="C340" t="s">
        <v>5909</v>
      </c>
      <c r="D340" t="s">
        <v>6244</v>
      </c>
    </row>
    <row r="341" spans="1:4" x14ac:dyDescent="0.25">
      <c r="A341" t="s">
        <v>426</v>
      </c>
      <c r="B341" t="s">
        <v>6178</v>
      </c>
      <c r="C341" t="s">
        <v>5909</v>
      </c>
      <c r="D341" t="s">
        <v>6279</v>
      </c>
    </row>
    <row r="342" spans="1:4" x14ac:dyDescent="0.25">
      <c r="A342" t="s">
        <v>426</v>
      </c>
      <c r="B342" t="s">
        <v>6014</v>
      </c>
      <c r="C342" t="s">
        <v>5909</v>
      </c>
      <c r="D342" t="s">
        <v>6280</v>
      </c>
    </row>
    <row r="343" spans="1:4" x14ac:dyDescent="0.25">
      <c r="A343" t="s">
        <v>426</v>
      </c>
      <c r="B343" t="s">
        <v>6129</v>
      </c>
      <c r="C343" t="s">
        <v>5909</v>
      </c>
      <c r="D343" t="s">
        <v>6281</v>
      </c>
    </row>
    <row r="344" spans="1:4" x14ac:dyDescent="0.25">
      <c r="A344" t="s">
        <v>426</v>
      </c>
      <c r="B344" t="s">
        <v>6282</v>
      </c>
      <c r="C344" t="s">
        <v>5909</v>
      </c>
      <c r="D344" t="s">
        <v>6139</v>
      </c>
    </row>
    <row r="345" spans="1:4" x14ac:dyDescent="0.25">
      <c r="A345" t="s">
        <v>426</v>
      </c>
      <c r="B345" t="s">
        <v>5952</v>
      </c>
      <c r="C345" t="s">
        <v>5906</v>
      </c>
      <c r="D345" t="s">
        <v>6063</v>
      </c>
    </row>
    <row r="346" spans="1:4" x14ac:dyDescent="0.25">
      <c r="A346" t="s">
        <v>431</v>
      </c>
      <c r="B346" t="s">
        <v>6283</v>
      </c>
      <c r="C346" t="s">
        <v>5909</v>
      </c>
      <c r="D346" t="s">
        <v>6010</v>
      </c>
    </row>
    <row r="347" spans="1:4" x14ac:dyDescent="0.25">
      <c r="A347" t="s">
        <v>431</v>
      </c>
      <c r="B347" t="s">
        <v>6136</v>
      </c>
      <c r="C347" t="s">
        <v>5909</v>
      </c>
      <c r="D347" t="s">
        <v>6284</v>
      </c>
    </row>
    <row r="348" spans="1:4" x14ac:dyDescent="0.25">
      <c r="A348" t="s">
        <v>436</v>
      </c>
      <c r="B348" t="s">
        <v>5944</v>
      </c>
      <c r="C348" t="s">
        <v>5906</v>
      </c>
      <c r="D348" t="s">
        <v>6285</v>
      </c>
    </row>
    <row r="349" spans="1:4" x14ac:dyDescent="0.25">
      <c r="A349" t="s">
        <v>436</v>
      </c>
      <c r="B349" t="s">
        <v>5994</v>
      </c>
      <c r="C349" t="s">
        <v>5909</v>
      </c>
      <c r="D349" t="s">
        <v>5916</v>
      </c>
    </row>
    <row r="350" spans="1:4" x14ac:dyDescent="0.25">
      <c r="A350" t="s">
        <v>441</v>
      </c>
      <c r="B350" t="s">
        <v>5973</v>
      </c>
      <c r="C350" t="s">
        <v>5909</v>
      </c>
      <c r="D350" t="s">
        <v>6058</v>
      </c>
    </row>
    <row r="351" spans="1:4" x14ac:dyDescent="0.25">
      <c r="A351" t="s">
        <v>444</v>
      </c>
      <c r="B351" t="s">
        <v>6190</v>
      </c>
      <c r="C351" t="s">
        <v>5906</v>
      </c>
      <c r="D351" t="s">
        <v>6286</v>
      </c>
    </row>
    <row r="352" spans="1:4" x14ac:dyDescent="0.25">
      <c r="A352" t="s">
        <v>444</v>
      </c>
      <c r="B352" t="s">
        <v>6287</v>
      </c>
      <c r="C352" t="s">
        <v>5906</v>
      </c>
      <c r="D352" t="s">
        <v>6288</v>
      </c>
    </row>
    <row r="353" spans="1:4" x14ac:dyDescent="0.25">
      <c r="A353" t="s">
        <v>448</v>
      </c>
      <c r="B353" t="s">
        <v>6289</v>
      </c>
      <c r="C353" t="s">
        <v>5909</v>
      </c>
      <c r="D353" t="s">
        <v>6290</v>
      </c>
    </row>
    <row r="354" spans="1:4" x14ac:dyDescent="0.25">
      <c r="A354" t="s">
        <v>448</v>
      </c>
      <c r="B354" t="s">
        <v>6291</v>
      </c>
      <c r="C354" t="s">
        <v>5909</v>
      </c>
      <c r="D354" t="s">
        <v>6139</v>
      </c>
    </row>
    <row r="355" spans="1:4" x14ac:dyDescent="0.25">
      <c r="A355" t="s">
        <v>448</v>
      </c>
      <c r="B355" t="s">
        <v>6292</v>
      </c>
      <c r="C355" t="s">
        <v>5909</v>
      </c>
      <c r="D355" t="s">
        <v>6155</v>
      </c>
    </row>
    <row r="356" spans="1:4" x14ac:dyDescent="0.25">
      <c r="A356" t="s">
        <v>448</v>
      </c>
      <c r="B356" t="s">
        <v>6293</v>
      </c>
      <c r="C356" t="s">
        <v>5909</v>
      </c>
      <c r="D356" t="s">
        <v>6294</v>
      </c>
    </row>
    <row r="357" spans="1:4" x14ac:dyDescent="0.25">
      <c r="A357" t="s">
        <v>448</v>
      </c>
      <c r="B357" t="s">
        <v>5913</v>
      </c>
      <c r="C357" t="s">
        <v>5906</v>
      </c>
      <c r="D357" t="s">
        <v>6295</v>
      </c>
    </row>
    <row r="358" spans="1:4" x14ac:dyDescent="0.25">
      <c r="A358" t="s">
        <v>452</v>
      </c>
      <c r="B358" t="s">
        <v>6044</v>
      </c>
      <c r="C358" t="s">
        <v>5909</v>
      </c>
      <c r="D358" t="s">
        <v>6296</v>
      </c>
    </row>
    <row r="359" spans="1:4" x14ac:dyDescent="0.25">
      <c r="A359" t="s">
        <v>452</v>
      </c>
      <c r="B359" t="s">
        <v>5960</v>
      </c>
      <c r="C359" t="s">
        <v>5909</v>
      </c>
      <c r="D359" t="s">
        <v>5922</v>
      </c>
    </row>
    <row r="360" spans="1:4" x14ac:dyDescent="0.25">
      <c r="A360" t="s">
        <v>456</v>
      </c>
      <c r="B360" t="s">
        <v>6297</v>
      </c>
      <c r="C360" t="s">
        <v>5906</v>
      </c>
      <c r="D360" t="s">
        <v>6298</v>
      </c>
    </row>
    <row r="361" spans="1:4" x14ac:dyDescent="0.25">
      <c r="A361" t="s">
        <v>456</v>
      </c>
      <c r="B361" t="s">
        <v>5908</v>
      </c>
      <c r="C361" t="s">
        <v>5906</v>
      </c>
      <c r="D361" t="s">
        <v>6299</v>
      </c>
    </row>
    <row r="362" spans="1:4" x14ac:dyDescent="0.25">
      <c r="A362" t="s">
        <v>456</v>
      </c>
      <c r="B362" t="s">
        <v>6066</v>
      </c>
      <c r="C362" t="s">
        <v>5909</v>
      </c>
      <c r="D362" t="s">
        <v>5996</v>
      </c>
    </row>
    <row r="363" spans="1:4" x14ac:dyDescent="0.25">
      <c r="A363" t="s">
        <v>456</v>
      </c>
      <c r="B363" t="s">
        <v>6300</v>
      </c>
      <c r="C363" t="s">
        <v>5909</v>
      </c>
      <c r="D363" t="s">
        <v>6257</v>
      </c>
    </row>
    <row r="364" spans="1:4" x14ac:dyDescent="0.25">
      <c r="A364" t="s">
        <v>456</v>
      </c>
      <c r="B364" t="s">
        <v>6301</v>
      </c>
      <c r="C364" t="s">
        <v>5909</v>
      </c>
      <c r="D364" t="s">
        <v>6137</v>
      </c>
    </row>
    <row r="365" spans="1:4" x14ac:dyDescent="0.25">
      <c r="A365" t="s">
        <v>459</v>
      </c>
      <c r="B365" t="s">
        <v>6167</v>
      </c>
      <c r="C365" t="s">
        <v>5909</v>
      </c>
      <c r="D365" t="s">
        <v>6122</v>
      </c>
    </row>
    <row r="366" spans="1:4" x14ac:dyDescent="0.25">
      <c r="A366" t="s">
        <v>459</v>
      </c>
      <c r="B366" t="s">
        <v>18</v>
      </c>
      <c r="C366" t="s">
        <v>5909</v>
      </c>
      <c r="D366" t="s">
        <v>5982</v>
      </c>
    </row>
    <row r="367" spans="1:4" x14ac:dyDescent="0.25">
      <c r="A367" t="s">
        <v>459</v>
      </c>
      <c r="B367" t="s">
        <v>5973</v>
      </c>
      <c r="C367" t="s">
        <v>5909</v>
      </c>
      <c r="D367" t="s">
        <v>6302</v>
      </c>
    </row>
    <row r="368" spans="1:4" x14ac:dyDescent="0.25">
      <c r="A368" t="s">
        <v>463</v>
      </c>
      <c r="B368" t="s">
        <v>5976</v>
      </c>
      <c r="C368" t="s">
        <v>5909</v>
      </c>
      <c r="D368" t="s">
        <v>6303</v>
      </c>
    </row>
    <row r="369" spans="1:4" x14ac:dyDescent="0.25">
      <c r="A369" t="s">
        <v>463</v>
      </c>
      <c r="B369" t="s">
        <v>6304</v>
      </c>
      <c r="C369" t="s">
        <v>5909</v>
      </c>
      <c r="D369" t="s">
        <v>6122</v>
      </c>
    </row>
    <row r="370" spans="1:4" x14ac:dyDescent="0.25">
      <c r="A370" t="s">
        <v>463</v>
      </c>
      <c r="B370" t="s">
        <v>5908</v>
      </c>
      <c r="C370" t="s">
        <v>5906</v>
      </c>
      <c r="D370" t="s">
        <v>5982</v>
      </c>
    </row>
    <row r="371" spans="1:4" x14ac:dyDescent="0.25">
      <c r="A371" t="s">
        <v>463</v>
      </c>
      <c r="B371" t="s">
        <v>6305</v>
      </c>
      <c r="C371" t="s">
        <v>5909</v>
      </c>
      <c r="D371" t="s">
        <v>5922</v>
      </c>
    </row>
    <row r="372" spans="1:4" x14ac:dyDescent="0.25">
      <c r="A372" t="s">
        <v>463</v>
      </c>
      <c r="B372" t="s">
        <v>6306</v>
      </c>
      <c r="C372" t="s">
        <v>5909</v>
      </c>
      <c r="D372" t="s">
        <v>5981</v>
      </c>
    </row>
    <row r="373" spans="1:4" x14ac:dyDescent="0.25">
      <c r="A373" t="s">
        <v>472</v>
      </c>
      <c r="B373" t="s">
        <v>5973</v>
      </c>
      <c r="C373" t="s">
        <v>5909</v>
      </c>
      <c r="D373" t="s">
        <v>5987</v>
      </c>
    </row>
    <row r="374" spans="1:4" x14ac:dyDescent="0.25">
      <c r="A374" t="s">
        <v>472</v>
      </c>
      <c r="B374" t="s">
        <v>6053</v>
      </c>
      <c r="C374" t="s">
        <v>5909</v>
      </c>
      <c r="D374" t="s">
        <v>6051</v>
      </c>
    </row>
    <row r="375" spans="1:4" x14ac:dyDescent="0.25">
      <c r="A375" t="s">
        <v>472</v>
      </c>
      <c r="B375" t="s">
        <v>6307</v>
      </c>
      <c r="C375" t="s">
        <v>5909</v>
      </c>
      <c r="D375" t="s">
        <v>5987</v>
      </c>
    </row>
    <row r="376" spans="1:4" x14ac:dyDescent="0.25">
      <c r="A376" t="s">
        <v>472</v>
      </c>
      <c r="B376" t="s">
        <v>5913</v>
      </c>
      <c r="C376" t="s">
        <v>5906</v>
      </c>
      <c r="D376" t="s">
        <v>6308</v>
      </c>
    </row>
    <row r="377" spans="1:4" x14ac:dyDescent="0.25">
      <c r="A377" t="s">
        <v>476</v>
      </c>
      <c r="B377" t="s">
        <v>5983</v>
      </c>
      <c r="C377" t="s">
        <v>5906</v>
      </c>
      <c r="D377" t="s">
        <v>6309</v>
      </c>
    </row>
    <row r="378" spans="1:4" x14ac:dyDescent="0.25">
      <c r="A378" t="s">
        <v>476</v>
      </c>
      <c r="B378" t="s">
        <v>5993</v>
      </c>
      <c r="C378" t="s">
        <v>5909</v>
      </c>
      <c r="D378" t="s">
        <v>5941</v>
      </c>
    </row>
    <row r="379" spans="1:4" x14ac:dyDescent="0.25">
      <c r="A379" t="s">
        <v>481</v>
      </c>
      <c r="B379" t="s">
        <v>5950</v>
      </c>
      <c r="C379" t="s">
        <v>5906</v>
      </c>
      <c r="D379" t="s">
        <v>5941</v>
      </c>
    </row>
    <row r="380" spans="1:4" x14ac:dyDescent="0.25">
      <c r="A380" t="s">
        <v>481</v>
      </c>
      <c r="B380" t="s">
        <v>6310</v>
      </c>
      <c r="C380" t="s">
        <v>5909</v>
      </c>
      <c r="D380" t="s">
        <v>6058</v>
      </c>
    </row>
    <row r="381" spans="1:4" x14ac:dyDescent="0.25">
      <c r="A381" t="s">
        <v>486</v>
      </c>
      <c r="B381" t="s">
        <v>5979</v>
      </c>
      <c r="C381" t="s">
        <v>5909</v>
      </c>
      <c r="D381" t="s">
        <v>5990</v>
      </c>
    </row>
    <row r="382" spans="1:4" x14ac:dyDescent="0.25">
      <c r="A382" t="s">
        <v>486</v>
      </c>
      <c r="B382" t="s">
        <v>5989</v>
      </c>
      <c r="C382" t="s">
        <v>5906</v>
      </c>
      <c r="D382" t="s">
        <v>6285</v>
      </c>
    </row>
    <row r="383" spans="1:4" x14ac:dyDescent="0.25">
      <c r="A383" t="s">
        <v>486</v>
      </c>
      <c r="B383" t="s">
        <v>6039</v>
      </c>
      <c r="C383" t="s">
        <v>5909</v>
      </c>
      <c r="D383" t="s">
        <v>6065</v>
      </c>
    </row>
    <row r="384" spans="1:4" x14ac:dyDescent="0.25">
      <c r="A384" t="s">
        <v>486</v>
      </c>
      <c r="B384" t="s">
        <v>5992</v>
      </c>
      <c r="C384" t="s">
        <v>5909</v>
      </c>
      <c r="D384" t="s">
        <v>5947</v>
      </c>
    </row>
    <row r="385" spans="1:4" x14ac:dyDescent="0.25">
      <c r="A385" t="s">
        <v>486</v>
      </c>
      <c r="B385" t="s">
        <v>5983</v>
      </c>
      <c r="C385" t="s">
        <v>5909</v>
      </c>
      <c r="D385" t="s">
        <v>5987</v>
      </c>
    </row>
    <row r="386" spans="1:4" x14ac:dyDescent="0.25">
      <c r="A386" t="s">
        <v>486</v>
      </c>
      <c r="B386" t="s">
        <v>6183</v>
      </c>
      <c r="C386" t="s">
        <v>5909</v>
      </c>
      <c r="D386" t="s">
        <v>5947</v>
      </c>
    </row>
    <row r="387" spans="1:4" x14ac:dyDescent="0.25">
      <c r="A387" t="s">
        <v>491</v>
      </c>
      <c r="B387" t="s">
        <v>2245</v>
      </c>
      <c r="C387" t="s">
        <v>5909</v>
      </c>
      <c r="D387" t="s">
        <v>5963</v>
      </c>
    </row>
    <row r="388" spans="1:4" x14ac:dyDescent="0.25">
      <c r="A388" t="s">
        <v>491</v>
      </c>
      <c r="B388" t="s">
        <v>6311</v>
      </c>
      <c r="C388" t="s">
        <v>5909</v>
      </c>
      <c r="D388" t="s">
        <v>5945</v>
      </c>
    </row>
    <row r="389" spans="1:4" x14ac:dyDescent="0.25">
      <c r="A389" t="s">
        <v>491</v>
      </c>
      <c r="B389" t="s">
        <v>6312</v>
      </c>
      <c r="C389" t="s">
        <v>5909</v>
      </c>
      <c r="D389" t="s">
        <v>5982</v>
      </c>
    </row>
    <row r="390" spans="1:4" x14ac:dyDescent="0.25">
      <c r="A390" t="s">
        <v>491</v>
      </c>
      <c r="B390" t="s">
        <v>6313</v>
      </c>
      <c r="C390" t="s">
        <v>5909</v>
      </c>
      <c r="D390" t="s">
        <v>5982</v>
      </c>
    </row>
    <row r="391" spans="1:4" x14ac:dyDescent="0.25">
      <c r="A391" t="s">
        <v>491</v>
      </c>
      <c r="B391" t="s">
        <v>6314</v>
      </c>
      <c r="C391" t="s">
        <v>5909</v>
      </c>
      <c r="D391" t="s">
        <v>6315</v>
      </c>
    </row>
    <row r="392" spans="1:4" x14ac:dyDescent="0.25">
      <c r="A392" t="s">
        <v>491</v>
      </c>
      <c r="B392" t="s">
        <v>6316</v>
      </c>
      <c r="C392" t="s">
        <v>5909</v>
      </c>
      <c r="D392" t="s">
        <v>6202</v>
      </c>
    </row>
    <row r="393" spans="1:4" x14ac:dyDescent="0.25">
      <c r="A393" t="s">
        <v>491</v>
      </c>
      <c r="B393" t="s">
        <v>6072</v>
      </c>
      <c r="C393" t="s">
        <v>5906</v>
      </c>
      <c r="D393" t="s">
        <v>6317</v>
      </c>
    </row>
    <row r="394" spans="1:4" x14ac:dyDescent="0.25">
      <c r="A394" t="s">
        <v>491</v>
      </c>
      <c r="B394" t="s">
        <v>6318</v>
      </c>
      <c r="C394" t="s">
        <v>5909</v>
      </c>
      <c r="D394" t="s">
        <v>5926</v>
      </c>
    </row>
    <row r="395" spans="1:4" x14ac:dyDescent="0.25">
      <c r="A395" t="s">
        <v>491</v>
      </c>
      <c r="B395" t="s">
        <v>6319</v>
      </c>
      <c r="C395" t="s">
        <v>5909</v>
      </c>
      <c r="D395" t="s">
        <v>6258</v>
      </c>
    </row>
    <row r="396" spans="1:4" x14ac:dyDescent="0.25">
      <c r="A396" t="s">
        <v>495</v>
      </c>
      <c r="B396" t="s">
        <v>6076</v>
      </c>
      <c r="C396" t="s">
        <v>5909</v>
      </c>
      <c r="D396" t="s">
        <v>5995</v>
      </c>
    </row>
    <row r="397" spans="1:4" x14ac:dyDescent="0.25">
      <c r="A397" t="s">
        <v>495</v>
      </c>
      <c r="B397" t="s">
        <v>6029</v>
      </c>
      <c r="C397" t="s">
        <v>5909</v>
      </c>
      <c r="D397" t="s">
        <v>6320</v>
      </c>
    </row>
    <row r="398" spans="1:4" x14ac:dyDescent="0.25">
      <c r="A398" t="s">
        <v>495</v>
      </c>
      <c r="B398" t="s">
        <v>6321</v>
      </c>
      <c r="C398" t="s">
        <v>5909</v>
      </c>
      <c r="D398" t="s">
        <v>6160</v>
      </c>
    </row>
    <row r="399" spans="1:4" x14ac:dyDescent="0.25">
      <c r="A399" t="s">
        <v>495</v>
      </c>
      <c r="B399" t="s">
        <v>5959</v>
      </c>
      <c r="C399" t="s">
        <v>5906</v>
      </c>
      <c r="D399" t="s">
        <v>6322</v>
      </c>
    </row>
    <row r="400" spans="1:4" x14ac:dyDescent="0.25">
      <c r="A400" t="s">
        <v>495</v>
      </c>
      <c r="B400" t="s">
        <v>6323</v>
      </c>
      <c r="C400" t="s">
        <v>5909</v>
      </c>
      <c r="D400" t="s">
        <v>6142</v>
      </c>
    </row>
    <row r="401" spans="1:4" x14ac:dyDescent="0.25">
      <c r="A401" t="s">
        <v>495</v>
      </c>
      <c r="B401" t="s">
        <v>6324</v>
      </c>
      <c r="C401" t="s">
        <v>5909</v>
      </c>
      <c r="D401" t="s">
        <v>5935</v>
      </c>
    </row>
    <row r="402" spans="1:4" x14ac:dyDescent="0.25">
      <c r="A402" t="s">
        <v>495</v>
      </c>
      <c r="B402" t="s">
        <v>6325</v>
      </c>
      <c r="C402" t="s">
        <v>5909</v>
      </c>
      <c r="D402" t="s">
        <v>5914</v>
      </c>
    </row>
    <row r="403" spans="1:4" x14ac:dyDescent="0.25">
      <c r="A403" t="s">
        <v>495</v>
      </c>
      <c r="B403" t="s">
        <v>6326</v>
      </c>
      <c r="C403" t="s">
        <v>5909</v>
      </c>
      <c r="D403" t="s">
        <v>6257</v>
      </c>
    </row>
    <row r="404" spans="1:4" x14ac:dyDescent="0.25">
      <c r="A404" t="s">
        <v>495</v>
      </c>
      <c r="B404" t="s">
        <v>6104</v>
      </c>
      <c r="C404" t="s">
        <v>5909</v>
      </c>
      <c r="D404" t="s">
        <v>6217</v>
      </c>
    </row>
    <row r="405" spans="1:4" x14ac:dyDescent="0.25">
      <c r="A405" t="s">
        <v>495</v>
      </c>
      <c r="B405" t="s">
        <v>6327</v>
      </c>
      <c r="C405" t="s">
        <v>5909</v>
      </c>
      <c r="D405" t="s">
        <v>6328</v>
      </c>
    </row>
    <row r="406" spans="1:4" x14ac:dyDescent="0.25">
      <c r="A406" t="s">
        <v>495</v>
      </c>
      <c r="B406" t="s">
        <v>6329</v>
      </c>
      <c r="C406" t="s">
        <v>5909</v>
      </c>
      <c r="D406" t="s">
        <v>5955</v>
      </c>
    </row>
    <row r="407" spans="1:4" x14ac:dyDescent="0.25">
      <c r="A407" t="s">
        <v>495</v>
      </c>
      <c r="B407" t="s">
        <v>6330</v>
      </c>
      <c r="C407" t="s">
        <v>5909</v>
      </c>
      <c r="D407" t="s">
        <v>6331</v>
      </c>
    </row>
    <row r="408" spans="1:4" x14ac:dyDescent="0.25">
      <c r="A408" t="s">
        <v>503</v>
      </c>
      <c r="B408" t="s">
        <v>5908</v>
      </c>
      <c r="C408" t="s">
        <v>5906</v>
      </c>
      <c r="D408" t="s">
        <v>6332</v>
      </c>
    </row>
    <row r="409" spans="1:4" x14ac:dyDescent="0.25">
      <c r="A409" t="s">
        <v>503</v>
      </c>
      <c r="B409" t="s">
        <v>6333</v>
      </c>
      <c r="C409" t="s">
        <v>5906</v>
      </c>
      <c r="D409" t="s">
        <v>5981</v>
      </c>
    </row>
    <row r="410" spans="1:4" x14ac:dyDescent="0.25">
      <c r="A410" t="s">
        <v>508</v>
      </c>
      <c r="B410" t="s">
        <v>5957</v>
      </c>
      <c r="C410" t="s">
        <v>5909</v>
      </c>
      <c r="D410" t="s">
        <v>5982</v>
      </c>
    </row>
    <row r="411" spans="1:4" x14ac:dyDescent="0.25">
      <c r="A411" t="s">
        <v>508</v>
      </c>
      <c r="B411" t="s">
        <v>5967</v>
      </c>
      <c r="C411" t="s">
        <v>5909</v>
      </c>
      <c r="D411" t="s">
        <v>6334</v>
      </c>
    </row>
    <row r="412" spans="1:4" x14ac:dyDescent="0.25">
      <c r="A412" t="s">
        <v>508</v>
      </c>
      <c r="B412" t="s">
        <v>6335</v>
      </c>
      <c r="C412" t="s">
        <v>5909</v>
      </c>
      <c r="D412" t="s">
        <v>5963</v>
      </c>
    </row>
    <row r="413" spans="1:4" x14ac:dyDescent="0.25">
      <c r="A413" t="s">
        <v>508</v>
      </c>
      <c r="B413" t="s">
        <v>5915</v>
      </c>
      <c r="C413" t="s">
        <v>5909</v>
      </c>
      <c r="D413" t="s">
        <v>5999</v>
      </c>
    </row>
    <row r="414" spans="1:4" x14ac:dyDescent="0.25">
      <c r="A414" t="s">
        <v>508</v>
      </c>
      <c r="B414" t="s">
        <v>6336</v>
      </c>
      <c r="C414" t="s">
        <v>5909</v>
      </c>
      <c r="D414" t="s">
        <v>5907</v>
      </c>
    </row>
    <row r="415" spans="1:4" x14ac:dyDescent="0.25">
      <c r="A415" t="s">
        <v>508</v>
      </c>
      <c r="B415" t="s">
        <v>6337</v>
      </c>
      <c r="C415" t="s">
        <v>5909</v>
      </c>
      <c r="D415" t="s">
        <v>6338</v>
      </c>
    </row>
    <row r="416" spans="1:4" x14ac:dyDescent="0.25">
      <c r="A416" t="s">
        <v>508</v>
      </c>
      <c r="B416" t="s">
        <v>6339</v>
      </c>
      <c r="C416" t="s">
        <v>5909</v>
      </c>
      <c r="D416" t="s">
        <v>6202</v>
      </c>
    </row>
    <row r="417" spans="1:4" x14ac:dyDescent="0.25">
      <c r="A417" t="s">
        <v>508</v>
      </c>
      <c r="B417" t="s">
        <v>6340</v>
      </c>
      <c r="C417" t="s">
        <v>5909</v>
      </c>
      <c r="D417" t="s">
        <v>5935</v>
      </c>
    </row>
    <row r="418" spans="1:4" x14ac:dyDescent="0.25">
      <c r="A418" t="s">
        <v>508</v>
      </c>
      <c r="B418" t="s">
        <v>6341</v>
      </c>
      <c r="C418" t="s">
        <v>5906</v>
      </c>
      <c r="D418" t="s">
        <v>6342</v>
      </c>
    </row>
    <row r="419" spans="1:4" x14ac:dyDescent="0.25">
      <c r="A419" t="s">
        <v>508</v>
      </c>
      <c r="B419" t="s">
        <v>5921</v>
      </c>
      <c r="C419" t="s">
        <v>5909</v>
      </c>
      <c r="D419" t="s">
        <v>5981</v>
      </c>
    </row>
    <row r="420" spans="1:4" x14ac:dyDescent="0.25">
      <c r="A420" t="s">
        <v>513</v>
      </c>
      <c r="B420" t="s">
        <v>5957</v>
      </c>
      <c r="C420" t="s">
        <v>5906</v>
      </c>
      <c r="D420" t="s">
        <v>6343</v>
      </c>
    </row>
    <row r="421" spans="1:4" x14ac:dyDescent="0.25">
      <c r="A421" t="s">
        <v>513</v>
      </c>
      <c r="B421" t="s">
        <v>6344</v>
      </c>
      <c r="C421" t="s">
        <v>5909</v>
      </c>
      <c r="D421" t="s">
        <v>5985</v>
      </c>
    </row>
    <row r="422" spans="1:4" x14ac:dyDescent="0.25">
      <c r="A422" t="s">
        <v>513</v>
      </c>
      <c r="B422" t="s">
        <v>5967</v>
      </c>
      <c r="C422" t="s">
        <v>5909</v>
      </c>
      <c r="D422" t="s">
        <v>5963</v>
      </c>
    </row>
    <row r="423" spans="1:4" x14ac:dyDescent="0.25">
      <c r="A423" t="s">
        <v>513</v>
      </c>
      <c r="B423" t="s">
        <v>6337</v>
      </c>
      <c r="C423" t="s">
        <v>5909</v>
      </c>
      <c r="D423" t="s">
        <v>6345</v>
      </c>
    </row>
    <row r="424" spans="1:4" x14ac:dyDescent="0.25">
      <c r="A424" t="s">
        <v>513</v>
      </c>
      <c r="B424" t="s">
        <v>6341</v>
      </c>
      <c r="C424" t="s">
        <v>5909</v>
      </c>
      <c r="D424" t="s">
        <v>5985</v>
      </c>
    </row>
    <row r="425" spans="1:4" x14ac:dyDescent="0.25">
      <c r="A425" t="s">
        <v>518</v>
      </c>
      <c r="B425" t="s">
        <v>5908</v>
      </c>
      <c r="C425" t="s">
        <v>5909</v>
      </c>
      <c r="D425" t="s">
        <v>5941</v>
      </c>
    </row>
    <row r="426" spans="1:4" x14ac:dyDescent="0.25">
      <c r="A426" t="s">
        <v>518</v>
      </c>
      <c r="B426" t="s">
        <v>6346</v>
      </c>
      <c r="C426" t="s">
        <v>5906</v>
      </c>
      <c r="D426" t="s">
        <v>5974</v>
      </c>
    </row>
    <row r="427" spans="1:4" x14ac:dyDescent="0.25">
      <c r="A427" t="s">
        <v>523</v>
      </c>
      <c r="B427" t="s">
        <v>5957</v>
      </c>
      <c r="C427" t="s">
        <v>5906</v>
      </c>
      <c r="D427" t="s">
        <v>6147</v>
      </c>
    </row>
    <row r="428" spans="1:4" x14ac:dyDescent="0.25">
      <c r="A428" t="s">
        <v>523</v>
      </c>
      <c r="B428" t="s">
        <v>6347</v>
      </c>
      <c r="C428" t="s">
        <v>5906</v>
      </c>
      <c r="D428" t="s">
        <v>6348</v>
      </c>
    </row>
    <row r="429" spans="1:4" x14ac:dyDescent="0.25">
      <c r="A429" t="s">
        <v>523</v>
      </c>
      <c r="B429" t="s">
        <v>6000</v>
      </c>
      <c r="C429" t="s">
        <v>5909</v>
      </c>
      <c r="D429" t="s">
        <v>6290</v>
      </c>
    </row>
    <row r="430" spans="1:4" x14ac:dyDescent="0.25">
      <c r="A430" t="s">
        <v>528</v>
      </c>
      <c r="B430" t="s">
        <v>5942</v>
      </c>
      <c r="C430" t="s">
        <v>5909</v>
      </c>
      <c r="D430" t="s">
        <v>5987</v>
      </c>
    </row>
    <row r="431" spans="1:4" x14ac:dyDescent="0.25">
      <c r="A431" t="s">
        <v>528</v>
      </c>
      <c r="B431" t="s">
        <v>5950</v>
      </c>
      <c r="C431" t="s">
        <v>5909</v>
      </c>
      <c r="D431" t="s">
        <v>6065</v>
      </c>
    </row>
    <row r="432" spans="1:4" x14ac:dyDescent="0.25">
      <c r="A432" t="s">
        <v>528</v>
      </c>
      <c r="B432" t="s">
        <v>6349</v>
      </c>
      <c r="C432" t="s">
        <v>5909</v>
      </c>
      <c r="D432" t="s">
        <v>6231</v>
      </c>
    </row>
    <row r="433" spans="1:4" x14ac:dyDescent="0.25">
      <c r="A433" t="s">
        <v>528</v>
      </c>
      <c r="B433" t="s">
        <v>5979</v>
      </c>
      <c r="C433" t="s">
        <v>5909</v>
      </c>
      <c r="D433" t="s">
        <v>6065</v>
      </c>
    </row>
    <row r="434" spans="1:4" x14ac:dyDescent="0.25">
      <c r="A434" t="s">
        <v>528</v>
      </c>
      <c r="B434" t="s">
        <v>5962</v>
      </c>
      <c r="C434" t="s">
        <v>5906</v>
      </c>
      <c r="D434" t="s">
        <v>6350</v>
      </c>
    </row>
    <row r="435" spans="1:4" x14ac:dyDescent="0.25">
      <c r="A435" t="s">
        <v>528</v>
      </c>
      <c r="B435" t="s">
        <v>6039</v>
      </c>
      <c r="C435" t="s">
        <v>5909</v>
      </c>
      <c r="D435" t="s">
        <v>5987</v>
      </c>
    </row>
    <row r="436" spans="1:4" x14ac:dyDescent="0.25">
      <c r="A436" t="s">
        <v>528</v>
      </c>
      <c r="B436" t="s">
        <v>6351</v>
      </c>
      <c r="C436" t="s">
        <v>5909</v>
      </c>
      <c r="D436" t="s">
        <v>6155</v>
      </c>
    </row>
    <row r="437" spans="1:4" x14ac:dyDescent="0.25">
      <c r="A437" t="s">
        <v>528</v>
      </c>
      <c r="B437" t="s">
        <v>5993</v>
      </c>
      <c r="C437" t="s">
        <v>5909</v>
      </c>
      <c r="D437" t="s">
        <v>5987</v>
      </c>
    </row>
    <row r="438" spans="1:4" x14ac:dyDescent="0.25">
      <c r="A438" t="s">
        <v>533</v>
      </c>
      <c r="B438" t="s">
        <v>5973</v>
      </c>
      <c r="C438" t="s">
        <v>5909</v>
      </c>
      <c r="D438" t="s">
        <v>6352</v>
      </c>
    </row>
    <row r="439" spans="1:4" x14ac:dyDescent="0.25">
      <c r="A439" t="s">
        <v>533</v>
      </c>
      <c r="B439" t="s">
        <v>5959</v>
      </c>
      <c r="C439" t="s">
        <v>5909</v>
      </c>
      <c r="D439" t="s">
        <v>5922</v>
      </c>
    </row>
    <row r="440" spans="1:4" x14ac:dyDescent="0.25">
      <c r="A440" t="s">
        <v>536</v>
      </c>
      <c r="B440" t="s">
        <v>5957</v>
      </c>
      <c r="C440" t="s">
        <v>5906</v>
      </c>
      <c r="D440" t="s">
        <v>5943</v>
      </c>
    </row>
    <row r="441" spans="1:4" x14ac:dyDescent="0.25">
      <c r="A441" t="s">
        <v>536</v>
      </c>
      <c r="B441" t="s">
        <v>5965</v>
      </c>
      <c r="C441" t="s">
        <v>5909</v>
      </c>
      <c r="D441" t="s">
        <v>5975</v>
      </c>
    </row>
    <row r="442" spans="1:4" x14ac:dyDescent="0.25">
      <c r="A442" t="s">
        <v>536</v>
      </c>
      <c r="B442" t="s">
        <v>6353</v>
      </c>
      <c r="C442" t="s">
        <v>5909</v>
      </c>
      <c r="D442" t="s">
        <v>5975</v>
      </c>
    </row>
    <row r="443" spans="1:4" x14ac:dyDescent="0.25">
      <c r="A443" t="s">
        <v>541</v>
      </c>
      <c r="B443" t="s">
        <v>6354</v>
      </c>
      <c r="C443" t="s">
        <v>5909</v>
      </c>
      <c r="D443" t="s">
        <v>5941</v>
      </c>
    </row>
    <row r="444" spans="1:4" x14ac:dyDescent="0.25">
      <c r="A444" t="s">
        <v>541</v>
      </c>
      <c r="B444" t="s">
        <v>6070</v>
      </c>
      <c r="C444" t="s">
        <v>5909</v>
      </c>
      <c r="D444" t="s">
        <v>5987</v>
      </c>
    </row>
    <row r="445" spans="1:4" x14ac:dyDescent="0.25">
      <c r="A445" t="s">
        <v>541</v>
      </c>
      <c r="B445" t="s">
        <v>5908</v>
      </c>
      <c r="C445" t="s">
        <v>5909</v>
      </c>
      <c r="D445" t="s">
        <v>5947</v>
      </c>
    </row>
    <row r="446" spans="1:4" x14ac:dyDescent="0.25">
      <c r="A446" t="s">
        <v>541</v>
      </c>
      <c r="B446" t="s">
        <v>6066</v>
      </c>
      <c r="C446" t="s">
        <v>5906</v>
      </c>
      <c r="D446" t="s">
        <v>6355</v>
      </c>
    </row>
    <row r="447" spans="1:4" x14ac:dyDescent="0.25">
      <c r="A447" t="s">
        <v>541</v>
      </c>
      <c r="B447" t="s">
        <v>6300</v>
      </c>
      <c r="C447" t="s">
        <v>5909</v>
      </c>
      <c r="D447" t="s">
        <v>6065</v>
      </c>
    </row>
    <row r="448" spans="1:4" x14ac:dyDescent="0.25">
      <c r="A448" t="s">
        <v>541</v>
      </c>
      <c r="B448" t="s">
        <v>6301</v>
      </c>
      <c r="C448" t="s">
        <v>5909</v>
      </c>
      <c r="D448" t="s">
        <v>5947</v>
      </c>
    </row>
    <row r="449" spans="1:4" x14ac:dyDescent="0.25">
      <c r="A449" t="s">
        <v>546</v>
      </c>
      <c r="B449" t="s">
        <v>5979</v>
      </c>
      <c r="C449" t="s">
        <v>5909</v>
      </c>
      <c r="D449" t="s">
        <v>5969</v>
      </c>
    </row>
    <row r="450" spans="1:4" x14ac:dyDescent="0.25">
      <c r="A450" t="s">
        <v>546</v>
      </c>
      <c r="B450" t="s">
        <v>6356</v>
      </c>
      <c r="C450" t="s">
        <v>5906</v>
      </c>
      <c r="D450" t="s">
        <v>6357</v>
      </c>
    </row>
    <row r="451" spans="1:4" x14ac:dyDescent="0.25">
      <c r="A451" t="s">
        <v>546</v>
      </c>
      <c r="B451" t="s">
        <v>6000</v>
      </c>
      <c r="C451" t="s">
        <v>5909</v>
      </c>
      <c r="D451" t="s">
        <v>6358</v>
      </c>
    </row>
    <row r="452" spans="1:4" x14ac:dyDescent="0.25">
      <c r="A452" t="s">
        <v>546</v>
      </c>
      <c r="B452" t="s">
        <v>6359</v>
      </c>
      <c r="C452" t="s">
        <v>5909</v>
      </c>
      <c r="D452" t="s">
        <v>5996</v>
      </c>
    </row>
    <row r="453" spans="1:4" x14ac:dyDescent="0.25">
      <c r="A453" t="s">
        <v>546</v>
      </c>
      <c r="B453" t="s">
        <v>6050</v>
      </c>
      <c r="C453" t="s">
        <v>5909</v>
      </c>
      <c r="D453" t="s">
        <v>6360</v>
      </c>
    </row>
    <row r="454" spans="1:4" x14ac:dyDescent="0.25">
      <c r="A454" t="s">
        <v>546</v>
      </c>
      <c r="B454" t="s">
        <v>5923</v>
      </c>
      <c r="C454" t="s">
        <v>5909</v>
      </c>
      <c r="D454" t="s">
        <v>5999</v>
      </c>
    </row>
    <row r="455" spans="1:4" x14ac:dyDescent="0.25">
      <c r="A455" t="s">
        <v>551</v>
      </c>
      <c r="B455" t="s">
        <v>6361</v>
      </c>
      <c r="C455" t="s">
        <v>5909</v>
      </c>
      <c r="D455" t="s">
        <v>6157</v>
      </c>
    </row>
    <row r="456" spans="1:4" x14ac:dyDescent="0.25">
      <c r="A456" t="s">
        <v>551</v>
      </c>
      <c r="B456" t="s">
        <v>6362</v>
      </c>
      <c r="C456" t="s">
        <v>5909</v>
      </c>
      <c r="D456" t="s">
        <v>5953</v>
      </c>
    </row>
    <row r="457" spans="1:4" x14ac:dyDescent="0.25">
      <c r="A457" t="s">
        <v>551</v>
      </c>
      <c r="B457" t="s">
        <v>6363</v>
      </c>
      <c r="C457" t="s">
        <v>5909</v>
      </c>
      <c r="D457" t="s">
        <v>6364</v>
      </c>
    </row>
    <row r="458" spans="1:4" x14ac:dyDescent="0.25">
      <c r="A458" t="s">
        <v>551</v>
      </c>
      <c r="B458" t="s">
        <v>6365</v>
      </c>
      <c r="C458" t="s">
        <v>5909</v>
      </c>
      <c r="D458" t="s">
        <v>6366</v>
      </c>
    </row>
    <row r="459" spans="1:4" x14ac:dyDescent="0.25">
      <c r="A459" t="s">
        <v>551</v>
      </c>
      <c r="B459" t="s">
        <v>6367</v>
      </c>
      <c r="C459" t="s">
        <v>5909</v>
      </c>
      <c r="D459" t="s">
        <v>6242</v>
      </c>
    </row>
    <row r="460" spans="1:4" x14ac:dyDescent="0.25">
      <c r="A460" t="s">
        <v>551</v>
      </c>
      <c r="B460" t="s">
        <v>6368</v>
      </c>
      <c r="C460" t="s">
        <v>5909</v>
      </c>
      <c r="D460" t="s">
        <v>6369</v>
      </c>
    </row>
    <row r="461" spans="1:4" x14ac:dyDescent="0.25">
      <c r="A461" t="s">
        <v>551</v>
      </c>
      <c r="B461" t="s">
        <v>6370</v>
      </c>
      <c r="C461" t="s">
        <v>5909</v>
      </c>
      <c r="D461" t="s">
        <v>5981</v>
      </c>
    </row>
    <row r="462" spans="1:4" x14ac:dyDescent="0.25">
      <c r="A462" t="s">
        <v>551</v>
      </c>
      <c r="B462" t="s">
        <v>3302</v>
      </c>
      <c r="C462" t="s">
        <v>5909</v>
      </c>
      <c r="D462" t="s">
        <v>6176</v>
      </c>
    </row>
    <row r="463" spans="1:4" x14ac:dyDescent="0.25">
      <c r="A463" t="s">
        <v>551</v>
      </c>
      <c r="B463" t="s">
        <v>6371</v>
      </c>
      <c r="C463" t="s">
        <v>5909</v>
      </c>
      <c r="D463" t="s">
        <v>6160</v>
      </c>
    </row>
    <row r="464" spans="1:4" x14ac:dyDescent="0.25">
      <c r="A464" t="s">
        <v>551</v>
      </c>
      <c r="B464" t="s">
        <v>6372</v>
      </c>
      <c r="C464" t="s">
        <v>5909</v>
      </c>
      <c r="D464" t="s">
        <v>6122</v>
      </c>
    </row>
    <row r="465" spans="1:4" x14ac:dyDescent="0.25">
      <c r="A465" t="s">
        <v>555</v>
      </c>
      <c r="B465" t="s">
        <v>6356</v>
      </c>
      <c r="C465" t="s">
        <v>5909</v>
      </c>
      <c r="D465" t="s">
        <v>5985</v>
      </c>
    </row>
    <row r="466" spans="1:4" x14ac:dyDescent="0.25">
      <c r="A466" t="s">
        <v>555</v>
      </c>
      <c r="B466" t="s">
        <v>6373</v>
      </c>
      <c r="C466" t="s">
        <v>5906</v>
      </c>
      <c r="D466" t="s">
        <v>6374</v>
      </c>
    </row>
    <row r="467" spans="1:4" x14ac:dyDescent="0.25">
      <c r="A467" t="s">
        <v>555</v>
      </c>
      <c r="B467" t="s">
        <v>6000</v>
      </c>
      <c r="C467" t="s">
        <v>5906</v>
      </c>
      <c r="D467" t="s">
        <v>6273</v>
      </c>
    </row>
    <row r="468" spans="1:4" x14ac:dyDescent="0.25">
      <c r="A468" t="s">
        <v>555</v>
      </c>
      <c r="B468" t="s">
        <v>6375</v>
      </c>
      <c r="C468" t="s">
        <v>5909</v>
      </c>
      <c r="D468" t="s">
        <v>5985</v>
      </c>
    </row>
    <row r="469" spans="1:4" x14ac:dyDescent="0.25">
      <c r="A469" t="s">
        <v>555</v>
      </c>
      <c r="B469" t="s">
        <v>6359</v>
      </c>
      <c r="C469" t="s">
        <v>5909</v>
      </c>
      <c r="D469" t="s">
        <v>6051</v>
      </c>
    </row>
    <row r="470" spans="1:4" x14ac:dyDescent="0.25">
      <c r="A470" t="s">
        <v>555</v>
      </c>
      <c r="B470" t="s">
        <v>6050</v>
      </c>
      <c r="C470" t="s">
        <v>5909</v>
      </c>
      <c r="D470" t="s">
        <v>5963</v>
      </c>
    </row>
    <row r="471" spans="1:4" x14ac:dyDescent="0.25">
      <c r="A471" t="s">
        <v>555</v>
      </c>
      <c r="B471" t="s">
        <v>5923</v>
      </c>
      <c r="C471" t="s">
        <v>5909</v>
      </c>
      <c r="D471" t="s">
        <v>6376</v>
      </c>
    </row>
    <row r="472" spans="1:4" x14ac:dyDescent="0.25">
      <c r="A472" t="s">
        <v>559</v>
      </c>
      <c r="B472" t="s">
        <v>6070</v>
      </c>
      <c r="C472" t="s">
        <v>5909</v>
      </c>
      <c r="D472" t="s">
        <v>5969</v>
      </c>
    </row>
    <row r="473" spans="1:4" x14ac:dyDescent="0.25">
      <c r="A473" t="s">
        <v>559</v>
      </c>
      <c r="B473" t="s">
        <v>6377</v>
      </c>
      <c r="C473" t="s">
        <v>5906</v>
      </c>
      <c r="D473" t="s">
        <v>6378</v>
      </c>
    </row>
    <row r="474" spans="1:4" x14ac:dyDescent="0.25">
      <c r="A474" t="s">
        <v>559</v>
      </c>
      <c r="B474" t="s">
        <v>6379</v>
      </c>
      <c r="C474" t="s">
        <v>5909</v>
      </c>
      <c r="D474" t="s">
        <v>5926</v>
      </c>
    </row>
    <row r="475" spans="1:4" x14ac:dyDescent="0.25">
      <c r="A475" t="s">
        <v>559</v>
      </c>
      <c r="B475" t="s">
        <v>5984</v>
      </c>
      <c r="C475" t="s">
        <v>5909</v>
      </c>
      <c r="D475" t="s">
        <v>6176</v>
      </c>
    </row>
    <row r="476" spans="1:4" x14ac:dyDescent="0.25">
      <c r="A476" t="s">
        <v>564</v>
      </c>
      <c r="B476" t="s">
        <v>565</v>
      </c>
      <c r="C476" t="s">
        <v>5906</v>
      </c>
      <c r="D476" t="s">
        <v>6380</v>
      </c>
    </row>
    <row r="477" spans="1:4" x14ac:dyDescent="0.25">
      <c r="A477" t="s">
        <v>564</v>
      </c>
      <c r="B477" t="s">
        <v>1013</v>
      </c>
      <c r="C477" t="s">
        <v>5909</v>
      </c>
      <c r="D477" t="s">
        <v>6065</v>
      </c>
    </row>
    <row r="478" spans="1:4" x14ac:dyDescent="0.25">
      <c r="A478" t="s">
        <v>568</v>
      </c>
      <c r="B478" t="s">
        <v>5973</v>
      </c>
      <c r="C478" t="s">
        <v>5909</v>
      </c>
      <c r="D478" t="s">
        <v>6058</v>
      </c>
    </row>
    <row r="479" spans="1:4" x14ac:dyDescent="0.25">
      <c r="A479" t="s">
        <v>568</v>
      </c>
      <c r="B479" t="s">
        <v>5908</v>
      </c>
      <c r="C479" t="s">
        <v>5906</v>
      </c>
      <c r="D479" t="s">
        <v>5941</v>
      </c>
    </row>
    <row r="480" spans="1:4" x14ac:dyDescent="0.25">
      <c r="A480" t="s">
        <v>571</v>
      </c>
      <c r="B480" t="s">
        <v>6070</v>
      </c>
      <c r="C480" t="s">
        <v>5909</v>
      </c>
      <c r="D480" t="s">
        <v>5947</v>
      </c>
    </row>
    <row r="481" spans="1:4" x14ac:dyDescent="0.25">
      <c r="A481" t="s">
        <v>571</v>
      </c>
      <c r="B481" t="s">
        <v>6300</v>
      </c>
      <c r="C481" t="s">
        <v>5906</v>
      </c>
      <c r="D481" t="s">
        <v>6381</v>
      </c>
    </row>
    <row r="482" spans="1:4" x14ac:dyDescent="0.25">
      <c r="A482" t="s">
        <v>576</v>
      </c>
      <c r="B482" t="s">
        <v>5957</v>
      </c>
      <c r="C482" t="s">
        <v>5906</v>
      </c>
      <c r="D482" t="s">
        <v>6382</v>
      </c>
    </row>
    <row r="483" spans="1:4" x14ac:dyDescent="0.25">
      <c r="A483" t="s">
        <v>576</v>
      </c>
      <c r="B483" t="s">
        <v>5908</v>
      </c>
      <c r="C483" t="s">
        <v>5909</v>
      </c>
      <c r="D483" t="s">
        <v>5941</v>
      </c>
    </row>
    <row r="484" spans="1:4" x14ac:dyDescent="0.25">
      <c r="A484" t="s">
        <v>582</v>
      </c>
      <c r="B484" t="s">
        <v>584</v>
      </c>
      <c r="C484" t="s">
        <v>5906</v>
      </c>
      <c r="D484" t="s">
        <v>6383</v>
      </c>
    </row>
    <row r="485" spans="1:4" x14ac:dyDescent="0.25">
      <c r="A485" t="s">
        <v>582</v>
      </c>
      <c r="B485" t="s">
        <v>6384</v>
      </c>
      <c r="C485" t="s">
        <v>5909</v>
      </c>
      <c r="D485" t="s">
        <v>6385</v>
      </c>
    </row>
    <row r="486" spans="1:4" x14ac:dyDescent="0.25">
      <c r="A486" t="s">
        <v>582</v>
      </c>
      <c r="B486" t="s">
        <v>6386</v>
      </c>
      <c r="C486" t="s">
        <v>5909</v>
      </c>
      <c r="D486" t="s">
        <v>6387</v>
      </c>
    </row>
    <row r="487" spans="1:4" x14ac:dyDescent="0.25">
      <c r="A487" t="s">
        <v>582</v>
      </c>
      <c r="B487" t="s">
        <v>6388</v>
      </c>
      <c r="C487" t="s">
        <v>5909</v>
      </c>
      <c r="D487" t="s">
        <v>5955</v>
      </c>
    </row>
    <row r="488" spans="1:4" x14ac:dyDescent="0.25">
      <c r="A488" t="s">
        <v>587</v>
      </c>
      <c r="B488" t="s">
        <v>5957</v>
      </c>
      <c r="C488" t="s">
        <v>5906</v>
      </c>
      <c r="D488" t="s">
        <v>6199</v>
      </c>
    </row>
    <row r="489" spans="1:4" x14ac:dyDescent="0.25">
      <c r="A489" t="s">
        <v>587</v>
      </c>
      <c r="B489" t="s">
        <v>5965</v>
      </c>
      <c r="C489" t="s">
        <v>5909</v>
      </c>
      <c r="D489" t="s">
        <v>6389</v>
      </c>
    </row>
    <row r="490" spans="1:4" x14ac:dyDescent="0.25">
      <c r="A490" t="s">
        <v>587</v>
      </c>
      <c r="B490" t="s">
        <v>5950</v>
      </c>
      <c r="C490" t="s">
        <v>5909</v>
      </c>
      <c r="D490" t="s">
        <v>5941</v>
      </c>
    </row>
    <row r="491" spans="1:4" x14ac:dyDescent="0.25">
      <c r="A491" t="s">
        <v>592</v>
      </c>
      <c r="B491" t="s">
        <v>6390</v>
      </c>
      <c r="C491" t="s">
        <v>5909</v>
      </c>
      <c r="D491" t="s">
        <v>6391</v>
      </c>
    </row>
    <row r="492" spans="1:4" x14ac:dyDescent="0.25">
      <c r="A492" t="s">
        <v>592</v>
      </c>
      <c r="B492" t="s">
        <v>6392</v>
      </c>
      <c r="C492" t="s">
        <v>5909</v>
      </c>
      <c r="D492" t="s">
        <v>6393</v>
      </c>
    </row>
    <row r="493" spans="1:4" x14ac:dyDescent="0.25">
      <c r="A493" t="s">
        <v>592</v>
      </c>
      <c r="B493" t="s">
        <v>6394</v>
      </c>
      <c r="C493" t="s">
        <v>5909</v>
      </c>
      <c r="D493" t="s">
        <v>6290</v>
      </c>
    </row>
    <row r="494" spans="1:4" x14ac:dyDescent="0.25">
      <c r="A494" t="s">
        <v>592</v>
      </c>
      <c r="B494" t="s">
        <v>6263</v>
      </c>
      <c r="C494" t="s">
        <v>5909</v>
      </c>
      <c r="D494" t="s">
        <v>6395</v>
      </c>
    </row>
    <row r="495" spans="1:4" x14ac:dyDescent="0.25">
      <c r="A495" t="s">
        <v>592</v>
      </c>
      <c r="B495" t="s">
        <v>6127</v>
      </c>
      <c r="C495" t="s">
        <v>5909</v>
      </c>
      <c r="D495" t="s">
        <v>6224</v>
      </c>
    </row>
    <row r="496" spans="1:4" x14ac:dyDescent="0.25">
      <c r="A496" t="s">
        <v>592</v>
      </c>
      <c r="B496" t="s">
        <v>6265</v>
      </c>
      <c r="C496" t="s">
        <v>5909</v>
      </c>
      <c r="D496" t="s">
        <v>6151</v>
      </c>
    </row>
    <row r="497" spans="1:4" x14ac:dyDescent="0.25">
      <c r="A497" t="s">
        <v>592</v>
      </c>
      <c r="B497" t="s">
        <v>6129</v>
      </c>
      <c r="C497" t="s">
        <v>5909</v>
      </c>
      <c r="D497" t="s">
        <v>6331</v>
      </c>
    </row>
    <row r="498" spans="1:4" x14ac:dyDescent="0.25">
      <c r="A498" t="s">
        <v>592</v>
      </c>
      <c r="B498" t="s">
        <v>6396</v>
      </c>
      <c r="C498" t="s">
        <v>5909</v>
      </c>
      <c r="D498" t="s">
        <v>6224</v>
      </c>
    </row>
    <row r="499" spans="1:4" x14ac:dyDescent="0.25">
      <c r="A499" t="s">
        <v>596</v>
      </c>
      <c r="B499" t="s">
        <v>5957</v>
      </c>
      <c r="C499" t="s">
        <v>5906</v>
      </c>
      <c r="D499" t="s">
        <v>6397</v>
      </c>
    </row>
    <row r="500" spans="1:4" x14ac:dyDescent="0.25">
      <c r="A500" t="s">
        <v>596</v>
      </c>
      <c r="B500" t="s">
        <v>6196</v>
      </c>
      <c r="C500" t="s">
        <v>5909</v>
      </c>
      <c r="D500" t="s">
        <v>5975</v>
      </c>
    </row>
    <row r="501" spans="1:4" x14ac:dyDescent="0.25">
      <c r="A501" t="s">
        <v>602</v>
      </c>
      <c r="B501" t="s">
        <v>6044</v>
      </c>
      <c r="C501" t="s">
        <v>5909</v>
      </c>
      <c r="D501" t="s">
        <v>6398</v>
      </c>
    </row>
    <row r="502" spans="1:4" x14ac:dyDescent="0.25">
      <c r="A502" t="s">
        <v>602</v>
      </c>
      <c r="B502" t="s">
        <v>5908</v>
      </c>
      <c r="C502" t="s">
        <v>5906</v>
      </c>
      <c r="D502" t="s">
        <v>6399</v>
      </c>
    </row>
    <row r="503" spans="1:4" x14ac:dyDescent="0.25">
      <c r="A503" t="s">
        <v>605</v>
      </c>
      <c r="B503" t="s">
        <v>5979</v>
      </c>
      <c r="C503" t="s">
        <v>5906</v>
      </c>
      <c r="D503" t="s">
        <v>5997</v>
      </c>
    </row>
    <row r="504" spans="1:4" x14ac:dyDescent="0.25">
      <c r="A504" t="s">
        <v>605</v>
      </c>
      <c r="B504" t="s">
        <v>5962</v>
      </c>
      <c r="C504" t="s">
        <v>5909</v>
      </c>
      <c r="D504" t="s">
        <v>6083</v>
      </c>
    </row>
    <row r="505" spans="1:4" x14ac:dyDescent="0.25">
      <c r="A505" t="s">
        <v>605</v>
      </c>
      <c r="B505" t="s">
        <v>5994</v>
      </c>
      <c r="C505" t="s">
        <v>5909</v>
      </c>
      <c r="D505" t="s">
        <v>6083</v>
      </c>
    </row>
    <row r="506" spans="1:4" x14ac:dyDescent="0.25">
      <c r="A506" t="s">
        <v>609</v>
      </c>
      <c r="B506" t="s">
        <v>6400</v>
      </c>
      <c r="C506" t="s">
        <v>5909</v>
      </c>
      <c r="D506" t="s">
        <v>6401</v>
      </c>
    </row>
    <row r="507" spans="1:4" x14ac:dyDescent="0.25">
      <c r="A507" t="s">
        <v>609</v>
      </c>
      <c r="B507" t="s">
        <v>6402</v>
      </c>
      <c r="C507" t="s">
        <v>5906</v>
      </c>
      <c r="D507" t="s">
        <v>6403</v>
      </c>
    </row>
    <row r="508" spans="1:4" x14ac:dyDescent="0.25">
      <c r="A508" t="s">
        <v>609</v>
      </c>
      <c r="B508" t="s">
        <v>6327</v>
      </c>
      <c r="C508" t="s">
        <v>5906</v>
      </c>
      <c r="D508" t="s">
        <v>6401</v>
      </c>
    </row>
    <row r="509" spans="1:4" x14ac:dyDescent="0.25">
      <c r="A509" t="s">
        <v>614</v>
      </c>
      <c r="B509" t="s">
        <v>5908</v>
      </c>
      <c r="C509" t="s">
        <v>5906</v>
      </c>
      <c r="D509" t="s">
        <v>5941</v>
      </c>
    </row>
    <row r="510" spans="1:4" x14ac:dyDescent="0.25">
      <c r="A510" t="s">
        <v>614</v>
      </c>
      <c r="B510" t="s">
        <v>6404</v>
      </c>
      <c r="C510" t="s">
        <v>5906</v>
      </c>
      <c r="D510" t="s">
        <v>6405</v>
      </c>
    </row>
    <row r="511" spans="1:4" x14ac:dyDescent="0.25">
      <c r="A511" t="s">
        <v>614</v>
      </c>
      <c r="B511" t="s">
        <v>6406</v>
      </c>
      <c r="C511" t="s">
        <v>5909</v>
      </c>
      <c r="D511" t="s">
        <v>6407</v>
      </c>
    </row>
    <row r="512" spans="1:4" x14ac:dyDescent="0.25">
      <c r="A512" t="s">
        <v>618</v>
      </c>
      <c r="B512" t="s">
        <v>6047</v>
      </c>
      <c r="C512" t="s">
        <v>5909</v>
      </c>
      <c r="D512" t="s">
        <v>6122</v>
      </c>
    </row>
    <row r="513" spans="1:4" x14ac:dyDescent="0.25">
      <c r="A513" t="s">
        <v>618</v>
      </c>
      <c r="B513" t="s">
        <v>6408</v>
      </c>
      <c r="C513" t="s">
        <v>5906</v>
      </c>
      <c r="D513" t="s">
        <v>6409</v>
      </c>
    </row>
    <row r="514" spans="1:4" x14ac:dyDescent="0.25">
      <c r="A514" t="s">
        <v>618</v>
      </c>
      <c r="B514" t="s">
        <v>5991</v>
      </c>
      <c r="C514" t="s">
        <v>5909</v>
      </c>
      <c r="D514" t="s">
        <v>6198</v>
      </c>
    </row>
    <row r="515" spans="1:4" x14ac:dyDescent="0.25">
      <c r="A515" t="s">
        <v>618</v>
      </c>
      <c r="B515" t="s">
        <v>6000</v>
      </c>
      <c r="C515" t="s">
        <v>5909</v>
      </c>
      <c r="D515" t="s">
        <v>6063</v>
      </c>
    </row>
    <row r="516" spans="1:4" x14ac:dyDescent="0.25">
      <c r="A516" t="s">
        <v>618</v>
      </c>
      <c r="B516" t="s">
        <v>6050</v>
      </c>
      <c r="C516" t="s">
        <v>5909</v>
      </c>
      <c r="D516" t="s">
        <v>5977</v>
      </c>
    </row>
    <row r="517" spans="1:4" x14ac:dyDescent="0.25">
      <c r="A517" t="s">
        <v>623</v>
      </c>
      <c r="B517" t="s">
        <v>5950</v>
      </c>
      <c r="C517" t="s">
        <v>5906</v>
      </c>
      <c r="D517" t="s">
        <v>5928</v>
      </c>
    </row>
    <row r="518" spans="1:4" x14ac:dyDescent="0.25">
      <c r="A518" t="s">
        <v>623</v>
      </c>
      <c r="B518" t="s">
        <v>5979</v>
      </c>
      <c r="C518" t="s">
        <v>5906</v>
      </c>
      <c r="D518" t="s">
        <v>5999</v>
      </c>
    </row>
    <row r="519" spans="1:4" x14ac:dyDescent="0.25">
      <c r="A519" t="s">
        <v>623</v>
      </c>
      <c r="B519" t="s">
        <v>5962</v>
      </c>
      <c r="C519" t="s">
        <v>5909</v>
      </c>
      <c r="D519" t="s">
        <v>6264</v>
      </c>
    </row>
    <row r="520" spans="1:4" x14ac:dyDescent="0.25">
      <c r="A520" t="s">
        <v>623</v>
      </c>
      <c r="B520" t="s">
        <v>6410</v>
      </c>
      <c r="C520" t="s">
        <v>5906</v>
      </c>
      <c r="D520" t="s">
        <v>6411</v>
      </c>
    </row>
    <row r="521" spans="1:4" x14ac:dyDescent="0.25">
      <c r="A521" t="s">
        <v>623</v>
      </c>
      <c r="B521" t="s">
        <v>5952</v>
      </c>
      <c r="C521" t="s">
        <v>5909</v>
      </c>
      <c r="D521" t="s">
        <v>6412</v>
      </c>
    </row>
    <row r="522" spans="1:4" x14ac:dyDescent="0.25">
      <c r="A522" t="s">
        <v>628</v>
      </c>
      <c r="B522" t="s">
        <v>6047</v>
      </c>
      <c r="C522" t="s">
        <v>5909</v>
      </c>
      <c r="D522" t="s">
        <v>6223</v>
      </c>
    </row>
    <row r="523" spans="1:4" x14ac:dyDescent="0.25">
      <c r="A523" t="s">
        <v>628</v>
      </c>
      <c r="B523" t="s">
        <v>6413</v>
      </c>
      <c r="C523" t="s">
        <v>5906</v>
      </c>
      <c r="D523" t="s">
        <v>6414</v>
      </c>
    </row>
    <row r="524" spans="1:4" x14ac:dyDescent="0.25">
      <c r="A524" t="s">
        <v>628</v>
      </c>
      <c r="B524" t="s">
        <v>6408</v>
      </c>
      <c r="C524" t="s">
        <v>5909</v>
      </c>
      <c r="D524" t="s">
        <v>6231</v>
      </c>
    </row>
    <row r="525" spans="1:4" x14ac:dyDescent="0.25">
      <c r="A525" t="s">
        <v>628</v>
      </c>
      <c r="B525" t="s">
        <v>5991</v>
      </c>
      <c r="C525" t="s">
        <v>5909</v>
      </c>
      <c r="D525" t="s">
        <v>6415</v>
      </c>
    </row>
    <row r="526" spans="1:4" x14ac:dyDescent="0.25">
      <c r="A526" t="s">
        <v>628</v>
      </c>
      <c r="B526" t="s">
        <v>6000</v>
      </c>
      <c r="C526" t="s">
        <v>5909</v>
      </c>
      <c r="D526" t="s">
        <v>6416</v>
      </c>
    </row>
    <row r="527" spans="1:4" x14ac:dyDescent="0.25">
      <c r="A527" t="s">
        <v>628</v>
      </c>
      <c r="B527" t="s">
        <v>6050</v>
      </c>
      <c r="C527" t="s">
        <v>5909</v>
      </c>
      <c r="D527" t="s">
        <v>6163</v>
      </c>
    </row>
    <row r="528" spans="1:4" x14ac:dyDescent="0.25">
      <c r="A528" t="s">
        <v>633</v>
      </c>
      <c r="B528" t="s">
        <v>5976</v>
      </c>
      <c r="C528" t="s">
        <v>5909</v>
      </c>
      <c r="D528" t="s">
        <v>6417</v>
      </c>
    </row>
    <row r="529" spans="1:4" x14ac:dyDescent="0.25">
      <c r="A529" t="s">
        <v>633</v>
      </c>
      <c r="B529" t="s">
        <v>5908</v>
      </c>
      <c r="C529" t="s">
        <v>5909</v>
      </c>
      <c r="D529" t="s">
        <v>6065</v>
      </c>
    </row>
    <row r="530" spans="1:4" x14ac:dyDescent="0.25">
      <c r="A530" t="s">
        <v>633</v>
      </c>
      <c r="B530" t="s">
        <v>6418</v>
      </c>
      <c r="C530" t="s">
        <v>5909</v>
      </c>
      <c r="D530" t="s">
        <v>6231</v>
      </c>
    </row>
    <row r="531" spans="1:4" x14ac:dyDescent="0.25">
      <c r="A531" t="s">
        <v>633</v>
      </c>
      <c r="B531" t="s">
        <v>5952</v>
      </c>
      <c r="C531" t="s">
        <v>5906</v>
      </c>
      <c r="D531" t="s">
        <v>5999</v>
      </c>
    </row>
    <row r="532" spans="1:4" x14ac:dyDescent="0.25">
      <c r="A532" t="s">
        <v>637</v>
      </c>
      <c r="B532" t="s">
        <v>5957</v>
      </c>
      <c r="C532" t="s">
        <v>5906</v>
      </c>
      <c r="D532" t="s">
        <v>6419</v>
      </c>
    </row>
    <row r="533" spans="1:4" x14ac:dyDescent="0.25">
      <c r="A533" t="s">
        <v>637</v>
      </c>
      <c r="B533" t="s">
        <v>6196</v>
      </c>
      <c r="C533" t="s">
        <v>5909</v>
      </c>
      <c r="D533" t="s">
        <v>6420</v>
      </c>
    </row>
    <row r="534" spans="1:4" x14ac:dyDescent="0.25">
      <c r="A534" t="s">
        <v>642</v>
      </c>
      <c r="B534" t="s">
        <v>5908</v>
      </c>
      <c r="C534" t="s">
        <v>5909</v>
      </c>
      <c r="D534" t="s">
        <v>6421</v>
      </c>
    </row>
    <row r="535" spans="1:4" x14ac:dyDescent="0.25">
      <c r="A535" t="s">
        <v>642</v>
      </c>
      <c r="B535" t="s">
        <v>5950</v>
      </c>
      <c r="C535" t="s">
        <v>5906</v>
      </c>
      <c r="D535" t="s">
        <v>6422</v>
      </c>
    </row>
    <row r="536" spans="1:4" x14ac:dyDescent="0.25">
      <c r="A536" t="s">
        <v>642</v>
      </c>
      <c r="B536" t="s">
        <v>5962</v>
      </c>
      <c r="C536" t="s">
        <v>5909</v>
      </c>
      <c r="D536" t="s">
        <v>6423</v>
      </c>
    </row>
    <row r="537" spans="1:4" x14ac:dyDescent="0.25">
      <c r="A537" t="s">
        <v>642</v>
      </c>
      <c r="B537" t="s">
        <v>6424</v>
      </c>
      <c r="C537" t="s">
        <v>5909</v>
      </c>
      <c r="D537" t="s">
        <v>6423</v>
      </c>
    </row>
    <row r="538" spans="1:4" x14ac:dyDescent="0.25">
      <c r="A538" t="s">
        <v>646</v>
      </c>
      <c r="B538" t="s">
        <v>6037</v>
      </c>
      <c r="C538" t="s">
        <v>5909</v>
      </c>
      <c r="D538" t="s">
        <v>5981</v>
      </c>
    </row>
    <row r="539" spans="1:4" x14ac:dyDescent="0.25">
      <c r="A539" t="s">
        <v>646</v>
      </c>
      <c r="B539" t="s">
        <v>6425</v>
      </c>
      <c r="C539" t="s">
        <v>5909</v>
      </c>
      <c r="D539" t="s">
        <v>6060</v>
      </c>
    </row>
    <row r="540" spans="1:4" x14ac:dyDescent="0.25">
      <c r="A540" t="s">
        <v>646</v>
      </c>
      <c r="B540" t="s">
        <v>5992</v>
      </c>
      <c r="C540" t="s">
        <v>5906</v>
      </c>
      <c r="D540" t="s">
        <v>6426</v>
      </c>
    </row>
    <row r="541" spans="1:4" x14ac:dyDescent="0.25">
      <c r="A541" t="s">
        <v>646</v>
      </c>
      <c r="B541" t="s">
        <v>6000</v>
      </c>
      <c r="C541" t="s">
        <v>5909</v>
      </c>
      <c r="D541" t="s">
        <v>6266</v>
      </c>
    </row>
    <row r="542" spans="1:4" x14ac:dyDescent="0.25">
      <c r="A542" t="s">
        <v>646</v>
      </c>
      <c r="B542" t="s">
        <v>6050</v>
      </c>
      <c r="C542" t="s">
        <v>5909</v>
      </c>
      <c r="D542" t="s">
        <v>6427</v>
      </c>
    </row>
    <row r="543" spans="1:4" x14ac:dyDescent="0.25">
      <c r="A543" t="s">
        <v>650</v>
      </c>
      <c r="B543" t="s">
        <v>5950</v>
      </c>
      <c r="C543" t="s">
        <v>5906</v>
      </c>
      <c r="D543" t="s">
        <v>5941</v>
      </c>
    </row>
    <row r="544" spans="1:4" x14ac:dyDescent="0.25">
      <c r="A544" t="s">
        <v>650</v>
      </c>
      <c r="B544" t="s">
        <v>6428</v>
      </c>
      <c r="C544" t="s">
        <v>5906</v>
      </c>
      <c r="D544" t="s">
        <v>6380</v>
      </c>
    </row>
    <row r="545" spans="1:4" x14ac:dyDescent="0.25">
      <c r="A545" t="s">
        <v>655</v>
      </c>
      <c r="B545" t="s">
        <v>6429</v>
      </c>
      <c r="C545" t="s">
        <v>5906</v>
      </c>
      <c r="D545" t="s">
        <v>6058</v>
      </c>
    </row>
    <row r="546" spans="1:4" x14ac:dyDescent="0.25">
      <c r="A546" t="s">
        <v>655</v>
      </c>
      <c r="B546" t="s">
        <v>5908</v>
      </c>
      <c r="C546" t="s">
        <v>5909</v>
      </c>
      <c r="D546" t="s">
        <v>5941</v>
      </c>
    </row>
    <row r="547" spans="1:4" x14ac:dyDescent="0.25">
      <c r="A547" t="s">
        <v>660</v>
      </c>
      <c r="B547" t="s">
        <v>6430</v>
      </c>
      <c r="C547" t="s">
        <v>5909</v>
      </c>
      <c r="D547" t="s">
        <v>5980</v>
      </c>
    </row>
    <row r="548" spans="1:4" x14ac:dyDescent="0.25">
      <c r="A548" t="s">
        <v>660</v>
      </c>
      <c r="B548" t="s">
        <v>6431</v>
      </c>
      <c r="C548" t="s">
        <v>5909</v>
      </c>
      <c r="D548" t="s">
        <v>5945</v>
      </c>
    </row>
    <row r="549" spans="1:4" x14ac:dyDescent="0.25">
      <c r="A549" t="s">
        <v>660</v>
      </c>
      <c r="B549" t="s">
        <v>6432</v>
      </c>
      <c r="C549" t="s">
        <v>5909</v>
      </c>
      <c r="D549" t="s">
        <v>5990</v>
      </c>
    </row>
    <row r="550" spans="1:4" x14ac:dyDescent="0.25">
      <c r="A550" t="s">
        <v>660</v>
      </c>
      <c r="B550" t="s">
        <v>5913</v>
      </c>
      <c r="C550" t="s">
        <v>5906</v>
      </c>
      <c r="D550" t="s">
        <v>6433</v>
      </c>
    </row>
    <row r="551" spans="1:4" x14ac:dyDescent="0.25">
      <c r="A551" t="s">
        <v>660</v>
      </c>
      <c r="B551" t="s">
        <v>6434</v>
      </c>
      <c r="C551" t="s">
        <v>5909</v>
      </c>
      <c r="D551" t="s">
        <v>5977</v>
      </c>
    </row>
    <row r="552" spans="1:4" x14ac:dyDescent="0.25">
      <c r="A552" t="s">
        <v>660</v>
      </c>
      <c r="B552" t="s">
        <v>6435</v>
      </c>
      <c r="C552" t="s">
        <v>5909</v>
      </c>
      <c r="D552" t="s">
        <v>5980</v>
      </c>
    </row>
    <row r="553" spans="1:4" x14ac:dyDescent="0.25">
      <c r="A553" t="s">
        <v>665</v>
      </c>
      <c r="B553" t="s">
        <v>5908</v>
      </c>
      <c r="C553" t="s">
        <v>5906</v>
      </c>
      <c r="D553" t="s">
        <v>5941</v>
      </c>
    </row>
    <row r="554" spans="1:4" x14ac:dyDescent="0.25">
      <c r="A554" t="s">
        <v>665</v>
      </c>
      <c r="B554" t="s">
        <v>6436</v>
      </c>
      <c r="C554" t="s">
        <v>5906</v>
      </c>
      <c r="D554" t="s">
        <v>5964</v>
      </c>
    </row>
    <row r="555" spans="1:4" x14ac:dyDescent="0.25">
      <c r="A555" t="s">
        <v>670</v>
      </c>
      <c r="B555" t="s">
        <v>5942</v>
      </c>
      <c r="C555" t="s">
        <v>5909</v>
      </c>
      <c r="D555" t="s">
        <v>6437</v>
      </c>
    </row>
    <row r="556" spans="1:4" x14ac:dyDescent="0.25">
      <c r="A556" t="s">
        <v>670</v>
      </c>
      <c r="B556" t="s">
        <v>5946</v>
      </c>
      <c r="C556" t="s">
        <v>5906</v>
      </c>
      <c r="D556" t="s">
        <v>6438</v>
      </c>
    </row>
    <row r="557" spans="1:4" x14ac:dyDescent="0.25">
      <c r="A557" t="s">
        <v>670</v>
      </c>
      <c r="B557" t="s">
        <v>6039</v>
      </c>
      <c r="C557" t="s">
        <v>5909</v>
      </c>
      <c r="D557" t="s">
        <v>5999</v>
      </c>
    </row>
    <row r="558" spans="1:4" x14ac:dyDescent="0.25">
      <c r="A558" t="s">
        <v>670</v>
      </c>
      <c r="B558" t="s">
        <v>5983</v>
      </c>
      <c r="C558" t="s">
        <v>5909</v>
      </c>
      <c r="D558" t="s">
        <v>5996</v>
      </c>
    </row>
    <row r="559" spans="1:4" x14ac:dyDescent="0.25">
      <c r="A559" t="s">
        <v>670</v>
      </c>
      <c r="B559" t="s">
        <v>5994</v>
      </c>
      <c r="C559" t="s">
        <v>5909</v>
      </c>
      <c r="D559" t="s">
        <v>6439</v>
      </c>
    </row>
    <row r="560" spans="1:4" x14ac:dyDescent="0.25">
      <c r="A560" t="s">
        <v>675</v>
      </c>
      <c r="B560" t="s">
        <v>6440</v>
      </c>
      <c r="C560" t="s">
        <v>5909</v>
      </c>
      <c r="D560" t="s">
        <v>6441</v>
      </c>
    </row>
    <row r="561" spans="1:4" x14ac:dyDescent="0.25">
      <c r="A561" t="s">
        <v>675</v>
      </c>
      <c r="B561" t="s">
        <v>6014</v>
      </c>
      <c r="C561" t="s">
        <v>5909</v>
      </c>
      <c r="D561" t="s">
        <v>6442</v>
      </c>
    </row>
    <row r="562" spans="1:4" x14ac:dyDescent="0.25">
      <c r="A562" t="s">
        <v>675</v>
      </c>
      <c r="B562" t="s">
        <v>6443</v>
      </c>
      <c r="C562" t="s">
        <v>5909</v>
      </c>
      <c r="D562" t="s">
        <v>6444</v>
      </c>
    </row>
    <row r="563" spans="1:4" x14ac:dyDescent="0.25">
      <c r="A563" t="s">
        <v>675</v>
      </c>
      <c r="B563" t="s">
        <v>6445</v>
      </c>
      <c r="C563" t="s">
        <v>5909</v>
      </c>
      <c r="D563" t="s">
        <v>6281</v>
      </c>
    </row>
    <row r="564" spans="1:4" x14ac:dyDescent="0.25">
      <c r="A564" t="s">
        <v>675</v>
      </c>
      <c r="B564" t="s">
        <v>6275</v>
      </c>
      <c r="C564" t="s">
        <v>5909</v>
      </c>
      <c r="D564" t="s">
        <v>6010</v>
      </c>
    </row>
    <row r="565" spans="1:4" x14ac:dyDescent="0.25">
      <c r="A565" t="s">
        <v>675</v>
      </c>
      <c r="B565" t="s">
        <v>6446</v>
      </c>
      <c r="C565" t="s">
        <v>5909</v>
      </c>
      <c r="D565" t="s">
        <v>6234</v>
      </c>
    </row>
    <row r="566" spans="1:4" x14ac:dyDescent="0.25">
      <c r="A566" t="s">
        <v>679</v>
      </c>
      <c r="B566" t="s">
        <v>5908</v>
      </c>
      <c r="C566" t="s">
        <v>5906</v>
      </c>
      <c r="D566" t="s">
        <v>6415</v>
      </c>
    </row>
    <row r="567" spans="1:4" x14ac:dyDescent="0.25">
      <c r="A567" t="s">
        <v>679</v>
      </c>
      <c r="B567" t="s">
        <v>6447</v>
      </c>
      <c r="C567" t="s">
        <v>5906</v>
      </c>
      <c r="D567" t="s">
        <v>6448</v>
      </c>
    </row>
    <row r="568" spans="1:4" x14ac:dyDescent="0.25">
      <c r="A568" t="s">
        <v>683</v>
      </c>
      <c r="B568" t="s">
        <v>6449</v>
      </c>
      <c r="C568" t="s">
        <v>5906</v>
      </c>
      <c r="D568" t="s">
        <v>6450</v>
      </c>
    </row>
    <row r="569" spans="1:4" x14ac:dyDescent="0.25">
      <c r="A569" t="s">
        <v>683</v>
      </c>
      <c r="B569" t="s">
        <v>6451</v>
      </c>
      <c r="C569" t="s">
        <v>5909</v>
      </c>
      <c r="D569" t="s">
        <v>5982</v>
      </c>
    </row>
    <row r="570" spans="1:4" x14ac:dyDescent="0.25">
      <c r="A570" t="s">
        <v>683</v>
      </c>
      <c r="B570" t="s">
        <v>6452</v>
      </c>
      <c r="C570" t="s">
        <v>5909</v>
      </c>
      <c r="D570" t="s">
        <v>6122</v>
      </c>
    </row>
    <row r="571" spans="1:4" x14ac:dyDescent="0.25">
      <c r="A571" t="s">
        <v>683</v>
      </c>
      <c r="B571" t="s">
        <v>6453</v>
      </c>
      <c r="C571" t="s">
        <v>5909</v>
      </c>
      <c r="D571" t="s">
        <v>5951</v>
      </c>
    </row>
    <row r="572" spans="1:4" x14ac:dyDescent="0.25">
      <c r="A572" t="s">
        <v>683</v>
      </c>
      <c r="B572" t="s">
        <v>6454</v>
      </c>
      <c r="C572" t="s">
        <v>5909</v>
      </c>
      <c r="D572" t="s">
        <v>5990</v>
      </c>
    </row>
    <row r="573" spans="1:4" x14ac:dyDescent="0.25">
      <c r="A573" t="s">
        <v>683</v>
      </c>
      <c r="B573" t="s">
        <v>4263</v>
      </c>
      <c r="C573" t="s">
        <v>5909</v>
      </c>
      <c r="D573" t="s">
        <v>5926</v>
      </c>
    </row>
    <row r="574" spans="1:4" x14ac:dyDescent="0.25">
      <c r="A574" t="s">
        <v>683</v>
      </c>
      <c r="B574" t="s">
        <v>4271</v>
      </c>
      <c r="C574" t="s">
        <v>5909</v>
      </c>
      <c r="D574" t="s">
        <v>6455</v>
      </c>
    </row>
    <row r="575" spans="1:4" x14ac:dyDescent="0.25">
      <c r="A575" t="s">
        <v>683</v>
      </c>
      <c r="B575" t="s">
        <v>4273</v>
      </c>
      <c r="C575" t="s">
        <v>5909</v>
      </c>
      <c r="D575" t="s">
        <v>6456</v>
      </c>
    </row>
    <row r="576" spans="1:4" x14ac:dyDescent="0.25">
      <c r="A576" t="s">
        <v>688</v>
      </c>
      <c r="B576" t="s">
        <v>6457</v>
      </c>
      <c r="C576" t="s">
        <v>5909</v>
      </c>
      <c r="D576" t="s">
        <v>5922</v>
      </c>
    </row>
    <row r="577" spans="1:4" x14ac:dyDescent="0.25">
      <c r="A577" t="s">
        <v>688</v>
      </c>
      <c r="B577" t="s">
        <v>6458</v>
      </c>
      <c r="C577" t="s">
        <v>5909</v>
      </c>
      <c r="D577" t="s">
        <v>5963</v>
      </c>
    </row>
    <row r="578" spans="1:4" x14ac:dyDescent="0.25">
      <c r="A578" t="s">
        <v>688</v>
      </c>
      <c r="B578" t="s">
        <v>6459</v>
      </c>
      <c r="C578" t="s">
        <v>5909</v>
      </c>
      <c r="D578" t="s">
        <v>6122</v>
      </c>
    </row>
    <row r="579" spans="1:4" x14ac:dyDescent="0.25">
      <c r="A579" t="s">
        <v>688</v>
      </c>
      <c r="B579" t="s">
        <v>6460</v>
      </c>
      <c r="C579" t="s">
        <v>5909</v>
      </c>
      <c r="D579" t="s">
        <v>6155</v>
      </c>
    </row>
    <row r="580" spans="1:4" x14ac:dyDescent="0.25">
      <c r="A580" t="s">
        <v>688</v>
      </c>
      <c r="B580" t="s">
        <v>6356</v>
      </c>
      <c r="C580" t="s">
        <v>5909</v>
      </c>
      <c r="D580" t="s">
        <v>6389</v>
      </c>
    </row>
    <row r="581" spans="1:4" x14ac:dyDescent="0.25">
      <c r="A581" t="s">
        <v>688</v>
      </c>
      <c r="B581" t="s">
        <v>6115</v>
      </c>
      <c r="C581" t="s">
        <v>5906</v>
      </c>
      <c r="D581" t="s">
        <v>6461</v>
      </c>
    </row>
    <row r="582" spans="1:4" x14ac:dyDescent="0.25">
      <c r="A582" t="s">
        <v>693</v>
      </c>
      <c r="B582" t="s">
        <v>6462</v>
      </c>
      <c r="C582" t="s">
        <v>5909</v>
      </c>
      <c r="D582" t="s">
        <v>6160</v>
      </c>
    </row>
    <row r="583" spans="1:4" x14ac:dyDescent="0.25">
      <c r="A583" t="s">
        <v>693</v>
      </c>
      <c r="B583" t="s">
        <v>6297</v>
      </c>
      <c r="C583" t="s">
        <v>5909</v>
      </c>
      <c r="D583" t="s">
        <v>6124</v>
      </c>
    </row>
    <row r="584" spans="1:4" x14ac:dyDescent="0.25">
      <c r="A584" t="s">
        <v>693</v>
      </c>
      <c r="B584" t="s">
        <v>6070</v>
      </c>
      <c r="C584" t="s">
        <v>5909</v>
      </c>
      <c r="D584" t="s">
        <v>6463</v>
      </c>
    </row>
    <row r="585" spans="1:4" x14ac:dyDescent="0.25">
      <c r="A585" t="s">
        <v>693</v>
      </c>
      <c r="B585" t="s">
        <v>5908</v>
      </c>
      <c r="C585" t="s">
        <v>5906</v>
      </c>
      <c r="D585" t="s">
        <v>6160</v>
      </c>
    </row>
    <row r="586" spans="1:4" x14ac:dyDescent="0.25">
      <c r="A586" t="s">
        <v>693</v>
      </c>
      <c r="B586" t="s">
        <v>6300</v>
      </c>
      <c r="C586" t="s">
        <v>5909</v>
      </c>
      <c r="D586" t="s">
        <v>6421</v>
      </c>
    </row>
    <row r="587" spans="1:4" x14ac:dyDescent="0.25">
      <c r="A587" t="s">
        <v>693</v>
      </c>
      <c r="B587" t="s">
        <v>6301</v>
      </c>
      <c r="C587" t="s">
        <v>5909</v>
      </c>
      <c r="D587" t="s">
        <v>6274</v>
      </c>
    </row>
    <row r="588" spans="1:4" x14ac:dyDescent="0.25">
      <c r="A588" t="s">
        <v>697</v>
      </c>
      <c r="B588" t="s">
        <v>6464</v>
      </c>
      <c r="C588" t="s">
        <v>5909</v>
      </c>
      <c r="D588" t="s">
        <v>6026</v>
      </c>
    </row>
    <row r="589" spans="1:4" x14ac:dyDescent="0.25">
      <c r="A589" t="s">
        <v>697</v>
      </c>
      <c r="B589" t="s">
        <v>6465</v>
      </c>
      <c r="C589" t="s">
        <v>5909</v>
      </c>
      <c r="D589" t="s">
        <v>5955</v>
      </c>
    </row>
    <row r="590" spans="1:4" x14ac:dyDescent="0.25">
      <c r="A590" t="s">
        <v>697</v>
      </c>
      <c r="B590" t="s">
        <v>6466</v>
      </c>
      <c r="C590" t="s">
        <v>5909</v>
      </c>
      <c r="D590" t="s">
        <v>6216</v>
      </c>
    </row>
    <row r="591" spans="1:4" x14ac:dyDescent="0.25">
      <c r="A591" t="s">
        <v>697</v>
      </c>
      <c r="B591" t="s">
        <v>6467</v>
      </c>
      <c r="C591" t="s">
        <v>5909</v>
      </c>
      <c r="D591" t="s">
        <v>6021</v>
      </c>
    </row>
    <row r="592" spans="1:4" x14ac:dyDescent="0.25">
      <c r="A592" t="s">
        <v>697</v>
      </c>
      <c r="B592" t="s">
        <v>6468</v>
      </c>
      <c r="C592" t="s">
        <v>5909</v>
      </c>
      <c r="D592" t="s">
        <v>6257</v>
      </c>
    </row>
    <row r="593" spans="1:4" x14ac:dyDescent="0.25">
      <c r="A593" t="s">
        <v>697</v>
      </c>
      <c r="B593" t="s">
        <v>6469</v>
      </c>
      <c r="C593" t="s">
        <v>5909</v>
      </c>
      <c r="D593" t="s">
        <v>6040</v>
      </c>
    </row>
    <row r="594" spans="1:4" x14ac:dyDescent="0.25">
      <c r="A594" t="s">
        <v>697</v>
      </c>
      <c r="B594" t="s">
        <v>6470</v>
      </c>
      <c r="C594" t="s">
        <v>5909</v>
      </c>
      <c r="D594" t="s">
        <v>6041</v>
      </c>
    </row>
    <row r="595" spans="1:4" x14ac:dyDescent="0.25">
      <c r="A595" t="s">
        <v>697</v>
      </c>
      <c r="B595" t="s">
        <v>6086</v>
      </c>
      <c r="C595" t="s">
        <v>5909</v>
      </c>
      <c r="D595" t="s">
        <v>6421</v>
      </c>
    </row>
    <row r="596" spans="1:4" x14ac:dyDescent="0.25">
      <c r="A596" t="s">
        <v>697</v>
      </c>
      <c r="B596" t="s">
        <v>6471</v>
      </c>
      <c r="C596" t="s">
        <v>5909</v>
      </c>
      <c r="D596" t="s">
        <v>6472</v>
      </c>
    </row>
    <row r="597" spans="1:4" x14ac:dyDescent="0.25">
      <c r="A597" t="s">
        <v>697</v>
      </c>
      <c r="B597" t="s">
        <v>6473</v>
      </c>
      <c r="C597" t="s">
        <v>5909</v>
      </c>
      <c r="D597" t="s">
        <v>6262</v>
      </c>
    </row>
    <row r="598" spans="1:4" x14ac:dyDescent="0.25">
      <c r="A598" t="s">
        <v>702</v>
      </c>
      <c r="B598" t="s">
        <v>6014</v>
      </c>
      <c r="C598" t="s">
        <v>5909</v>
      </c>
      <c r="D598" t="s">
        <v>6231</v>
      </c>
    </row>
    <row r="599" spans="1:4" x14ac:dyDescent="0.25">
      <c r="A599" t="s">
        <v>702</v>
      </c>
      <c r="B599" t="s">
        <v>6474</v>
      </c>
      <c r="C599" t="s">
        <v>5909</v>
      </c>
      <c r="D599" t="s">
        <v>6475</v>
      </c>
    </row>
    <row r="600" spans="1:4" x14ac:dyDescent="0.25">
      <c r="A600" t="s">
        <v>702</v>
      </c>
      <c r="B600" t="s">
        <v>6275</v>
      </c>
      <c r="C600" t="s">
        <v>5909</v>
      </c>
      <c r="D600" t="s">
        <v>6155</v>
      </c>
    </row>
    <row r="601" spans="1:4" x14ac:dyDescent="0.25">
      <c r="A601" t="s">
        <v>702</v>
      </c>
      <c r="B601" t="s">
        <v>6476</v>
      </c>
      <c r="C601" t="s">
        <v>5909</v>
      </c>
      <c r="D601" t="s">
        <v>5933</v>
      </c>
    </row>
    <row r="602" spans="1:4" x14ac:dyDescent="0.25">
      <c r="A602" t="s">
        <v>702</v>
      </c>
      <c r="B602" t="s">
        <v>6276</v>
      </c>
      <c r="C602" t="s">
        <v>5909</v>
      </c>
      <c r="D602" t="s">
        <v>6477</v>
      </c>
    </row>
    <row r="603" spans="1:4" x14ac:dyDescent="0.25">
      <c r="A603" t="s">
        <v>702</v>
      </c>
      <c r="B603" t="s">
        <v>6478</v>
      </c>
      <c r="C603" t="s">
        <v>5909</v>
      </c>
      <c r="D603" t="s">
        <v>6231</v>
      </c>
    </row>
    <row r="604" spans="1:4" x14ac:dyDescent="0.25">
      <c r="A604" t="s">
        <v>707</v>
      </c>
      <c r="B604" t="s">
        <v>5908</v>
      </c>
      <c r="C604" t="s">
        <v>5906</v>
      </c>
      <c r="D604" t="s">
        <v>5941</v>
      </c>
    </row>
    <row r="605" spans="1:4" x14ac:dyDescent="0.25">
      <c r="A605" t="s">
        <v>710</v>
      </c>
      <c r="B605" t="s">
        <v>6044</v>
      </c>
      <c r="C605" t="s">
        <v>5909</v>
      </c>
      <c r="D605" t="s">
        <v>6479</v>
      </c>
    </row>
    <row r="606" spans="1:4" x14ac:dyDescent="0.25">
      <c r="A606" t="s">
        <v>710</v>
      </c>
      <c r="B606" t="s">
        <v>5950</v>
      </c>
      <c r="C606" t="s">
        <v>5906</v>
      </c>
      <c r="D606" t="s">
        <v>5941</v>
      </c>
    </row>
    <row r="607" spans="1:4" x14ac:dyDescent="0.25">
      <c r="A607" t="s">
        <v>713</v>
      </c>
      <c r="B607" t="s">
        <v>6480</v>
      </c>
      <c r="C607" t="s">
        <v>5909</v>
      </c>
      <c r="D607" t="s">
        <v>6481</v>
      </c>
    </row>
    <row r="608" spans="1:4" x14ac:dyDescent="0.25">
      <c r="A608" t="s">
        <v>713</v>
      </c>
      <c r="B608" t="s">
        <v>6044</v>
      </c>
      <c r="C608" t="s">
        <v>5909</v>
      </c>
      <c r="D608" t="s">
        <v>6482</v>
      </c>
    </row>
    <row r="609" spans="1:4" x14ac:dyDescent="0.25">
      <c r="A609" t="s">
        <v>713</v>
      </c>
      <c r="B609" t="s">
        <v>5950</v>
      </c>
      <c r="C609" t="s">
        <v>5909</v>
      </c>
      <c r="D609" t="s">
        <v>6483</v>
      </c>
    </row>
    <row r="610" spans="1:4" x14ac:dyDescent="0.25">
      <c r="A610" t="s">
        <v>713</v>
      </c>
      <c r="B610" t="s">
        <v>5959</v>
      </c>
      <c r="C610" t="s">
        <v>5909</v>
      </c>
      <c r="D610" t="s">
        <v>6231</v>
      </c>
    </row>
    <row r="611" spans="1:4" x14ac:dyDescent="0.25">
      <c r="A611" t="s">
        <v>713</v>
      </c>
      <c r="B611" t="s">
        <v>6325</v>
      </c>
      <c r="C611" t="s">
        <v>5909</v>
      </c>
      <c r="D611" t="s">
        <v>6103</v>
      </c>
    </row>
    <row r="612" spans="1:4" x14ac:dyDescent="0.25">
      <c r="A612" t="s">
        <v>713</v>
      </c>
      <c r="B612" t="s">
        <v>6327</v>
      </c>
      <c r="C612" t="s">
        <v>5909</v>
      </c>
      <c r="D612" t="s">
        <v>5985</v>
      </c>
    </row>
    <row r="613" spans="1:4" x14ac:dyDescent="0.25">
      <c r="A613" t="s">
        <v>717</v>
      </c>
      <c r="B613" t="s">
        <v>6484</v>
      </c>
      <c r="C613" t="s">
        <v>5906</v>
      </c>
      <c r="D613" t="s">
        <v>6485</v>
      </c>
    </row>
    <row r="614" spans="1:4" x14ac:dyDescent="0.25">
      <c r="A614" t="s">
        <v>717</v>
      </c>
      <c r="B614" t="s">
        <v>6465</v>
      </c>
      <c r="C614" t="s">
        <v>5909</v>
      </c>
      <c r="D614" t="s">
        <v>6486</v>
      </c>
    </row>
    <row r="615" spans="1:4" x14ac:dyDescent="0.25">
      <c r="A615" t="s">
        <v>717</v>
      </c>
      <c r="B615" t="s">
        <v>6487</v>
      </c>
      <c r="C615" t="s">
        <v>5909</v>
      </c>
      <c r="D615" t="s">
        <v>6019</v>
      </c>
    </row>
    <row r="616" spans="1:4" x14ac:dyDescent="0.25">
      <c r="A616" t="s">
        <v>717</v>
      </c>
      <c r="B616" t="s">
        <v>3001</v>
      </c>
      <c r="C616" t="s">
        <v>5909</v>
      </c>
      <c r="D616" t="s">
        <v>5930</v>
      </c>
    </row>
    <row r="617" spans="1:4" x14ac:dyDescent="0.25">
      <c r="A617" t="s">
        <v>721</v>
      </c>
      <c r="B617" t="s">
        <v>6070</v>
      </c>
      <c r="C617" t="s">
        <v>5909</v>
      </c>
      <c r="D617" t="s">
        <v>6488</v>
      </c>
    </row>
    <row r="618" spans="1:4" x14ac:dyDescent="0.25">
      <c r="A618" t="s">
        <v>721</v>
      </c>
      <c r="B618" t="s">
        <v>6489</v>
      </c>
      <c r="C618" t="s">
        <v>5909</v>
      </c>
      <c r="D618" t="s">
        <v>5977</v>
      </c>
    </row>
    <row r="619" spans="1:4" x14ac:dyDescent="0.25">
      <c r="A619" t="s">
        <v>721</v>
      </c>
      <c r="B619" t="s">
        <v>5908</v>
      </c>
      <c r="C619" t="s">
        <v>5909</v>
      </c>
      <c r="D619" t="s">
        <v>5981</v>
      </c>
    </row>
    <row r="620" spans="1:4" x14ac:dyDescent="0.25">
      <c r="A620" t="s">
        <v>721</v>
      </c>
      <c r="B620" t="s">
        <v>6490</v>
      </c>
      <c r="C620" t="s">
        <v>5909</v>
      </c>
      <c r="D620" t="s">
        <v>6217</v>
      </c>
    </row>
    <row r="621" spans="1:4" x14ac:dyDescent="0.25">
      <c r="A621" t="s">
        <v>721</v>
      </c>
      <c r="B621" t="s">
        <v>6072</v>
      </c>
      <c r="C621" t="s">
        <v>5906</v>
      </c>
      <c r="D621" t="s">
        <v>6491</v>
      </c>
    </row>
    <row r="622" spans="1:4" x14ac:dyDescent="0.25">
      <c r="A622" t="s">
        <v>721</v>
      </c>
      <c r="B622" t="s">
        <v>6327</v>
      </c>
      <c r="C622" t="s">
        <v>5909</v>
      </c>
      <c r="D622" t="s">
        <v>6142</v>
      </c>
    </row>
    <row r="623" spans="1:4" x14ac:dyDescent="0.25">
      <c r="A623" t="s">
        <v>725</v>
      </c>
      <c r="B623" t="s">
        <v>5950</v>
      </c>
      <c r="C623" t="s">
        <v>5906</v>
      </c>
      <c r="D623" t="s">
        <v>6492</v>
      </c>
    </row>
    <row r="624" spans="1:4" x14ac:dyDescent="0.25">
      <c r="A624" t="s">
        <v>725</v>
      </c>
      <c r="B624" t="s">
        <v>6493</v>
      </c>
      <c r="C624" t="s">
        <v>5909</v>
      </c>
      <c r="D624" t="s">
        <v>6422</v>
      </c>
    </row>
    <row r="625" spans="1:4" x14ac:dyDescent="0.25">
      <c r="A625" t="s">
        <v>725</v>
      </c>
      <c r="B625" t="s">
        <v>6428</v>
      </c>
      <c r="C625" t="s">
        <v>5909</v>
      </c>
      <c r="D625" t="s">
        <v>6423</v>
      </c>
    </row>
    <row r="626" spans="1:4" x14ac:dyDescent="0.25">
      <c r="A626" t="s">
        <v>729</v>
      </c>
      <c r="B626" t="s">
        <v>6494</v>
      </c>
      <c r="C626" t="s">
        <v>5909</v>
      </c>
      <c r="D626" t="s">
        <v>5910</v>
      </c>
    </row>
    <row r="627" spans="1:4" x14ac:dyDescent="0.25">
      <c r="A627" t="s">
        <v>729</v>
      </c>
      <c r="B627" t="s">
        <v>6495</v>
      </c>
      <c r="C627" t="s">
        <v>5909</v>
      </c>
      <c r="D627" t="s">
        <v>6219</v>
      </c>
    </row>
    <row r="628" spans="1:4" x14ac:dyDescent="0.25">
      <c r="A628" t="s">
        <v>729</v>
      </c>
      <c r="B628" t="s">
        <v>5979</v>
      </c>
      <c r="C628" t="s">
        <v>5909</v>
      </c>
      <c r="D628" t="s">
        <v>5916</v>
      </c>
    </row>
    <row r="629" spans="1:4" x14ac:dyDescent="0.25">
      <c r="A629" t="s">
        <v>729</v>
      </c>
      <c r="B629" t="s">
        <v>6496</v>
      </c>
      <c r="C629" t="s">
        <v>5909</v>
      </c>
      <c r="D629" t="s">
        <v>6497</v>
      </c>
    </row>
    <row r="630" spans="1:4" x14ac:dyDescent="0.25">
      <c r="A630" t="s">
        <v>729</v>
      </c>
      <c r="B630" t="s">
        <v>6498</v>
      </c>
      <c r="C630" t="s">
        <v>5909</v>
      </c>
      <c r="D630" t="s">
        <v>6024</v>
      </c>
    </row>
    <row r="631" spans="1:4" x14ac:dyDescent="0.25">
      <c r="A631" t="s">
        <v>729</v>
      </c>
      <c r="B631" t="s">
        <v>6499</v>
      </c>
      <c r="C631" t="s">
        <v>5909</v>
      </c>
      <c r="D631" t="s">
        <v>6472</v>
      </c>
    </row>
    <row r="632" spans="1:4" x14ac:dyDescent="0.25">
      <c r="A632" t="s">
        <v>729</v>
      </c>
      <c r="B632" t="s">
        <v>6500</v>
      </c>
      <c r="C632" t="s">
        <v>5909</v>
      </c>
      <c r="D632" t="s">
        <v>6501</v>
      </c>
    </row>
    <row r="633" spans="1:4" x14ac:dyDescent="0.25">
      <c r="A633" t="s">
        <v>729</v>
      </c>
      <c r="B633" t="s">
        <v>6085</v>
      </c>
      <c r="C633" t="s">
        <v>5909</v>
      </c>
      <c r="D633" t="s">
        <v>5922</v>
      </c>
    </row>
    <row r="634" spans="1:4" x14ac:dyDescent="0.25">
      <c r="A634" t="s">
        <v>733</v>
      </c>
      <c r="B634" t="s">
        <v>5950</v>
      </c>
      <c r="C634" t="s">
        <v>5906</v>
      </c>
      <c r="D634" t="s">
        <v>6502</v>
      </c>
    </row>
    <row r="635" spans="1:4" x14ac:dyDescent="0.25">
      <c r="A635" t="s">
        <v>733</v>
      </c>
      <c r="B635" t="s">
        <v>6503</v>
      </c>
      <c r="C635" t="s">
        <v>5909</v>
      </c>
      <c r="D635" t="s">
        <v>6504</v>
      </c>
    </row>
    <row r="636" spans="1:4" x14ac:dyDescent="0.25">
      <c r="A636" t="s">
        <v>733</v>
      </c>
      <c r="B636" t="s">
        <v>6505</v>
      </c>
      <c r="C636" t="s">
        <v>5909</v>
      </c>
      <c r="D636" t="s">
        <v>6506</v>
      </c>
    </row>
    <row r="637" spans="1:4" x14ac:dyDescent="0.25">
      <c r="A637" t="s">
        <v>737</v>
      </c>
      <c r="B637" t="s">
        <v>6014</v>
      </c>
      <c r="C637" t="s">
        <v>5909</v>
      </c>
      <c r="D637" t="s">
        <v>6024</v>
      </c>
    </row>
    <row r="638" spans="1:4" x14ac:dyDescent="0.25">
      <c r="A638" t="s">
        <v>737</v>
      </c>
      <c r="B638" t="s">
        <v>6507</v>
      </c>
      <c r="C638" t="s">
        <v>5909</v>
      </c>
      <c r="D638" t="s">
        <v>6508</v>
      </c>
    </row>
    <row r="639" spans="1:4" x14ac:dyDescent="0.25">
      <c r="A639" t="s">
        <v>737</v>
      </c>
      <c r="B639" t="s">
        <v>6509</v>
      </c>
      <c r="C639" t="s">
        <v>5909</v>
      </c>
      <c r="D639" t="s">
        <v>6510</v>
      </c>
    </row>
    <row r="640" spans="1:4" x14ac:dyDescent="0.25">
      <c r="A640" t="s">
        <v>737</v>
      </c>
      <c r="B640" t="s">
        <v>6511</v>
      </c>
      <c r="C640" t="s">
        <v>5909</v>
      </c>
      <c r="D640" t="s">
        <v>6512</v>
      </c>
    </row>
    <row r="641" spans="1:4" x14ac:dyDescent="0.25">
      <c r="A641" t="s">
        <v>737</v>
      </c>
      <c r="B641" t="s">
        <v>6446</v>
      </c>
      <c r="C641" t="s">
        <v>5909</v>
      </c>
      <c r="D641" t="s">
        <v>6513</v>
      </c>
    </row>
    <row r="642" spans="1:4" x14ac:dyDescent="0.25">
      <c r="A642" t="s">
        <v>741</v>
      </c>
      <c r="B642" t="s">
        <v>5908</v>
      </c>
      <c r="C642" t="s">
        <v>5906</v>
      </c>
      <c r="D642" t="s">
        <v>5941</v>
      </c>
    </row>
    <row r="643" spans="1:4" x14ac:dyDescent="0.25">
      <c r="A643" t="s">
        <v>744</v>
      </c>
      <c r="B643" t="s">
        <v>6514</v>
      </c>
      <c r="C643" t="s">
        <v>5909</v>
      </c>
      <c r="D643" t="s">
        <v>5981</v>
      </c>
    </row>
    <row r="644" spans="1:4" x14ac:dyDescent="0.25">
      <c r="A644" t="s">
        <v>744</v>
      </c>
      <c r="B644" t="s">
        <v>6515</v>
      </c>
      <c r="C644" t="s">
        <v>5909</v>
      </c>
      <c r="D644" t="s">
        <v>6257</v>
      </c>
    </row>
    <row r="645" spans="1:4" x14ac:dyDescent="0.25">
      <c r="A645" t="s">
        <v>744</v>
      </c>
      <c r="B645" t="s">
        <v>6014</v>
      </c>
      <c r="C645" t="s">
        <v>5909</v>
      </c>
      <c r="D645" t="s">
        <v>6516</v>
      </c>
    </row>
    <row r="646" spans="1:4" x14ac:dyDescent="0.25">
      <c r="A646" t="s">
        <v>744</v>
      </c>
      <c r="B646" t="s">
        <v>6507</v>
      </c>
      <c r="C646" t="s">
        <v>5909</v>
      </c>
      <c r="D646" t="s">
        <v>6481</v>
      </c>
    </row>
    <row r="647" spans="1:4" x14ac:dyDescent="0.25">
      <c r="A647" t="s">
        <v>744</v>
      </c>
      <c r="B647" t="s">
        <v>6517</v>
      </c>
      <c r="C647" t="s">
        <v>5909</v>
      </c>
      <c r="D647" t="s">
        <v>6015</v>
      </c>
    </row>
    <row r="648" spans="1:4" x14ac:dyDescent="0.25">
      <c r="A648" t="s">
        <v>744</v>
      </c>
      <c r="B648" t="s">
        <v>6518</v>
      </c>
      <c r="C648" t="s">
        <v>5909</v>
      </c>
      <c r="D648" t="s">
        <v>6519</v>
      </c>
    </row>
    <row r="649" spans="1:4" x14ac:dyDescent="0.25">
      <c r="A649" t="s">
        <v>744</v>
      </c>
      <c r="B649" t="s">
        <v>6520</v>
      </c>
      <c r="C649" t="s">
        <v>5909</v>
      </c>
      <c r="D649" t="s">
        <v>5945</v>
      </c>
    </row>
    <row r="650" spans="1:4" x14ac:dyDescent="0.25">
      <c r="A650" t="s">
        <v>744</v>
      </c>
      <c r="B650" t="s">
        <v>6016</v>
      </c>
      <c r="C650" t="s">
        <v>5909</v>
      </c>
      <c r="D650" t="s">
        <v>6521</v>
      </c>
    </row>
    <row r="651" spans="1:4" x14ac:dyDescent="0.25">
      <c r="A651" t="s">
        <v>744</v>
      </c>
      <c r="B651" t="s">
        <v>6509</v>
      </c>
      <c r="C651" t="s">
        <v>5909</v>
      </c>
      <c r="D651" t="s">
        <v>6223</v>
      </c>
    </row>
    <row r="652" spans="1:4" x14ac:dyDescent="0.25">
      <c r="A652" t="s">
        <v>744</v>
      </c>
      <c r="B652" t="s">
        <v>6522</v>
      </c>
      <c r="C652" t="s">
        <v>5909</v>
      </c>
      <c r="D652" t="s">
        <v>5999</v>
      </c>
    </row>
    <row r="653" spans="1:4" x14ac:dyDescent="0.25">
      <c r="A653" t="s">
        <v>748</v>
      </c>
      <c r="B653" t="s">
        <v>5973</v>
      </c>
      <c r="C653" t="s">
        <v>5909</v>
      </c>
      <c r="D653" t="s">
        <v>6065</v>
      </c>
    </row>
    <row r="654" spans="1:4" x14ac:dyDescent="0.25">
      <c r="A654" t="s">
        <v>748</v>
      </c>
      <c r="B654" t="s">
        <v>6307</v>
      </c>
      <c r="C654" t="s">
        <v>5909</v>
      </c>
      <c r="D654" t="s">
        <v>5981</v>
      </c>
    </row>
    <row r="655" spans="1:4" x14ac:dyDescent="0.25">
      <c r="A655" t="s">
        <v>748</v>
      </c>
      <c r="B655" t="s">
        <v>5913</v>
      </c>
      <c r="C655" t="s">
        <v>5906</v>
      </c>
      <c r="D655" t="s">
        <v>6523</v>
      </c>
    </row>
    <row r="656" spans="1:4" x14ac:dyDescent="0.25">
      <c r="A656" t="s">
        <v>748</v>
      </c>
      <c r="B656" t="s">
        <v>6524</v>
      </c>
      <c r="C656" t="s">
        <v>5909</v>
      </c>
      <c r="D656" t="s">
        <v>5987</v>
      </c>
    </row>
    <row r="657" spans="1:4" x14ac:dyDescent="0.25">
      <c r="A657" t="s">
        <v>752</v>
      </c>
      <c r="B657" t="s">
        <v>5908</v>
      </c>
      <c r="C657" t="s">
        <v>5906</v>
      </c>
      <c r="D657" t="s">
        <v>5941</v>
      </c>
    </row>
    <row r="658" spans="1:4" x14ac:dyDescent="0.25">
      <c r="A658" t="s">
        <v>752</v>
      </c>
      <c r="B658" t="s">
        <v>753</v>
      </c>
      <c r="C658" t="s">
        <v>5909</v>
      </c>
      <c r="D658" t="s">
        <v>5941</v>
      </c>
    </row>
    <row r="659" spans="1:4" x14ac:dyDescent="0.25">
      <c r="A659" t="s">
        <v>755</v>
      </c>
      <c r="B659" t="s">
        <v>5957</v>
      </c>
      <c r="C659" t="s">
        <v>5909</v>
      </c>
      <c r="D659" t="s">
        <v>5916</v>
      </c>
    </row>
    <row r="660" spans="1:4" x14ac:dyDescent="0.25">
      <c r="A660" t="s">
        <v>755</v>
      </c>
      <c r="B660" t="s">
        <v>5905</v>
      </c>
      <c r="C660" t="s">
        <v>5906</v>
      </c>
      <c r="D660" t="s">
        <v>6525</v>
      </c>
    </row>
    <row r="661" spans="1:4" x14ac:dyDescent="0.25">
      <c r="A661" t="s">
        <v>755</v>
      </c>
      <c r="B661" t="s">
        <v>6526</v>
      </c>
      <c r="C661" t="s">
        <v>5909</v>
      </c>
      <c r="D661" t="s">
        <v>6040</v>
      </c>
    </row>
    <row r="662" spans="1:4" x14ac:dyDescent="0.25">
      <c r="A662" t="s">
        <v>755</v>
      </c>
      <c r="B662" t="s">
        <v>5994</v>
      </c>
      <c r="C662" t="s">
        <v>5909</v>
      </c>
      <c r="D662" t="s">
        <v>5985</v>
      </c>
    </row>
    <row r="663" spans="1:4" x14ac:dyDescent="0.25">
      <c r="A663" t="s">
        <v>759</v>
      </c>
      <c r="B663" t="s">
        <v>6190</v>
      </c>
      <c r="C663" t="s">
        <v>5909</v>
      </c>
      <c r="D663" t="s">
        <v>5990</v>
      </c>
    </row>
    <row r="664" spans="1:4" x14ac:dyDescent="0.25">
      <c r="A664" t="s">
        <v>759</v>
      </c>
      <c r="B664" t="s">
        <v>5908</v>
      </c>
      <c r="C664" t="s">
        <v>5909</v>
      </c>
      <c r="D664" t="s">
        <v>6065</v>
      </c>
    </row>
    <row r="665" spans="1:4" x14ac:dyDescent="0.25">
      <c r="A665" t="s">
        <v>759</v>
      </c>
      <c r="B665" t="s">
        <v>6192</v>
      </c>
      <c r="C665" t="s">
        <v>5906</v>
      </c>
      <c r="D665" t="s">
        <v>6479</v>
      </c>
    </row>
    <row r="666" spans="1:4" x14ac:dyDescent="0.25">
      <c r="A666" t="s">
        <v>759</v>
      </c>
      <c r="B666" t="s">
        <v>6227</v>
      </c>
      <c r="C666" t="s">
        <v>5909</v>
      </c>
      <c r="D666" t="s">
        <v>5941</v>
      </c>
    </row>
    <row r="667" spans="1:4" x14ac:dyDescent="0.25">
      <c r="A667" t="s">
        <v>759</v>
      </c>
      <c r="B667" t="s">
        <v>6193</v>
      </c>
      <c r="C667" t="s">
        <v>5909</v>
      </c>
      <c r="D667" t="s">
        <v>5961</v>
      </c>
    </row>
    <row r="668" spans="1:4" x14ac:dyDescent="0.25">
      <c r="A668" t="s">
        <v>763</v>
      </c>
      <c r="B668" t="s">
        <v>6480</v>
      </c>
      <c r="C668" t="s">
        <v>5909</v>
      </c>
      <c r="D668" t="s">
        <v>6098</v>
      </c>
    </row>
    <row r="669" spans="1:4" x14ac:dyDescent="0.25">
      <c r="A669" t="s">
        <v>763</v>
      </c>
      <c r="B669" t="s">
        <v>5959</v>
      </c>
      <c r="C669" t="s">
        <v>5909</v>
      </c>
      <c r="D669" t="s">
        <v>6001</v>
      </c>
    </row>
    <row r="670" spans="1:4" x14ac:dyDescent="0.25">
      <c r="A670" t="s">
        <v>763</v>
      </c>
      <c r="B670" t="s">
        <v>6527</v>
      </c>
      <c r="C670" t="s">
        <v>5909</v>
      </c>
      <c r="D670" t="s">
        <v>6255</v>
      </c>
    </row>
    <row r="671" spans="1:4" x14ac:dyDescent="0.25">
      <c r="A671" t="s">
        <v>763</v>
      </c>
      <c r="B671" t="s">
        <v>6080</v>
      </c>
      <c r="C671" t="s">
        <v>5906</v>
      </c>
      <c r="D671" t="s">
        <v>6528</v>
      </c>
    </row>
    <row r="672" spans="1:4" x14ac:dyDescent="0.25">
      <c r="A672" t="s">
        <v>763</v>
      </c>
      <c r="B672" t="s">
        <v>6529</v>
      </c>
      <c r="C672" t="s">
        <v>5909</v>
      </c>
      <c r="D672" t="s">
        <v>6040</v>
      </c>
    </row>
    <row r="673" spans="1:4" x14ac:dyDescent="0.25">
      <c r="A673" t="s">
        <v>763</v>
      </c>
      <c r="B673" t="s">
        <v>6530</v>
      </c>
      <c r="C673" t="s">
        <v>5909</v>
      </c>
      <c r="D673" t="s">
        <v>6139</v>
      </c>
    </row>
    <row r="674" spans="1:4" x14ac:dyDescent="0.25">
      <c r="A674" t="s">
        <v>763</v>
      </c>
      <c r="B674" t="s">
        <v>6531</v>
      </c>
      <c r="C674" t="s">
        <v>5909</v>
      </c>
      <c r="D674" t="s">
        <v>5933</v>
      </c>
    </row>
    <row r="675" spans="1:4" x14ac:dyDescent="0.25">
      <c r="A675" t="s">
        <v>767</v>
      </c>
      <c r="B675" t="s">
        <v>6070</v>
      </c>
      <c r="C675" t="s">
        <v>5909</v>
      </c>
      <c r="D675" t="s">
        <v>6456</v>
      </c>
    </row>
    <row r="676" spans="1:4" x14ac:dyDescent="0.25">
      <c r="A676" t="s">
        <v>767</v>
      </c>
      <c r="B676" t="s">
        <v>5908</v>
      </c>
      <c r="C676" t="s">
        <v>5906</v>
      </c>
      <c r="D676" t="s">
        <v>6098</v>
      </c>
    </row>
    <row r="677" spans="1:4" x14ac:dyDescent="0.25">
      <c r="A677" t="s">
        <v>767</v>
      </c>
      <c r="B677" t="s">
        <v>565</v>
      </c>
      <c r="C677" t="s">
        <v>5909</v>
      </c>
      <c r="D677" t="s">
        <v>6532</v>
      </c>
    </row>
    <row r="678" spans="1:4" x14ac:dyDescent="0.25">
      <c r="A678" t="s">
        <v>767</v>
      </c>
      <c r="B678" t="s">
        <v>768</v>
      </c>
      <c r="C678" t="s">
        <v>5906</v>
      </c>
      <c r="D678" t="s">
        <v>6533</v>
      </c>
    </row>
    <row r="679" spans="1:4" x14ac:dyDescent="0.25">
      <c r="A679" t="s">
        <v>767</v>
      </c>
      <c r="B679" t="s">
        <v>1013</v>
      </c>
      <c r="C679" t="s">
        <v>5909</v>
      </c>
      <c r="D679" t="s">
        <v>6456</v>
      </c>
    </row>
    <row r="680" spans="1:4" x14ac:dyDescent="0.25">
      <c r="A680" t="s">
        <v>772</v>
      </c>
      <c r="B680" t="s">
        <v>5908</v>
      </c>
      <c r="C680" t="s">
        <v>5906</v>
      </c>
      <c r="D680" t="s">
        <v>6534</v>
      </c>
    </row>
    <row r="681" spans="1:4" x14ac:dyDescent="0.25">
      <c r="A681" t="s">
        <v>772</v>
      </c>
      <c r="B681" t="s">
        <v>6166</v>
      </c>
      <c r="C681" t="s">
        <v>5909</v>
      </c>
      <c r="D681" t="s">
        <v>6202</v>
      </c>
    </row>
    <row r="682" spans="1:4" x14ac:dyDescent="0.25">
      <c r="A682" t="s">
        <v>776</v>
      </c>
      <c r="B682" t="s">
        <v>5957</v>
      </c>
      <c r="C682" t="s">
        <v>5906</v>
      </c>
      <c r="D682" t="s">
        <v>5912</v>
      </c>
    </row>
    <row r="683" spans="1:4" x14ac:dyDescent="0.25">
      <c r="A683" t="s">
        <v>776</v>
      </c>
      <c r="B683" t="s">
        <v>5915</v>
      </c>
      <c r="C683" t="s">
        <v>5909</v>
      </c>
      <c r="D683" t="s">
        <v>5941</v>
      </c>
    </row>
    <row r="684" spans="1:4" x14ac:dyDescent="0.25">
      <c r="A684" t="s">
        <v>781</v>
      </c>
      <c r="B684" t="s">
        <v>5915</v>
      </c>
      <c r="C684" t="s">
        <v>5909</v>
      </c>
      <c r="D684" t="s">
        <v>6001</v>
      </c>
    </row>
    <row r="685" spans="1:4" x14ac:dyDescent="0.25">
      <c r="A685" t="s">
        <v>781</v>
      </c>
      <c r="B685" t="s">
        <v>6535</v>
      </c>
      <c r="C685" t="s">
        <v>5909</v>
      </c>
      <c r="D685" t="s">
        <v>6231</v>
      </c>
    </row>
    <row r="686" spans="1:4" x14ac:dyDescent="0.25">
      <c r="A686" t="s">
        <v>781</v>
      </c>
      <c r="B686" t="s">
        <v>6536</v>
      </c>
      <c r="C686" t="s">
        <v>5909</v>
      </c>
      <c r="D686" t="s">
        <v>5926</v>
      </c>
    </row>
    <row r="687" spans="1:4" x14ac:dyDescent="0.25">
      <c r="A687" t="s">
        <v>781</v>
      </c>
      <c r="B687" t="s">
        <v>5919</v>
      </c>
      <c r="C687" t="s">
        <v>5909</v>
      </c>
      <c r="D687" t="s">
        <v>6537</v>
      </c>
    </row>
    <row r="688" spans="1:4" x14ac:dyDescent="0.25">
      <c r="A688" t="s">
        <v>781</v>
      </c>
      <c r="B688" t="s">
        <v>6104</v>
      </c>
      <c r="C688" t="s">
        <v>5909</v>
      </c>
      <c r="D688" t="s">
        <v>6538</v>
      </c>
    </row>
    <row r="689" spans="1:4" x14ac:dyDescent="0.25">
      <c r="A689" t="s">
        <v>781</v>
      </c>
      <c r="B689" t="s">
        <v>6539</v>
      </c>
      <c r="C689" t="s">
        <v>5909</v>
      </c>
      <c r="D689" t="s">
        <v>6540</v>
      </c>
    </row>
    <row r="690" spans="1:4" x14ac:dyDescent="0.25">
      <c r="A690" t="s">
        <v>781</v>
      </c>
      <c r="B690" t="s">
        <v>6541</v>
      </c>
      <c r="C690" t="s">
        <v>5909</v>
      </c>
      <c r="D690" t="s">
        <v>6542</v>
      </c>
    </row>
    <row r="691" spans="1:4" x14ac:dyDescent="0.25">
      <c r="A691" t="s">
        <v>781</v>
      </c>
      <c r="B691" t="s">
        <v>6330</v>
      </c>
      <c r="C691" t="s">
        <v>5906</v>
      </c>
      <c r="D691" t="s">
        <v>6236</v>
      </c>
    </row>
    <row r="692" spans="1:4" x14ac:dyDescent="0.25">
      <c r="A692" t="s">
        <v>785</v>
      </c>
      <c r="B692" t="s">
        <v>5957</v>
      </c>
      <c r="C692" t="s">
        <v>5909</v>
      </c>
      <c r="D692" t="s">
        <v>5980</v>
      </c>
    </row>
    <row r="693" spans="1:4" x14ac:dyDescent="0.25">
      <c r="A693" t="s">
        <v>785</v>
      </c>
      <c r="B693" t="s">
        <v>5973</v>
      </c>
      <c r="C693" t="s">
        <v>5909</v>
      </c>
      <c r="D693" t="s">
        <v>6197</v>
      </c>
    </row>
    <row r="694" spans="1:4" x14ac:dyDescent="0.25">
      <c r="A694" t="s">
        <v>785</v>
      </c>
      <c r="B694" t="s">
        <v>6543</v>
      </c>
      <c r="C694" t="s">
        <v>5909</v>
      </c>
      <c r="D694" t="s">
        <v>5996</v>
      </c>
    </row>
    <row r="695" spans="1:4" x14ac:dyDescent="0.25">
      <c r="A695" t="s">
        <v>785</v>
      </c>
      <c r="B695" t="s">
        <v>6544</v>
      </c>
      <c r="C695" t="s">
        <v>5909</v>
      </c>
      <c r="D695" t="s">
        <v>5980</v>
      </c>
    </row>
    <row r="696" spans="1:4" x14ac:dyDescent="0.25">
      <c r="A696" t="s">
        <v>785</v>
      </c>
      <c r="B696" t="s">
        <v>6545</v>
      </c>
      <c r="C696" t="s">
        <v>5909</v>
      </c>
      <c r="D696" t="s">
        <v>5907</v>
      </c>
    </row>
    <row r="697" spans="1:4" x14ac:dyDescent="0.25">
      <c r="A697" t="s">
        <v>785</v>
      </c>
      <c r="B697" t="s">
        <v>5913</v>
      </c>
      <c r="C697" t="s">
        <v>5906</v>
      </c>
      <c r="D697" t="s">
        <v>6546</v>
      </c>
    </row>
    <row r="698" spans="1:4" x14ac:dyDescent="0.25">
      <c r="A698" t="s">
        <v>790</v>
      </c>
      <c r="B698" t="s">
        <v>6547</v>
      </c>
      <c r="C698" t="s">
        <v>5909</v>
      </c>
      <c r="D698" t="s">
        <v>5941</v>
      </c>
    </row>
    <row r="699" spans="1:4" x14ac:dyDescent="0.25">
      <c r="A699" t="s">
        <v>793</v>
      </c>
      <c r="B699" t="s">
        <v>6059</v>
      </c>
      <c r="C699" t="s">
        <v>5906</v>
      </c>
      <c r="D699" t="s">
        <v>5999</v>
      </c>
    </row>
    <row r="700" spans="1:4" x14ac:dyDescent="0.25">
      <c r="A700" t="s">
        <v>793</v>
      </c>
      <c r="B700" t="s">
        <v>6062</v>
      </c>
      <c r="C700" t="s">
        <v>5906</v>
      </c>
      <c r="D700" t="s">
        <v>6548</v>
      </c>
    </row>
    <row r="701" spans="1:4" x14ac:dyDescent="0.25">
      <c r="A701" t="s">
        <v>793</v>
      </c>
      <c r="B701" t="s">
        <v>5913</v>
      </c>
      <c r="C701" t="s">
        <v>5906</v>
      </c>
      <c r="D701" t="s">
        <v>6549</v>
      </c>
    </row>
    <row r="702" spans="1:4" x14ac:dyDescent="0.25">
      <c r="A702" t="s">
        <v>798</v>
      </c>
      <c r="B702" t="s">
        <v>2088</v>
      </c>
      <c r="C702" t="s">
        <v>5909</v>
      </c>
      <c r="D702" t="s">
        <v>6026</v>
      </c>
    </row>
    <row r="703" spans="1:4" x14ac:dyDescent="0.25">
      <c r="A703" t="s">
        <v>798</v>
      </c>
      <c r="B703" t="s">
        <v>6550</v>
      </c>
      <c r="C703" t="s">
        <v>5909</v>
      </c>
      <c r="D703" t="s">
        <v>6551</v>
      </c>
    </row>
    <row r="704" spans="1:4" x14ac:dyDescent="0.25">
      <c r="A704" t="s">
        <v>798</v>
      </c>
      <c r="B704" t="s">
        <v>6552</v>
      </c>
      <c r="C704" t="s">
        <v>5909</v>
      </c>
      <c r="D704" t="s">
        <v>6338</v>
      </c>
    </row>
    <row r="705" spans="1:4" x14ac:dyDescent="0.25">
      <c r="A705" t="s">
        <v>798</v>
      </c>
      <c r="B705" t="s">
        <v>6553</v>
      </c>
      <c r="C705" t="s">
        <v>5909</v>
      </c>
      <c r="D705" t="s">
        <v>6071</v>
      </c>
    </row>
    <row r="706" spans="1:4" x14ac:dyDescent="0.25">
      <c r="A706" t="s">
        <v>798</v>
      </c>
      <c r="B706" t="s">
        <v>6554</v>
      </c>
      <c r="C706" t="s">
        <v>5909</v>
      </c>
      <c r="D706" t="s">
        <v>6122</v>
      </c>
    </row>
    <row r="707" spans="1:4" x14ac:dyDescent="0.25">
      <c r="A707" t="s">
        <v>798</v>
      </c>
      <c r="B707" t="s">
        <v>6555</v>
      </c>
      <c r="C707" t="s">
        <v>5909</v>
      </c>
      <c r="D707" t="s">
        <v>6051</v>
      </c>
    </row>
    <row r="708" spans="1:4" x14ac:dyDescent="0.25">
      <c r="A708" t="s">
        <v>798</v>
      </c>
      <c r="B708" t="s">
        <v>6556</v>
      </c>
      <c r="C708" t="s">
        <v>5909</v>
      </c>
      <c r="D708" t="s">
        <v>6001</v>
      </c>
    </row>
    <row r="709" spans="1:4" x14ac:dyDescent="0.25">
      <c r="A709" t="s">
        <v>798</v>
      </c>
      <c r="B709" t="s">
        <v>6557</v>
      </c>
      <c r="C709" t="s">
        <v>5909</v>
      </c>
      <c r="D709" t="s">
        <v>5945</v>
      </c>
    </row>
    <row r="710" spans="1:4" x14ac:dyDescent="0.25">
      <c r="A710" t="s">
        <v>798</v>
      </c>
      <c r="B710" t="s">
        <v>6558</v>
      </c>
      <c r="C710" t="s">
        <v>5906</v>
      </c>
      <c r="D710" t="s">
        <v>6559</v>
      </c>
    </row>
    <row r="711" spans="1:4" x14ac:dyDescent="0.25">
      <c r="A711" t="s">
        <v>798</v>
      </c>
      <c r="B711" t="s">
        <v>6560</v>
      </c>
      <c r="C711" t="s">
        <v>5909</v>
      </c>
      <c r="D711" t="s">
        <v>6153</v>
      </c>
    </row>
    <row r="712" spans="1:4" x14ac:dyDescent="0.25">
      <c r="A712" t="s">
        <v>803</v>
      </c>
      <c r="B712" t="s">
        <v>6070</v>
      </c>
      <c r="C712" t="s">
        <v>5909</v>
      </c>
      <c r="D712" t="s">
        <v>5981</v>
      </c>
    </row>
    <row r="713" spans="1:4" x14ac:dyDescent="0.25">
      <c r="A713" t="s">
        <v>803</v>
      </c>
      <c r="B713" t="s">
        <v>5908</v>
      </c>
      <c r="C713" t="s">
        <v>5906</v>
      </c>
      <c r="D713" t="s">
        <v>6060</v>
      </c>
    </row>
    <row r="714" spans="1:4" x14ac:dyDescent="0.25">
      <c r="A714" t="s">
        <v>803</v>
      </c>
      <c r="B714" t="s">
        <v>804</v>
      </c>
      <c r="C714" t="s">
        <v>5906</v>
      </c>
      <c r="D714" t="s">
        <v>6561</v>
      </c>
    </row>
    <row r="715" spans="1:4" x14ac:dyDescent="0.25">
      <c r="A715" t="s">
        <v>803</v>
      </c>
      <c r="B715" t="s">
        <v>6301</v>
      </c>
      <c r="C715" t="s">
        <v>5909</v>
      </c>
      <c r="D715" t="s">
        <v>6272</v>
      </c>
    </row>
    <row r="716" spans="1:4" x14ac:dyDescent="0.25">
      <c r="A716" t="s">
        <v>808</v>
      </c>
      <c r="B716" t="s">
        <v>6503</v>
      </c>
      <c r="C716" t="s">
        <v>5909</v>
      </c>
      <c r="D716" t="s">
        <v>6399</v>
      </c>
    </row>
    <row r="717" spans="1:4" x14ac:dyDescent="0.25">
      <c r="A717" t="s">
        <v>808</v>
      </c>
      <c r="B717" t="s">
        <v>6562</v>
      </c>
      <c r="C717" t="s">
        <v>5909</v>
      </c>
      <c r="D717" t="s">
        <v>6382</v>
      </c>
    </row>
    <row r="718" spans="1:4" x14ac:dyDescent="0.25">
      <c r="A718" t="s">
        <v>812</v>
      </c>
      <c r="B718" t="s">
        <v>6047</v>
      </c>
      <c r="C718" t="s">
        <v>5909</v>
      </c>
      <c r="D718" t="s">
        <v>6065</v>
      </c>
    </row>
    <row r="719" spans="1:4" x14ac:dyDescent="0.25">
      <c r="A719" t="s">
        <v>812</v>
      </c>
      <c r="B719" t="s">
        <v>5979</v>
      </c>
      <c r="C719" t="s">
        <v>5909</v>
      </c>
      <c r="D719" t="s">
        <v>6051</v>
      </c>
    </row>
    <row r="720" spans="1:4" x14ac:dyDescent="0.25">
      <c r="A720" t="s">
        <v>812</v>
      </c>
      <c r="B720" t="s">
        <v>5991</v>
      </c>
      <c r="C720" t="s">
        <v>5906</v>
      </c>
      <c r="D720" t="s">
        <v>6523</v>
      </c>
    </row>
    <row r="721" spans="1:4" x14ac:dyDescent="0.25">
      <c r="A721" t="s">
        <v>812</v>
      </c>
      <c r="B721" t="s">
        <v>6050</v>
      </c>
      <c r="C721" t="s">
        <v>5909</v>
      </c>
      <c r="D721" t="s">
        <v>5980</v>
      </c>
    </row>
    <row r="722" spans="1:4" x14ac:dyDescent="0.25">
      <c r="A722" t="s">
        <v>817</v>
      </c>
      <c r="B722" t="s">
        <v>5908</v>
      </c>
      <c r="C722" t="s">
        <v>5909</v>
      </c>
      <c r="D722" t="s">
        <v>6563</v>
      </c>
    </row>
    <row r="723" spans="1:4" x14ac:dyDescent="0.25">
      <c r="A723" t="s">
        <v>817</v>
      </c>
      <c r="B723" t="s">
        <v>5913</v>
      </c>
      <c r="C723" t="s">
        <v>5906</v>
      </c>
      <c r="D723" t="s">
        <v>6564</v>
      </c>
    </row>
    <row r="724" spans="1:4" x14ac:dyDescent="0.25">
      <c r="A724" t="s">
        <v>820</v>
      </c>
      <c r="B724" t="s">
        <v>6070</v>
      </c>
      <c r="C724" t="s">
        <v>5909</v>
      </c>
      <c r="D724" t="s">
        <v>5947</v>
      </c>
    </row>
    <row r="725" spans="1:4" x14ac:dyDescent="0.25">
      <c r="A725" t="s">
        <v>820</v>
      </c>
      <c r="B725" t="s">
        <v>6300</v>
      </c>
      <c r="C725" t="s">
        <v>5906</v>
      </c>
      <c r="D725" t="s">
        <v>6381</v>
      </c>
    </row>
    <row r="726" spans="1:4" x14ac:dyDescent="0.25">
      <c r="A726" t="s">
        <v>825</v>
      </c>
      <c r="B726" t="s">
        <v>5952</v>
      </c>
      <c r="C726" t="s">
        <v>5906</v>
      </c>
      <c r="D726" t="s">
        <v>6169</v>
      </c>
    </row>
    <row r="727" spans="1:4" x14ac:dyDescent="0.25">
      <c r="A727" t="s">
        <v>829</v>
      </c>
      <c r="B727" t="s">
        <v>5979</v>
      </c>
      <c r="C727" t="s">
        <v>5909</v>
      </c>
      <c r="D727" t="s">
        <v>5916</v>
      </c>
    </row>
    <row r="728" spans="1:4" x14ac:dyDescent="0.25">
      <c r="A728" t="s">
        <v>829</v>
      </c>
      <c r="B728" t="s">
        <v>6061</v>
      </c>
      <c r="C728" t="s">
        <v>5906</v>
      </c>
      <c r="D728" t="s">
        <v>6565</v>
      </c>
    </row>
    <row r="729" spans="1:4" x14ac:dyDescent="0.25">
      <c r="A729" t="s">
        <v>829</v>
      </c>
      <c r="B729" t="s">
        <v>5952</v>
      </c>
      <c r="C729" t="s">
        <v>5909</v>
      </c>
      <c r="D729" t="s">
        <v>6060</v>
      </c>
    </row>
    <row r="730" spans="1:4" x14ac:dyDescent="0.25">
      <c r="A730" t="s">
        <v>829</v>
      </c>
      <c r="B730" t="s">
        <v>5913</v>
      </c>
      <c r="C730" t="s">
        <v>5906</v>
      </c>
      <c r="D730" t="s">
        <v>6414</v>
      </c>
    </row>
    <row r="731" spans="1:4" x14ac:dyDescent="0.25">
      <c r="A731" t="s">
        <v>833</v>
      </c>
      <c r="B731" t="s">
        <v>5957</v>
      </c>
      <c r="C731" t="s">
        <v>5909</v>
      </c>
      <c r="D731" t="s">
        <v>6309</v>
      </c>
    </row>
    <row r="732" spans="1:4" x14ac:dyDescent="0.25">
      <c r="A732" t="s">
        <v>833</v>
      </c>
      <c r="B732" t="s">
        <v>6347</v>
      </c>
      <c r="C732" t="s">
        <v>5909</v>
      </c>
      <c r="D732" t="s">
        <v>6223</v>
      </c>
    </row>
    <row r="733" spans="1:4" x14ac:dyDescent="0.25">
      <c r="A733" t="s">
        <v>839</v>
      </c>
      <c r="B733" t="s">
        <v>6070</v>
      </c>
      <c r="C733" t="s">
        <v>5909</v>
      </c>
      <c r="D733" t="s">
        <v>6163</v>
      </c>
    </row>
    <row r="734" spans="1:4" x14ac:dyDescent="0.25">
      <c r="A734" t="s">
        <v>839</v>
      </c>
      <c r="B734" t="s">
        <v>5950</v>
      </c>
      <c r="C734" t="s">
        <v>5906</v>
      </c>
      <c r="D734" t="s">
        <v>6566</v>
      </c>
    </row>
    <row r="735" spans="1:4" x14ac:dyDescent="0.25">
      <c r="A735" t="s">
        <v>839</v>
      </c>
      <c r="B735" t="s">
        <v>6567</v>
      </c>
      <c r="C735" t="s">
        <v>5909</v>
      </c>
      <c r="D735" t="s">
        <v>6568</v>
      </c>
    </row>
    <row r="736" spans="1:4" x14ac:dyDescent="0.25">
      <c r="A736" t="s">
        <v>843</v>
      </c>
      <c r="B736" t="s">
        <v>5957</v>
      </c>
      <c r="C736" t="s">
        <v>5906</v>
      </c>
      <c r="D736" t="s">
        <v>6569</v>
      </c>
    </row>
    <row r="737" spans="1:4" x14ac:dyDescent="0.25">
      <c r="A737" t="s">
        <v>843</v>
      </c>
      <c r="B737" t="s">
        <v>6330</v>
      </c>
      <c r="C737" t="s">
        <v>5909</v>
      </c>
      <c r="D737" t="s">
        <v>5941</v>
      </c>
    </row>
    <row r="738" spans="1:4" x14ac:dyDescent="0.25">
      <c r="A738" t="s">
        <v>847</v>
      </c>
      <c r="B738" t="s">
        <v>6070</v>
      </c>
      <c r="C738" t="s">
        <v>5909</v>
      </c>
      <c r="D738" t="s">
        <v>6217</v>
      </c>
    </row>
    <row r="739" spans="1:4" x14ac:dyDescent="0.25">
      <c r="A739" t="s">
        <v>847</v>
      </c>
      <c r="B739" t="s">
        <v>6170</v>
      </c>
      <c r="C739" t="s">
        <v>5909</v>
      </c>
      <c r="D739" t="s">
        <v>6217</v>
      </c>
    </row>
    <row r="740" spans="1:4" x14ac:dyDescent="0.25">
      <c r="A740" t="s">
        <v>847</v>
      </c>
      <c r="B740" t="s">
        <v>6044</v>
      </c>
      <c r="C740" t="s">
        <v>5909</v>
      </c>
      <c r="D740" t="s">
        <v>6570</v>
      </c>
    </row>
    <row r="741" spans="1:4" x14ac:dyDescent="0.25">
      <c r="A741" t="s">
        <v>847</v>
      </c>
      <c r="B741" t="s">
        <v>6428</v>
      </c>
      <c r="C741" t="s">
        <v>5909</v>
      </c>
      <c r="D741" t="s">
        <v>6122</v>
      </c>
    </row>
    <row r="742" spans="1:4" x14ac:dyDescent="0.25">
      <c r="A742" t="s">
        <v>847</v>
      </c>
      <c r="B742" t="s">
        <v>6327</v>
      </c>
      <c r="C742" t="s">
        <v>5909</v>
      </c>
      <c r="D742" t="s">
        <v>5941</v>
      </c>
    </row>
    <row r="743" spans="1:4" x14ac:dyDescent="0.25">
      <c r="A743" t="s">
        <v>850</v>
      </c>
      <c r="B743" t="s">
        <v>5979</v>
      </c>
      <c r="C743" t="s">
        <v>5909</v>
      </c>
      <c r="D743" t="s">
        <v>5990</v>
      </c>
    </row>
    <row r="744" spans="1:4" x14ac:dyDescent="0.25">
      <c r="A744" t="s">
        <v>850</v>
      </c>
      <c r="B744" t="s">
        <v>5989</v>
      </c>
      <c r="C744" t="s">
        <v>5909</v>
      </c>
      <c r="D744" t="s">
        <v>6224</v>
      </c>
    </row>
    <row r="745" spans="1:4" x14ac:dyDescent="0.25">
      <c r="A745" t="s">
        <v>850</v>
      </c>
      <c r="B745" t="s">
        <v>6039</v>
      </c>
      <c r="C745" t="s">
        <v>5906</v>
      </c>
      <c r="D745" t="s">
        <v>6103</v>
      </c>
    </row>
    <row r="746" spans="1:4" x14ac:dyDescent="0.25">
      <c r="A746" t="s">
        <v>850</v>
      </c>
      <c r="B746" t="s">
        <v>5992</v>
      </c>
      <c r="C746" t="s">
        <v>5906</v>
      </c>
      <c r="D746" t="s">
        <v>6571</v>
      </c>
    </row>
    <row r="747" spans="1:4" x14ac:dyDescent="0.25">
      <c r="A747" t="s">
        <v>850</v>
      </c>
      <c r="B747" t="s">
        <v>5983</v>
      </c>
      <c r="C747" t="s">
        <v>5909</v>
      </c>
      <c r="D747" t="s">
        <v>5947</v>
      </c>
    </row>
    <row r="748" spans="1:4" x14ac:dyDescent="0.25">
      <c r="A748" t="s">
        <v>850</v>
      </c>
      <c r="B748" t="s">
        <v>6050</v>
      </c>
      <c r="C748" t="s">
        <v>5909</v>
      </c>
      <c r="D748" t="s">
        <v>5961</v>
      </c>
    </row>
    <row r="749" spans="1:4" x14ac:dyDescent="0.25">
      <c r="A749" t="s">
        <v>855</v>
      </c>
      <c r="B749" t="s">
        <v>6572</v>
      </c>
      <c r="C749" t="s">
        <v>5909</v>
      </c>
      <c r="D749" t="s">
        <v>5990</v>
      </c>
    </row>
    <row r="750" spans="1:4" x14ac:dyDescent="0.25">
      <c r="A750" t="s">
        <v>855</v>
      </c>
      <c r="B750" t="s">
        <v>6573</v>
      </c>
      <c r="C750" t="s">
        <v>5909</v>
      </c>
      <c r="D750" t="s">
        <v>6103</v>
      </c>
    </row>
    <row r="751" spans="1:4" x14ac:dyDescent="0.25">
      <c r="A751" t="s">
        <v>855</v>
      </c>
      <c r="B751" t="s">
        <v>6047</v>
      </c>
      <c r="C751" t="s">
        <v>5909</v>
      </c>
      <c r="D751" t="s">
        <v>5961</v>
      </c>
    </row>
    <row r="752" spans="1:4" x14ac:dyDescent="0.25">
      <c r="A752" t="s">
        <v>855</v>
      </c>
      <c r="B752" t="s">
        <v>6574</v>
      </c>
      <c r="C752" t="s">
        <v>5909</v>
      </c>
      <c r="D752" t="s">
        <v>5980</v>
      </c>
    </row>
    <row r="753" spans="1:4" x14ac:dyDescent="0.25">
      <c r="A753" t="s">
        <v>855</v>
      </c>
      <c r="B753" t="s">
        <v>6575</v>
      </c>
      <c r="C753" t="s">
        <v>5909</v>
      </c>
      <c r="D753" t="s">
        <v>5916</v>
      </c>
    </row>
    <row r="754" spans="1:4" x14ac:dyDescent="0.25">
      <c r="A754" t="s">
        <v>855</v>
      </c>
      <c r="B754" t="s">
        <v>6356</v>
      </c>
      <c r="C754" t="s">
        <v>5909</v>
      </c>
      <c r="D754" t="s">
        <v>5990</v>
      </c>
    </row>
    <row r="755" spans="1:4" x14ac:dyDescent="0.25">
      <c r="A755" t="s">
        <v>855</v>
      </c>
      <c r="B755" t="s">
        <v>6576</v>
      </c>
      <c r="C755" t="s">
        <v>5909</v>
      </c>
      <c r="D755" t="s">
        <v>5990</v>
      </c>
    </row>
    <row r="756" spans="1:4" x14ac:dyDescent="0.25">
      <c r="A756" t="s">
        <v>855</v>
      </c>
      <c r="B756" t="s">
        <v>5405</v>
      </c>
      <c r="C756" t="s">
        <v>5909</v>
      </c>
      <c r="D756" t="s">
        <v>6065</v>
      </c>
    </row>
    <row r="757" spans="1:4" x14ac:dyDescent="0.25">
      <c r="A757" t="s">
        <v>855</v>
      </c>
      <c r="B757" t="s">
        <v>6000</v>
      </c>
      <c r="C757" t="s">
        <v>5906</v>
      </c>
      <c r="D757" t="s">
        <v>6577</v>
      </c>
    </row>
    <row r="758" spans="1:4" x14ac:dyDescent="0.25">
      <c r="A758" t="s">
        <v>855</v>
      </c>
      <c r="B758" t="s">
        <v>6359</v>
      </c>
      <c r="C758" t="s">
        <v>5909</v>
      </c>
      <c r="D758" t="s">
        <v>6060</v>
      </c>
    </row>
    <row r="759" spans="1:4" x14ac:dyDescent="0.25">
      <c r="A759" t="s">
        <v>855</v>
      </c>
      <c r="B759" t="s">
        <v>6578</v>
      </c>
      <c r="C759" t="s">
        <v>5909</v>
      </c>
      <c r="D759" t="s">
        <v>5961</v>
      </c>
    </row>
    <row r="760" spans="1:4" x14ac:dyDescent="0.25">
      <c r="A760" t="s">
        <v>855</v>
      </c>
      <c r="B760" t="s">
        <v>6050</v>
      </c>
      <c r="C760" t="s">
        <v>5909</v>
      </c>
      <c r="D760" t="s">
        <v>6051</v>
      </c>
    </row>
    <row r="761" spans="1:4" x14ac:dyDescent="0.25">
      <c r="A761" t="s">
        <v>860</v>
      </c>
      <c r="B761" t="s">
        <v>5950</v>
      </c>
      <c r="C761" t="s">
        <v>5906</v>
      </c>
      <c r="D761" t="s">
        <v>5941</v>
      </c>
    </row>
    <row r="762" spans="1:4" x14ac:dyDescent="0.25">
      <c r="A762" t="s">
        <v>860</v>
      </c>
      <c r="B762" t="s">
        <v>861</v>
      </c>
      <c r="C762" t="s">
        <v>5906</v>
      </c>
      <c r="D762" t="s">
        <v>6058</v>
      </c>
    </row>
    <row r="763" spans="1:4" x14ac:dyDescent="0.25">
      <c r="A763" t="s">
        <v>865</v>
      </c>
      <c r="B763" t="s">
        <v>5957</v>
      </c>
      <c r="C763" t="s">
        <v>5906</v>
      </c>
      <c r="D763" t="s">
        <v>6270</v>
      </c>
    </row>
    <row r="764" spans="1:4" x14ac:dyDescent="0.25">
      <c r="A764" t="s">
        <v>870</v>
      </c>
      <c r="B764" t="s">
        <v>5957</v>
      </c>
      <c r="C764" t="s">
        <v>5906</v>
      </c>
      <c r="D764" t="s">
        <v>6579</v>
      </c>
    </row>
    <row r="765" spans="1:4" x14ac:dyDescent="0.25">
      <c r="A765" t="s">
        <v>870</v>
      </c>
      <c r="B765" t="s">
        <v>2834</v>
      </c>
      <c r="C765" t="s">
        <v>5909</v>
      </c>
      <c r="D765" t="s">
        <v>6083</v>
      </c>
    </row>
    <row r="766" spans="1:4" x14ac:dyDescent="0.25">
      <c r="A766" t="s">
        <v>870</v>
      </c>
      <c r="B766" t="s">
        <v>6580</v>
      </c>
      <c r="C766" t="s">
        <v>5909</v>
      </c>
      <c r="D766" t="s">
        <v>6096</v>
      </c>
    </row>
    <row r="767" spans="1:4" x14ac:dyDescent="0.25">
      <c r="A767" t="s">
        <v>870</v>
      </c>
      <c r="B767" t="s">
        <v>6581</v>
      </c>
      <c r="C767" t="s">
        <v>5909</v>
      </c>
      <c r="D767" t="s">
        <v>5963</v>
      </c>
    </row>
    <row r="768" spans="1:4" x14ac:dyDescent="0.25">
      <c r="A768" t="s">
        <v>870</v>
      </c>
      <c r="B768" t="s">
        <v>6582</v>
      </c>
      <c r="C768" t="s">
        <v>5909</v>
      </c>
      <c r="D768" t="s">
        <v>6583</v>
      </c>
    </row>
    <row r="769" spans="1:4" x14ac:dyDescent="0.25">
      <c r="A769" t="s">
        <v>870</v>
      </c>
      <c r="B769" t="s">
        <v>6584</v>
      </c>
      <c r="C769" t="s">
        <v>5909</v>
      </c>
      <c r="D769" t="s">
        <v>6415</v>
      </c>
    </row>
    <row r="770" spans="1:4" x14ac:dyDescent="0.25">
      <c r="A770" t="s">
        <v>870</v>
      </c>
      <c r="B770" t="s">
        <v>6585</v>
      </c>
      <c r="C770" t="s">
        <v>5909</v>
      </c>
      <c r="D770" t="s">
        <v>5995</v>
      </c>
    </row>
    <row r="771" spans="1:4" x14ac:dyDescent="0.25">
      <c r="A771" t="s">
        <v>870</v>
      </c>
      <c r="B771" t="s">
        <v>6586</v>
      </c>
      <c r="C771" t="s">
        <v>5909</v>
      </c>
      <c r="D771" t="s">
        <v>6063</v>
      </c>
    </row>
    <row r="772" spans="1:4" x14ac:dyDescent="0.25">
      <c r="A772" t="s">
        <v>870</v>
      </c>
      <c r="B772" t="s">
        <v>6587</v>
      </c>
      <c r="C772" t="s">
        <v>5909</v>
      </c>
      <c r="D772" t="s">
        <v>6139</v>
      </c>
    </row>
    <row r="773" spans="1:4" x14ac:dyDescent="0.25">
      <c r="A773" t="s">
        <v>870</v>
      </c>
      <c r="B773" t="s">
        <v>6156</v>
      </c>
      <c r="C773" t="s">
        <v>5909</v>
      </c>
      <c r="D773" t="s">
        <v>6155</v>
      </c>
    </row>
    <row r="774" spans="1:4" x14ac:dyDescent="0.25">
      <c r="A774" t="s">
        <v>875</v>
      </c>
      <c r="B774" t="s">
        <v>6271</v>
      </c>
      <c r="C774" t="s">
        <v>5909</v>
      </c>
      <c r="D774" t="s">
        <v>6360</v>
      </c>
    </row>
    <row r="775" spans="1:4" x14ac:dyDescent="0.25">
      <c r="A775" t="s">
        <v>875</v>
      </c>
      <c r="B775" t="s">
        <v>6014</v>
      </c>
      <c r="C775" t="s">
        <v>5909</v>
      </c>
      <c r="D775" t="s">
        <v>6588</v>
      </c>
    </row>
    <row r="776" spans="1:4" x14ac:dyDescent="0.25">
      <c r="A776" t="s">
        <v>875</v>
      </c>
      <c r="B776" t="s">
        <v>6129</v>
      </c>
      <c r="C776" t="s">
        <v>5909</v>
      </c>
      <c r="D776" t="s">
        <v>6153</v>
      </c>
    </row>
    <row r="777" spans="1:4" x14ac:dyDescent="0.25">
      <c r="A777" t="s">
        <v>875</v>
      </c>
      <c r="B777" t="s">
        <v>6589</v>
      </c>
      <c r="C777" t="s">
        <v>5909</v>
      </c>
      <c r="D777" t="s">
        <v>6286</v>
      </c>
    </row>
    <row r="778" spans="1:4" x14ac:dyDescent="0.25">
      <c r="A778" t="s">
        <v>875</v>
      </c>
      <c r="B778" t="s">
        <v>6275</v>
      </c>
      <c r="C778" t="s">
        <v>5909</v>
      </c>
      <c r="D778" t="s">
        <v>6051</v>
      </c>
    </row>
    <row r="779" spans="1:4" x14ac:dyDescent="0.25">
      <c r="A779" t="s">
        <v>875</v>
      </c>
      <c r="B779" t="s">
        <v>6276</v>
      </c>
      <c r="C779" t="s">
        <v>5906</v>
      </c>
      <c r="D779" t="s">
        <v>6590</v>
      </c>
    </row>
    <row r="780" spans="1:4" x14ac:dyDescent="0.25">
      <c r="A780" t="s">
        <v>880</v>
      </c>
      <c r="B780" t="s">
        <v>6070</v>
      </c>
      <c r="C780" t="s">
        <v>5906</v>
      </c>
      <c r="D780" t="s">
        <v>6591</v>
      </c>
    </row>
    <row r="781" spans="1:4" x14ac:dyDescent="0.25">
      <c r="A781" t="s">
        <v>880</v>
      </c>
      <c r="B781" t="s">
        <v>6072</v>
      </c>
      <c r="C781" t="s">
        <v>5906</v>
      </c>
      <c r="D781" t="s">
        <v>6376</v>
      </c>
    </row>
    <row r="782" spans="1:4" x14ac:dyDescent="0.25">
      <c r="A782" t="s">
        <v>880</v>
      </c>
      <c r="B782" t="s">
        <v>6327</v>
      </c>
      <c r="C782" t="s">
        <v>5906</v>
      </c>
      <c r="D782" t="s">
        <v>5914</v>
      </c>
    </row>
    <row r="783" spans="1:4" x14ac:dyDescent="0.25">
      <c r="A783" t="s">
        <v>888</v>
      </c>
      <c r="B783" t="s">
        <v>5908</v>
      </c>
      <c r="C783" t="s">
        <v>5906</v>
      </c>
      <c r="D783" t="s">
        <v>5941</v>
      </c>
    </row>
    <row r="784" spans="1:4" x14ac:dyDescent="0.25">
      <c r="A784" t="s">
        <v>891</v>
      </c>
      <c r="B784" t="s">
        <v>6192</v>
      </c>
      <c r="C784" t="s">
        <v>5906</v>
      </c>
      <c r="D784" t="s">
        <v>5941</v>
      </c>
    </row>
    <row r="785" spans="1:4" x14ac:dyDescent="0.25">
      <c r="A785" t="s">
        <v>891</v>
      </c>
      <c r="B785" t="s">
        <v>6000</v>
      </c>
      <c r="C785" t="s">
        <v>5909</v>
      </c>
      <c r="D785" t="s">
        <v>5941</v>
      </c>
    </row>
    <row r="786" spans="1:4" x14ac:dyDescent="0.25">
      <c r="A786" t="s">
        <v>895</v>
      </c>
      <c r="B786" t="s">
        <v>6503</v>
      </c>
      <c r="C786" t="s">
        <v>5909</v>
      </c>
      <c r="D786" t="s">
        <v>6417</v>
      </c>
    </row>
    <row r="787" spans="1:4" x14ac:dyDescent="0.25">
      <c r="A787" t="s">
        <v>895</v>
      </c>
      <c r="B787" t="s">
        <v>6562</v>
      </c>
      <c r="C787" t="s">
        <v>5909</v>
      </c>
      <c r="D787" t="s">
        <v>6427</v>
      </c>
    </row>
    <row r="788" spans="1:4" x14ac:dyDescent="0.25">
      <c r="A788" t="s">
        <v>895</v>
      </c>
      <c r="B788" t="s">
        <v>6505</v>
      </c>
      <c r="C788" t="s">
        <v>5909</v>
      </c>
      <c r="D788" t="s">
        <v>6153</v>
      </c>
    </row>
    <row r="789" spans="1:4" x14ac:dyDescent="0.25">
      <c r="A789" t="s">
        <v>898</v>
      </c>
      <c r="B789" t="s">
        <v>6592</v>
      </c>
      <c r="C789" t="s">
        <v>5909</v>
      </c>
      <c r="D789" t="s">
        <v>6153</v>
      </c>
    </row>
    <row r="790" spans="1:4" x14ac:dyDescent="0.25">
      <c r="A790" t="s">
        <v>898</v>
      </c>
      <c r="B790" t="s">
        <v>6014</v>
      </c>
      <c r="C790" t="s">
        <v>5909</v>
      </c>
      <c r="D790" t="s">
        <v>6153</v>
      </c>
    </row>
    <row r="791" spans="1:4" x14ac:dyDescent="0.25">
      <c r="A791" t="s">
        <v>898</v>
      </c>
      <c r="B791" t="s">
        <v>6593</v>
      </c>
      <c r="C791" t="s">
        <v>5909</v>
      </c>
      <c r="D791" t="s">
        <v>6331</v>
      </c>
    </row>
    <row r="792" spans="1:4" x14ac:dyDescent="0.25">
      <c r="A792" t="s">
        <v>898</v>
      </c>
      <c r="B792" t="s">
        <v>6594</v>
      </c>
      <c r="C792" t="s">
        <v>5909</v>
      </c>
      <c r="D792" t="s">
        <v>6483</v>
      </c>
    </row>
    <row r="793" spans="1:4" x14ac:dyDescent="0.25">
      <c r="A793" t="s">
        <v>898</v>
      </c>
      <c r="B793" t="s">
        <v>6595</v>
      </c>
      <c r="C793" t="s">
        <v>5909</v>
      </c>
      <c r="D793" t="s">
        <v>6596</v>
      </c>
    </row>
    <row r="794" spans="1:4" x14ac:dyDescent="0.25">
      <c r="A794" t="s">
        <v>898</v>
      </c>
      <c r="B794" t="s">
        <v>6597</v>
      </c>
      <c r="C794" t="s">
        <v>5909</v>
      </c>
      <c r="D794" t="s">
        <v>6081</v>
      </c>
    </row>
    <row r="795" spans="1:4" x14ac:dyDescent="0.25">
      <c r="A795" t="s">
        <v>898</v>
      </c>
      <c r="B795" t="s">
        <v>6598</v>
      </c>
      <c r="C795" t="s">
        <v>5909</v>
      </c>
      <c r="D795" t="s">
        <v>6441</v>
      </c>
    </row>
    <row r="796" spans="1:4" x14ac:dyDescent="0.25">
      <c r="A796" t="s">
        <v>898</v>
      </c>
      <c r="B796" t="s">
        <v>6269</v>
      </c>
      <c r="C796" t="s">
        <v>5909</v>
      </c>
      <c r="D796" t="s">
        <v>6483</v>
      </c>
    </row>
    <row r="797" spans="1:4" x14ac:dyDescent="0.25">
      <c r="A797" t="s">
        <v>902</v>
      </c>
      <c r="B797" t="s">
        <v>6599</v>
      </c>
      <c r="C797" t="s">
        <v>5909</v>
      </c>
      <c r="D797" t="s">
        <v>5941</v>
      </c>
    </row>
    <row r="798" spans="1:4" x14ac:dyDescent="0.25">
      <c r="A798" t="s">
        <v>902</v>
      </c>
      <c r="B798" t="s">
        <v>5913</v>
      </c>
      <c r="C798" t="s">
        <v>5906</v>
      </c>
      <c r="D798" t="s">
        <v>6058</v>
      </c>
    </row>
    <row r="799" spans="1:4" x14ac:dyDescent="0.25">
      <c r="A799" t="s">
        <v>906</v>
      </c>
      <c r="B799" t="s">
        <v>5962</v>
      </c>
      <c r="C799" t="s">
        <v>5906</v>
      </c>
      <c r="D799" t="s">
        <v>6058</v>
      </c>
    </row>
    <row r="800" spans="1:4" x14ac:dyDescent="0.25">
      <c r="A800" t="s">
        <v>909</v>
      </c>
      <c r="B800" t="s">
        <v>5957</v>
      </c>
      <c r="C800" t="s">
        <v>5906</v>
      </c>
      <c r="D800" t="s">
        <v>5941</v>
      </c>
    </row>
    <row r="801" spans="1:4" x14ac:dyDescent="0.25">
      <c r="A801" t="s">
        <v>909</v>
      </c>
      <c r="B801" t="s">
        <v>6188</v>
      </c>
      <c r="C801" t="s">
        <v>5906</v>
      </c>
      <c r="D801" t="s">
        <v>6600</v>
      </c>
    </row>
    <row r="802" spans="1:4" x14ac:dyDescent="0.25">
      <c r="A802" t="s">
        <v>914</v>
      </c>
      <c r="B802" t="s">
        <v>5950</v>
      </c>
      <c r="C802" t="s">
        <v>5906</v>
      </c>
      <c r="D802" t="s">
        <v>5941</v>
      </c>
    </row>
    <row r="803" spans="1:4" x14ac:dyDescent="0.25">
      <c r="A803" t="s">
        <v>918</v>
      </c>
      <c r="B803" t="s">
        <v>6178</v>
      </c>
      <c r="C803" t="s">
        <v>5909</v>
      </c>
      <c r="D803" t="s">
        <v>6601</v>
      </c>
    </row>
    <row r="804" spans="1:4" x14ac:dyDescent="0.25">
      <c r="A804" t="s">
        <v>918</v>
      </c>
      <c r="B804" t="s">
        <v>5950</v>
      </c>
      <c r="C804" t="s">
        <v>5909</v>
      </c>
      <c r="D804" t="s">
        <v>6103</v>
      </c>
    </row>
    <row r="805" spans="1:4" x14ac:dyDescent="0.25">
      <c r="A805" t="s">
        <v>923</v>
      </c>
      <c r="B805" t="s">
        <v>5959</v>
      </c>
      <c r="C805" t="s">
        <v>5909</v>
      </c>
      <c r="D805" t="s">
        <v>5941</v>
      </c>
    </row>
    <row r="806" spans="1:4" x14ac:dyDescent="0.25">
      <c r="A806" t="s">
        <v>923</v>
      </c>
      <c r="B806" t="s">
        <v>6602</v>
      </c>
      <c r="C806" t="s">
        <v>5909</v>
      </c>
      <c r="D806" t="s">
        <v>6603</v>
      </c>
    </row>
    <row r="807" spans="1:4" x14ac:dyDescent="0.25">
      <c r="A807" t="s">
        <v>927</v>
      </c>
      <c r="B807" t="s">
        <v>6604</v>
      </c>
      <c r="C807" t="s">
        <v>5909</v>
      </c>
      <c r="D807" t="s">
        <v>5977</v>
      </c>
    </row>
    <row r="808" spans="1:4" x14ac:dyDescent="0.25">
      <c r="A808" t="s">
        <v>927</v>
      </c>
      <c r="B808" t="s">
        <v>5989</v>
      </c>
      <c r="C808" t="s">
        <v>5909</v>
      </c>
      <c r="D808" t="s">
        <v>6128</v>
      </c>
    </row>
    <row r="809" spans="1:4" x14ac:dyDescent="0.25">
      <c r="A809" t="s">
        <v>927</v>
      </c>
      <c r="B809" t="s">
        <v>6039</v>
      </c>
      <c r="C809" t="s">
        <v>5909</v>
      </c>
      <c r="D809" t="s">
        <v>5963</v>
      </c>
    </row>
    <row r="810" spans="1:4" x14ac:dyDescent="0.25">
      <c r="A810" t="s">
        <v>927</v>
      </c>
      <c r="B810" t="s">
        <v>6183</v>
      </c>
      <c r="C810" t="s">
        <v>5906</v>
      </c>
      <c r="D810" t="s">
        <v>6417</v>
      </c>
    </row>
    <row r="811" spans="1:4" x14ac:dyDescent="0.25">
      <c r="A811" t="s">
        <v>927</v>
      </c>
      <c r="B811" t="s">
        <v>6605</v>
      </c>
      <c r="C811" t="s">
        <v>5909</v>
      </c>
      <c r="D811" t="s">
        <v>5980</v>
      </c>
    </row>
    <row r="812" spans="1:4" x14ac:dyDescent="0.25">
      <c r="A812" t="s">
        <v>932</v>
      </c>
      <c r="B812" t="s">
        <v>5989</v>
      </c>
      <c r="C812" t="s">
        <v>5909</v>
      </c>
      <c r="D812" t="s">
        <v>6065</v>
      </c>
    </row>
    <row r="813" spans="1:4" x14ac:dyDescent="0.25">
      <c r="A813" t="s">
        <v>932</v>
      </c>
      <c r="B813" t="s">
        <v>5983</v>
      </c>
      <c r="C813" t="s">
        <v>5909</v>
      </c>
      <c r="D813" t="s">
        <v>6393</v>
      </c>
    </row>
    <row r="814" spans="1:4" x14ac:dyDescent="0.25">
      <c r="A814" t="s">
        <v>932</v>
      </c>
      <c r="B814" t="s">
        <v>5993</v>
      </c>
      <c r="C814" t="s">
        <v>5906</v>
      </c>
      <c r="D814" t="s">
        <v>6606</v>
      </c>
    </row>
    <row r="815" spans="1:4" x14ac:dyDescent="0.25">
      <c r="A815" t="s">
        <v>937</v>
      </c>
      <c r="B815" t="s">
        <v>5957</v>
      </c>
      <c r="C815" t="s">
        <v>5909</v>
      </c>
      <c r="D815" t="s">
        <v>5985</v>
      </c>
    </row>
    <row r="816" spans="1:4" x14ac:dyDescent="0.25">
      <c r="A816" t="s">
        <v>937</v>
      </c>
      <c r="B816" t="s">
        <v>6215</v>
      </c>
      <c r="C816" t="s">
        <v>5909</v>
      </c>
      <c r="D816" t="s">
        <v>5926</v>
      </c>
    </row>
    <row r="817" spans="1:4" x14ac:dyDescent="0.25">
      <c r="A817" t="s">
        <v>937</v>
      </c>
      <c r="B817" t="s">
        <v>6192</v>
      </c>
      <c r="C817" t="s">
        <v>5909</v>
      </c>
      <c r="D817" t="s">
        <v>6065</v>
      </c>
    </row>
    <row r="818" spans="1:4" x14ac:dyDescent="0.25">
      <c r="A818" t="s">
        <v>937</v>
      </c>
      <c r="B818" t="s">
        <v>6185</v>
      </c>
      <c r="C818" t="s">
        <v>5909</v>
      </c>
      <c r="D818" t="s">
        <v>6051</v>
      </c>
    </row>
    <row r="819" spans="1:4" x14ac:dyDescent="0.25">
      <c r="A819" t="s">
        <v>937</v>
      </c>
      <c r="B819" t="s">
        <v>5913</v>
      </c>
      <c r="C819" t="s">
        <v>5909</v>
      </c>
      <c r="D819" t="s">
        <v>5980</v>
      </c>
    </row>
    <row r="820" spans="1:4" x14ac:dyDescent="0.25">
      <c r="A820" t="s">
        <v>937</v>
      </c>
      <c r="B820" t="s">
        <v>6193</v>
      </c>
      <c r="C820" t="s">
        <v>5906</v>
      </c>
      <c r="D820" t="s">
        <v>6607</v>
      </c>
    </row>
    <row r="821" spans="1:4" x14ac:dyDescent="0.25">
      <c r="A821" t="s">
        <v>942</v>
      </c>
      <c r="B821" t="s">
        <v>6608</v>
      </c>
      <c r="C821" t="s">
        <v>5906</v>
      </c>
      <c r="D821" t="s">
        <v>6609</v>
      </c>
    </row>
    <row r="822" spans="1:4" x14ac:dyDescent="0.25">
      <c r="A822" t="s">
        <v>942</v>
      </c>
      <c r="B822" t="s">
        <v>6406</v>
      </c>
      <c r="C822" t="s">
        <v>5909</v>
      </c>
      <c r="D822" t="s">
        <v>5996</v>
      </c>
    </row>
    <row r="823" spans="1:4" x14ac:dyDescent="0.25">
      <c r="A823" t="s">
        <v>947</v>
      </c>
      <c r="B823" t="s">
        <v>5908</v>
      </c>
      <c r="C823" t="s">
        <v>5906</v>
      </c>
      <c r="D823" t="s">
        <v>6153</v>
      </c>
    </row>
    <row r="824" spans="1:4" x14ac:dyDescent="0.25">
      <c r="A824" t="s">
        <v>947</v>
      </c>
      <c r="B824" t="s">
        <v>5950</v>
      </c>
      <c r="C824" t="s">
        <v>5906</v>
      </c>
      <c r="D824" t="s">
        <v>6051</v>
      </c>
    </row>
    <row r="825" spans="1:4" x14ac:dyDescent="0.25">
      <c r="A825" t="s">
        <v>947</v>
      </c>
      <c r="B825" t="s">
        <v>6610</v>
      </c>
      <c r="C825" t="s">
        <v>5909</v>
      </c>
      <c r="D825" t="s">
        <v>6184</v>
      </c>
    </row>
    <row r="826" spans="1:4" x14ac:dyDescent="0.25">
      <c r="A826" t="s">
        <v>952</v>
      </c>
      <c r="B826" t="s">
        <v>5957</v>
      </c>
      <c r="C826" t="s">
        <v>5906</v>
      </c>
      <c r="D826" t="s">
        <v>6611</v>
      </c>
    </row>
    <row r="827" spans="1:4" x14ac:dyDescent="0.25">
      <c r="A827" t="s">
        <v>952</v>
      </c>
      <c r="B827" t="s">
        <v>6337</v>
      </c>
      <c r="C827" t="s">
        <v>5909</v>
      </c>
      <c r="D827" t="s">
        <v>6488</v>
      </c>
    </row>
    <row r="828" spans="1:4" x14ac:dyDescent="0.25">
      <c r="A828" t="s">
        <v>957</v>
      </c>
      <c r="B828" t="s">
        <v>5908</v>
      </c>
      <c r="C828" t="s">
        <v>5906</v>
      </c>
      <c r="D828" t="s">
        <v>5941</v>
      </c>
    </row>
    <row r="829" spans="1:4" x14ac:dyDescent="0.25">
      <c r="A829" t="s">
        <v>961</v>
      </c>
      <c r="B829" t="s">
        <v>5957</v>
      </c>
      <c r="C829" t="s">
        <v>5906</v>
      </c>
      <c r="D829" t="s">
        <v>6087</v>
      </c>
    </row>
    <row r="830" spans="1:4" x14ac:dyDescent="0.25">
      <c r="A830" t="s">
        <v>961</v>
      </c>
      <c r="B830" t="s">
        <v>6612</v>
      </c>
      <c r="C830" t="s">
        <v>5909</v>
      </c>
      <c r="D830" t="s">
        <v>5951</v>
      </c>
    </row>
    <row r="831" spans="1:4" x14ac:dyDescent="0.25">
      <c r="A831" t="s">
        <v>961</v>
      </c>
      <c r="B831" t="s">
        <v>6613</v>
      </c>
      <c r="C831" t="s">
        <v>5909</v>
      </c>
      <c r="D831" t="s">
        <v>6019</v>
      </c>
    </row>
    <row r="832" spans="1:4" x14ac:dyDescent="0.25">
      <c r="A832" t="s">
        <v>961</v>
      </c>
      <c r="B832" t="s">
        <v>6614</v>
      </c>
      <c r="C832" t="s">
        <v>5909</v>
      </c>
      <c r="D832" t="s">
        <v>6488</v>
      </c>
    </row>
    <row r="833" spans="1:4" x14ac:dyDescent="0.25">
      <c r="A833" t="s">
        <v>961</v>
      </c>
      <c r="B833" t="s">
        <v>6615</v>
      </c>
      <c r="C833" t="s">
        <v>5909</v>
      </c>
      <c r="D833" t="s">
        <v>6583</v>
      </c>
    </row>
    <row r="834" spans="1:4" x14ac:dyDescent="0.25">
      <c r="A834" t="s">
        <v>961</v>
      </c>
      <c r="B834" t="s">
        <v>6616</v>
      </c>
      <c r="C834" t="s">
        <v>5909</v>
      </c>
      <c r="D834" t="s">
        <v>6010</v>
      </c>
    </row>
    <row r="835" spans="1:4" x14ac:dyDescent="0.25">
      <c r="A835" t="s">
        <v>961</v>
      </c>
      <c r="B835" t="s">
        <v>6099</v>
      </c>
      <c r="C835" t="s">
        <v>5909</v>
      </c>
      <c r="D835" t="s">
        <v>6617</v>
      </c>
    </row>
    <row r="836" spans="1:4" x14ac:dyDescent="0.25">
      <c r="A836" t="s">
        <v>961</v>
      </c>
      <c r="B836" t="s">
        <v>6618</v>
      </c>
      <c r="C836" t="s">
        <v>5909</v>
      </c>
      <c r="D836" t="s">
        <v>6421</v>
      </c>
    </row>
    <row r="837" spans="1:4" x14ac:dyDescent="0.25">
      <c r="A837" t="s">
        <v>966</v>
      </c>
      <c r="B837" t="s">
        <v>6619</v>
      </c>
      <c r="C837" t="s">
        <v>5909</v>
      </c>
      <c r="D837" t="s">
        <v>6026</v>
      </c>
    </row>
    <row r="838" spans="1:4" x14ac:dyDescent="0.25">
      <c r="A838" t="s">
        <v>966</v>
      </c>
      <c r="B838" t="s">
        <v>6254</v>
      </c>
      <c r="C838" t="s">
        <v>5906</v>
      </c>
      <c r="D838" t="s">
        <v>6266</v>
      </c>
    </row>
    <row r="839" spans="1:4" x14ac:dyDescent="0.25">
      <c r="A839" t="s">
        <v>966</v>
      </c>
      <c r="B839" t="s">
        <v>6025</v>
      </c>
      <c r="C839" t="s">
        <v>5909</v>
      </c>
      <c r="D839" t="s">
        <v>6483</v>
      </c>
    </row>
    <row r="840" spans="1:4" x14ac:dyDescent="0.25">
      <c r="A840" t="s">
        <v>966</v>
      </c>
      <c r="B840" t="s">
        <v>6620</v>
      </c>
      <c r="C840" t="s">
        <v>5906</v>
      </c>
      <c r="D840" t="s">
        <v>6242</v>
      </c>
    </row>
    <row r="841" spans="1:4" x14ac:dyDescent="0.25">
      <c r="A841" t="s">
        <v>966</v>
      </c>
      <c r="B841" t="s">
        <v>6621</v>
      </c>
      <c r="C841" t="s">
        <v>5909</v>
      </c>
      <c r="D841" t="s">
        <v>6026</v>
      </c>
    </row>
    <row r="842" spans="1:4" x14ac:dyDescent="0.25">
      <c r="A842" t="s">
        <v>966</v>
      </c>
      <c r="B842" t="s">
        <v>6622</v>
      </c>
      <c r="C842" t="s">
        <v>5909</v>
      </c>
      <c r="D842" t="s">
        <v>5933</v>
      </c>
    </row>
    <row r="843" spans="1:4" x14ac:dyDescent="0.25">
      <c r="A843" t="s">
        <v>966</v>
      </c>
      <c r="B843" t="s">
        <v>6623</v>
      </c>
      <c r="C843" t="s">
        <v>5909</v>
      </c>
      <c r="D843" t="s">
        <v>6223</v>
      </c>
    </row>
    <row r="844" spans="1:4" x14ac:dyDescent="0.25">
      <c r="A844" t="s">
        <v>966</v>
      </c>
      <c r="B844" t="s">
        <v>6624</v>
      </c>
      <c r="C844" t="s">
        <v>5909</v>
      </c>
      <c r="D844" t="s">
        <v>6045</v>
      </c>
    </row>
    <row r="845" spans="1:4" x14ac:dyDescent="0.25">
      <c r="A845" t="s">
        <v>970</v>
      </c>
      <c r="B845" t="s">
        <v>6070</v>
      </c>
      <c r="C845" t="s">
        <v>5909</v>
      </c>
      <c r="D845" t="s">
        <v>6317</v>
      </c>
    </row>
    <row r="846" spans="1:4" x14ac:dyDescent="0.25">
      <c r="A846" t="s">
        <v>970</v>
      </c>
      <c r="B846" t="s">
        <v>6377</v>
      </c>
      <c r="C846" t="s">
        <v>5909</v>
      </c>
      <c r="D846" t="s">
        <v>6051</v>
      </c>
    </row>
    <row r="847" spans="1:4" x14ac:dyDescent="0.25">
      <c r="A847" t="s">
        <v>970</v>
      </c>
      <c r="B847" t="s">
        <v>6625</v>
      </c>
      <c r="C847" t="s">
        <v>5909</v>
      </c>
      <c r="D847" t="s">
        <v>5977</v>
      </c>
    </row>
    <row r="848" spans="1:4" x14ac:dyDescent="0.25">
      <c r="A848" t="s">
        <v>970</v>
      </c>
      <c r="B848" t="s">
        <v>584</v>
      </c>
      <c r="C848" t="s">
        <v>5909</v>
      </c>
      <c r="D848" t="s">
        <v>6626</v>
      </c>
    </row>
    <row r="849" spans="1:4" x14ac:dyDescent="0.25">
      <c r="A849" t="s">
        <v>970</v>
      </c>
      <c r="B849" t="s">
        <v>6072</v>
      </c>
      <c r="C849" t="s">
        <v>5909</v>
      </c>
      <c r="D849" t="s">
        <v>5935</v>
      </c>
    </row>
    <row r="850" spans="1:4" x14ac:dyDescent="0.25">
      <c r="A850" t="s">
        <v>970</v>
      </c>
      <c r="B850" t="s">
        <v>6388</v>
      </c>
      <c r="C850" t="s">
        <v>5906</v>
      </c>
      <c r="D850" t="s">
        <v>6627</v>
      </c>
    </row>
    <row r="851" spans="1:4" x14ac:dyDescent="0.25">
      <c r="A851" t="s">
        <v>975</v>
      </c>
      <c r="B851" t="s">
        <v>6000</v>
      </c>
      <c r="C851" t="s">
        <v>5909</v>
      </c>
      <c r="D851" t="s">
        <v>6024</v>
      </c>
    </row>
    <row r="852" spans="1:4" x14ac:dyDescent="0.25">
      <c r="A852" t="s">
        <v>975</v>
      </c>
      <c r="B852" t="s">
        <v>6375</v>
      </c>
      <c r="C852" t="s">
        <v>5906</v>
      </c>
      <c r="D852" t="s">
        <v>6628</v>
      </c>
    </row>
    <row r="853" spans="1:4" x14ac:dyDescent="0.25">
      <c r="A853" t="s">
        <v>975</v>
      </c>
      <c r="B853" t="s">
        <v>5923</v>
      </c>
      <c r="C853" t="s">
        <v>5909</v>
      </c>
      <c r="D853" t="s">
        <v>6266</v>
      </c>
    </row>
    <row r="854" spans="1:4" x14ac:dyDescent="0.25">
      <c r="A854" t="s">
        <v>980</v>
      </c>
      <c r="B854" t="s">
        <v>5908</v>
      </c>
      <c r="C854" t="s">
        <v>5906</v>
      </c>
      <c r="D854" t="s">
        <v>5941</v>
      </c>
    </row>
    <row r="855" spans="1:4" x14ac:dyDescent="0.25">
      <c r="A855" t="s">
        <v>980</v>
      </c>
      <c r="B855" t="s">
        <v>981</v>
      </c>
      <c r="C855" t="s">
        <v>5909</v>
      </c>
      <c r="D855" t="s">
        <v>5941</v>
      </c>
    </row>
    <row r="856" spans="1:4" x14ac:dyDescent="0.25">
      <c r="A856" t="s">
        <v>983</v>
      </c>
      <c r="B856" t="s">
        <v>6356</v>
      </c>
      <c r="C856" t="s">
        <v>5909</v>
      </c>
      <c r="D856" t="s">
        <v>5996</v>
      </c>
    </row>
    <row r="857" spans="1:4" x14ac:dyDescent="0.25">
      <c r="A857" t="s">
        <v>983</v>
      </c>
      <c r="B857" t="s">
        <v>6000</v>
      </c>
      <c r="C857" t="s">
        <v>5909</v>
      </c>
      <c r="D857" t="s">
        <v>6019</v>
      </c>
    </row>
    <row r="858" spans="1:4" x14ac:dyDescent="0.25">
      <c r="A858" t="s">
        <v>983</v>
      </c>
      <c r="B858" t="s">
        <v>5921</v>
      </c>
      <c r="C858" t="s">
        <v>5906</v>
      </c>
      <c r="D858" t="s">
        <v>5912</v>
      </c>
    </row>
    <row r="859" spans="1:4" x14ac:dyDescent="0.25">
      <c r="A859" t="s">
        <v>983</v>
      </c>
      <c r="B859" t="s">
        <v>5923</v>
      </c>
      <c r="C859" t="s">
        <v>5909</v>
      </c>
      <c r="D859" t="s">
        <v>6272</v>
      </c>
    </row>
    <row r="860" spans="1:4" x14ac:dyDescent="0.25">
      <c r="A860" t="s">
        <v>988</v>
      </c>
      <c r="B860" t="s">
        <v>5952</v>
      </c>
      <c r="C860" t="s">
        <v>5906</v>
      </c>
      <c r="D860" t="s">
        <v>5941</v>
      </c>
    </row>
    <row r="861" spans="1:4" x14ac:dyDescent="0.25">
      <c r="A861" t="s">
        <v>988</v>
      </c>
      <c r="B861" t="s">
        <v>6319</v>
      </c>
      <c r="C861" t="s">
        <v>5909</v>
      </c>
      <c r="D861" t="s">
        <v>5941</v>
      </c>
    </row>
    <row r="862" spans="1:4" x14ac:dyDescent="0.25">
      <c r="A862" t="s">
        <v>994</v>
      </c>
      <c r="B862" t="s">
        <v>5908</v>
      </c>
      <c r="C862" t="s">
        <v>5906</v>
      </c>
      <c r="D862" t="s">
        <v>5941</v>
      </c>
    </row>
    <row r="863" spans="1:4" x14ac:dyDescent="0.25">
      <c r="A863" t="s">
        <v>994</v>
      </c>
      <c r="B863" t="s">
        <v>5972</v>
      </c>
      <c r="C863" t="s">
        <v>5906</v>
      </c>
      <c r="D863" t="s">
        <v>6600</v>
      </c>
    </row>
    <row r="864" spans="1:4" x14ac:dyDescent="0.25">
      <c r="A864" t="s">
        <v>998</v>
      </c>
      <c r="B864" t="s">
        <v>5973</v>
      </c>
      <c r="C864" t="s">
        <v>5909</v>
      </c>
      <c r="D864" t="s">
        <v>6163</v>
      </c>
    </row>
    <row r="865" spans="1:4" x14ac:dyDescent="0.25">
      <c r="A865" t="s">
        <v>998</v>
      </c>
      <c r="B865" t="s">
        <v>5908</v>
      </c>
      <c r="C865" t="s">
        <v>5909</v>
      </c>
      <c r="D865" t="s">
        <v>6191</v>
      </c>
    </row>
    <row r="866" spans="1:4" x14ac:dyDescent="0.25">
      <c r="A866" t="s">
        <v>998</v>
      </c>
      <c r="B866" t="s">
        <v>5959</v>
      </c>
      <c r="C866" t="s">
        <v>5909</v>
      </c>
      <c r="D866" t="s">
        <v>6483</v>
      </c>
    </row>
    <row r="867" spans="1:4" x14ac:dyDescent="0.25">
      <c r="A867" t="s">
        <v>1002</v>
      </c>
      <c r="B867" t="s">
        <v>5957</v>
      </c>
      <c r="C867" t="s">
        <v>5906</v>
      </c>
      <c r="D867" t="s">
        <v>6629</v>
      </c>
    </row>
    <row r="868" spans="1:4" x14ac:dyDescent="0.25">
      <c r="A868" t="s">
        <v>1002</v>
      </c>
      <c r="B868" t="s">
        <v>6630</v>
      </c>
      <c r="C868" t="s">
        <v>5909</v>
      </c>
      <c r="D868" t="s">
        <v>6631</v>
      </c>
    </row>
    <row r="869" spans="1:4" x14ac:dyDescent="0.25">
      <c r="A869" t="s">
        <v>1002</v>
      </c>
      <c r="B869" t="s">
        <v>6632</v>
      </c>
      <c r="C869" t="s">
        <v>5909</v>
      </c>
      <c r="D869" t="s">
        <v>6060</v>
      </c>
    </row>
    <row r="870" spans="1:4" x14ac:dyDescent="0.25">
      <c r="A870" t="s">
        <v>1007</v>
      </c>
      <c r="B870" t="s">
        <v>5957</v>
      </c>
      <c r="C870" t="s">
        <v>5909</v>
      </c>
      <c r="D870" t="s">
        <v>6122</v>
      </c>
    </row>
    <row r="871" spans="1:4" x14ac:dyDescent="0.25">
      <c r="A871" t="s">
        <v>1007</v>
      </c>
      <c r="B871" t="s">
        <v>6337</v>
      </c>
      <c r="C871" t="s">
        <v>5909</v>
      </c>
      <c r="D871" t="s">
        <v>6187</v>
      </c>
    </row>
    <row r="872" spans="1:4" x14ac:dyDescent="0.25">
      <c r="A872" t="s">
        <v>1007</v>
      </c>
      <c r="B872" t="s">
        <v>5994</v>
      </c>
      <c r="C872" t="s">
        <v>5906</v>
      </c>
      <c r="D872" t="s">
        <v>6633</v>
      </c>
    </row>
    <row r="873" spans="1:4" x14ac:dyDescent="0.25">
      <c r="A873" t="s">
        <v>1012</v>
      </c>
      <c r="B873" t="s">
        <v>5908</v>
      </c>
      <c r="C873" t="s">
        <v>5906</v>
      </c>
      <c r="D873" t="s">
        <v>5941</v>
      </c>
    </row>
    <row r="874" spans="1:4" x14ac:dyDescent="0.25">
      <c r="A874" t="s">
        <v>1012</v>
      </c>
      <c r="B874" t="s">
        <v>565</v>
      </c>
      <c r="C874" t="s">
        <v>5909</v>
      </c>
      <c r="D874" t="s">
        <v>6098</v>
      </c>
    </row>
    <row r="875" spans="1:4" x14ac:dyDescent="0.25">
      <c r="A875" t="s">
        <v>1012</v>
      </c>
      <c r="B875" t="s">
        <v>1013</v>
      </c>
      <c r="C875" t="s">
        <v>5906</v>
      </c>
      <c r="D875" t="s">
        <v>6634</v>
      </c>
    </row>
    <row r="876" spans="1:4" x14ac:dyDescent="0.25">
      <c r="A876" t="s">
        <v>1015</v>
      </c>
      <c r="B876" t="s">
        <v>6635</v>
      </c>
      <c r="C876" t="s">
        <v>5909</v>
      </c>
      <c r="D876" t="s">
        <v>5980</v>
      </c>
    </row>
    <row r="877" spans="1:4" x14ac:dyDescent="0.25">
      <c r="A877" t="s">
        <v>1015</v>
      </c>
      <c r="B877" t="s">
        <v>6636</v>
      </c>
      <c r="C877" t="s">
        <v>5909</v>
      </c>
      <c r="D877" t="s">
        <v>5990</v>
      </c>
    </row>
    <row r="878" spans="1:4" x14ac:dyDescent="0.25">
      <c r="A878" t="s">
        <v>1015</v>
      </c>
      <c r="B878" t="s">
        <v>6306</v>
      </c>
      <c r="C878" t="s">
        <v>5909</v>
      </c>
      <c r="D878" t="s">
        <v>6268</v>
      </c>
    </row>
    <row r="879" spans="1:4" x14ac:dyDescent="0.25">
      <c r="A879" t="s">
        <v>1015</v>
      </c>
      <c r="B879" t="s">
        <v>6418</v>
      </c>
      <c r="C879" t="s">
        <v>5906</v>
      </c>
      <c r="D879" t="s">
        <v>6637</v>
      </c>
    </row>
    <row r="880" spans="1:4" x14ac:dyDescent="0.25">
      <c r="A880" t="s">
        <v>1015</v>
      </c>
      <c r="B880" t="s">
        <v>6638</v>
      </c>
      <c r="C880" t="s">
        <v>5909</v>
      </c>
      <c r="D880" t="s">
        <v>6639</v>
      </c>
    </row>
    <row r="881" spans="1:4" x14ac:dyDescent="0.25">
      <c r="A881" t="s">
        <v>1015</v>
      </c>
      <c r="B881" t="s">
        <v>6640</v>
      </c>
      <c r="C881" t="s">
        <v>5909</v>
      </c>
      <c r="D881" t="s">
        <v>5961</v>
      </c>
    </row>
    <row r="882" spans="1:4" x14ac:dyDescent="0.25">
      <c r="A882" t="s">
        <v>1020</v>
      </c>
      <c r="B882" t="s">
        <v>6641</v>
      </c>
      <c r="C882" t="s">
        <v>5909</v>
      </c>
      <c r="D882" t="s">
        <v>6139</v>
      </c>
    </row>
    <row r="883" spans="1:4" x14ac:dyDescent="0.25">
      <c r="A883" t="s">
        <v>1020</v>
      </c>
      <c r="B883" t="s">
        <v>6642</v>
      </c>
      <c r="C883" t="s">
        <v>5909</v>
      </c>
      <c r="D883" t="s">
        <v>6142</v>
      </c>
    </row>
    <row r="884" spans="1:4" x14ac:dyDescent="0.25">
      <c r="A884" t="s">
        <v>1020</v>
      </c>
      <c r="B884" t="s">
        <v>6643</v>
      </c>
      <c r="C884" t="s">
        <v>5909</v>
      </c>
      <c r="D884" t="s">
        <v>6021</v>
      </c>
    </row>
    <row r="885" spans="1:4" x14ac:dyDescent="0.25">
      <c r="A885" t="s">
        <v>1020</v>
      </c>
      <c r="B885" t="s">
        <v>6644</v>
      </c>
      <c r="C885" t="s">
        <v>5909</v>
      </c>
      <c r="D885" t="s">
        <v>6389</v>
      </c>
    </row>
    <row r="886" spans="1:4" x14ac:dyDescent="0.25">
      <c r="A886" t="s">
        <v>1020</v>
      </c>
      <c r="B886" t="s">
        <v>6645</v>
      </c>
      <c r="C886" t="s">
        <v>5909</v>
      </c>
      <c r="D886" t="s">
        <v>6281</v>
      </c>
    </row>
    <row r="887" spans="1:4" x14ac:dyDescent="0.25">
      <c r="A887" t="s">
        <v>1020</v>
      </c>
      <c r="B887" t="s">
        <v>6646</v>
      </c>
      <c r="C887" t="s">
        <v>5909</v>
      </c>
      <c r="D887" t="s">
        <v>6139</v>
      </c>
    </row>
    <row r="888" spans="1:4" x14ac:dyDescent="0.25">
      <c r="A888" t="s">
        <v>1020</v>
      </c>
      <c r="B888" t="s">
        <v>6647</v>
      </c>
      <c r="C888" t="s">
        <v>5909</v>
      </c>
      <c r="D888" t="s">
        <v>6389</v>
      </c>
    </row>
    <row r="889" spans="1:4" x14ac:dyDescent="0.25">
      <c r="A889" t="s">
        <v>1020</v>
      </c>
      <c r="B889" t="s">
        <v>6648</v>
      </c>
      <c r="C889" t="s">
        <v>5909</v>
      </c>
      <c r="D889" t="s">
        <v>5933</v>
      </c>
    </row>
    <row r="890" spans="1:4" x14ac:dyDescent="0.25">
      <c r="A890" t="s">
        <v>1020</v>
      </c>
      <c r="B890" t="s">
        <v>6649</v>
      </c>
      <c r="C890" t="s">
        <v>5909</v>
      </c>
      <c r="D890" t="s">
        <v>6481</v>
      </c>
    </row>
    <row r="891" spans="1:4" x14ac:dyDescent="0.25">
      <c r="A891" t="s">
        <v>1020</v>
      </c>
      <c r="B891" t="s">
        <v>6650</v>
      </c>
      <c r="C891" t="s">
        <v>5909</v>
      </c>
      <c r="D891" t="s">
        <v>6202</v>
      </c>
    </row>
    <row r="892" spans="1:4" x14ac:dyDescent="0.25">
      <c r="A892" t="s">
        <v>1020</v>
      </c>
      <c r="B892" t="s">
        <v>6004</v>
      </c>
      <c r="C892" t="s">
        <v>5906</v>
      </c>
      <c r="D892" t="s">
        <v>5924</v>
      </c>
    </row>
    <row r="893" spans="1:4" x14ac:dyDescent="0.25">
      <c r="A893" t="s">
        <v>1024</v>
      </c>
      <c r="B893" t="s">
        <v>6651</v>
      </c>
      <c r="C893" t="s">
        <v>5909</v>
      </c>
      <c r="D893" t="s">
        <v>6510</v>
      </c>
    </row>
    <row r="894" spans="1:4" x14ac:dyDescent="0.25">
      <c r="A894" t="s">
        <v>1024</v>
      </c>
      <c r="B894" t="s">
        <v>6652</v>
      </c>
      <c r="C894" t="s">
        <v>5909</v>
      </c>
      <c r="D894" t="s">
        <v>6519</v>
      </c>
    </row>
    <row r="895" spans="1:4" x14ac:dyDescent="0.25">
      <c r="A895" t="s">
        <v>1024</v>
      </c>
      <c r="B895" t="s">
        <v>6653</v>
      </c>
      <c r="C895" t="s">
        <v>5909</v>
      </c>
      <c r="D895" t="s">
        <v>6455</v>
      </c>
    </row>
    <row r="896" spans="1:4" x14ac:dyDescent="0.25">
      <c r="A896" t="s">
        <v>1024</v>
      </c>
      <c r="B896" t="s">
        <v>6654</v>
      </c>
      <c r="C896" t="s">
        <v>5909</v>
      </c>
      <c r="D896" t="s">
        <v>6596</v>
      </c>
    </row>
    <row r="897" spans="1:4" x14ac:dyDescent="0.25">
      <c r="A897" t="s">
        <v>1024</v>
      </c>
      <c r="B897" t="s">
        <v>6655</v>
      </c>
      <c r="C897" t="s">
        <v>5909</v>
      </c>
      <c r="D897" t="s">
        <v>6389</v>
      </c>
    </row>
    <row r="898" spans="1:4" x14ac:dyDescent="0.25">
      <c r="A898" t="s">
        <v>1024</v>
      </c>
      <c r="B898" t="s">
        <v>6656</v>
      </c>
      <c r="C898" t="s">
        <v>5909</v>
      </c>
      <c r="D898" t="s">
        <v>6219</v>
      </c>
    </row>
    <row r="899" spans="1:4" x14ac:dyDescent="0.25">
      <c r="A899" t="s">
        <v>1024</v>
      </c>
      <c r="B899" t="s">
        <v>6657</v>
      </c>
      <c r="C899" t="s">
        <v>5909</v>
      </c>
      <c r="D899" t="s">
        <v>6658</v>
      </c>
    </row>
    <row r="900" spans="1:4" x14ac:dyDescent="0.25">
      <c r="A900" t="s">
        <v>1024</v>
      </c>
      <c r="B900" t="s">
        <v>861</v>
      </c>
      <c r="C900" t="s">
        <v>5909</v>
      </c>
      <c r="D900" t="s">
        <v>6060</v>
      </c>
    </row>
    <row r="901" spans="1:4" x14ac:dyDescent="0.25">
      <c r="A901" t="s">
        <v>1024</v>
      </c>
      <c r="B901" t="s">
        <v>6659</v>
      </c>
      <c r="C901" t="s">
        <v>5909</v>
      </c>
      <c r="D901" t="s">
        <v>6320</v>
      </c>
    </row>
    <row r="902" spans="1:4" x14ac:dyDescent="0.25">
      <c r="A902" t="s">
        <v>1024</v>
      </c>
      <c r="B902" t="s">
        <v>6660</v>
      </c>
      <c r="C902" t="s">
        <v>5909</v>
      </c>
      <c r="D902" t="s">
        <v>6262</v>
      </c>
    </row>
    <row r="903" spans="1:4" x14ac:dyDescent="0.25">
      <c r="A903" t="s">
        <v>1028</v>
      </c>
      <c r="B903" t="s">
        <v>6047</v>
      </c>
      <c r="C903" t="s">
        <v>5909</v>
      </c>
      <c r="D903" t="s">
        <v>5961</v>
      </c>
    </row>
    <row r="904" spans="1:4" x14ac:dyDescent="0.25">
      <c r="A904" t="s">
        <v>1028</v>
      </c>
      <c r="B904" t="s">
        <v>6037</v>
      </c>
      <c r="C904" t="s">
        <v>5909</v>
      </c>
      <c r="D904" t="s">
        <v>5961</v>
      </c>
    </row>
    <row r="905" spans="1:4" x14ac:dyDescent="0.25">
      <c r="A905" t="s">
        <v>1028</v>
      </c>
      <c r="B905" t="s">
        <v>5989</v>
      </c>
      <c r="C905" t="s">
        <v>5909</v>
      </c>
      <c r="D905" t="s">
        <v>5961</v>
      </c>
    </row>
    <row r="906" spans="1:4" x14ac:dyDescent="0.25">
      <c r="A906" t="s">
        <v>1028</v>
      </c>
      <c r="B906" t="s">
        <v>5991</v>
      </c>
      <c r="C906" t="s">
        <v>5909</v>
      </c>
      <c r="D906" t="s">
        <v>5947</v>
      </c>
    </row>
    <row r="907" spans="1:4" x14ac:dyDescent="0.25">
      <c r="A907" t="s">
        <v>1028</v>
      </c>
      <c r="B907" t="s">
        <v>5992</v>
      </c>
      <c r="C907" t="s">
        <v>5909</v>
      </c>
      <c r="D907" t="s">
        <v>6103</v>
      </c>
    </row>
    <row r="908" spans="1:4" x14ac:dyDescent="0.25">
      <c r="A908" t="s">
        <v>1028</v>
      </c>
      <c r="B908" t="s">
        <v>6000</v>
      </c>
      <c r="C908" t="s">
        <v>5909</v>
      </c>
      <c r="D908" t="s">
        <v>6661</v>
      </c>
    </row>
    <row r="909" spans="1:4" x14ac:dyDescent="0.25">
      <c r="A909" t="s">
        <v>1028</v>
      </c>
      <c r="B909" t="s">
        <v>6050</v>
      </c>
      <c r="C909" t="s">
        <v>5906</v>
      </c>
      <c r="D909" t="s">
        <v>6295</v>
      </c>
    </row>
    <row r="910" spans="1:4" x14ac:dyDescent="0.25">
      <c r="A910" t="s">
        <v>1033</v>
      </c>
      <c r="B910" t="s">
        <v>5908</v>
      </c>
      <c r="C910" t="s">
        <v>5906</v>
      </c>
      <c r="D910" t="s">
        <v>5941</v>
      </c>
    </row>
    <row r="911" spans="1:4" x14ac:dyDescent="0.25">
      <c r="A911" t="s">
        <v>1038</v>
      </c>
      <c r="B911" t="s">
        <v>5913</v>
      </c>
      <c r="C911" t="s">
        <v>5906</v>
      </c>
      <c r="D911" t="s">
        <v>5974</v>
      </c>
    </row>
    <row r="912" spans="1:4" x14ac:dyDescent="0.25">
      <c r="A912" t="s">
        <v>1042</v>
      </c>
      <c r="B912" t="s">
        <v>6070</v>
      </c>
      <c r="C912" t="s">
        <v>5909</v>
      </c>
      <c r="D912" t="s">
        <v>5980</v>
      </c>
    </row>
    <row r="913" spans="1:4" x14ac:dyDescent="0.25">
      <c r="A913" t="s">
        <v>1042</v>
      </c>
      <c r="B913" t="s">
        <v>5908</v>
      </c>
      <c r="C913" t="s">
        <v>5906</v>
      </c>
      <c r="D913" t="s">
        <v>5956</v>
      </c>
    </row>
    <row r="914" spans="1:4" x14ac:dyDescent="0.25">
      <c r="A914" t="s">
        <v>1042</v>
      </c>
      <c r="B914" t="s">
        <v>5950</v>
      </c>
      <c r="C914" t="s">
        <v>5909</v>
      </c>
      <c r="D914" t="s">
        <v>6103</v>
      </c>
    </row>
    <row r="915" spans="1:4" x14ac:dyDescent="0.25">
      <c r="A915" t="s">
        <v>1042</v>
      </c>
      <c r="B915" t="s">
        <v>5979</v>
      </c>
      <c r="C915" t="s">
        <v>5909</v>
      </c>
      <c r="D915" t="s">
        <v>6103</v>
      </c>
    </row>
    <row r="916" spans="1:4" x14ac:dyDescent="0.25">
      <c r="A916" t="s">
        <v>1042</v>
      </c>
      <c r="B916" t="s">
        <v>5962</v>
      </c>
      <c r="C916" t="s">
        <v>5909</v>
      </c>
      <c r="D916" t="s">
        <v>5980</v>
      </c>
    </row>
    <row r="917" spans="1:4" x14ac:dyDescent="0.25">
      <c r="A917" t="s">
        <v>1042</v>
      </c>
      <c r="B917" t="s">
        <v>6066</v>
      </c>
      <c r="C917" t="s">
        <v>5909</v>
      </c>
      <c r="D917" t="s">
        <v>5987</v>
      </c>
    </row>
    <row r="918" spans="1:4" x14ac:dyDescent="0.25">
      <c r="A918" t="s">
        <v>1042</v>
      </c>
      <c r="B918" t="s">
        <v>6300</v>
      </c>
      <c r="C918" t="s">
        <v>5909</v>
      </c>
      <c r="D918" t="s">
        <v>5961</v>
      </c>
    </row>
    <row r="919" spans="1:4" x14ac:dyDescent="0.25">
      <c r="A919" t="s">
        <v>1042</v>
      </c>
      <c r="B919" t="s">
        <v>5991</v>
      </c>
      <c r="C919" t="s">
        <v>5909</v>
      </c>
      <c r="D919" t="s">
        <v>5961</v>
      </c>
    </row>
    <row r="920" spans="1:4" x14ac:dyDescent="0.25">
      <c r="A920" t="s">
        <v>1042</v>
      </c>
      <c r="B920" t="s">
        <v>5952</v>
      </c>
      <c r="C920" t="s">
        <v>5909</v>
      </c>
      <c r="D920" t="s">
        <v>5987</v>
      </c>
    </row>
    <row r="921" spans="1:4" x14ac:dyDescent="0.25">
      <c r="A921" t="s">
        <v>1042</v>
      </c>
      <c r="B921" t="s">
        <v>5913</v>
      </c>
      <c r="C921" t="s">
        <v>5909</v>
      </c>
      <c r="D921" t="s">
        <v>6098</v>
      </c>
    </row>
    <row r="922" spans="1:4" x14ac:dyDescent="0.25">
      <c r="A922" t="s">
        <v>1042</v>
      </c>
      <c r="B922" t="s">
        <v>6662</v>
      </c>
      <c r="C922" t="s">
        <v>5909</v>
      </c>
      <c r="D922" t="s">
        <v>5990</v>
      </c>
    </row>
    <row r="923" spans="1:4" x14ac:dyDescent="0.25">
      <c r="A923" t="s">
        <v>1042</v>
      </c>
      <c r="B923" t="s">
        <v>5984</v>
      </c>
      <c r="C923" t="s">
        <v>5909</v>
      </c>
      <c r="D923" t="s">
        <v>5987</v>
      </c>
    </row>
    <row r="924" spans="1:4" x14ac:dyDescent="0.25">
      <c r="A924" t="s">
        <v>1045</v>
      </c>
      <c r="B924" t="s">
        <v>6663</v>
      </c>
      <c r="C924" t="s">
        <v>5909</v>
      </c>
      <c r="D924" t="s">
        <v>5996</v>
      </c>
    </row>
    <row r="925" spans="1:4" x14ac:dyDescent="0.25">
      <c r="A925" t="s">
        <v>1045</v>
      </c>
      <c r="B925" t="s">
        <v>6356</v>
      </c>
      <c r="C925" t="s">
        <v>5909</v>
      </c>
      <c r="D925" t="s">
        <v>6153</v>
      </c>
    </row>
    <row r="926" spans="1:4" x14ac:dyDescent="0.25">
      <c r="A926" t="s">
        <v>1045</v>
      </c>
      <c r="B926" t="s">
        <v>6000</v>
      </c>
      <c r="C926" t="s">
        <v>5909</v>
      </c>
      <c r="D926" t="s">
        <v>6135</v>
      </c>
    </row>
    <row r="927" spans="1:4" x14ac:dyDescent="0.25">
      <c r="A927" t="s">
        <v>1045</v>
      </c>
      <c r="B927" t="s">
        <v>6375</v>
      </c>
      <c r="C927" t="s">
        <v>5909</v>
      </c>
      <c r="D927" t="s">
        <v>6510</v>
      </c>
    </row>
    <row r="928" spans="1:4" x14ac:dyDescent="0.25">
      <c r="A928" t="s">
        <v>1045</v>
      </c>
      <c r="B928" t="s">
        <v>6359</v>
      </c>
      <c r="C928" t="s">
        <v>5909</v>
      </c>
      <c r="D928" t="s">
        <v>5945</v>
      </c>
    </row>
    <row r="929" spans="1:4" x14ac:dyDescent="0.25">
      <c r="A929" t="s">
        <v>1045</v>
      </c>
      <c r="B929" t="s">
        <v>5923</v>
      </c>
      <c r="C929" t="s">
        <v>5906</v>
      </c>
      <c r="D929" t="s">
        <v>6664</v>
      </c>
    </row>
    <row r="930" spans="1:4" x14ac:dyDescent="0.25">
      <c r="A930" t="s">
        <v>1050</v>
      </c>
      <c r="B930" t="s">
        <v>5962</v>
      </c>
      <c r="C930" t="s">
        <v>5906</v>
      </c>
      <c r="D930" t="s">
        <v>5941</v>
      </c>
    </row>
    <row r="931" spans="1:4" x14ac:dyDescent="0.25">
      <c r="A931" t="s">
        <v>1056</v>
      </c>
      <c r="B931" t="s">
        <v>5973</v>
      </c>
      <c r="C931" t="s">
        <v>5909</v>
      </c>
      <c r="D931" t="s">
        <v>6355</v>
      </c>
    </row>
    <row r="932" spans="1:4" x14ac:dyDescent="0.25">
      <c r="A932" t="s">
        <v>1056</v>
      </c>
      <c r="B932" t="s">
        <v>5908</v>
      </c>
      <c r="C932" t="s">
        <v>5906</v>
      </c>
      <c r="D932" t="s">
        <v>5941</v>
      </c>
    </row>
    <row r="933" spans="1:4" x14ac:dyDescent="0.25">
      <c r="A933" t="s">
        <v>1059</v>
      </c>
      <c r="B933" t="s">
        <v>6665</v>
      </c>
      <c r="C933" t="s">
        <v>5909</v>
      </c>
      <c r="D933" t="s">
        <v>5990</v>
      </c>
    </row>
    <row r="934" spans="1:4" x14ac:dyDescent="0.25">
      <c r="A934" t="s">
        <v>1059</v>
      </c>
      <c r="B934" t="s">
        <v>5913</v>
      </c>
      <c r="C934" t="s">
        <v>5906</v>
      </c>
      <c r="D934" t="s">
        <v>6666</v>
      </c>
    </row>
    <row r="935" spans="1:4" x14ac:dyDescent="0.25">
      <c r="A935" t="s">
        <v>1059</v>
      </c>
      <c r="B935" t="s">
        <v>6667</v>
      </c>
      <c r="C935" t="s">
        <v>5909</v>
      </c>
      <c r="D935" t="s">
        <v>5947</v>
      </c>
    </row>
    <row r="936" spans="1:4" x14ac:dyDescent="0.25">
      <c r="A936" t="s">
        <v>1063</v>
      </c>
      <c r="B936" t="s">
        <v>5908</v>
      </c>
      <c r="C936" t="s">
        <v>5906</v>
      </c>
      <c r="D936" t="s">
        <v>5941</v>
      </c>
    </row>
    <row r="937" spans="1:4" x14ac:dyDescent="0.25">
      <c r="A937" t="s">
        <v>1067</v>
      </c>
      <c r="B937" t="s">
        <v>5908</v>
      </c>
      <c r="C937" t="s">
        <v>5906</v>
      </c>
      <c r="D937" t="s">
        <v>6475</v>
      </c>
    </row>
    <row r="938" spans="1:4" x14ac:dyDescent="0.25">
      <c r="A938" t="s">
        <v>1067</v>
      </c>
      <c r="B938" t="s">
        <v>5950</v>
      </c>
      <c r="C938" t="s">
        <v>5909</v>
      </c>
      <c r="D938" t="s">
        <v>6083</v>
      </c>
    </row>
    <row r="939" spans="1:4" x14ac:dyDescent="0.25">
      <c r="A939" t="s">
        <v>1067</v>
      </c>
      <c r="B939" t="s">
        <v>5913</v>
      </c>
      <c r="C939" t="s">
        <v>5909</v>
      </c>
      <c r="D939" t="s">
        <v>6668</v>
      </c>
    </row>
    <row r="940" spans="1:4" x14ac:dyDescent="0.25">
      <c r="A940" t="s">
        <v>1071</v>
      </c>
      <c r="B940" t="s">
        <v>6070</v>
      </c>
      <c r="C940" t="s">
        <v>5909</v>
      </c>
      <c r="D940" t="s">
        <v>6122</v>
      </c>
    </row>
    <row r="941" spans="1:4" x14ac:dyDescent="0.25">
      <c r="A941" t="s">
        <v>1071</v>
      </c>
      <c r="B941" t="s">
        <v>6377</v>
      </c>
      <c r="C941" t="s">
        <v>5909</v>
      </c>
      <c r="D941" t="s">
        <v>6122</v>
      </c>
    </row>
    <row r="942" spans="1:4" x14ac:dyDescent="0.25">
      <c r="A942" t="s">
        <v>1071</v>
      </c>
      <c r="B942" t="s">
        <v>6669</v>
      </c>
      <c r="C942" t="s">
        <v>5909</v>
      </c>
      <c r="D942" t="s">
        <v>6103</v>
      </c>
    </row>
    <row r="943" spans="1:4" x14ac:dyDescent="0.25">
      <c r="A943" t="s">
        <v>1071</v>
      </c>
      <c r="B943" t="s">
        <v>6114</v>
      </c>
      <c r="C943" t="s">
        <v>5909</v>
      </c>
      <c r="D943" t="s">
        <v>5916</v>
      </c>
    </row>
    <row r="944" spans="1:4" x14ac:dyDescent="0.25">
      <c r="A944" t="s">
        <v>1071</v>
      </c>
      <c r="B944" t="s">
        <v>6670</v>
      </c>
      <c r="C944" t="s">
        <v>5909</v>
      </c>
      <c r="D944" t="s">
        <v>5995</v>
      </c>
    </row>
    <row r="945" spans="1:4" x14ac:dyDescent="0.25">
      <c r="A945" t="s">
        <v>1071</v>
      </c>
      <c r="B945" t="s">
        <v>6671</v>
      </c>
      <c r="C945" t="s">
        <v>5909</v>
      </c>
      <c r="D945" t="s">
        <v>5977</v>
      </c>
    </row>
    <row r="946" spans="1:4" x14ac:dyDescent="0.25">
      <c r="A946" t="s">
        <v>1071</v>
      </c>
      <c r="B946" t="s">
        <v>6388</v>
      </c>
      <c r="C946" t="s">
        <v>5909</v>
      </c>
      <c r="D946" t="s">
        <v>5981</v>
      </c>
    </row>
    <row r="947" spans="1:4" x14ac:dyDescent="0.25">
      <c r="A947" t="s">
        <v>1071</v>
      </c>
      <c r="B947" t="s">
        <v>6672</v>
      </c>
      <c r="C947" t="s">
        <v>5909</v>
      </c>
      <c r="D947" t="s">
        <v>5945</v>
      </c>
    </row>
    <row r="948" spans="1:4" x14ac:dyDescent="0.25">
      <c r="A948" t="s">
        <v>1071</v>
      </c>
      <c r="B948" t="s">
        <v>5984</v>
      </c>
      <c r="C948" t="s">
        <v>5906</v>
      </c>
      <c r="D948" t="s">
        <v>6673</v>
      </c>
    </row>
    <row r="949" spans="1:4" x14ac:dyDescent="0.25">
      <c r="A949" t="s">
        <v>1076</v>
      </c>
      <c r="B949" t="s">
        <v>6674</v>
      </c>
      <c r="C949" t="s">
        <v>5906</v>
      </c>
      <c r="D949" t="s">
        <v>6675</v>
      </c>
    </row>
    <row r="950" spans="1:4" x14ac:dyDescent="0.25">
      <c r="A950" t="s">
        <v>1076</v>
      </c>
      <c r="B950" t="s">
        <v>5908</v>
      </c>
      <c r="C950" t="s">
        <v>5906</v>
      </c>
      <c r="D950" t="s">
        <v>6676</v>
      </c>
    </row>
    <row r="951" spans="1:4" x14ac:dyDescent="0.25">
      <c r="A951" t="s">
        <v>1076</v>
      </c>
      <c r="B951" t="s">
        <v>5950</v>
      </c>
      <c r="C951" t="s">
        <v>5906</v>
      </c>
      <c r="D951" t="s">
        <v>6677</v>
      </c>
    </row>
    <row r="952" spans="1:4" x14ac:dyDescent="0.25">
      <c r="A952" t="s">
        <v>1080</v>
      </c>
      <c r="B952" t="s">
        <v>6678</v>
      </c>
      <c r="C952" t="s">
        <v>5909</v>
      </c>
      <c r="D952" t="s">
        <v>5941</v>
      </c>
    </row>
    <row r="953" spans="1:4" x14ac:dyDescent="0.25">
      <c r="A953" t="s">
        <v>1080</v>
      </c>
      <c r="B953" t="s">
        <v>5280</v>
      </c>
      <c r="C953" t="s">
        <v>5909</v>
      </c>
      <c r="D953" t="s">
        <v>5941</v>
      </c>
    </row>
    <row r="954" spans="1:4" x14ac:dyDescent="0.25">
      <c r="A954" t="s">
        <v>1084</v>
      </c>
      <c r="B954" t="s">
        <v>5908</v>
      </c>
      <c r="C954" t="s">
        <v>5906</v>
      </c>
      <c r="D954" t="s">
        <v>5980</v>
      </c>
    </row>
    <row r="955" spans="1:4" x14ac:dyDescent="0.25">
      <c r="A955" t="s">
        <v>1084</v>
      </c>
      <c r="B955" t="s">
        <v>5970</v>
      </c>
      <c r="C955" t="s">
        <v>5906</v>
      </c>
      <c r="D955" t="s">
        <v>6679</v>
      </c>
    </row>
    <row r="956" spans="1:4" x14ac:dyDescent="0.25">
      <c r="A956" t="s">
        <v>1084</v>
      </c>
      <c r="B956" t="s">
        <v>6680</v>
      </c>
      <c r="C956" t="s">
        <v>5909</v>
      </c>
      <c r="D956" t="s">
        <v>6681</v>
      </c>
    </row>
    <row r="957" spans="1:4" x14ac:dyDescent="0.25">
      <c r="A957" t="s">
        <v>1089</v>
      </c>
      <c r="B957" t="s">
        <v>5957</v>
      </c>
      <c r="C957" t="s">
        <v>5906</v>
      </c>
      <c r="D957" t="s">
        <v>6682</v>
      </c>
    </row>
    <row r="958" spans="1:4" x14ac:dyDescent="0.25">
      <c r="A958" t="s">
        <v>1089</v>
      </c>
      <c r="B958" t="s">
        <v>6683</v>
      </c>
      <c r="C958" t="s">
        <v>5909</v>
      </c>
      <c r="D958" t="s">
        <v>5941</v>
      </c>
    </row>
    <row r="959" spans="1:4" x14ac:dyDescent="0.25">
      <c r="A959" t="s">
        <v>1094</v>
      </c>
      <c r="B959" t="s">
        <v>5942</v>
      </c>
      <c r="C959" t="s">
        <v>5909</v>
      </c>
      <c r="D959" t="s">
        <v>6387</v>
      </c>
    </row>
    <row r="960" spans="1:4" x14ac:dyDescent="0.25">
      <c r="A960" t="s">
        <v>1094</v>
      </c>
      <c r="B960" t="s">
        <v>5989</v>
      </c>
      <c r="C960" t="s">
        <v>5909</v>
      </c>
      <c r="D960" t="s">
        <v>6483</v>
      </c>
    </row>
    <row r="961" spans="1:4" x14ac:dyDescent="0.25">
      <c r="A961" t="s">
        <v>1094</v>
      </c>
      <c r="B961" t="s">
        <v>5946</v>
      </c>
      <c r="C961" t="s">
        <v>5909</v>
      </c>
      <c r="D961" t="s">
        <v>6065</v>
      </c>
    </row>
    <row r="962" spans="1:4" x14ac:dyDescent="0.25">
      <c r="A962" t="s">
        <v>1094</v>
      </c>
      <c r="B962" t="s">
        <v>6039</v>
      </c>
      <c r="C962" t="s">
        <v>5909</v>
      </c>
      <c r="D962" t="s">
        <v>6122</v>
      </c>
    </row>
    <row r="963" spans="1:4" x14ac:dyDescent="0.25">
      <c r="A963" t="s">
        <v>1094</v>
      </c>
      <c r="B963" t="s">
        <v>5983</v>
      </c>
      <c r="C963" t="s">
        <v>5906</v>
      </c>
      <c r="D963" t="s">
        <v>6684</v>
      </c>
    </row>
    <row r="964" spans="1:4" x14ac:dyDescent="0.25">
      <c r="A964" t="s">
        <v>1094</v>
      </c>
      <c r="B964" t="s">
        <v>6183</v>
      </c>
      <c r="C964" t="s">
        <v>5909</v>
      </c>
      <c r="D964" t="s">
        <v>6103</v>
      </c>
    </row>
    <row r="965" spans="1:4" x14ac:dyDescent="0.25">
      <c r="A965" t="s">
        <v>1099</v>
      </c>
      <c r="B965" t="s">
        <v>6494</v>
      </c>
      <c r="C965" t="s">
        <v>5906</v>
      </c>
      <c r="D965" t="s">
        <v>6685</v>
      </c>
    </row>
    <row r="966" spans="1:4" x14ac:dyDescent="0.25">
      <c r="A966" t="s">
        <v>1099</v>
      </c>
      <c r="B966" t="s">
        <v>5908</v>
      </c>
      <c r="C966" t="s">
        <v>5906</v>
      </c>
      <c r="D966" t="s">
        <v>6456</v>
      </c>
    </row>
    <row r="967" spans="1:4" x14ac:dyDescent="0.25">
      <c r="A967" t="s">
        <v>1099</v>
      </c>
      <c r="B967" t="s">
        <v>6084</v>
      </c>
      <c r="C967" t="s">
        <v>5909</v>
      </c>
      <c r="D967" t="s">
        <v>5995</v>
      </c>
    </row>
    <row r="968" spans="1:4" x14ac:dyDescent="0.25">
      <c r="A968" t="s">
        <v>1099</v>
      </c>
      <c r="B968" t="s">
        <v>6686</v>
      </c>
      <c r="C968" t="s">
        <v>5909</v>
      </c>
      <c r="D968" t="s">
        <v>6338</v>
      </c>
    </row>
    <row r="969" spans="1:4" x14ac:dyDescent="0.25">
      <c r="A969" t="s">
        <v>1099</v>
      </c>
      <c r="B969" t="s">
        <v>6687</v>
      </c>
      <c r="C969" t="s">
        <v>5909</v>
      </c>
      <c r="D969" t="s">
        <v>6236</v>
      </c>
    </row>
    <row r="970" spans="1:4" x14ac:dyDescent="0.25">
      <c r="A970" t="s">
        <v>1099</v>
      </c>
      <c r="B970" t="s">
        <v>6608</v>
      </c>
      <c r="C970" t="s">
        <v>5909</v>
      </c>
      <c r="D970" t="s">
        <v>6083</v>
      </c>
    </row>
    <row r="971" spans="1:4" x14ac:dyDescent="0.25">
      <c r="A971" t="s">
        <v>1099</v>
      </c>
      <c r="B971" t="s">
        <v>6471</v>
      </c>
      <c r="C971" t="s">
        <v>5909</v>
      </c>
      <c r="D971" t="s">
        <v>6202</v>
      </c>
    </row>
    <row r="972" spans="1:4" x14ac:dyDescent="0.25">
      <c r="A972" t="s">
        <v>1099</v>
      </c>
      <c r="B972" t="s">
        <v>6088</v>
      </c>
      <c r="C972" t="s">
        <v>5909</v>
      </c>
      <c r="D972" t="s">
        <v>6063</v>
      </c>
    </row>
    <row r="973" spans="1:4" x14ac:dyDescent="0.25">
      <c r="A973" t="s">
        <v>1099</v>
      </c>
      <c r="B973" t="s">
        <v>6688</v>
      </c>
      <c r="C973" t="s">
        <v>5909</v>
      </c>
      <c r="D973" t="s">
        <v>5982</v>
      </c>
    </row>
    <row r="974" spans="1:4" x14ac:dyDescent="0.25">
      <c r="A974" t="s">
        <v>1099</v>
      </c>
      <c r="B974" t="s">
        <v>6689</v>
      </c>
      <c r="C974" t="s">
        <v>5906</v>
      </c>
      <c r="D974" t="s">
        <v>6690</v>
      </c>
    </row>
    <row r="975" spans="1:4" x14ac:dyDescent="0.25">
      <c r="A975" t="s">
        <v>1099</v>
      </c>
      <c r="B975" t="s">
        <v>6406</v>
      </c>
      <c r="C975" t="s">
        <v>5906</v>
      </c>
      <c r="D975" t="s">
        <v>6691</v>
      </c>
    </row>
    <row r="976" spans="1:4" x14ac:dyDescent="0.25">
      <c r="A976" t="s">
        <v>1103</v>
      </c>
      <c r="B976" t="s">
        <v>6692</v>
      </c>
      <c r="C976" t="s">
        <v>5909</v>
      </c>
      <c r="D976" t="s">
        <v>6693</v>
      </c>
    </row>
    <row r="977" spans="1:4" x14ac:dyDescent="0.25">
      <c r="A977" t="s">
        <v>1103</v>
      </c>
      <c r="B977" t="s">
        <v>6694</v>
      </c>
      <c r="C977" t="s">
        <v>5909</v>
      </c>
      <c r="D977" t="s">
        <v>6026</v>
      </c>
    </row>
    <row r="978" spans="1:4" x14ac:dyDescent="0.25">
      <c r="A978" t="s">
        <v>1103</v>
      </c>
      <c r="B978" t="s">
        <v>6695</v>
      </c>
      <c r="C978" t="s">
        <v>5909</v>
      </c>
      <c r="D978" t="s">
        <v>6096</v>
      </c>
    </row>
    <row r="979" spans="1:4" x14ac:dyDescent="0.25">
      <c r="A979" t="s">
        <v>1103</v>
      </c>
      <c r="B979" t="s">
        <v>6696</v>
      </c>
      <c r="C979" t="s">
        <v>5909</v>
      </c>
      <c r="D979" t="s">
        <v>6202</v>
      </c>
    </row>
    <row r="980" spans="1:4" x14ac:dyDescent="0.25">
      <c r="A980" t="s">
        <v>1103</v>
      </c>
      <c r="B980" t="s">
        <v>6468</v>
      </c>
      <c r="C980" t="s">
        <v>5909</v>
      </c>
      <c r="D980" t="s">
        <v>5955</v>
      </c>
    </row>
    <row r="981" spans="1:4" x14ac:dyDescent="0.25">
      <c r="A981" t="s">
        <v>1103</v>
      </c>
      <c r="B981" t="s">
        <v>5972</v>
      </c>
      <c r="C981" t="s">
        <v>5909</v>
      </c>
      <c r="D981" t="s">
        <v>6268</v>
      </c>
    </row>
    <row r="982" spans="1:4" x14ac:dyDescent="0.25">
      <c r="A982" t="s">
        <v>1107</v>
      </c>
      <c r="B982" t="s">
        <v>5908</v>
      </c>
      <c r="C982" t="s">
        <v>5906</v>
      </c>
      <c r="D982" t="s">
        <v>5982</v>
      </c>
    </row>
    <row r="983" spans="1:4" x14ac:dyDescent="0.25">
      <c r="A983" t="s">
        <v>1107</v>
      </c>
      <c r="B983" t="s">
        <v>6084</v>
      </c>
      <c r="C983" t="s">
        <v>5909</v>
      </c>
      <c r="D983" t="s">
        <v>6273</v>
      </c>
    </row>
    <row r="984" spans="1:4" x14ac:dyDescent="0.25">
      <c r="A984" t="s">
        <v>1107</v>
      </c>
      <c r="B984" t="s">
        <v>6468</v>
      </c>
      <c r="C984" t="s">
        <v>5909</v>
      </c>
      <c r="D984" t="s">
        <v>5982</v>
      </c>
    </row>
    <row r="985" spans="1:4" x14ac:dyDescent="0.25">
      <c r="A985" t="s">
        <v>1107</v>
      </c>
      <c r="B985" t="s">
        <v>6086</v>
      </c>
      <c r="C985" t="s">
        <v>5909</v>
      </c>
      <c r="D985" t="s">
        <v>6697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C2:E9"/>
  <sheetViews>
    <sheetView workbookViewId="0">
      <selection activeCell="C10" sqref="C10"/>
    </sheetView>
  </sheetViews>
  <sheetFormatPr baseColWidth="10" defaultColWidth="11.42578125" defaultRowHeight="15" x14ac:dyDescent="0.25"/>
  <cols>
    <col min="3" max="3" width="39.140625" customWidth="1"/>
    <col min="4" max="4" width="16.85546875" customWidth="1"/>
    <col min="5" max="5" width="15.7109375" customWidth="1"/>
  </cols>
  <sheetData>
    <row r="2" spans="3:5" x14ac:dyDescent="0.25">
      <c r="C2" s="4" t="s">
        <v>6698</v>
      </c>
    </row>
    <row r="4" spans="3:5" x14ac:dyDescent="0.25">
      <c r="C4" s="5" t="s">
        <v>6699</v>
      </c>
      <c r="D4" s="5"/>
      <c r="E4" s="6">
        <f ca="1">SUM(INDIRECT("'Paises (Country)'!e2"):INDIRECT("'Paises (Country)'!e240"))</f>
        <v>148824915.90000001</v>
      </c>
    </row>
    <row r="5" spans="3:5" x14ac:dyDescent="0.25">
      <c r="C5" s="5" t="s">
        <v>6700</v>
      </c>
      <c r="D5" s="5"/>
      <c r="E5" s="7">
        <f ca="1">COUNTIF(INDIRECT("'Paises (Country)'!h2"):INDIRECT("'Paises (Country)'!h240"),"&gt;60")</f>
        <v>169</v>
      </c>
    </row>
    <row r="6" spans="3:5" x14ac:dyDescent="0.25">
      <c r="C6" s="5" t="s">
        <v>6701</v>
      </c>
      <c r="D6" s="5"/>
      <c r="E6" s="6">
        <f ca="1">COUNTIF(INDIRECT("'Paises (Country)'!h2"):INDIRECT("'Paises (Country)'!h240"),"&gt;70")</f>
        <v>113</v>
      </c>
    </row>
    <row r="7" spans="3:5" x14ac:dyDescent="0.25">
      <c r="C7" s="5" t="s">
        <v>6702</v>
      </c>
      <c r="D7" s="5"/>
      <c r="E7" s="7">
        <f ca="1">COUNTIF(INDIRECT("'Paises (Country)'!h2"):INDIRECT("'Paises (Country)'!h240"),"&gt;75")</f>
        <v>64</v>
      </c>
    </row>
    <row r="8" spans="3:5" x14ac:dyDescent="0.25">
      <c r="C8" s="5" t="s">
        <v>6703</v>
      </c>
      <c r="D8" s="5"/>
      <c r="E8" s="7">
        <f ca="1">SUM(INDIRECT("'Paises (Country)'!g2"):INDIRECT("'Paises (Country)'!g240"))</f>
        <v>6136794850</v>
      </c>
    </row>
    <row r="9" spans="3:5" x14ac:dyDescent="0.25">
      <c r="C9" s="5" t="s">
        <v>6704</v>
      </c>
      <c r="D9" s="5"/>
      <c r="E9" s="7">
        <f ca="1">COUNTIF(INDIRECT("'Paises (Country)'!g2"):INDIRECT("'Paises (Country)'!g240"),"&gt;30000000")</f>
        <v>37</v>
      </c>
    </row>
  </sheetData>
  <sheetProtection formatCells="0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486"/>
  <sheetViews>
    <sheetView topLeftCell="A46" workbookViewId="0">
      <selection activeCell="A2" sqref="A2:A117 A119:A128 A130:A231 A233:A324 A326:A399 A401:A456 A458:A485"/>
    </sheetView>
  </sheetViews>
  <sheetFormatPr baseColWidth="10" defaultColWidth="11.42578125" defaultRowHeight="15" x14ac:dyDescent="0.25"/>
  <cols>
    <col min="1" max="1" width="34.42578125" bestFit="1" customWidth="1"/>
    <col min="2" max="2" width="15.85546875" bestFit="1" customWidth="1"/>
    <col min="3" max="3" width="15.85546875" customWidth="1"/>
    <col min="4" max="4" width="23.42578125" bestFit="1" customWidth="1"/>
    <col min="5" max="5" width="15.28515625" bestFit="1" customWidth="1"/>
    <col min="6" max="6" width="7.85546875" customWidth="1"/>
    <col min="7" max="7" width="8" customWidth="1"/>
    <col min="8" max="8" width="7.7109375" customWidth="1"/>
    <col min="9" max="9" width="9.5703125" customWidth="1"/>
    <col min="10" max="10" width="18.85546875" bestFit="1" customWidth="1"/>
    <col min="11" max="11" width="9.28515625" customWidth="1"/>
    <col min="12" max="12" width="8.140625" customWidth="1"/>
    <col min="13" max="13" width="6.140625" customWidth="1"/>
    <col min="14" max="14" width="8.28515625" customWidth="1"/>
    <col min="15" max="15" width="6.85546875" customWidth="1"/>
    <col min="16" max="16" width="9.85546875" customWidth="1"/>
    <col min="17" max="17" width="8.7109375" customWidth="1"/>
    <col min="18" max="18" width="7.42578125" customWidth="1"/>
    <col min="19" max="19" width="10.7109375" customWidth="1"/>
    <col min="20" max="20" width="8.85546875" customWidth="1"/>
    <col min="21" max="21" width="7.140625" customWidth="1"/>
    <col min="22" max="22" width="7.7109375" customWidth="1"/>
    <col min="23" max="23" width="6" customWidth="1"/>
    <col min="24" max="24" width="7" customWidth="1"/>
    <col min="25" max="25" width="8.7109375" customWidth="1"/>
    <col min="26" max="26" width="7.140625" customWidth="1"/>
    <col min="27" max="27" width="8" customWidth="1"/>
    <col min="28" max="28" width="21.28515625" bestFit="1" customWidth="1"/>
    <col min="29" max="29" width="9.28515625" customWidth="1"/>
    <col min="30" max="30" width="12.42578125" bestFit="1" customWidth="1"/>
    <col min="31" max="31" width="8" customWidth="1"/>
    <col min="32" max="32" width="25.7109375" bestFit="1" customWidth="1"/>
    <col min="33" max="33" width="6.42578125" customWidth="1"/>
    <col min="34" max="34" width="7.7109375" customWidth="1"/>
    <col min="35" max="35" width="11.7109375" bestFit="1" customWidth="1"/>
    <col min="36" max="36" width="7.7109375" customWidth="1"/>
    <col min="37" max="37" width="9.5703125" customWidth="1"/>
    <col min="38" max="38" width="9.7109375" customWidth="1"/>
    <col min="39" max="39" width="8" customWidth="1"/>
    <col min="40" max="40" width="10.7109375" customWidth="1"/>
    <col min="41" max="41" width="14.140625" bestFit="1" customWidth="1"/>
    <col min="42" max="42" width="21.28515625" bestFit="1" customWidth="1"/>
    <col min="43" max="43" width="8" customWidth="1"/>
    <col min="44" max="44" width="7" customWidth="1"/>
    <col min="45" max="45" width="8" customWidth="1"/>
    <col min="46" max="46" width="14.7109375" bestFit="1" customWidth="1"/>
    <col min="47" max="47" width="20.28515625" bestFit="1" customWidth="1"/>
    <col min="48" max="48" width="9" customWidth="1"/>
    <col min="49" max="49" width="8.5703125" customWidth="1"/>
    <col min="50" max="50" width="7" customWidth="1"/>
    <col min="51" max="51" width="34.140625" bestFit="1" customWidth="1"/>
    <col min="53" max="53" width="9.5703125" customWidth="1"/>
    <col min="54" max="54" width="12.140625" bestFit="1" customWidth="1"/>
    <col min="55" max="56" width="7" customWidth="1"/>
    <col min="57" max="57" width="6.7109375" customWidth="1"/>
    <col min="58" max="58" width="13.5703125" bestFit="1" customWidth="1"/>
    <col min="59" max="59" width="8.7109375" customWidth="1"/>
    <col min="60" max="60" width="7.7109375" customWidth="1"/>
    <col min="61" max="61" width="8.85546875" customWidth="1"/>
    <col min="62" max="62" width="17.7109375" bestFit="1" customWidth="1"/>
    <col min="63" max="63" width="9.7109375" customWidth="1"/>
    <col min="64" max="64" width="7.85546875" customWidth="1"/>
    <col min="65" max="65" width="8" customWidth="1"/>
    <col min="66" max="66" width="10.28515625" customWidth="1"/>
    <col min="67" max="67" width="15.85546875" bestFit="1" customWidth="1"/>
    <col min="68" max="68" width="7" customWidth="1"/>
    <col min="69" max="69" width="7.140625" customWidth="1"/>
    <col min="70" max="70" width="8" customWidth="1"/>
    <col min="71" max="71" width="14.28515625" bestFit="1" customWidth="1"/>
    <col min="72" max="72" width="11.85546875" bestFit="1" customWidth="1"/>
    <col min="73" max="73" width="9.5703125" customWidth="1"/>
    <col min="74" max="74" width="7.140625" customWidth="1"/>
    <col min="75" max="75" width="7" customWidth="1"/>
    <col min="76" max="76" width="13" bestFit="1" customWidth="1"/>
    <col min="77" max="77" width="15.140625" bestFit="1" customWidth="1"/>
    <col min="78" max="78" width="23.7109375" bestFit="1" customWidth="1"/>
    <col min="79" max="79" width="7" customWidth="1"/>
    <col min="80" max="81" width="7.42578125" customWidth="1"/>
    <col min="82" max="82" width="8.7109375" customWidth="1"/>
    <col min="83" max="83" width="7" customWidth="1"/>
    <col min="84" max="84" width="8.28515625" customWidth="1"/>
    <col min="85" max="85" width="7" customWidth="1"/>
    <col min="86" max="86" width="9.7109375" customWidth="1"/>
    <col min="87" max="87" width="8.140625" customWidth="1"/>
    <col min="88" max="88" width="11.28515625" customWidth="1"/>
    <col min="89" max="89" width="6" customWidth="1"/>
    <col min="90" max="90" width="10.140625" customWidth="1"/>
    <col min="91" max="91" width="7" customWidth="1"/>
    <col min="92" max="92" width="12.7109375" bestFit="1" customWidth="1"/>
    <col min="93" max="93" width="7.42578125" customWidth="1"/>
    <col min="94" max="94" width="6" customWidth="1"/>
    <col min="95" max="95" width="30.7109375" bestFit="1" customWidth="1"/>
    <col min="96" max="96" width="25" bestFit="1" customWidth="1"/>
    <col min="97" max="97" width="9.140625" customWidth="1"/>
    <col min="98" max="98" width="10.28515625" customWidth="1"/>
    <col min="99" max="99" width="8.140625" customWidth="1"/>
    <col min="100" max="100" width="7.140625" customWidth="1"/>
    <col min="101" max="101" width="8" customWidth="1"/>
    <col min="102" max="102" width="9.28515625" customWidth="1"/>
    <col min="103" max="103" width="8" customWidth="1"/>
    <col min="104" max="104" width="7" customWidth="1"/>
    <col min="105" max="105" width="6.85546875" customWidth="1"/>
    <col min="106" max="106" width="6" customWidth="1"/>
    <col min="107" max="107" width="7" customWidth="1"/>
    <col min="108" max="108" width="7.7109375" customWidth="1"/>
    <col min="109" max="109" width="7" customWidth="1"/>
    <col min="110" max="110" width="6.7109375" customWidth="1"/>
    <col min="111" max="111" width="9.42578125" customWidth="1"/>
    <col min="112" max="112" width="7" customWidth="1"/>
    <col min="113" max="113" width="6.85546875" customWidth="1"/>
    <col min="114" max="114" width="6.7109375" customWidth="1"/>
    <col min="115" max="115" width="10.140625" customWidth="1"/>
    <col min="116" max="116" width="7" customWidth="1"/>
    <col min="117" max="117" width="6" customWidth="1"/>
    <col min="118" max="118" width="8.28515625" customWidth="1"/>
    <col min="119" max="119" width="7.7109375" customWidth="1"/>
    <col min="120" max="120" width="7" customWidth="1"/>
    <col min="121" max="121" width="20.5703125" bestFit="1" customWidth="1"/>
    <col min="122" max="122" width="12.140625" bestFit="1" customWidth="1"/>
    <col min="123" max="123" width="8.7109375" customWidth="1"/>
    <col min="125" max="125" width="6.7109375" customWidth="1"/>
    <col min="126" max="126" width="10.42578125" customWidth="1"/>
    <col min="127" max="127" width="11.28515625" customWidth="1"/>
    <col min="128" max="128" width="7.140625" customWidth="1"/>
    <col min="129" max="129" width="8.42578125" customWidth="1"/>
    <col min="130" max="130" width="8.5703125" customWidth="1"/>
    <col min="131" max="131" width="8" customWidth="1"/>
    <col min="132" max="132" width="5.85546875" customWidth="1"/>
    <col min="133" max="133" width="14.42578125" bestFit="1" customWidth="1"/>
    <col min="134" max="135" width="10.28515625" customWidth="1"/>
    <col min="136" max="136" width="9" customWidth="1"/>
    <col min="137" max="137" width="8.28515625" customWidth="1"/>
    <col min="138" max="138" width="8" customWidth="1"/>
    <col min="139" max="139" width="27.7109375" bestFit="1" customWidth="1"/>
    <col min="140" max="140" width="8.5703125" customWidth="1"/>
    <col min="141" max="141" width="8" customWidth="1"/>
    <col min="142" max="142" width="9" customWidth="1"/>
    <col min="143" max="143" width="10.42578125" customWidth="1"/>
    <col min="144" max="144" width="8.5703125" customWidth="1"/>
    <col min="145" max="145" width="12.140625" bestFit="1" customWidth="1"/>
    <col min="146" max="146" width="9.28515625" customWidth="1"/>
    <col min="147" max="147" width="8" customWidth="1"/>
    <col min="148" max="148" width="6.28515625" customWidth="1"/>
    <col min="149" max="149" width="7" customWidth="1"/>
    <col min="150" max="150" width="11.28515625" customWidth="1"/>
    <col min="151" max="151" width="17.85546875" bestFit="1" customWidth="1"/>
    <col min="152" max="152" width="13.5703125" bestFit="1" customWidth="1"/>
    <col min="153" max="153" width="11.85546875" bestFit="1" customWidth="1"/>
    <col min="154" max="154" width="9.42578125" customWidth="1"/>
    <col min="155" max="155" width="8" customWidth="1"/>
    <col min="156" max="156" width="7" customWidth="1"/>
    <col min="157" max="157" width="4.85546875" customWidth="1"/>
    <col min="158" max="158" width="12.7109375" bestFit="1" customWidth="1"/>
    <col min="159" max="159" width="11.28515625" customWidth="1"/>
    <col min="160" max="160" width="22.5703125" bestFit="1" customWidth="1"/>
    <col min="161" max="161" width="7.5703125" customWidth="1"/>
    <col min="162" max="162" width="7" customWidth="1"/>
    <col min="163" max="163" width="8.140625" customWidth="1"/>
    <col min="164" max="164" width="5.7109375" customWidth="1"/>
    <col min="165" max="165" width="8.5703125" customWidth="1"/>
    <col min="166" max="166" width="7.85546875" customWidth="1"/>
    <col min="167" max="167" width="17" bestFit="1" customWidth="1"/>
    <col min="168" max="168" width="8.85546875" customWidth="1"/>
    <col min="169" max="169" width="8" customWidth="1"/>
    <col min="170" max="170" width="10.140625" customWidth="1"/>
    <col min="171" max="171" width="7.28515625" customWidth="1"/>
    <col min="172" max="172" width="7" customWidth="1"/>
    <col min="173" max="173" width="8.140625" customWidth="1"/>
    <col min="174" max="174" width="10.7109375" customWidth="1"/>
    <col min="175" max="175" width="6" customWidth="1"/>
    <col min="176" max="176" width="8" customWidth="1"/>
    <col min="177" max="177" width="8.42578125" customWidth="1"/>
    <col min="178" max="178" width="16.85546875" bestFit="1" customWidth="1"/>
    <col min="179" max="179" width="7.7109375" customWidth="1"/>
    <col min="180" max="180" width="11.42578125" customWidth="1"/>
    <col min="181" max="181" width="18.140625" bestFit="1" customWidth="1"/>
    <col min="182" max="182" width="10" customWidth="1"/>
    <col min="183" max="183" width="23" bestFit="1" customWidth="1"/>
    <col min="184" max="184" width="29.28515625" bestFit="1" customWidth="1"/>
    <col min="185" max="185" width="6.7109375" customWidth="1"/>
    <col min="186" max="186" width="10.7109375" customWidth="1"/>
    <col min="187" max="187" width="20.28515625" bestFit="1" customWidth="1"/>
    <col min="189" max="189" width="7.5703125" customWidth="1"/>
    <col min="190" max="190" width="9.7109375" customWidth="1"/>
    <col min="191" max="191" width="11.28515625" customWidth="1"/>
    <col min="192" max="192" width="9.42578125" customWidth="1"/>
    <col min="193" max="193" width="8" customWidth="1"/>
    <col min="194" max="194" width="8.140625" customWidth="1"/>
    <col min="195" max="195" width="14.7109375" bestFit="1" customWidth="1"/>
    <col min="196" max="196" width="7.7109375" customWidth="1"/>
    <col min="197" max="197" width="11.28515625" customWidth="1"/>
    <col min="198" max="198" width="40.5703125" bestFit="1" customWidth="1"/>
    <col min="199" max="199" width="11.28515625" customWidth="1"/>
    <col min="200" max="200" width="8" customWidth="1"/>
    <col min="201" max="201" width="8.5703125" customWidth="1"/>
    <col min="202" max="202" width="8" customWidth="1"/>
    <col min="203" max="203" width="9" customWidth="1"/>
    <col min="204" max="204" width="21.7109375" bestFit="1" customWidth="1"/>
    <col min="205" max="205" width="9.28515625" customWidth="1"/>
    <col min="206" max="206" width="7.7109375" customWidth="1"/>
    <col min="207" max="207" width="10.7109375" customWidth="1"/>
    <col min="208" max="209" width="7" customWidth="1"/>
    <col min="210" max="210" width="9" customWidth="1"/>
    <col min="211" max="211" width="8.42578125" customWidth="1"/>
    <col min="212" max="212" width="8.28515625" customWidth="1"/>
    <col min="213" max="213" width="6" customWidth="1"/>
    <col min="214" max="214" width="7.7109375" customWidth="1"/>
    <col min="215" max="215" width="6.28515625" customWidth="1"/>
    <col min="216" max="216" width="18.42578125" bestFit="1" customWidth="1"/>
    <col min="217" max="218" width="7" customWidth="1"/>
    <col min="219" max="219" width="12.5703125" bestFit="1" customWidth="1"/>
    <col min="220" max="220" width="21.42578125" bestFit="1" customWidth="1"/>
    <col min="221" max="221" width="6.7109375" customWidth="1"/>
    <col min="222" max="223" width="7.5703125" customWidth="1"/>
    <col min="224" max="224" width="18.85546875" bestFit="1" customWidth="1"/>
    <col min="225" max="225" width="14.7109375" bestFit="1" customWidth="1"/>
    <col min="226" max="226" width="12.28515625" bestFit="1" customWidth="1"/>
    <col min="227" max="227" width="32" bestFit="1" customWidth="1"/>
    <col min="228" max="228" width="8.28515625" customWidth="1"/>
    <col min="229" max="229" width="10.28515625" customWidth="1"/>
    <col min="230" max="230" width="8.28515625" customWidth="1"/>
    <col min="231" max="231" width="9.7109375" customWidth="1"/>
    <col min="232" max="232" width="8.140625" customWidth="1"/>
    <col min="233" max="233" width="18.42578125" bestFit="1" customWidth="1"/>
    <col min="234" max="234" width="16.7109375" bestFit="1" customWidth="1"/>
    <col min="235" max="235" width="15.85546875" bestFit="1" customWidth="1"/>
    <col min="236" max="236" width="14.28515625" bestFit="1" customWidth="1"/>
    <col min="237" max="237" width="7" customWidth="1"/>
    <col min="238" max="238" width="9.85546875" customWidth="1"/>
    <col min="239" max="239" width="7.28515625" customWidth="1"/>
    <col min="240" max="240" width="9.7109375" customWidth="1"/>
  </cols>
  <sheetData>
    <row r="1" spans="1:4" x14ac:dyDescent="0.25">
      <c r="A1" s="3" t="s">
        <v>2</v>
      </c>
      <c r="B1" s="3" t="s">
        <v>1</v>
      </c>
      <c r="C1" s="3" t="s">
        <v>0</v>
      </c>
      <c r="D1" t="s">
        <v>6705</v>
      </c>
    </row>
    <row r="2" spans="1:4" x14ac:dyDescent="0.25">
      <c r="A2" t="s">
        <v>32</v>
      </c>
      <c r="B2" t="s">
        <v>324</v>
      </c>
      <c r="C2" t="s">
        <v>323</v>
      </c>
      <c r="D2">
        <v>2381741</v>
      </c>
    </row>
    <row r="3" spans="1:4" x14ac:dyDescent="0.25">
      <c r="B3" t="s">
        <v>6706</v>
      </c>
      <c r="D3">
        <v>2381741</v>
      </c>
    </row>
    <row r="4" spans="1:4" x14ac:dyDescent="0.25">
      <c r="B4" t="s">
        <v>31</v>
      </c>
      <c r="C4" t="s">
        <v>30</v>
      </c>
      <c r="D4">
        <v>1246700</v>
      </c>
    </row>
    <row r="5" spans="1:4" x14ac:dyDescent="0.25">
      <c r="B5" t="s">
        <v>6707</v>
      </c>
      <c r="D5">
        <v>1246700</v>
      </c>
    </row>
    <row r="6" spans="1:4" x14ac:dyDescent="0.25">
      <c r="B6" t="s">
        <v>126</v>
      </c>
      <c r="C6" t="s">
        <v>125</v>
      </c>
      <c r="D6">
        <v>112622</v>
      </c>
    </row>
    <row r="7" spans="1:4" x14ac:dyDescent="0.25">
      <c r="B7" t="s">
        <v>6708</v>
      </c>
      <c r="D7">
        <v>112622</v>
      </c>
    </row>
    <row r="8" spans="1:4" x14ac:dyDescent="0.25">
      <c r="B8" t="s">
        <v>203</v>
      </c>
      <c r="C8" t="s">
        <v>202</v>
      </c>
      <c r="D8">
        <v>581730</v>
      </c>
    </row>
    <row r="9" spans="1:4" x14ac:dyDescent="0.25">
      <c r="B9" t="s">
        <v>6709</v>
      </c>
      <c r="D9">
        <v>581730</v>
      </c>
    </row>
    <row r="10" spans="1:4" x14ac:dyDescent="0.25">
      <c r="B10" t="s">
        <v>501</v>
      </c>
      <c r="C10" t="s">
        <v>500</v>
      </c>
      <c r="D10">
        <v>78</v>
      </c>
    </row>
    <row r="11" spans="1:4" x14ac:dyDescent="0.25">
      <c r="B11" t="s">
        <v>6710</v>
      </c>
      <c r="D11">
        <v>78</v>
      </c>
    </row>
    <row r="12" spans="1:4" x14ac:dyDescent="0.25">
      <c r="B12" t="s">
        <v>132</v>
      </c>
      <c r="C12" t="s">
        <v>131</v>
      </c>
      <c r="D12">
        <v>274000</v>
      </c>
    </row>
    <row r="13" spans="1:4" x14ac:dyDescent="0.25">
      <c r="B13" t="s">
        <v>6711</v>
      </c>
      <c r="D13">
        <v>274000</v>
      </c>
    </row>
    <row r="14" spans="1:4" x14ac:dyDescent="0.25">
      <c r="B14" t="s">
        <v>115</v>
      </c>
      <c r="C14" t="s">
        <v>114</v>
      </c>
      <c r="D14">
        <v>27834</v>
      </c>
    </row>
    <row r="15" spans="1:4" x14ac:dyDescent="0.25">
      <c r="B15" t="s">
        <v>6712</v>
      </c>
      <c r="D15">
        <v>27834</v>
      </c>
    </row>
    <row r="16" spans="1:4" x14ac:dyDescent="0.25">
      <c r="B16" t="s">
        <v>241</v>
      </c>
      <c r="C16" t="s">
        <v>240</v>
      </c>
      <c r="D16">
        <v>475442</v>
      </c>
    </row>
    <row r="17" spans="2:4" x14ac:dyDescent="0.25">
      <c r="B17" t="s">
        <v>6713</v>
      </c>
      <c r="D17">
        <v>475442</v>
      </c>
    </row>
    <row r="18" spans="2:4" x14ac:dyDescent="0.25">
      <c r="B18" t="s">
        <v>269</v>
      </c>
      <c r="C18" t="s">
        <v>268</v>
      </c>
      <c r="D18">
        <v>4033</v>
      </c>
    </row>
    <row r="19" spans="2:4" x14ac:dyDescent="0.25">
      <c r="B19" t="s">
        <v>6714</v>
      </c>
      <c r="D19">
        <v>4033</v>
      </c>
    </row>
    <row r="20" spans="2:4" x14ac:dyDescent="0.25">
      <c r="B20" t="s">
        <v>208</v>
      </c>
      <c r="C20" t="s">
        <v>207</v>
      </c>
      <c r="D20">
        <v>622984</v>
      </c>
    </row>
    <row r="21" spans="2:4" x14ac:dyDescent="0.25">
      <c r="B21" t="s">
        <v>6715</v>
      </c>
      <c r="D21">
        <v>622984</v>
      </c>
    </row>
    <row r="22" spans="2:4" x14ac:dyDescent="0.25">
      <c r="B22" t="s">
        <v>962</v>
      </c>
      <c r="C22" t="s">
        <v>961</v>
      </c>
      <c r="D22">
        <v>1284000</v>
      </c>
    </row>
    <row r="23" spans="2:4" x14ac:dyDescent="0.25">
      <c r="B23" t="s">
        <v>6716</v>
      </c>
      <c r="D23">
        <v>1284000</v>
      </c>
    </row>
    <row r="24" spans="2:4" x14ac:dyDescent="0.25">
      <c r="B24" t="s">
        <v>264</v>
      </c>
      <c r="C24" t="s">
        <v>263</v>
      </c>
      <c r="D24">
        <v>1862</v>
      </c>
    </row>
    <row r="25" spans="2:4" x14ac:dyDescent="0.25">
      <c r="B25" t="s">
        <v>6717</v>
      </c>
      <c r="D25">
        <v>1862</v>
      </c>
    </row>
    <row r="26" spans="2:4" x14ac:dyDescent="0.25">
      <c r="B26" t="s">
        <v>251</v>
      </c>
      <c r="C26" t="s">
        <v>250</v>
      </c>
      <c r="D26">
        <v>342000</v>
      </c>
    </row>
    <row r="27" spans="2:4" x14ac:dyDescent="0.25">
      <c r="B27" t="s">
        <v>6718</v>
      </c>
      <c r="D27">
        <v>342000</v>
      </c>
    </row>
    <row r="28" spans="2:4" x14ac:dyDescent="0.25">
      <c r="B28" t="s">
        <v>246</v>
      </c>
      <c r="C28" t="s">
        <v>245</v>
      </c>
      <c r="D28">
        <v>2344858</v>
      </c>
    </row>
    <row r="29" spans="2:4" x14ac:dyDescent="0.25">
      <c r="B29" t="s">
        <v>6719</v>
      </c>
      <c r="D29">
        <v>2344858</v>
      </c>
    </row>
    <row r="30" spans="2:4" x14ac:dyDescent="0.25">
      <c r="B30" t="s">
        <v>237</v>
      </c>
      <c r="C30" t="s">
        <v>236</v>
      </c>
      <c r="D30">
        <v>322463</v>
      </c>
    </row>
    <row r="31" spans="2:4" x14ac:dyDescent="0.25">
      <c r="B31" t="s">
        <v>6720</v>
      </c>
      <c r="D31">
        <v>322463</v>
      </c>
    </row>
    <row r="32" spans="2:4" x14ac:dyDescent="0.25">
      <c r="B32" t="s">
        <v>304</v>
      </c>
      <c r="C32" t="s">
        <v>303</v>
      </c>
      <c r="D32">
        <v>23200</v>
      </c>
    </row>
    <row r="33" spans="2:4" x14ac:dyDescent="0.25">
      <c r="B33" t="s">
        <v>6721</v>
      </c>
      <c r="D33">
        <v>23200</v>
      </c>
    </row>
    <row r="34" spans="2:4" x14ac:dyDescent="0.25">
      <c r="B34" t="s">
        <v>334</v>
      </c>
      <c r="C34" t="s">
        <v>333</v>
      </c>
      <c r="D34">
        <v>1001449</v>
      </c>
    </row>
    <row r="35" spans="2:4" x14ac:dyDescent="0.25">
      <c r="B35" t="s">
        <v>6722</v>
      </c>
      <c r="D35">
        <v>1001449</v>
      </c>
    </row>
    <row r="36" spans="2:4" x14ac:dyDescent="0.25">
      <c r="B36" t="s">
        <v>432</v>
      </c>
      <c r="C36" t="s">
        <v>431</v>
      </c>
      <c r="D36">
        <v>28051</v>
      </c>
    </row>
    <row r="37" spans="2:4" x14ac:dyDescent="0.25">
      <c r="B37" t="s">
        <v>6723</v>
      </c>
      <c r="D37">
        <v>28051</v>
      </c>
    </row>
    <row r="38" spans="2:4" x14ac:dyDescent="0.25">
      <c r="B38" t="s">
        <v>339</v>
      </c>
      <c r="C38" t="s">
        <v>338</v>
      </c>
      <c r="D38">
        <v>117600</v>
      </c>
    </row>
    <row r="39" spans="2:4" x14ac:dyDescent="0.25">
      <c r="B39" t="s">
        <v>6724</v>
      </c>
      <c r="D39">
        <v>117600</v>
      </c>
    </row>
    <row r="40" spans="2:4" x14ac:dyDescent="0.25">
      <c r="B40" t="s">
        <v>361</v>
      </c>
      <c r="C40" t="s">
        <v>360</v>
      </c>
      <c r="D40">
        <v>1104300</v>
      </c>
    </row>
    <row r="41" spans="2:4" x14ac:dyDescent="0.25">
      <c r="B41" t="s">
        <v>6725</v>
      </c>
      <c r="D41">
        <v>1104300</v>
      </c>
    </row>
    <row r="42" spans="2:4" x14ac:dyDescent="0.25">
      <c r="B42" t="s">
        <v>392</v>
      </c>
      <c r="C42" t="s">
        <v>391</v>
      </c>
      <c r="D42">
        <v>267668</v>
      </c>
    </row>
    <row r="43" spans="2:4" x14ac:dyDescent="0.25">
      <c r="B43" t="s">
        <v>6726</v>
      </c>
      <c r="D43">
        <v>267668</v>
      </c>
    </row>
    <row r="44" spans="2:4" x14ac:dyDescent="0.25">
      <c r="B44" t="s">
        <v>422</v>
      </c>
      <c r="C44" t="s">
        <v>421</v>
      </c>
      <c r="D44">
        <v>11295</v>
      </c>
    </row>
    <row r="45" spans="2:4" x14ac:dyDescent="0.25">
      <c r="B45" t="s">
        <v>6727</v>
      </c>
      <c r="D45">
        <v>11295</v>
      </c>
    </row>
    <row r="46" spans="2:4" x14ac:dyDescent="0.25">
      <c r="B46" t="s">
        <v>406</v>
      </c>
      <c r="C46" t="s">
        <v>405</v>
      </c>
      <c r="D46">
        <v>238533</v>
      </c>
    </row>
    <row r="47" spans="2:4" x14ac:dyDescent="0.25">
      <c r="B47" t="s">
        <v>6728</v>
      </c>
      <c r="D47">
        <v>238533</v>
      </c>
    </row>
    <row r="48" spans="2:4" x14ac:dyDescent="0.25">
      <c r="B48" t="s">
        <v>413</v>
      </c>
      <c r="C48" t="s">
        <v>412</v>
      </c>
      <c r="D48">
        <v>245857</v>
      </c>
    </row>
    <row r="49" spans="2:4" x14ac:dyDescent="0.25">
      <c r="B49" t="s">
        <v>6729</v>
      </c>
      <c r="D49">
        <v>245857</v>
      </c>
    </row>
    <row r="50" spans="2:4" x14ac:dyDescent="0.25">
      <c r="B50" t="s">
        <v>427</v>
      </c>
      <c r="C50" t="s">
        <v>426</v>
      </c>
      <c r="D50">
        <v>36125</v>
      </c>
    </row>
    <row r="51" spans="2:4" x14ac:dyDescent="0.25">
      <c r="B51" t="s">
        <v>6730</v>
      </c>
      <c r="D51">
        <v>36125</v>
      </c>
    </row>
    <row r="52" spans="2:4" x14ac:dyDescent="0.25">
      <c r="B52" t="s">
        <v>552</v>
      </c>
      <c r="C52" t="s">
        <v>551</v>
      </c>
      <c r="D52">
        <v>580367</v>
      </c>
    </row>
    <row r="53" spans="2:4" x14ac:dyDescent="0.25">
      <c r="B53" t="s">
        <v>6731</v>
      </c>
      <c r="D53">
        <v>580367</v>
      </c>
    </row>
    <row r="54" spans="2:4" x14ac:dyDescent="0.25">
      <c r="B54" t="s">
        <v>615</v>
      </c>
      <c r="C54" t="s">
        <v>614</v>
      </c>
      <c r="D54">
        <v>30355</v>
      </c>
    </row>
    <row r="55" spans="2:4" x14ac:dyDescent="0.25">
      <c r="B55" t="s">
        <v>6732</v>
      </c>
      <c r="D55">
        <v>30355</v>
      </c>
    </row>
    <row r="56" spans="2:4" x14ac:dyDescent="0.25">
      <c r="B56" t="s">
        <v>593</v>
      </c>
      <c r="C56" t="s">
        <v>592</v>
      </c>
      <c r="D56">
        <v>111369</v>
      </c>
    </row>
    <row r="57" spans="2:4" x14ac:dyDescent="0.25">
      <c r="B57" t="s">
        <v>6733</v>
      </c>
      <c r="D57">
        <v>111369</v>
      </c>
    </row>
    <row r="58" spans="2:4" x14ac:dyDescent="0.25">
      <c r="B58" t="s">
        <v>597</v>
      </c>
      <c r="C58" t="s">
        <v>596</v>
      </c>
      <c r="D58">
        <v>1759540</v>
      </c>
    </row>
    <row r="59" spans="2:4" x14ac:dyDescent="0.25">
      <c r="B59" t="s">
        <v>6734</v>
      </c>
      <c r="D59">
        <v>1759540</v>
      </c>
    </row>
    <row r="60" spans="2:4" x14ac:dyDescent="0.25">
      <c r="B60" t="s">
        <v>651</v>
      </c>
      <c r="C60" t="s">
        <v>650</v>
      </c>
      <c r="D60">
        <v>587041</v>
      </c>
    </row>
    <row r="61" spans="2:4" x14ac:dyDescent="0.25">
      <c r="B61" t="s">
        <v>6735</v>
      </c>
      <c r="D61">
        <v>587041</v>
      </c>
    </row>
    <row r="62" spans="2:4" x14ac:dyDescent="0.25">
      <c r="B62" t="s">
        <v>718</v>
      </c>
      <c r="C62" t="s">
        <v>717</v>
      </c>
      <c r="D62">
        <v>118484</v>
      </c>
    </row>
    <row r="63" spans="2:4" x14ac:dyDescent="0.25">
      <c r="B63" t="s">
        <v>6736</v>
      </c>
      <c r="D63">
        <v>118484</v>
      </c>
    </row>
    <row r="64" spans="2:4" x14ac:dyDescent="0.25">
      <c r="B64" t="s">
        <v>676</v>
      </c>
      <c r="C64" t="s">
        <v>675</v>
      </c>
      <c r="D64">
        <v>1240192</v>
      </c>
    </row>
    <row r="65" spans="2:4" x14ac:dyDescent="0.25">
      <c r="B65" t="s">
        <v>6737</v>
      </c>
      <c r="D65">
        <v>1240192</v>
      </c>
    </row>
    <row r="66" spans="2:4" x14ac:dyDescent="0.25">
      <c r="B66" t="s">
        <v>703</v>
      </c>
      <c r="C66" t="s">
        <v>702</v>
      </c>
      <c r="D66">
        <v>1025520</v>
      </c>
    </row>
    <row r="67" spans="2:4" x14ac:dyDescent="0.25">
      <c r="B67" t="s">
        <v>6738</v>
      </c>
      <c r="D67">
        <v>1025520</v>
      </c>
    </row>
    <row r="68" spans="2:4" x14ac:dyDescent="0.25">
      <c r="B68" t="s">
        <v>714</v>
      </c>
      <c r="C68" t="s">
        <v>713</v>
      </c>
      <c r="D68">
        <v>2040</v>
      </c>
    </row>
    <row r="69" spans="2:4" x14ac:dyDescent="0.25">
      <c r="B69" t="s">
        <v>6739</v>
      </c>
      <c r="D69">
        <v>2040</v>
      </c>
    </row>
    <row r="70" spans="2:4" x14ac:dyDescent="0.25">
      <c r="B70" t="s">
        <v>726</v>
      </c>
      <c r="C70" t="s">
        <v>725</v>
      </c>
      <c r="D70">
        <v>373</v>
      </c>
    </row>
    <row r="71" spans="2:4" x14ac:dyDescent="0.25">
      <c r="B71" t="s">
        <v>6740</v>
      </c>
      <c r="D71">
        <v>373</v>
      </c>
    </row>
    <row r="72" spans="2:4" x14ac:dyDescent="0.25">
      <c r="B72" t="s">
        <v>638</v>
      </c>
      <c r="C72" t="s">
        <v>637</v>
      </c>
      <c r="D72">
        <v>446550</v>
      </c>
    </row>
    <row r="73" spans="2:4" x14ac:dyDescent="0.25">
      <c r="B73" t="s">
        <v>6741</v>
      </c>
      <c r="D73">
        <v>446550</v>
      </c>
    </row>
    <row r="74" spans="2:4" x14ac:dyDescent="0.25">
      <c r="B74" t="s">
        <v>698</v>
      </c>
      <c r="C74" t="s">
        <v>697</v>
      </c>
      <c r="D74">
        <v>801590</v>
      </c>
    </row>
    <row r="75" spans="2:4" x14ac:dyDescent="0.25">
      <c r="B75" t="s">
        <v>6742</v>
      </c>
      <c r="D75">
        <v>801590</v>
      </c>
    </row>
    <row r="76" spans="2:4" x14ac:dyDescent="0.25">
      <c r="B76" t="s">
        <v>730</v>
      </c>
      <c r="C76" t="s">
        <v>729</v>
      </c>
      <c r="D76">
        <v>824292</v>
      </c>
    </row>
    <row r="77" spans="2:4" x14ac:dyDescent="0.25">
      <c r="B77" t="s">
        <v>6743</v>
      </c>
      <c r="D77">
        <v>824292</v>
      </c>
    </row>
    <row r="78" spans="2:4" x14ac:dyDescent="0.25">
      <c r="B78" t="s">
        <v>738</v>
      </c>
      <c r="C78" t="s">
        <v>737</v>
      </c>
      <c r="D78">
        <v>1267000</v>
      </c>
    </row>
    <row r="79" spans="2:4" x14ac:dyDescent="0.25">
      <c r="B79" t="s">
        <v>6744</v>
      </c>
      <c r="D79">
        <v>1267000</v>
      </c>
    </row>
    <row r="80" spans="2:4" x14ac:dyDescent="0.25">
      <c r="B80" t="s">
        <v>745</v>
      </c>
      <c r="C80" t="s">
        <v>744</v>
      </c>
      <c r="D80">
        <v>923768</v>
      </c>
    </row>
    <row r="81" spans="2:4" x14ac:dyDescent="0.25">
      <c r="B81" t="s">
        <v>6745</v>
      </c>
      <c r="D81">
        <v>923768</v>
      </c>
    </row>
    <row r="82" spans="2:4" x14ac:dyDescent="0.25">
      <c r="B82" t="s">
        <v>848</v>
      </c>
      <c r="C82" t="s">
        <v>847</v>
      </c>
      <c r="D82">
        <v>2510</v>
      </c>
    </row>
    <row r="83" spans="2:4" x14ac:dyDescent="0.25">
      <c r="B83" t="s">
        <v>6746</v>
      </c>
      <c r="D83">
        <v>2510</v>
      </c>
    </row>
    <row r="84" spans="2:4" x14ac:dyDescent="0.25">
      <c r="B84" t="s">
        <v>861</v>
      </c>
      <c r="C84" t="s">
        <v>860</v>
      </c>
      <c r="D84">
        <v>26338</v>
      </c>
    </row>
    <row r="85" spans="2:4" x14ac:dyDescent="0.25">
      <c r="B85" t="s">
        <v>6747</v>
      </c>
      <c r="D85">
        <v>26338</v>
      </c>
    </row>
    <row r="86" spans="2:4" x14ac:dyDescent="0.25">
      <c r="B86" t="s">
        <v>889</v>
      </c>
      <c r="C86" t="s">
        <v>888</v>
      </c>
      <c r="D86">
        <v>314</v>
      </c>
    </row>
    <row r="87" spans="2:4" x14ac:dyDescent="0.25">
      <c r="B87" t="s">
        <v>6748</v>
      </c>
      <c r="D87">
        <v>314</v>
      </c>
    </row>
    <row r="88" spans="2:4" x14ac:dyDescent="0.25">
      <c r="B88" t="s">
        <v>919</v>
      </c>
      <c r="C88" t="s">
        <v>918</v>
      </c>
      <c r="D88">
        <v>964</v>
      </c>
    </row>
    <row r="89" spans="2:4" x14ac:dyDescent="0.25">
      <c r="B89" t="s">
        <v>6749</v>
      </c>
      <c r="D89">
        <v>964</v>
      </c>
    </row>
    <row r="90" spans="2:4" x14ac:dyDescent="0.25">
      <c r="B90" t="s">
        <v>876</v>
      </c>
      <c r="C90" t="s">
        <v>875</v>
      </c>
      <c r="D90">
        <v>196722</v>
      </c>
    </row>
    <row r="91" spans="2:4" x14ac:dyDescent="0.25">
      <c r="B91" t="s">
        <v>6750</v>
      </c>
      <c r="D91">
        <v>196722</v>
      </c>
    </row>
    <row r="92" spans="2:4" x14ac:dyDescent="0.25">
      <c r="B92" t="s">
        <v>948</v>
      </c>
      <c r="C92" t="s">
        <v>947</v>
      </c>
      <c r="D92">
        <v>455</v>
      </c>
    </row>
    <row r="93" spans="2:4" x14ac:dyDescent="0.25">
      <c r="B93" t="s">
        <v>6751</v>
      </c>
      <c r="D93">
        <v>455</v>
      </c>
    </row>
    <row r="94" spans="2:4" x14ac:dyDescent="0.25">
      <c r="B94" t="s">
        <v>899</v>
      </c>
      <c r="C94" t="s">
        <v>898</v>
      </c>
      <c r="D94">
        <v>71740</v>
      </c>
    </row>
    <row r="95" spans="2:4" x14ac:dyDescent="0.25">
      <c r="B95" t="s">
        <v>6752</v>
      </c>
      <c r="D95">
        <v>71740</v>
      </c>
    </row>
    <row r="96" spans="2:4" x14ac:dyDescent="0.25">
      <c r="B96" t="s">
        <v>910</v>
      </c>
      <c r="C96" t="s">
        <v>909</v>
      </c>
      <c r="D96">
        <v>637657</v>
      </c>
    </row>
    <row r="97" spans="2:4" x14ac:dyDescent="0.25">
      <c r="B97" t="s">
        <v>6753</v>
      </c>
      <c r="D97">
        <v>637657</v>
      </c>
    </row>
    <row r="98" spans="2:4" x14ac:dyDescent="0.25">
      <c r="B98" t="s">
        <v>1100</v>
      </c>
      <c r="C98" t="s">
        <v>1099</v>
      </c>
      <c r="D98">
        <v>1221037</v>
      </c>
    </row>
    <row r="99" spans="2:4" x14ac:dyDescent="0.25">
      <c r="B99" t="s">
        <v>6754</v>
      </c>
      <c r="D99">
        <v>1221037</v>
      </c>
    </row>
    <row r="100" spans="2:4" x14ac:dyDescent="0.25">
      <c r="B100" t="s">
        <v>871</v>
      </c>
      <c r="C100" t="s">
        <v>870</v>
      </c>
      <c r="D100">
        <v>2505813</v>
      </c>
    </row>
    <row r="101" spans="2:4" x14ac:dyDescent="0.25">
      <c r="B101" t="s">
        <v>6755</v>
      </c>
      <c r="D101">
        <v>2505813</v>
      </c>
    </row>
    <row r="102" spans="2:4" x14ac:dyDescent="0.25">
      <c r="B102" t="s">
        <v>943</v>
      </c>
      <c r="C102" t="s">
        <v>942</v>
      </c>
      <c r="D102">
        <v>17364</v>
      </c>
    </row>
    <row r="103" spans="2:4" x14ac:dyDescent="0.25">
      <c r="B103" t="s">
        <v>6756</v>
      </c>
      <c r="D103">
        <v>17364</v>
      </c>
    </row>
    <row r="104" spans="2:4" x14ac:dyDescent="0.25">
      <c r="B104" t="s">
        <v>1021</v>
      </c>
      <c r="C104" t="s">
        <v>1020</v>
      </c>
      <c r="D104">
        <v>883749</v>
      </c>
    </row>
    <row r="105" spans="2:4" x14ac:dyDescent="0.25">
      <c r="B105" t="s">
        <v>6757</v>
      </c>
      <c r="D105">
        <v>883749</v>
      </c>
    </row>
    <row r="106" spans="2:4" x14ac:dyDescent="0.25">
      <c r="B106" t="s">
        <v>967</v>
      </c>
      <c r="C106" t="s">
        <v>966</v>
      </c>
      <c r="D106">
        <v>56785</v>
      </c>
    </row>
    <row r="107" spans="2:4" x14ac:dyDescent="0.25">
      <c r="B107" t="s">
        <v>6758</v>
      </c>
      <c r="D107">
        <v>56785</v>
      </c>
    </row>
    <row r="108" spans="2:4" x14ac:dyDescent="0.25">
      <c r="B108" t="s">
        <v>1003</v>
      </c>
      <c r="C108" t="s">
        <v>1002</v>
      </c>
      <c r="D108">
        <v>163610</v>
      </c>
    </row>
    <row r="109" spans="2:4" x14ac:dyDescent="0.25">
      <c r="B109" t="s">
        <v>6759</v>
      </c>
      <c r="D109">
        <v>163610</v>
      </c>
    </row>
    <row r="110" spans="2:4" x14ac:dyDescent="0.25">
      <c r="B110" t="s">
        <v>1025</v>
      </c>
      <c r="C110" t="s">
        <v>1024</v>
      </c>
      <c r="D110">
        <v>241038</v>
      </c>
    </row>
    <row r="111" spans="2:4" x14ac:dyDescent="0.25">
      <c r="B111" t="s">
        <v>6760</v>
      </c>
      <c r="D111">
        <v>241038</v>
      </c>
    </row>
    <row r="112" spans="2:4" x14ac:dyDescent="0.25">
      <c r="B112" t="s">
        <v>344</v>
      </c>
      <c r="C112" t="s">
        <v>343</v>
      </c>
      <c r="D112">
        <v>266000</v>
      </c>
    </row>
    <row r="113" spans="1:4" x14ac:dyDescent="0.25">
      <c r="B113" t="s">
        <v>6761</v>
      </c>
      <c r="D113">
        <v>266000</v>
      </c>
    </row>
    <row r="114" spans="1:4" x14ac:dyDescent="0.25">
      <c r="B114" t="s">
        <v>1104</v>
      </c>
      <c r="C114" t="s">
        <v>1103</v>
      </c>
      <c r="D114">
        <v>752618</v>
      </c>
    </row>
    <row r="115" spans="1:4" x14ac:dyDescent="0.25">
      <c r="B115" t="s">
        <v>6762</v>
      </c>
      <c r="D115">
        <v>752618</v>
      </c>
    </row>
    <row r="116" spans="1:4" x14ac:dyDescent="0.25">
      <c r="B116" t="s">
        <v>1108</v>
      </c>
      <c r="C116" t="s">
        <v>1107</v>
      </c>
      <c r="D116">
        <v>390757</v>
      </c>
    </row>
    <row r="117" spans="1:4" x14ac:dyDescent="0.25">
      <c r="B117" t="s">
        <v>6763</v>
      </c>
      <c r="D117">
        <v>390757</v>
      </c>
    </row>
    <row r="118" spans="1:4" x14ac:dyDescent="0.25">
      <c r="A118" t="s">
        <v>6764</v>
      </c>
      <c r="D118">
        <v>30250377</v>
      </c>
    </row>
    <row r="119" spans="1:4" x14ac:dyDescent="0.25">
      <c r="A119" t="s">
        <v>84</v>
      </c>
      <c r="B119" t="s">
        <v>84</v>
      </c>
      <c r="C119" t="s">
        <v>83</v>
      </c>
      <c r="D119">
        <v>13120000</v>
      </c>
    </row>
    <row r="120" spans="1:4" x14ac:dyDescent="0.25">
      <c r="B120" t="s">
        <v>6765</v>
      </c>
      <c r="D120">
        <v>13120000</v>
      </c>
    </row>
    <row r="121" spans="1:4" x14ac:dyDescent="0.25">
      <c r="B121" t="s">
        <v>197</v>
      </c>
      <c r="C121" t="s">
        <v>196</v>
      </c>
      <c r="D121">
        <v>59</v>
      </c>
    </row>
    <row r="122" spans="1:4" x14ac:dyDescent="0.25">
      <c r="B122" t="s">
        <v>6766</v>
      </c>
      <c r="D122">
        <v>59</v>
      </c>
    </row>
    <row r="123" spans="1:4" x14ac:dyDescent="0.25">
      <c r="B123" t="s">
        <v>89</v>
      </c>
      <c r="C123" t="s">
        <v>88</v>
      </c>
      <c r="D123">
        <v>7780</v>
      </c>
    </row>
    <row r="124" spans="1:4" x14ac:dyDescent="0.25">
      <c r="B124" t="s">
        <v>6767</v>
      </c>
      <c r="D124">
        <v>7780</v>
      </c>
    </row>
    <row r="125" spans="1:4" x14ac:dyDescent="0.25">
      <c r="B125" t="s">
        <v>469</v>
      </c>
      <c r="C125" t="s">
        <v>468</v>
      </c>
      <c r="D125">
        <v>359</v>
      </c>
    </row>
    <row r="126" spans="1:4" x14ac:dyDescent="0.25">
      <c r="B126" t="s">
        <v>6768</v>
      </c>
      <c r="D126">
        <v>359</v>
      </c>
    </row>
    <row r="127" spans="1:4" x14ac:dyDescent="0.25">
      <c r="B127" t="s">
        <v>886</v>
      </c>
      <c r="C127" t="s">
        <v>885</v>
      </c>
      <c r="D127">
        <v>3903</v>
      </c>
    </row>
    <row r="128" spans="1:4" x14ac:dyDescent="0.25">
      <c r="B128" t="s">
        <v>6769</v>
      </c>
      <c r="D128">
        <v>3903</v>
      </c>
    </row>
    <row r="129" spans="1:4" x14ac:dyDescent="0.25">
      <c r="A129" t="s">
        <v>6770</v>
      </c>
      <c r="D129">
        <v>13132101</v>
      </c>
    </row>
    <row r="130" spans="1:4" x14ac:dyDescent="0.25">
      <c r="A130" t="s">
        <v>24</v>
      </c>
      <c r="B130" t="s">
        <v>23</v>
      </c>
      <c r="C130" t="s">
        <v>22</v>
      </c>
      <c r="D130">
        <v>652090</v>
      </c>
    </row>
    <row r="131" spans="1:4" x14ac:dyDescent="0.25">
      <c r="B131" t="s">
        <v>6771</v>
      </c>
      <c r="D131">
        <v>652090</v>
      </c>
    </row>
    <row r="132" spans="1:4" x14ac:dyDescent="0.25">
      <c r="B132" t="s">
        <v>71</v>
      </c>
      <c r="C132" t="s">
        <v>70</v>
      </c>
      <c r="D132">
        <v>29800</v>
      </c>
    </row>
    <row r="133" spans="1:4" x14ac:dyDescent="0.25">
      <c r="B133" t="s">
        <v>6772</v>
      </c>
      <c r="D133">
        <v>29800</v>
      </c>
    </row>
    <row r="134" spans="1:4" x14ac:dyDescent="0.25">
      <c r="B134" t="s">
        <v>110</v>
      </c>
      <c r="C134" t="s">
        <v>109</v>
      </c>
      <c r="D134">
        <v>86600</v>
      </c>
    </row>
    <row r="135" spans="1:4" x14ac:dyDescent="0.25">
      <c r="B135" t="s">
        <v>6773</v>
      </c>
      <c r="D135">
        <v>86600</v>
      </c>
    </row>
    <row r="136" spans="1:4" x14ac:dyDescent="0.25">
      <c r="B136" t="s">
        <v>146</v>
      </c>
      <c r="C136" t="s">
        <v>145</v>
      </c>
      <c r="D136">
        <v>694</v>
      </c>
    </row>
    <row r="137" spans="1:4" x14ac:dyDescent="0.25">
      <c r="B137" t="s">
        <v>6774</v>
      </c>
      <c r="D137">
        <v>694</v>
      </c>
    </row>
    <row r="138" spans="1:4" x14ac:dyDescent="0.25">
      <c r="B138" t="s">
        <v>136</v>
      </c>
      <c r="C138" t="s">
        <v>135</v>
      </c>
      <c r="D138">
        <v>143998</v>
      </c>
    </row>
    <row r="139" spans="1:4" x14ac:dyDescent="0.25">
      <c r="B139" t="s">
        <v>6775</v>
      </c>
      <c r="D139">
        <v>143998</v>
      </c>
    </row>
    <row r="140" spans="1:4" x14ac:dyDescent="0.25">
      <c r="B140" t="s">
        <v>191</v>
      </c>
      <c r="C140" t="s">
        <v>190</v>
      </c>
      <c r="D140">
        <v>47000</v>
      </c>
    </row>
    <row r="141" spans="1:4" x14ac:dyDescent="0.25">
      <c r="B141" t="s">
        <v>6776</v>
      </c>
      <c r="D141">
        <v>47000</v>
      </c>
    </row>
    <row r="142" spans="1:4" x14ac:dyDescent="0.25">
      <c r="B142" t="s">
        <v>184</v>
      </c>
      <c r="C142" t="s">
        <v>183</v>
      </c>
      <c r="D142">
        <v>5765</v>
      </c>
    </row>
    <row r="143" spans="1:4" x14ac:dyDescent="0.25">
      <c r="B143" t="s">
        <v>6777</v>
      </c>
      <c r="D143">
        <v>5765</v>
      </c>
    </row>
    <row r="144" spans="1:4" x14ac:dyDescent="0.25">
      <c r="B144" t="s">
        <v>560</v>
      </c>
      <c r="C144" t="s">
        <v>559</v>
      </c>
      <c r="D144">
        <v>181035</v>
      </c>
    </row>
    <row r="145" spans="2:4" x14ac:dyDescent="0.25">
      <c r="B145" t="s">
        <v>6778</v>
      </c>
      <c r="D145">
        <v>181035</v>
      </c>
    </row>
    <row r="146" spans="2:4" x14ac:dyDescent="0.25">
      <c r="B146" t="s">
        <v>230</v>
      </c>
      <c r="C146" t="s">
        <v>229</v>
      </c>
      <c r="D146">
        <v>9572900</v>
      </c>
    </row>
    <row r="147" spans="2:4" x14ac:dyDescent="0.25">
      <c r="B147" t="s">
        <v>6779</v>
      </c>
      <c r="D147">
        <v>9572900</v>
      </c>
    </row>
    <row r="148" spans="2:4" x14ac:dyDescent="0.25">
      <c r="B148" t="s">
        <v>289</v>
      </c>
      <c r="C148" t="s">
        <v>288</v>
      </c>
      <c r="D148">
        <v>9251</v>
      </c>
    </row>
    <row r="149" spans="2:4" x14ac:dyDescent="0.25">
      <c r="B149" t="s">
        <v>6780</v>
      </c>
      <c r="D149">
        <v>9251</v>
      </c>
    </row>
    <row r="150" spans="2:4" x14ac:dyDescent="0.25">
      <c r="B150" t="s">
        <v>989</v>
      </c>
      <c r="C150" t="s">
        <v>988</v>
      </c>
      <c r="D150">
        <v>14874</v>
      </c>
    </row>
    <row r="151" spans="2:4" x14ac:dyDescent="0.25">
      <c r="B151" t="s">
        <v>6781</v>
      </c>
      <c r="D151">
        <v>14874</v>
      </c>
    </row>
    <row r="152" spans="2:4" x14ac:dyDescent="0.25">
      <c r="B152" t="s">
        <v>401</v>
      </c>
      <c r="C152" t="s">
        <v>400</v>
      </c>
      <c r="D152">
        <v>69700</v>
      </c>
    </row>
    <row r="153" spans="2:4" x14ac:dyDescent="0.25">
      <c r="B153" t="s">
        <v>6782</v>
      </c>
      <c r="D153">
        <v>69700</v>
      </c>
    </row>
    <row r="154" spans="2:4" x14ac:dyDescent="0.25">
      <c r="B154" t="s">
        <v>464</v>
      </c>
      <c r="C154" t="s">
        <v>463</v>
      </c>
      <c r="D154">
        <v>1075</v>
      </c>
    </row>
    <row r="155" spans="2:4" x14ac:dyDescent="0.25">
      <c r="B155" t="s">
        <v>6783</v>
      </c>
      <c r="D155">
        <v>1075</v>
      </c>
    </row>
    <row r="156" spans="2:4" x14ac:dyDescent="0.25">
      <c r="B156" t="s">
        <v>496</v>
      </c>
      <c r="C156" t="s">
        <v>495</v>
      </c>
      <c r="D156">
        <v>3287263</v>
      </c>
    </row>
    <row r="157" spans="2:4" x14ac:dyDescent="0.25">
      <c r="B157" t="s">
        <v>6784</v>
      </c>
      <c r="D157">
        <v>3287263</v>
      </c>
    </row>
    <row r="158" spans="2:4" x14ac:dyDescent="0.25">
      <c r="B158" t="s">
        <v>492</v>
      </c>
      <c r="C158" t="s">
        <v>491</v>
      </c>
      <c r="D158">
        <v>1904569</v>
      </c>
    </row>
    <row r="159" spans="2:4" x14ac:dyDescent="0.25">
      <c r="B159" t="s">
        <v>6785</v>
      </c>
      <c r="D159">
        <v>1904569</v>
      </c>
    </row>
    <row r="160" spans="2:4" x14ac:dyDescent="0.25">
      <c r="B160" t="s">
        <v>509</v>
      </c>
      <c r="C160" t="s">
        <v>508</v>
      </c>
      <c r="D160">
        <v>1648195</v>
      </c>
    </row>
    <row r="161" spans="2:4" x14ac:dyDescent="0.25">
      <c r="B161" t="s">
        <v>6786</v>
      </c>
      <c r="D161">
        <v>1648195</v>
      </c>
    </row>
    <row r="162" spans="2:4" x14ac:dyDescent="0.25">
      <c r="B162" t="s">
        <v>514</v>
      </c>
      <c r="C162" t="s">
        <v>513</v>
      </c>
      <c r="D162">
        <v>438317</v>
      </c>
    </row>
    <row r="163" spans="2:4" x14ac:dyDescent="0.25">
      <c r="B163" t="s">
        <v>6787</v>
      </c>
      <c r="D163">
        <v>438317</v>
      </c>
    </row>
    <row r="164" spans="2:4" x14ac:dyDescent="0.25">
      <c r="B164" t="s">
        <v>524</v>
      </c>
      <c r="C164" t="s">
        <v>523</v>
      </c>
      <c r="D164">
        <v>21056</v>
      </c>
    </row>
    <row r="165" spans="2:4" x14ac:dyDescent="0.25">
      <c r="B165" t="s">
        <v>6788</v>
      </c>
      <c r="D165">
        <v>21056</v>
      </c>
    </row>
    <row r="166" spans="2:4" x14ac:dyDescent="0.25">
      <c r="B166" t="s">
        <v>542</v>
      </c>
      <c r="C166" t="s">
        <v>541</v>
      </c>
      <c r="D166">
        <v>377829</v>
      </c>
    </row>
    <row r="167" spans="2:4" x14ac:dyDescent="0.25">
      <c r="B167" t="s">
        <v>6789</v>
      </c>
      <c r="D167">
        <v>377829</v>
      </c>
    </row>
    <row r="168" spans="2:4" x14ac:dyDescent="0.25">
      <c r="B168" t="s">
        <v>537</v>
      </c>
      <c r="C168" t="s">
        <v>536</v>
      </c>
      <c r="D168">
        <v>88946</v>
      </c>
    </row>
    <row r="169" spans="2:4" x14ac:dyDescent="0.25">
      <c r="B169" t="s">
        <v>6790</v>
      </c>
      <c r="D169">
        <v>88946</v>
      </c>
    </row>
    <row r="170" spans="2:4" x14ac:dyDescent="0.25">
      <c r="B170" t="s">
        <v>547</v>
      </c>
      <c r="C170" t="s">
        <v>546</v>
      </c>
      <c r="D170">
        <v>2724900</v>
      </c>
    </row>
    <row r="171" spans="2:4" x14ac:dyDescent="0.25">
      <c r="B171" t="s">
        <v>6791</v>
      </c>
      <c r="D171">
        <v>2724900</v>
      </c>
    </row>
    <row r="172" spans="2:4" x14ac:dyDescent="0.25">
      <c r="B172" t="s">
        <v>577</v>
      </c>
      <c r="C172" t="s">
        <v>576</v>
      </c>
      <c r="D172">
        <v>17818</v>
      </c>
    </row>
    <row r="173" spans="2:4" x14ac:dyDescent="0.25">
      <c r="B173" t="s">
        <v>6792</v>
      </c>
      <c r="D173">
        <v>17818</v>
      </c>
    </row>
    <row r="174" spans="2:4" x14ac:dyDescent="0.25">
      <c r="B174" t="s">
        <v>556</v>
      </c>
      <c r="C174" t="s">
        <v>555</v>
      </c>
      <c r="D174">
        <v>199900</v>
      </c>
    </row>
    <row r="175" spans="2:4" x14ac:dyDescent="0.25">
      <c r="B175" t="s">
        <v>6793</v>
      </c>
      <c r="D175">
        <v>199900</v>
      </c>
    </row>
    <row r="176" spans="2:4" x14ac:dyDescent="0.25">
      <c r="B176" t="s">
        <v>583</v>
      </c>
      <c r="C176" t="s">
        <v>582</v>
      </c>
      <c r="D176">
        <v>236800</v>
      </c>
    </row>
    <row r="177" spans="2:4" x14ac:dyDescent="0.25">
      <c r="B177" t="s">
        <v>6794</v>
      </c>
      <c r="D177">
        <v>236800</v>
      </c>
    </row>
    <row r="178" spans="2:4" x14ac:dyDescent="0.25">
      <c r="B178" t="s">
        <v>588</v>
      </c>
      <c r="C178" t="s">
        <v>587</v>
      </c>
      <c r="D178">
        <v>10400</v>
      </c>
    </row>
    <row r="179" spans="2:4" x14ac:dyDescent="0.25">
      <c r="B179" t="s">
        <v>6795</v>
      </c>
      <c r="D179">
        <v>10400</v>
      </c>
    </row>
    <row r="180" spans="2:4" x14ac:dyDescent="0.25">
      <c r="B180" t="s">
        <v>634</v>
      </c>
      <c r="C180" t="s">
        <v>633</v>
      </c>
      <c r="D180">
        <v>18</v>
      </c>
    </row>
    <row r="181" spans="2:4" x14ac:dyDescent="0.25">
      <c r="B181" t="s">
        <v>6796</v>
      </c>
      <c r="D181">
        <v>18</v>
      </c>
    </row>
    <row r="182" spans="2:4" x14ac:dyDescent="0.25">
      <c r="B182" t="s">
        <v>722</v>
      </c>
      <c r="C182" t="s">
        <v>721</v>
      </c>
      <c r="D182">
        <v>329758</v>
      </c>
    </row>
    <row r="183" spans="2:4" x14ac:dyDescent="0.25">
      <c r="B183" t="s">
        <v>6797</v>
      </c>
      <c r="D183">
        <v>329758</v>
      </c>
    </row>
    <row r="184" spans="2:4" x14ac:dyDescent="0.25">
      <c r="B184" t="s">
        <v>656</v>
      </c>
      <c r="C184" t="s">
        <v>655</v>
      </c>
      <c r="D184">
        <v>298</v>
      </c>
    </row>
    <row r="185" spans="2:4" x14ac:dyDescent="0.25">
      <c r="B185" t="s">
        <v>6798</v>
      </c>
      <c r="D185">
        <v>298</v>
      </c>
    </row>
    <row r="186" spans="2:4" x14ac:dyDescent="0.25">
      <c r="B186" t="s">
        <v>689</v>
      </c>
      <c r="C186" t="s">
        <v>688</v>
      </c>
      <c r="D186">
        <v>1566500</v>
      </c>
    </row>
    <row r="187" spans="2:4" x14ac:dyDescent="0.25">
      <c r="B187" t="s">
        <v>6799</v>
      </c>
      <c r="D187">
        <v>1566500</v>
      </c>
    </row>
    <row r="188" spans="2:4" x14ac:dyDescent="0.25">
      <c r="B188" t="s">
        <v>684</v>
      </c>
      <c r="C188" t="s">
        <v>683</v>
      </c>
      <c r="D188">
        <v>676578</v>
      </c>
    </row>
    <row r="189" spans="2:4" x14ac:dyDescent="0.25">
      <c r="B189" t="s">
        <v>6800</v>
      </c>
      <c r="D189">
        <v>676578</v>
      </c>
    </row>
    <row r="190" spans="2:4" x14ac:dyDescent="0.25">
      <c r="B190" t="s">
        <v>764</v>
      </c>
      <c r="C190" t="s">
        <v>763</v>
      </c>
      <c r="D190">
        <v>147181</v>
      </c>
    </row>
    <row r="191" spans="2:4" x14ac:dyDescent="0.25">
      <c r="B191" t="s">
        <v>6801</v>
      </c>
      <c r="D191">
        <v>147181</v>
      </c>
    </row>
    <row r="192" spans="2:4" x14ac:dyDescent="0.25">
      <c r="B192" t="s">
        <v>821</v>
      </c>
      <c r="C192" t="s">
        <v>820</v>
      </c>
      <c r="D192">
        <v>120538</v>
      </c>
    </row>
    <row r="193" spans="2:4" x14ac:dyDescent="0.25">
      <c r="B193" t="s">
        <v>6802</v>
      </c>
      <c r="D193">
        <v>120538</v>
      </c>
    </row>
    <row r="194" spans="2:4" x14ac:dyDescent="0.25">
      <c r="B194" t="s">
        <v>777</v>
      </c>
      <c r="C194" t="s">
        <v>776</v>
      </c>
      <c r="D194">
        <v>309500</v>
      </c>
    </row>
    <row r="195" spans="2:4" x14ac:dyDescent="0.25">
      <c r="B195" t="s">
        <v>6803</v>
      </c>
      <c r="D195">
        <v>309500</v>
      </c>
    </row>
    <row r="196" spans="2:4" x14ac:dyDescent="0.25">
      <c r="B196" t="s">
        <v>782</v>
      </c>
      <c r="C196" t="s">
        <v>781</v>
      </c>
      <c r="D196">
        <v>796095</v>
      </c>
    </row>
    <row r="197" spans="2:4" x14ac:dyDescent="0.25">
      <c r="B197" t="s">
        <v>6804</v>
      </c>
      <c r="D197">
        <v>796095</v>
      </c>
    </row>
    <row r="198" spans="2:4" x14ac:dyDescent="0.25">
      <c r="B198" t="s">
        <v>834</v>
      </c>
      <c r="C198" t="s">
        <v>833</v>
      </c>
      <c r="D198">
        <v>6257</v>
      </c>
    </row>
    <row r="199" spans="2:4" x14ac:dyDescent="0.25">
      <c r="B199" t="s">
        <v>6805</v>
      </c>
      <c r="D199">
        <v>6257</v>
      </c>
    </row>
    <row r="200" spans="2:4" x14ac:dyDescent="0.25">
      <c r="B200" t="s">
        <v>799</v>
      </c>
      <c r="C200" t="s">
        <v>798</v>
      </c>
      <c r="D200">
        <v>300000</v>
      </c>
    </row>
    <row r="201" spans="2:4" x14ac:dyDescent="0.25">
      <c r="B201" t="s">
        <v>6806</v>
      </c>
      <c r="D201">
        <v>300000</v>
      </c>
    </row>
    <row r="202" spans="2:4" x14ac:dyDescent="0.25">
      <c r="B202" t="s">
        <v>844</v>
      </c>
      <c r="C202" t="s">
        <v>843</v>
      </c>
      <c r="D202">
        <v>11000</v>
      </c>
    </row>
    <row r="203" spans="2:4" x14ac:dyDescent="0.25">
      <c r="B203" t="s">
        <v>6807</v>
      </c>
      <c r="D203">
        <v>11000</v>
      </c>
    </row>
    <row r="204" spans="2:4" x14ac:dyDescent="0.25">
      <c r="B204" t="s">
        <v>866</v>
      </c>
      <c r="C204" t="s">
        <v>865</v>
      </c>
      <c r="D204">
        <v>2149690</v>
      </c>
    </row>
    <row r="205" spans="2:4" x14ac:dyDescent="0.25">
      <c r="B205" t="s">
        <v>6808</v>
      </c>
      <c r="D205">
        <v>2149690</v>
      </c>
    </row>
    <row r="206" spans="2:4" x14ac:dyDescent="0.25">
      <c r="B206" t="s">
        <v>881</v>
      </c>
      <c r="C206" t="s">
        <v>880</v>
      </c>
      <c r="D206">
        <v>618</v>
      </c>
    </row>
    <row r="207" spans="2:4" x14ac:dyDescent="0.25">
      <c r="B207" t="s">
        <v>6809</v>
      </c>
      <c r="D207">
        <v>618</v>
      </c>
    </row>
    <row r="208" spans="2:4" x14ac:dyDescent="0.25">
      <c r="B208" t="s">
        <v>572</v>
      </c>
      <c r="C208" t="s">
        <v>571</v>
      </c>
      <c r="D208">
        <v>99434</v>
      </c>
    </row>
    <row r="209" spans="2:4" x14ac:dyDescent="0.25">
      <c r="B209" t="s">
        <v>6810</v>
      </c>
      <c r="D209">
        <v>99434</v>
      </c>
    </row>
    <row r="210" spans="2:4" x14ac:dyDescent="0.25">
      <c r="B210" t="s">
        <v>610</v>
      </c>
      <c r="C210" t="s">
        <v>609</v>
      </c>
      <c r="D210">
        <v>65610</v>
      </c>
    </row>
    <row r="211" spans="2:4" x14ac:dyDescent="0.25">
      <c r="B211" t="s">
        <v>6811</v>
      </c>
      <c r="D211">
        <v>65610</v>
      </c>
    </row>
    <row r="212" spans="2:4" x14ac:dyDescent="0.25">
      <c r="B212" t="s">
        <v>953</v>
      </c>
      <c r="C212" t="s">
        <v>952</v>
      </c>
      <c r="D212">
        <v>185180</v>
      </c>
    </row>
    <row r="213" spans="2:4" x14ac:dyDescent="0.25">
      <c r="B213" t="s">
        <v>6812</v>
      </c>
      <c r="D213">
        <v>185180</v>
      </c>
    </row>
    <row r="214" spans="2:4" x14ac:dyDescent="0.25">
      <c r="B214" t="s">
        <v>1016</v>
      </c>
      <c r="C214" t="s">
        <v>1015</v>
      </c>
      <c r="D214">
        <v>36188</v>
      </c>
    </row>
    <row r="215" spans="2:4" x14ac:dyDescent="0.25">
      <c r="B215" t="s">
        <v>6813</v>
      </c>
      <c r="D215">
        <v>36188</v>
      </c>
    </row>
    <row r="216" spans="2:4" x14ac:dyDescent="0.25">
      <c r="B216" t="s">
        <v>976</v>
      </c>
      <c r="C216" t="s">
        <v>975</v>
      </c>
      <c r="D216">
        <v>143100</v>
      </c>
    </row>
    <row r="217" spans="2:4" x14ac:dyDescent="0.25">
      <c r="B217" t="s">
        <v>6814</v>
      </c>
      <c r="D217">
        <v>143100</v>
      </c>
    </row>
    <row r="218" spans="2:4" x14ac:dyDescent="0.25">
      <c r="B218" t="s">
        <v>971</v>
      </c>
      <c r="C218" t="s">
        <v>970</v>
      </c>
      <c r="D218">
        <v>513115</v>
      </c>
    </row>
    <row r="219" spans="2:4" x14ac:dyDescent="0.25">
      <c r="B219" t="s">
        <v>6815</v>
      </c>
      <c r="D219">
        <v>513115</v>
      </c>
    </row>
    <row r="220" spans="2:4" x14ac:dyDescent="0.25">
      <c r="B220" t="s">
        <v>1008</v>
      </c>
      <c r="C220" t="s">
        <v>1007</v>
      </c>
      <c r="D220">
        <v>774815</v>
      </c>
    </row>
    <row r="221" spans="2:4" x14ac:dyDescent="0.25">
      <c r="B221" t="s">
        <v>6816</v>
      </c>
      <c r="D221">
        <v>774815</v>
      </c>
    </row>
    <row r="222" spans="2:4" x14ac:dyDescent="0.25">
      <c r="B222" t="s">
        <v>984</v>
      </c>
      <c r="C222" t="s">
        <v>983</v>
      </c>
      <c r="D222">
        <v>488100</v>
      </c>
    </row>
    <row r="223" spans="2:4" x14ac:dyDescent="0.25">
      <c r="B223" t="s">
        <v>6817</v>
      </c>
      <c r="D223">
        <v>488100</v>
      </c>
    </row>
    <row r="224" spans="2:4" x14ac:dyDescent="0.25">
      <c r="B224" t="s">
        <v>58</v>
      </c>
      <c r="C224" t="s">
        <v>57</v>
      </c>
      <c r="D224">
        <v>83600</v>
      </c>
    </row>
    <row r="225" spans="1:4" x14ac:dyDescent="0.25">
      <c r="B225" t="s">
        <v>6818</v>
      </c>
      <c r="D225">
        <v>83600</v>
      </c>
    </row>
    <row r="226" spans="1:4" x14ac:dyDescent="0.25">
      <c r="B226" t="s">
        <v>1046</v>
      </c>
      <c r="C226" t="s">
        <v>1045</v>
      </c>
      <c r="D226">
        <v>447400</v>
      </c>
    </row>
    <row r="227" spans="1:4" x14ac:dyDescent="0.25">
      <c r="B227" t="s">
        <v>6819</v>
      </c>
      <c r="D227">
        <v>447400</v>
      </c>
    </row>
    <row r="228" spans="1:4" x14ac:dyDescent="0.25">
      <c r="B228" t="s">
        <v>1072</v>
      </c>
      <c r="C228" t="s">
        <v>1071</v>
      </c>
      <c r="D228">
        <v>331689</v>
      </c>
    </row>
    <row r="229" spans="1:4" x14ac:dyDescent="0.25">
      <c r="B229" t="s">
        <v>6820</v>
      </c>
      <c r="D229">
        <v>331689</v>
      </c>
    </row>
    <row r="230" spans="1:4" x14ac:dyDescent="0.25">
      <c r="B230" t="s">
        <v>1090</v>
      </c>
      <c r="C230" t="s">
        <v>1089</v>
      </c>
      <c r="D230">
        <v>527968</v>
      </c>
    </row>
    <row r="231" spans="1:4" x14ac:dyDescent="0.25">
      <c r="B231" t="s">
        <v>6821</v>
      </c>
      <c r="D231">
        <v>527968</v>
      </c>
    </row>
    <row r="232" spans="1:4" x14ac:dyDescent="0.25">
      <c r="A232" t="s">
        <v>6822</v>
      </c>
      <c r="D232">
        <v>31881005</v>
      </c>
    </row>
    <row r="233" spans="1:4" x14ac:dyDescent="0.25">
      <c r="A233" t="s">
        <v>44</v>
      </c>
      <c r="B233" t="s">
        <v>43</v>
      </c>
      <c r="C233" t="s">
        <v>42</v>
      </c>
      <c r="D233">
        <v>28748</v>
      </c>
    </row>
    <row r="234" spans="1:4" x14ac:dyDescent="0.25">
      <c r="B234" t="s">
        <v>6823</v>
      </c>
      <c r="D234">
        <v>28748</v>
      </c>
    </row>
    <row r="235" spans="1:4" x14ac:dyDescent="0.25">
      <c r="B235" t="s">
        <v>50</v>
      </c>
      <c r="C235" t="s">
        <v>49</v>
      </c>
      <c r="D235">
        <v>468</v>
      </c>
    </row>
    <row r="236" spans="1:4" x14ac:dyDescent="0.25">
      <c r="B236" t="s">
        <v>6824</v>
      </c>
      <c r="D236">
        <v>468</v>
      </c>
    </row>
    <row r="237" spans="1:4" x14ac:dyDescent="0.25">
      <c r="B237" t="s">
        <v>104</v>
      </c>
      <c r="C237" t="s">
        <v>103</v>
      </c>
      <c r="D237">
        <v>83859</v>
      </c>
    </row>
    <row r="238" spans="1:4" x14ac:dyDescent="0.25">
      <c r="B238" t="s">
        <v>6825</v>
      </c>
      <c r="D238">
        <v>83859</v>
      </c>
    </row>
    <row r="239" spans="1:4" x14ac:dyDescent="0.25">
      <c r="B239" t="s">
        <v>161</v>
      </c>
      <c r="C239" t="s">
        <v>160</v>
      </c>
      <c r="D239">
        <v>207600</v>
      </c>
    </row>
    <row r="240" spans="1:4" x14ac:dyDescent="0.25">
      <c r="B240" t="s">
        <v>6826</v>
      </c>
      <c r="D240">
        <v>207600</v>
      </c>
    </row>
    <row r="241" spans="2:4" x14ac:dyDescent="0.25">
      <c r="B241" t="s">
        <v>121</v>
      </c>
      <c r="C241" t="s">
        <v>120</v>
      </c>
      <c r="D241">
        <v>30518</v>
      </c>
    </row>
    <row r="242" spans="2:4" x14ac:dyDescent="0.25">
      <c r="B242" t="s">
        <v>6827</v>
      </c>
      <c r="D242">
        <v>30518</v>
      </c>
    </row>
    <row r="243" spans="2:4" x14ac:dyDescent="0.25">
      <c r="B243" t="s">
        <v>156</v>
      </c>
      <c r="C243" t="s">
        <v>155</v>
      </c>
      <c r="D243">
        <v>51197</v>
      </c>
    </row>
    <row r="244" spans="2:4" x14ac:dyDescent="0.25">
      <c r="B244" t="s">
        <v>6828</v>
      </c>
      <c r="D244">
        <v>51197</v>
      </c>
    </row>
    <row r="245" spans="2:4" x14ac:dyDescent="0.25">
      <c r="B245" t="s">
        <v>140</v>
      </c>
      <c r="C245" t="s">
        <v>139</v>
      </c>
      <c r="D245">
        <v>110994</v>
      </c>
    </row>
    <row r="246" spans="2:4" x14ac:dyDescent="0.25">
      <c r="B246" t="s">
        <v>6829</v>
      </c>
      <c r="D246">
        <v>110994</v>
      </c>
    </row>
    <row r="247" spans="2:4" x14ac:dyDescent="0.25">
      <c r="B247" t="s">
        <v>477</v>
      </c>
      <c r="C247" t="s">
        <v>476</v>
      </c>
      <c r="D247">
        <v>56538</v>
      </c>
    </row>
    <row r="248" spans="2:4" x14ac:dyDescent="0.25">
      <c r="B248" t="s">
        <v>6830</v>
      </c>
      <c r="D248">
        <v>56538</v>
      </c>
    </row>
    <row r="249" spans="2:4" x14ac:dyDescent="0.25">
      <c r="B249" t="s">
        <v>294</v>
      </c>
      <c r="C249" t="s">
        <v>293</v>
      </c>
      <c r="D249">
        <v>78866</v>
      </c>
    </row>
    <row r="250" spans="2:4" x14ac:dyDescent="0.25">
      <c r="B250" t="s">
        <v>6831</v>
      </c>
      <c r="D250">
        <v>78866</v>
      </c>
    </row>
    <row r="251" spans="2:4" x14ac:dyDescent="0.25">
      <c r="B251" t="s">
        <v>313</v>
      </c>
      <c r="C251" t="s">
        <v>312</v>
      </c>
      <c r="D251">
        <v>43094</v>
      </c>
    </row>
    <row r="252" spans="2:4" x14ac:dyDescent="0.25">
      <c r="B252" t="s">
        <v>6832</v>
      </c>
      <c r="D252">
        <v>43094</v>
      </c>
    </row>
    <row r="253" spans="2:4" x14ac:dyDescent="0.25">
      <c r="B253" t="s">
        <v>355</v>
      </c>
      <c r="C253" t="s">
        <v>354</v>
      </c>
      <c r="D253">
        <v>45227</v>
      </c>
    </row>
    <row r="254" spans="2:4" x14ac:dyDescent="0.25">
      <c r="B254" t="s">
        <v>6833</v>
      </c>
      <c r="D254">
        <v>45227</v>
      </c>
    </row>
    <row r="255" spans="2:4" x14ac:dyDescent="0.25">
      <c r="B255" t="s">
        <v>382</v>
      </c>
      <c r="C255" t="s">
        <v>381</v>
      </c>
      <c r="D255">
        <v>1399</v>
      </c>
    </row>
    <row r="256" spans="2:4" x14ac:dyDescent="0.25">
      <c r="B256" t="s">
        <v>6834</v>
      </c>
      <c r="D256">
        <v>1399</v>
      </c>
    </row>
    <row r="257" spans="2:4" x14ac:dyDescent="0.25">
      <c r="B257" t="s">
        <v>366</v>
      </c>
      <c r="C257" t="s">
        <v>365</v>
      </c>
      <c r="D257">
        <v>338145</v>
      </c>
    </row>
    <row r="258" spans="2:4" x14ac:dyDescent="0.25">
      <c r="B258" t="s">
        <v>6835</v>
      </c>
      <c r="D258">
        <v>338145</v>
      </c>
    </row>
    <row r="259" spans="2:4" x14ac:dyDescent="0.25">
      <c r="B259" t="s">
        <v>379</v>
      </c>
      <c r="C259" t="s">
        <v>378</v>
      </c>
      <c r="D259">
        <v>551500</v>
      </c>
    </row>
    <row r="260" spans="2:4" x14ac:dyDescent="0.25">
      <c r="B260" t="s">
        <v>6836</v>
      </c>
      <c r="D260">
        <v>551500</v>
      </c>
    </row>
    <row r="261" spans="2:4" x14ac:dyDescent="0.25">
      <c r="B261" t="s">
        <v>299</v>
      </c>
      <c r="C261" t="s">
        <v>298</v>
      </c>
      <c r="D261">
        <v>357022</v>
      </c>
    </row>
    <row r="262" spans="2:4" x14ac:dyDescent="0.25">
      <c r="B262" t="s">
        <v>6837</v>
      </c>
      <c r="D262">
        <v>357022</v>
      </c>
    </row>
    <row r="263" spans="2:4" x14ac:dyDescent="0.25">
      <c r="B263" t="s">
        <v>410</v>
      </c>
      <c r="C263" t="s">
        <v>409</v>
      </c>
      <c r="D263">
        <v>6</v>
      </c>
    </row>
    <row r="264" spans="2:4" x14ac:dyDescent="0.25">
      <c r="B264" t="s">
        <v>6838</v>
      </c>
      <c r="D264">
        <v>6</v>
      </c>
    </row>
    <row r="265" spans="2:4" x14ac:dyDescent="0.25">
      <c r="B265" t="s">
        <v>437</v>
      </c>
      <c r="C265" t="s">
        <v>436</v>
      </c>
      <c r="D265">
        <v>131626</v>
      </c>
    </row>
    <row r="266" spans="2:4" x14ac:dyDescent="0.25">
      <c r="B266" t="s">
        <v>6839</v>
      </c>
      <c r="D266">
        <v>131626</v>
      </c>
    </row>
    <row r="267" spans="2:4" x14ac:dyDescent="0.25">
      <c r="B267" t="s">
        <v>1051</v>
      </c>
      <c r="C267" t="s">
        <v>1050</v>
      </c>
      <c r="D267">
        <v>0.4</v>
      </c>
    </row>
    <row r="268" spans="2:4" x14ac:dyDescent="0.25">
      <c r="B268" t="s">
        <v>6840</v>
      </c>
      <c r="D268">
        <v>0.4</v>
      </c>
    </row>
    <row r="269" spans="2:4" x14ac:dyDescent="0.25">
      <c r="B269" t="s">
        <v>487</v>
      </c>
      <c r="C269" t="s">
        <v>486</v>
      </c>
      <c r="D269">
        <v>93030</v>
      </c>
    </row>
    <row r="270" spans="2:4" x14ac:dyDescent="0.25">
      <c r="B270" t="s">
        <v>6841</v>
      </c>
      <c r="D270">
        <v>93030</v>
      </c>
    </row>
    <row r="271" spans="2:4" x14ac:dyDescent="0.25">
      <c r="B271" t="s">
        <v>519</v>
      </c>
      <c r="C271" t="s">
        <v>518</v>
      </c>
      <c r="D271">
        <v>103000</v>
      </c>
    </row>
    <row r="272" spans="2:4" x14ac:dyDescent="0.25">
      <c r="B272" t="s">
        <v>6842</v>
      </c>
      <c r="D272">
        <v>103000</v>
      </c>
    </row>
    <row r="273" spans="2:4" x14ac:dyDescent="0.25">
      <c r="B273" t="s">
        <v>504</v>
      </c>
      <c r="C273" t="s">
        <v>503</v>
      </c>
      <c r="D273">
        <v>70273</v>
      </c>
    </row>
    <row r="274" spans="2:4" x14ac:dyDescent="0.25">
      <c r="B274" t="s">
        <v>6843</v>
      </c>
      <c r="D274">
        <v>70273</v>
      </c>
    </row>
    <row r="275" spans="2:4" x14ac:dyDescent="0.25">
      <c r="B275" t="s">
        <v>529</v>
      </c>
      <c r="C275" t="s">
        <v>528</v>
      </c>
      <c r="D275">
        <v>301316</v>
      </c>
    </row>
    <row r="276" spans="2:4" x14ac:dyDescent="0.25">
      <c r="B276" t="s">
        <v>6844</v>
      </c>
      <c r="D276">
        <v>301316</v>
      </c>
    </row>
    <row r="277" spans="2:4" x14ac:dyDescent="0.25">
      <c r="B277" t="s">
        <v>629</v>
      </c>
      <c r="C277" t="s">
        <v>628</v>
      </c>
      <c r="D277">
        <v>64589</v>
      </c>
    </row>
    <row r="278" spans="2:4" x14ac:dyDescent="0.25">
      <c r="B278" t="s">
        <v>6845</v>
      </c>
      <c r="D278">
        <v>64589</v>
      </c>
    </row>
    <row r="279" spans="2:4" x14ac:dyDescent="0.25">
      <c r="B279" t="s">
        <v>606</v>
      </c>
      <c r="C279" t="s">
        <v>605</v>
      </c>
      <c r="D279">
        <v>160</v>
      </c>
    </row>
    <row r="280" spans="2:4" x14ac:dyDescent="0.25">
      <c r="B280" t="s">
        <v>6846</v>
      </c>
      <c r="D280">
        <v>160</v>
      </c>
    </row>
    <row r="281" spans="2:4" x14ac:dyDescent="0.25">
      <c r="B281" t="s">
        <v>619</v>
      </c>
      <c r="C281" t="s">
        <v>618</v>
      </c>
      <c r="D281">
        <v>65301</v>
      </c>
    </row>
    <row r="282" spans="2:4" x14ac:dyDescent="0.25">
      <c r="B282" t="s">
        <v>6847</v>
      </c>
      <c r="D282">
        <v>65301</v>
      </c>
    </row>
    <row r="283" spans="2:4" x14ac:dyDescent="0.25">
      <c r="B283" t="s">
        <v>624</v>
      </c>
      <c r="C283" t="s">
        <v>623</v>
      </c>
      <c r="D283">
        <v>2586</v>
      </c>
    </row>
    <row r="284" spans="2:4" x14ac:dyDescent="0.25">
      <c r="B284" t="s">
        <v>6848</v>
      </c>
      <c r="D284">
        <v>2586</v>
      </c>
    </row>
    <row r="285" spans="2:4" x14ac:dyDescent="0.25">
      <c r="B285" t="s">
        <v>671</v>
      </c>
      <c r="C285" t="s">
        <v>670</v>
      </c>
      <c r="D285">
        <v>25713</v>
      </c>
    </row>
    <row r="286" spans="2:4" x14ac:dyDescent="0.25">
      <c r="B286" t="s">
        <v>6849</v>
      </c>
      <c r="D286">
        <v>25713</v>
      </c>
    </row>
    <row r="287" spans="2:4" x14ac:dyDescent="0.25">
      <c r="B287" t="s">
        <v>680</v>
      </c>
      <c r="C287" t="s">
        <v>679</v>
      </c>
      <c r="D287">
        <v>316</v>
      </c>
    </row>
    <row r="288" spans="2:4" x14ac:dyDescent="0.25">
      <c r="B288" t="s">
        <v>6850</v>
      </c>
      <c r="D288">
        <v>316</v>
      </c>
    </row>
    <row r="289" spans="2:4" x14ac:dyDescent="0.25">
      <c r="B289" t="s">
        <v>647</v>
      </c>
      <c r="C289" t="s">
        <v>646</v>
      </c>
      <c r="D289">
        <v>33851</v>
      </c>
    </row>
    <row r="290" spans="2:4" x14ac:dyDescent="0.25">
      <c r="B290" t="s">
        <v>6851</v>
      </c>
      <c r="D290">
        <v>33851</v>
      </c>
    </row>
    <row r="291" spans="2:4" x14ac:dyDescent="0.25">
      <c r="B291" t="s">
        <v>643</v>
      </c>
      <c r="C291" t="s">
        <v>642</v>
      </c>
      <c r="D291">
        <v>1.5</v>
      </c>
    </row>
    <row r="292" spans="2:4" x14ac:dyDescent="0.25">
      <c r="B292" t="s">
        <v>6852</v>
      </c>
      <c r="D292">
        <v>1.5</v>
      </c>
    </row>
    <row r="293" spans="2:4" x14ac:dyDescent="0.25">
      <c r="B293" t="s">
        <v>756</v>
      </c>
      <c r="C293" t="s">
        <v>755</v>
      </c>
      <c r="D293">
        <v>41526</v>
      </c>
    </row>
    <row r="294" spans="2:4" x14ac:dyDescent="0.25">
      <c r="B294" t="s">
        <v>6853</v>
      </c>
      <c r="D294">
        <v>41526</v>
      </c>
    </row>
    <row r="295" spans="2:4" x14ac:dyDescent="0.25">
      <c r="B295" t="s">
        <v>760</v>
      </c>
      <c r="C295" t="s">
        <v>759</v>
      </c>
      <c r="D295">
        <v>323877</v>
      </c>
    </row>
    <row r="296" spans="2:4" x14ac:dyDescent="0.25">
      <c r="B296" t="s">
        <v>6854</v>
      </c>
      <c r="D296">
        <v>323877</v>
      </c>
    </row>
    <row r="297" spans="2:4" x14ac:dyDescent="0.25">
      <c r="B297" t="s">
        <v>813</v>
      </c>
      <c r="C297" t="s">
        <v>812</v>
      </c>
      <c r="D297">
        <v>323250</v>
      </c>
    </row>
    <row r="298" spans="2:4" x14ac:dyDescent="0.25">
      <c r="B298" t="s">
        <v>6855</v>
      </c>
      <c r="D298">
        <v>323250</v>
      </c>
    </row>
    <row r="299" spans="2:4" x14ac:dyDescent="0.25">
      <c r="B299" t="s">
        <v>826</v>
      </c>
      <c r="C299" t="s">
        <v>825</v>
      </c>
      <c r="D299">
        <v>91982</v>
      </c>
    </row>
    <row r="300" spans="2:4" x14ac:dyDescent="0.25">
      <c r="B300" t="s">
        <v>6856</v>
      </c>
      <c r="D300">
        <v>91982</v>
      </c>
    </row>
    <row r="301" spans="2:4" x14ac:dyDescent="0.25">
      <c r="B301" t="s">
        <v>851</v>
      </c>
      <c r="C301" t="s">
        <v>850</v>
      </c>
      <c r="D301">
        <v>238391</v>
      </c>
    </row>
    <row r="302" spans="2:4" x14ac:dyDescent="0.25">
      <c r="B302" t="s">
        <v>6857</v>
      </c>
      <c r="D302">
        <v>238391</v>
      </c>
    </row>
    <row r="303" spans="2:4" x14ac:dyDescent="0.25">
      <c r="B303" t="s">
        <v>856</v>
      </c>
      <c r="C303" t="s">
        <v>855</v>
      </c>
      <c r="D303">
        <v>17075400</v>
      </c>
    </row>
    <row r="304" spans="2:4" x14ac:dyDescent="0.25">
      <c r="B304" t="s">
        <v>6858</v>
      </c>
      <c r="D304">
        <v>17075400</v>
      </c>
    </row>
    <row r="305" spans="2:4" x14ac:dyDescent="0.25">
      <c r="B305" t="s">
        <v>907</v>
      </c>
      <c r="C305" t="s">
        <v>906</v>
      </c>
      <c r="D305">
        <v>61</v>
      </c>
    </row>
    <row r="306" spans="2:4" x14ac:dyDescent="0.25">
      <c r="B306" t="s">
        <v>6859</v>
      </c>
      <c r="D306">
        <v>61</v>
      </c>
    </row>
    <row r="307" spans="2:4" x14ac:dyDescent="0.25">
      <c r="B307" t="s">
        <v>928</v>
      </c>
      <c r="C307" t="s">
        <v>927</v>
      </c>
      <c r="D307">
        <v>49012</v>
      </c>
    </row>
    <row r="308" spans="2:4" x14ac:dyDescent="0.25">
      <c r="B308" t="s">
        <v>6860</v>
      </c>
      <c r="D308">
        <v>49012</v>
      </c>
    </row>
    <row r="309" spans="2:4" x14ac:dyDescent="0.25">
      <c r="B309" t="s">
        <v>933</v>
      </c>
      <c r="C309" t="s">
        <v>932</v>
      </c>
      <c r="D309">
        <v>20256</v>
      </c>
    </row>
    <row r="310" spans="2:4" x14ac:dyDescent="0.25">
      <c r="B310" t="s">
        <v>6861</v>
      </c>
      <c r="D310">
        <v>20256</v>
      </c>
    </row>
    <row r="311" spans="2:4" x14ac:dyDescent="0.25">
      <c r="B311" t="s">
        <v>350</v>
      </c>
      <c r="C311" t="s">
        <v>349</v>
      </c>
      <c r="D311">
        <v>505992</v>
      </c>
    </row>
    <row r="312" spans="2:4" x14ac:dyDescent="0.25">
      <c r="B312" t="s">
        <v>6862</v>
      </c>
      <c r="D312">
        <v>505992</v>
      </c>
    </row>
    <row r="313" spans="2:4" x14ac:dyDescent="0.25">
      <c r="B313" t="s">
        <v>892</v>
      </c>
      <c r="C313" t="s">
        <v>891</v>
      </c>
      <c r="D313">
        <v>62422</v>
      </c>
    </row>
    <row r="314" spans="2:4" x14ac:dyDescent="0.25">
      <c r="B314" t="s">
        <v>6863</v>
      </c>
      <c r="D314">
        <v>62422</v>
      </c>
    </row>
    <row r="315" spans="2:4" x14ac:dyDescent="0.25">
      <c r="B315" t="s">
        <v>938</v>
      </c>
      <c r="C315" t="s">
        <v>937</v>
      </c>
      <c r="D315">
        <v>449964</v>
      </c>
    </row>
    <row r="316" spans="2:4" x14ac:dyDescent="0.25">
      <c r="B316" t="s">
        <v>6864</v>
      </c>
      <c r="D316">
        <v>449964</v>
      </c>
    </row>
    <row r="317" spans="2:4" x14ac:dyDescent="0.25">
      <c r="B317" t="s">
        <v>220</v>
      </c>
      <c r="C317" t="s">
        <v>219</v>
      </c>
      <c r="D317">
        <v>41284</v>
      </c>
    </row>
    <row r="318" spans="2:4" x14ac:dyDescent="0.25">
      <c r="B318" t="s">
        <v>6865</v>
      </c>
      <c r="D318">
        <v>41284</v>
      </c>
    </row>
    <row r="319" spans="2:4" x14ac:dyDescent="0.25">
      <c r="B319" t="s">
        <v>1029</v>
      </c>
      <c r="C319" t="s">
        <v>1028</v>
      </c>
      <c r="D319">
        <v>603700</v>
      </c>
    </row>
    <row r="320" spans="2:4" x14ac:dyDescent="0.25">
      <c r="B320" t="s">
        <v>6866</v>
      </c>
      <c r="D320">
        <v>603700</v>
      </c>
    </row>
    <row r="321" spans="1:4" x14ac:dyDescent="0.25">
      <c r="B321" t="s">
        <v>397</v>
      </c>
      <c r="C321" t="s">
        <v>396</v>
      </c>
      <c r="D321">
        <v>242900</v>
      </c>
    </row>
    <row r="322" spans="1:4" x14ac:dyDescent="0.25">
      <c r="B322" t="s">
        <v>6867</v>
      </c>
      <c r="D322">
        <v>242900</v>
      </c>
    </row>
    <row r="323" spans="1:4" x14ac:dyDescent="0.25">
      <c r="B323" t="s">
        <v>1095</v>
      </c>
      <c r="C323" t="s">
        <v>1094</v>
      </c>
      <c r="D323">
        <v>102173</v>
      </c>
    </row>
    <row r="324" spans="1:4" x14ac:dyDescent="0.25">
      <c r="B324" t="s">
        <v>6868</v>
      </c>
      <c r="D324">
        <v>102173</v>
      </c>
    </row>
    <row r="325" spans="1:4" x14ac:dyDescent="0.25">
      <c r="A325" t="s">
        <v>6869</v>
      </c>
      <c r="D325">
        <v>23049133.899999999</v>
      </c>
    </row>
    <row r="326" spans="1:4" x14ac:dyDescent="0.25">
      <c r="A326" t="s">
        <v>17</v>
      </c>
      <c r="B326" t="s">
        <v>38</v>
      </c>
      <c r="C326" t="s">
        <v>37</v>
      </c>
      <c r="D326">
        <v>96</v>
      </c>
    </row>
    <row r="327" spans="1:4" x14ac:dyDescent="0.25">
      <c r="B327" t="s">
        <v>6870</v>
      </c>
      <c r="D327">
        <v>96</v>
      </c>
    </row>
    <row r="328" spans="1:4" x14ac:dyDescent="0.25">
      <c r="B328" t="s">
        <v>95</v>
      </c>
      <c r="C328" t="s">
        <v>94</v>
      </c>
      <c r="D328">
        <v>442</v>
      </c>
    </row>
    <row r="329" spans="1:4" x14ac:dyDescent="0.25">
      <c r="B329" t="s">
        <v>6871</v>
      </c>
      <c r="D329">
        <v>442</v>
      </c>
    </row>
    <row r="330" spans="1:4" x14ac:dyDescent="0.25">
      <c r="B330" t="s">
        <v>16</v>
      </c>
      <c r="C330" t="s">
        <v>15</v>
      </c>
      <c r="D330">
        <v>193</v>
      </c>
    </row>
    <row r="331" spans="1:4" x14ac:dyDescent="0.25">
      <c r="B331" t="s">
        <v>6872</v>
      </c>
      <c r="D331">
        <v>193</v>
      </c>
    </row>
    <row r="332" spans="1:4" x14ac:dyDescent="0.25">
      <c r="B332" t="s">
        <v>152</v>
      </c>
      <c r="C332" t="s">
        <v>151</v>
      </c>
      <c r="D332">
        <v>13878</v>
      </c>
    </row>
    <row r="333" spans="1:4" x14ac:dyDescent="0.25">
      <c r="B333" t="s">
        <v>6873</v>
      </c>
      <c r="D333">
        <v>13878</v>
      </c>
    </row>
    <row r="334" spans="1:4" x14ac:dyDescent="0.25">
      <c r="B334" t="s">
        <v>181</v>
      </c>
      <c r="C334" t="s">
        <v>180</v>
      </c>
      <c r="D334">
        <v>430</v>
      </c>
    </row>
    <row r="335" spans="1:4" x14ac:dyDescent="0.25">
      <c r="B335" t="s">
        <v>6874</v>
      </c>
      <c r="D335">
        <v>430</v>
      </c>
    </row>
    <row r="336" spans="1:4" x14ac:dyDescent="0.25">
      <c r="B336" t="s">
        <v>165</v>
      </c>
      <c r="C336" t="s">
        <v>164</v>
      </c>
      <c r="D336">
        <v>22696</v>
      </c>
    </row>
    <row r="337" spans="2:4" x14ac:dyDescent="0.25">
      <c r="B337" t="s">
        <v>6875</v>
      </c>
      <c r="D337">
        <v>22696</v>
      </c>
    </row>
    <row r="338" spans="2:4" x14ac:dyDescent="0.25">
      <c r="B338" t="s">
        <v>169</v>
      </c>
      <c r="C338" t="s">
        <v>168</v>
      </c>
      <c r="D338">
        <v>53</v>
      </c>
    </row>
    <row r="339" spans="2:4" x14ac:dyDescent="0.25">
      <c r="B339" t="s">
        <v>6876</v>
      </c>
      <c r="D339">
        <v>53</v>
      </c>
    </row>
    <row r="340" spans="2:4" x14ac:dyDescent="0.25">
      <c r="B340" t="s">
        <v>213</v>
      </c>
      <c r="C340" t="s">
        <v>212</v>
      </c>
      <c r="D340">
        <v>9970610</v>
      </c>
    </row>
    <row r="341" spans="2:4" x14ac:dyDescent="0.25">
      <c r="B341" t="s">
        <v>6877</v>
      </c>
      <c r="D341">
        <v>9970610</v>
      </c>
    </row>
    <row r="342" spans="2:4" x14ac:dyDescent="0.25">
      <c r="B342" t="s">
        <v>286</v>
      </c>
      <c r="C342" t="s">
        <v>285</v>
      </c>
      <c r="D342">
        <v>264</v>
      </c>
    </row>
    <row r="343" spans="2:4" x14ac:dyDescent="0.25">
      <c r="B343" t="s">
        <v>6878</v>
      </c>
      <c r="D343">
        <v>264</v>
      </c>
    </row>
    <row r="344" spans="2:4" x14ac:dyDescent="0.25">
      <c r="B344" t="s">
        <v>274</v>
      </c>
      <c r="C344" t="s">
        <v>273</v>
      </c>
      <c r="D344">
        <v>51100</v>
      </c>
    </row>
    <row r="345" spans="2:4" x14ac:dyDescent="0.25">
      <c r="B345" t="s">
        <v>6879</v>
      </c>
      <c r="D345">
        <v>51100</v>
      </c>
    </row>
    <row r="346" spans="2:4" x14ac:dyDescent="0.25">
      <c r="B346" t="s">
        <v>278</v>
      </c>
      <c r="C346" t="s">
        <v>277</v>
      </c>
      <c r="D346">
        <v>110861</v>
      </c>
    </row>
    <row r="347" spans="2:4" x14ac:dyDescent="0.25">
      <c r="B347" t="s">
        <v>6880</v>
      </c>
      <c r="D347">
        <v>110861</v>
      </c>
    </row>
    <row r="348" spans="2:4" x14ac:dyDescent="0.25">
      <c r="B348" t="s">
        <v>309</v>
      </c>
      <c r="C348" t="s">
        <v>308</v>
      </c>
      <c r="D348">
        <v>751</v>
      </c>
    </row>
    <row r="349" spans="2:4" x14ac:dyDescent="0.25">
      <c r="B349" t="s">
        <v>6881</v>
      </c>
      <c r="D349">
        <v>751</v>
      </c>
    </row>
    <row r="350" spans="2:4" x14ac:dyDescent="0.25">
      <c r="B350" t="s">
        <v>319</v>
      </c>
      <c r="C350" t="s">
        <v>318</v>
      </c>
      <c r="D350">
        <v>48511</v>
      </c>
    </row>
    <row r="351" spans="2:4" x14ac:dyDescent="0.25">
      <c r="B351" t="s">
        <v>6882</v>
      </c>
      <c r="D351">
        <v>48511</v>
      </c>
    </row>
    <row r="352" spans="2:4" x14ac:dyDescent="0.25">
      <c r="B352" t="s">
        <v>903</v>
      </c>
      <c r="C352" t="s">
        <v>902</v>
      </c>
      <c r="D352">
        <v>21041</v>
      </c>
    </row>
    <row r="353" spans="2:4" x14ac:dyDescent="0.25">
      <c r="B353" t="s">
        <v>6883</v>
      </c>
      <c r="D353">
        <v>21041</v>
      </c>
    </row>
    <row r="354" spans="2:4" x14ac:dyDescent="0.25">
      <c r="B354" t="s">
        <v>445</v>
      </c>
      <c r="C354" t="s">
        <v>444</v>
      </c>
      <c r="D354">
        <v>2166090</v>
      </c>
    </row>
    <row r="355" spans="2:4" x14ac:dyDescent="0.25">
      <c r="B355" t="s">
        <v>6884</v>
      </c>
      <c r="D355">
        <v>2166090</v>
      </c>
    </row>
    <row r="356" spans="2:4" x14ac:dyDescent="0.25">
      <c r="B356" t="s">
        <v>442</v>
      </c>
      <c r="C356" t="s">
        <v>441</v>
      </c>
      <c r="D356">
        <v>344</v>
      </c>
    </row>
    <row r="357" spans="2:4" x14ac:dyDescent="0.25">
      <c r="B357" t="s">
        <v>6885</v>
      </c>
      <c r="D357">
        <v>344</v>
      </c>
    </row>
    <row r="358" spans="2:4" x14ac:dyDescent="0.25">
      <c r="B358" t="s">
        <v>418</v>
      </c>
      <c r="C358" t="s">
        <v>417</v>
      </c>
      <c r="D358">
        <v>1705</v>
      </c>
    </row>
    <row r="359" spans="2:4" x14ac:dyDescent="0.25">
      <c r="B359" t="s">
        <v>6886</v>
      </c>
      <c r="D359">
        <v>1705</v>
      </c>
    </row>
    <row r="360" spans="2:4" x14ac:dyDescent="0.25">
      <c r="B360" t="s">
        <v>449</v>
      </c>
      <c r="C360" t="s">
        <v>448</v>
      </c>
      <c r="D360">
        <v>108889</v>
      </c>
    </row>
    <row r="361" spans="2:4" x14ac:dyDescent="0.25">
      <c r="B361" t="s">
        <v>6887</v>
      </c>
      <c r="D361">
        <v>108889</v>
      </c>
    </row>
    <row r="362" spans="2:4" x14ac:dyDescent="0.25">
      <c r="B362" t="s">
        <v>482</v>
      </c>
      <c r="C362" t="s">
        <v>481</v>
      </c>
      <c r="D362">
        <v>27750</v>
      </c>
    </row>
    <row r="363" spans="2:4" x14ac:dyDescent="0.25">
      <c r="B363" t="s">
        <v>6888</v>
      </c>
      <c r="D363">
        <v>27750</v>
      </c>
    </row>
    <row r="364" spans="2:4" x14ac:dyDescent="0.25">
      <c r="B364" t="s">
        <v>473</v>
      </c>
      <c r="C364" t="s">
        <v>472</v>
      </c>
      <c r="D364">
        <v>112088</v>
      </c>
    </row>
    <row r="365" spans="2:4" x14ac:dyDescent="0.25">
      <c r="B365" t="s">
        <v>6889</v>
      </c>
      <c r="D365">
        <v>112088</v>
      </c>
    </row>
    <row r="366" spans="2:4" x14ac:dyDescent="0.25">
      <c r="B366" t="s">
        <v>534</v>
      </c>
      <c r="C366" t="s">
        <v>533</v>
      </c>
      <c r="D366">
        <v>10990</v>
      </c>
    </row>
    <row r="367" spans="2:4" x14ac:dyDescent="0.25">
      <c r="B367" t="s">
        <v>6890</v>
      </c>
      <c r="D367">
        <v>10990</v>
      </c>
    </row>
    <row r="368" spans="2:4" x14ac:dyDescent="0.25">
      <c r="B368" t="s">
        <v>711</v>
      </c>
      <c r="C368" t="s">
        <v>710</v>
      </c>
      <c r="D368">
        <v>1102</v>
      </c>
    </row>
    <row r="369" spans="2:4" x14ac:dyDescent="0.25">
      <c r="B369" t="s">
        <v>6891</v>
      </c>
      <c r="D369">
        <v>1102</v>
      </c>
    </row>
    <row r="370" spans="2:4" x14ac:dyDescent="0.25">
      <c r="B370" t="s">
        <v>661</v>
      </c>
      <c r="C370" t="s">
        <v>660</v>
      </c>
      <c r="D370">
        <v>1958201</v>
      </c>
    </row>
    <row r="371" spans="2:4" x14ac:dyDescent="0.25">
      <c r="B371" t="s">
        <v>6892</v>
      </c>
      <c r="D371">
        <v>1958201</v>
      </c>
    </row>
    <row r="372" spans="2:4" x14ac:dyDescent="0.25">
      <c r="B372" t="s">
        <v>708</v>
      </c>
      <c r="C372" t="s">
        <v>707</v>
      </c>
      <c r="D372">
        <v>102</v>
      </c>
    </row>
    <row r="373" spans="2:4" x14ac:dyDescent="0.25">
      <c r="B373" t="s">
        <v>6893</v>
      </c>
      <c r="D373">
        <v>102</v>
      </c>
    </row>
    <row r="374" spans="2:4" x14ac:dyDescent="0.25">
      <c r="B374" t="s">
        <v>54</v>
      </c>
      <c r="C374" t="s">
        <v>53</v>
      </c>
      <c r="D374">
        <v>800</v>
      </c>
    </row>
    <row r="375" spans="2:4" x14ac:dyDescent="0.25">
      <c r="B375" t="s">
        <v>6894</v>
      </c>
      <c r="D375">
        <v>800</v>
      </c>
    </row>
    <row r="376" spans="2:4" x14ac:dyDescent="0.25">
      <c r="B376" t="s">
        <v>749</v>
      </c>
      <c r="C376" t="s">
        <v>748</v>
      </c>
      <c r="D376">
        <v>130000</v>
      </c>
    </row>
    <row r="377" spans="2:4" x14ac:dyDescent="0.25">
      <c r="B377" t="s">
        <v>6895</v>
      </c>
      <c r="D377">
        <v>130000</v>
      </c>
    </row>
    <row r="378" spans="2:4" x14ac:dyDescent="0.25">
      <c r="B378" t="s">
        <v>786</v>
      </c>
      <c r="C378" t="s">
        <v>785</v>
      </c>
      <c r="D378">
        <v>75517</v>
      </c>
    </row>
    <row r="379" spans="2:4" x14ac:dyDescent="0.25">
      <c r="B379" t="s">
        <v>6896</v>
      </c>
      <c r="D379">
        <v>75517</v>
      </c>
    </row>
    <row r="380" spans="2:4" x14ac:dyDescent="0.25">
      <c r="B380" t="s">
        <v>818</v>
      </c>
      <c r="C380" t="s">
        <v>817</v>
      </c>
      <c r="D380">
        <v>8875</v>
      </c>
    </row>
    <row r="381" spans="2:4" x14ac:dyDescent="0.25">
      <c r="B381" t="s">
        <v>6897</v>
      </c>
      <c r="D381">
        <v>8875</v>
      </c>
    </row>
    <row r="382" spans="2:4" x14ac:dyDescent="0.25">
      <c r="B382" t="s">
        <v>569</v>
      </c>
      <c r="C382" t="s">
        <v>568</v>
      </c>
      <c r="D382">
        <v>261</v>
      </c>
    </row>
    <row r="383" spans="2:4" x14ac:dyDescent="0.25">
      <c r="B383" t="s">
        <v>6898</v>
      </c>
      <c r="D383">
        <v>261</v>
      </c>
    </row>
    <row r="384" spans="2:4" x14ac:dyDescent="0.25">
      <c r="B384" t="s">
        <v>603</v>
      </c>
      <c r="C384" t="s">
        <v>602</v>
      </c>
      <c r="D384">
        <v>622</v>
      </c>
    </row>
    <row r="385" spans="1:4" x14ac:dyDescent="0.25">
      <c r="B385" t="s">
        <v>6899</v>
      </c>
      <c r="D385">
        <v>622</v>
      </c>
    </row>
    <row r="386" spans="1:4" x14ac:dyDescent="0.25">
      <c r="B386" t="s">
        <v>915</v>
      </c>
      <c r="C386" t="s">
        <v>914</v>
      </c>
      <c r="D386">
        <v>242</v>
      </c>
    </row>
    <row r="387" spans="1:4" x14ac:dyDescent="0.25">
      <c r="B387" t="s">
        <v>6900</v>
      </c>
      <c r="D387">
        <v>242</v>
      </c>
    </row>
    <row r="388" spans="1:4" x14ac:dyDescent="0.25">
      <c r="B388" t="s">
        <v>1057</v>
      </c>
      <c r="C388" t="s">
        <v>1056</v>
      </c>
      <c r="D388">
        <v>388</v>
      </c>
    </row>
    <row r="389" spans="1:4" x14ac:dyDescent="0.25">
      <c r="B389" t="s">
        <v>6901</v>
      </c>
      <c r="D389">
        <v>388</v>
      </c>
    </row>
    <row r="390" spans="1:4" x14ac:dyDescent="0.25">
      <c r="B390" t="s">
        <v>999</v>
      </c>
      <c r="C390" t="s">
        <v>998</v>
      </c>
      <c r="D390">
        <v>5130</v>
      </c>
    </row>
    <row r="391" spans="1:4" x14ac:dyDescent="0.25">
      <c r="B391" t="s">
        <v>6902</v>
      </c>
      <c r="D391">
        <v>5130</v>
      </c>
    </row>
    <row r="392" spans="1:4" x14ac:dyDescent="0.25">
      <c r="B392" t="s">
        <v>958</v>
      </c>
      <c r="C392" t="s">
        <v>957</v>
      </c>
      <c r="D392">
        <v>430</v>
      </c>
    </row>
    <row r="393" spans="1:4" x14ac:dyDescent="0.25">
      <c r="B393" t="s">
        <v>6903</v>
      </c>
      <c r="D393">
        <v>430</v>
      </c>
    </row>
    <row r="394" spans="1:4" x14ac:dyDescent="0.25">
      <c r="B394" t="s">
        <v>1043</v>
      </c>
      <c r="C394" t="s">
        <v>1042</v>
      </c>
      <c r="D394">
        <v>9363520</v>
      </c>
    </row>
    <row r="395" spans="1:4" x14ac:dyDescent="0.25">
      <c r="B395" t="s">
        <v>6904</v>
      </c>
      <c r="D395">
        <v>9363520</v>
      </c>
    </row>
    <row r="396" spans="1:4" x14ac:dyDescent="0.25">
      <c r="B396" t="s">
        <v>1064</v>
      </c>
      <c r="C396" t="s">
        <v>1063</v>
      </c>
      <c r="D396">
        <v>151</v>
      </c>
    </row>
    <row r="397" spans="1:4" x14ac:dyDescent="0.25">
      <c r="B397" t="s">
        <v>6905</v>
      </c>
      <c r="D397">
        <v>151</v>
      </c>
    </row>
    <row r="398" spans="1:4" x14ac:dyDescent="0.25">
      <c r="B398" t="s">
        <v>1068</v>
      </c>
      <c r="C398" t="s">
        <v>1067</v>
      </c>
      <c r="D398">
        <v>347</v>
      </c>
    </row>
    <row r="399" spans="1:4" x14ac:dyDescent="0.25">
      <c r="B399" t="s">
        <v>6906</v>
      </c>
      <c r="D399">
        <v>347</v>
      </c>
    </row>
    <row r="400" spans="1:4" x14ac:dyDescent="0.25">
      <c r="A400" t="s">
        <v>6907</v>
      </c>
      <c r="D400">
        <v>24214470</v>
      </c>
    </row>
    <row r="401" spans="1:4" x14ac:dyDescent="0.25">
      <c r="A401" t="s">
        <v>77</v>
      </c>
      <c r="B401" t="s">
        <v>76</v>
      </c>
      <c r="C401" t="s">
        <v>75</v>
      </c>
      <c r="D401">
        <v>199</v>
      </c>
    </row>
    <row r="402" spans="1:4" x14ac:dyDescent="0.25">
      <c r="B402" t="s">
        <v>6908</v>
      </c>
      <c r="D402">
        <v>199</v>
      </c>
    </row>
    <row r="403" spans="1:4" x14ac:dyDescent="0.25">
      <c r="B403" t="s">
        <v>99</v>
      </c>
      <c r="C403" t="s">
        <v>98</v>
      </c>
      <c r="D403">
        <v>7741220</v>
      </c>
    </row>
    <row r="404" spans="1:4" x14ac:dyDescent="0.25">
      <c r="B404" t="s">
        <v>6909</v>
      </c>
      <c r="D404">
        <v>7741220</v>
      </c>
    </row>
    <row r="405" spans="1:4" x14ac:dyDescent="0.25">
      <c r="B405" t="s">
        <v>283</v>
      </c>
      <c r="C405" t="s">
        <v>282</v>
      </c>
      <c r="D405">
        <v>135</v>
      </c>
    </row>
    <row r="406" spans="1:4" x14ac:dyDescent="0.25">
      <c r="B406" t="s">
        <v>6910</v>
      </c>
      <c r="D406">
        <v>135</v>
      </c>
    </row>
    <row r="407" spans="1:4" x14ac:dyDescent="0.25">
      <c r="B407" t="s">
        <v>216</v>
      </c>
      <c r="C407" t="s">
        <v>215</v>
      </c>
      <c r="D407">
        <v>14</v>
      </c>
    </row>
    <row r="408" spans="1:4" x14ac:dyDescent="0.25">
      <c r="B408" t="s">
        <v>6911</v>
      </c>
      <c r="D408">
        <v>14</v>
      </c>
    </row>
    <row r="409" spans="1:4" x14ac:dyDescent="0.25">
      <c r="B409" t="s">
        <v>255</v>
      </c>
      <c r="C409" t="s">
        <v>254</v>
      </c>
      <c r="D409">
        <v>236</v>
      </c>
    </row>
    <row r="410" spans="1:4" x14ac:dyDescent="0.25">
      <c r="B410" t="s">
        <v>6912</v>
      </c>
      <c r="D410">
        <v>236</v>
      </c>
    </row>
    <row r="411" spans="1:4" x14ac:dyDescent="0.25">
      <c r="B411" t="s">
        <v>371</v>
      </c>
      <c r="C411" t="s">
        <v>370</v>
      </c>
      <c r="D411">
        <v>18274</v>
      </c>
    </row>
    <row r="412" spans="1:4" x14ac:dyDescent="0.25">
      <c r="B412" t="s">
        <v>6913</v>
      </c>
      <c r="D412">
        <v>18274</v>
      </c>
    </row>
    <row r="413" spans="1:4" x14ac:dyDescent="0.25">
      <c r="B413" t="s">
        <v>840</v>
      </c>
      <c r="C413" t="s">
        <v>839</v>
      </c>
      <c r="D413">
        <v>4000</v>
      </c>
    </row>
    <row r="414" spans="1:4" x14ac:dyDescent="0.25">
      <c r="B414" t="s">
        <v>6914</v>
      </c>
      <c r="D414">
        <v>4000</v>
      </c>
    </row>
    <row r="415" spans="1:4" x14ac:dyDescent="0.25">
      <c r="B415" t="s">
        <v>457</v>
      </c>
      <c r="C415" t="s">
        <v>456</v>
      </c>
      <c r="D415">
        <v>549</v>
      </c>
    </row>
    <row r="416" spans="1:4" x14ac:dyDescent="0.25">
      <c r="B416" t="s">
        <v>6915</v>
      </c>
      <c r="D416">
        <v>549</v>
      </c>
    </row>
    <row r="417" spans="2:4" x14ac:dyDescent="0.25">
      <c r="B417" t="s">
        <v>565</v>
      </c>
      <c r="C417" t="s">
        <v>564</v>
      </c>
      <c r="D417">
        <v>726</v>
      </c>
    </row>
    <row r="418" spans="2:4" x14ac:dyDescent="0.25">
      <c r="B418" t="s">
        <v>6916</v>
      </c>
      <c r="D418">
        <v>726</v>
      </c>
    </row>
    <row r="419" spans="2:4" x14ac:dyDescent="0.25">
      <c r="B419" t="s">
        <v>666</v>
      </c>
      <c r="C419" t="s">
        <v>665</v>
      </c>
      <c r="D419">
        <v>181</v>
      </c>
    </row>
    <row r="420" spans="2:4" x14ac:dyDescent="0.25">
      <c r="B420" t="s">
        <v>6917</v>
      </c>
      <c r="D420">
        <v>181</v>
      </c>
    </row>
    <row r="421" spans="2:4" x14ac:dyDescent="0.25">
      <c r="B421" t="s">
        <v>387</v>
      </c>
      <c r="C421" t="s">
        <v>386</v>
      </c>
      <c r="D421">
        <v>702</v>
      </c>
    </row>
    <row r="422" spans="2:4" x14ac:dyDescent="0.25">
      <c r="B422" t="s">
        <v>6918</v>
      </c>
      <c r="D422">
        <v>702</v>
      </c>
    </row>
    <row r="423" spans="2:4" x14ac:dyDescent="0.25">
      <c r="B423" t="s">
        <v>768</v>
      </c>
      <c r="C423" t="s">
        <v>767</v>
      </c>
      <c r="D423">
        <v>21</v>
      </c>
    </row>
    <row r="424" spans="2:4" x14ac:dyDescent="0.25">
      <c r="B424" t="s">
        <v>6919</v>
      </c>
      <c r="D424">
        <v>21</v>
      </c>
    </row>
    <row r="425" spans="2:4" x14ac:dyDescent="0.25">
      <c r="B425" t="s">
        <v>734</v>
      </c>
      <c r="C425" t="s">
        <v>733</v>
      </c>
      <c r="D425">
        <v>18575</v>
      </c>
    </row>
    <row r="426" spans="2:4" x14ac:dyDescent="0.25">
      <c r="B426" t="s">
        <v>6920</v>
      </c>
      <c r="D426">
        <v>18575</v>
      </c>
    </row>
    <row r="427" spans="2:4" x14ac:dyDescent="0.25">
      <c r="B427" t="s">
        <v>773</v>
      </c>
      <c r="C427" t="s">
        <v>772</v>
      </c>
      <c r="D427">
        <v>270534</v>
      </c>
    </row>
    <row r="428" spans="2:4" x14ac:dyDescent="0.25">
      <c r="B428" t="s">
        <v>6921</v>
      </c>
      <c r="D428">
        <v>270534</v>
      </c>
    </row>
    <row r="429" spans="2:4" x14ac:dyDescent="0.25">
      <c r="B429" t="s">
        <v>753</v>
      </c>
      <c r="C429" t="s">
        <v>752</v>
      </c>
      <c r="D429">
        <v>260</v>
      </c>
    </row>
    <row r="430" spans="2:4" x14ac:dyDescent="0.25">
      <c r="B430" t="s">
        <v>6922</v>
      </c>
      <c r="D430">
        <v>260</v>
      </c>
    </row>
    <row r="431" spans="2:4" x14ac:dyDescent="0.25">
      <c r="B431" t="s">
        <v>742</v>
      </c>
      <c r="C431" t="s">
        <v>741</v>
      </c>
      <c r="D431">
        <v>36</v>
      </c>
    </row>
    <row r="432" spans="2:4" x14ac:dyDescent="0.25">
      <c r="B432" t="s">
        <v>6923</v>
      </c>
      <c r="D432">
        <v>36</v>
      </c>
    </row>
    <row r="433" spans="2:4" x14ac:dyDescent="0.25">
      <c r="B433" t="s">
        <v>694</v>
      </c>
      <c r="C433" t="s">
        <v>693</v>
      </c>
      <c r="D433">
        <v>464</v>
      </c>
    </row>
    <row r="434" spans="2:4" x14ac:dyDescent="0.25">
      <c r="B434" t="s">
        <v>6924</v>
      </c>
      <c r="D434">
        <v>464</v>
      </c>
    </row>
    <row r="435" spans="2:4" x14ac:dyDescent="0.25">
      <c r="B435" t="s">
        <v>804</v>
      </c>
      <c r="C435" t="s">
        <v>803</v>
      </c>
      <c r="D435">
        <v>459</v>
      </c>
    </row>
    <row r="436" spans="2:4" x14ac:dyDescent="0.25">
      <c r="B436" t="s">
        <v>6925</v>
      </c>
      <c r="D436">
        <v>459</v>
      </c>
    </row>
    <row r="437" spans="2:4" x14ac:dyDescent="0.25">
      <c r="B437" t="s">
        <v>809</v>
      </c>
      <c r="C437" t="s">
        <v>808</v>
      </c>
      <c r="D437">
        <v>462840</v>
      </c>
    </row>
    <row r="438" spans="2:4" x14ac:dyDescent="0.25">
      <c r="B438" t="s">
        <v>6926</v>
      </c>
      <c r="D438">
        <v>462840</v>
      </c>
    </row>
    <row r="439" spans="2:4" x14ac:dyDescent="0.25">
      <c r="B439" t="s">
        <v>791</v>
      </c>
      <c r="C439" t="s">
        <v>790</v>
      </c>
      <c r="D439">
        <v>49</v>
      </c>
    </row>
    <row r="440" spans="2:4" x14ac:dyDescent="0.25">
      <c r="B440" t="s">
        <v>6927</v>
      </c>
      <c r="D440">
        <v>49</v>
      </c>
    </row>
    <row r="441" spans="2:4" x14ac:dyDescent="0.25">
      <c r="B441" t="s">
        <v>1085</v>
      </c>
      <c r="C441" t="s">
        <v>1084</v>
      </c>
      <c r="D441">
        <v>2831</v>
      </c>
    </row>
    <row r="442" spans="2:4" x14ac:dyDescent="0.25">
      <c r="B442" t="s">
        <v>6928</v>
      </c>
      <c r="D442">
        <v>2831</v>
      </c>
    </row>
    <row r="443" spans="2:4" x14ac:dyDescent="0.25">
      <c r="B443" t="s">
        <v>896</v>
      </c>
      <c r="C443" t="s">
        <v>895</v>
      </c>
      <c r="D443">
        <v>28896</v>
      </c>
    </row>
    <row r="444" spans="2:4" x14ac:dyDescent="0.25">
      <c r="B444" t="s">
        <v>6929</v>
      </c>
      <c r="D444">
        <v>28896</v>
      </c>
    </row>
    <row r="445" spans="2:4" x14ac:dyDescent="0.25">
      <c r="B445" t="s">
        <v>981</v>
      </c>
      <c r="C445" t="s">
        <v>980</v>
      </c>
      <c r="D445">
        <v>12</v>
      </c>
    </row>
    <row r="446" spans="2:4" x14ac:dyDescent="0.25">
      <c r="B446" t="s">
        <v>6930</v>
      </c>
      <c r="D446">
        <v>12</v>
      </c>
    </row>
    <row r="447" spans="2:4" x14ac:dyDescent="0.25">
      <c r="B447" t="s">
        <v>995</v>
      </c>
      <c r="C447" t="s">
        <v>994</v>
      </c>
      <c r="D447">
        <v>650</v>
      </c>
    </row>
    <row r="448" spans="2:4" x14ac:dyDescent="0.25">
      <c r="B448" t="s">
        <v>6931</v>
      </c>
      <c r="D448">
        <v>650</v>
      </c>
    </row>
    <row r="449" spans="1:4" x14ac:dyDescent="0.25">
      <c r="B449" t="s">
        <v>1013</v>
      </c>
      <c r="C449" t="s">
        <v>1012</v>
      </c>
      <c r="D449">
        <v>26</v>
      </c>
    </row>
    <row r="450" spans="1:4" x14ac:dyDescent="0.25">
      <c r="B450" t="s">
        <v>6932</v>
      </c>
      <c r="D450">
        <v>26</v>
      </c>
    </row>
    <row r="451" spans="1:4" x14ac:dyDescent="0.25">
      <c r="B451" t="s">
        <v>1034</v>
      </c>
      <c r="C451" t="s">
        <v>1033</v>
      </c>
      <c r="D451">
        <v>16</v>
      </c>
    </row>
    <row r="452" spans="1:4" x14ac:dyDescent="0.25">
      <c r="B452" t="s">
        <v>6933</v>
      </c>
      <c r="D452">
        <v>16</v>
      </c>
    </row>
    <row r="453" spans="1:4" x14ac:dyDescent="0.25">
      <c r="B453" t="s">
        <v>1077</v>
      </c>
      <c r="C453" t="s">
        <v>1076</v>
      </c>
      <c r="D453">
        <v>12189</v>
      </c>
    </row>
    <row r="454" spans="1:4" x14ac:dyDescent="0.25">
      <c r="B454" t="s">
        <v>6934</v>
      </c>
      <c r="D454">
        <v>12189</v>
      </c>
    </row>
    <row r="455" spans="1:4" x14ac:dyDescent="0.25">
      <c r="B455" t="s">
        <v>1081</v>
      </c>
      <c r="C455" t="s">
        <v>1080</v>
      </c>
      <c r="D455">
        <v>200</v>
      </c>
    </row>
    <row r="456" spans="1:4" x14ac:dyDescent="0.25">
      <c r="B456" t="s">
        <v>6935</v>
      </c>
      <c r="D456">
        <v>200</v>
      </c>
    </row>
    <row r="457" spans="1:4" x14ac:dyDescent="0.25">
      <c r="A457" t="s">
        <v>6936</v>
      </c>
      <c r="D457">
        <v>8564294</v>
      </c>
    </row>
    <row r="458" spans="1:4" x14ac:dyDescent="0.25">
      <c r="A458" t="s">
        <v>66</v>
      </c>
      <c r="B458" t="s">
        <v>65</v>
      </c>
      <c r="C458" t="s">
        <v>64</v>
      </c>
      <c r="D458">
        <v>2780400</v>
      </c>
    </row>
    <row r="459" spans="1:4" x14ac:dyDescent="0.25">
      <c r="B459" t="s">
        <v>6937</v>
      </c>
      <c r="D459">
        <v>2780400</v>
      </c>
    </row>
    <row r="460" spans="1:4" x14ac:dyDescent="0.25">
      <c r="B460" t="s">
        <v>172</v>
      </c>
      <c r="C460" t="s">
        <v>171</v>
      </c>
      <c r="D460">
        <v>1098581</v>
      </c>
    </row>
    <row r="461" spans="1:4" x14ac:dyDescent="0.25">
      <c r="B461" t="s">
        <v>6938</v>
      </c>
      <c r="D461">
        <v>1098581</v>
      </c>
    </row>
    <row r="462" spans="1:4" x14ac:dyDescent="0.25">
      <c r="B462" t="s">
        <v>176</v>
      </c>
      <c r="C462" t="s">
        <v>175</v>
      </c>
      <c r="D462">
        <v>8547403</v>
      </c>
    </row>
    <row r="463" spans="1:4" x14ac:dyDescent="0.25">
      <c r="B463" t="s">
        <v>6939</v>
      </c>
      <c r="D463">
        <v>8547403</v>
      </c>
    </row>
    <row r="464" spans="1:4" x14ac:dyDescent="0.25">
      <c r="B464" t="s">
        <v>226</v>
      </c>
      <c r="C464" t="s">
        <v>225</v>
      </c>
      <c r="D464">
        <v>756626</v>
      </c>
    </row>
    <row r="465" spans="2:4" x14ac:dyDescent="0.25">
      <c r="B465" t="s">
        <v>6940</v>
      </c>
      <c r="D465">
        <v>756626</v>
      </c>
    </row>
    <row r="466" spans="2:4" x14ac:dyDescent="0.25">
      <c r="B466" t="s">
        <v>260</v>
      </c>
      <c r="C466" t="s">
        <v>259</v>
      </c>
      <c r="D466">
        <v>1138914</v>
      </c>
    </row>
    <row r="467" spans="2:4" x14ac:dyDescent="0.25">
      <c r="B467" t="s">
        <v>6941</v>
      </c>
      <c r="D467">
        <v>1138914</v>
      </c>
    </row>
    <row r="468" spans="2:4" x14ac:dyDescent="0.25">
      <c r="B468" t="s">
        <v>330</v>
      </c>
      <c r="C468" t="s">
        <v>329</v>
      </c>
      <c r="D468">
        <v>283561</v>
      </c>
    </row>
    <row r="469" spans="2:4" x14ac:dyDescent="0.25">
      <c r="B469" t="s">
        <v>6942</v>
      </c>
      <c r="D469">
        <v>283561</v>
      </c>
    </row>
    <row r="470" spans="2:4" x14ac:dyDescent="0.25">
      <c r="B470" t="s">
        <v>376</v>
      </c>
      <c r="C470" t="s">
        <v>375</v>
      </c>
      <c r="D470">
        <v>12173</v>
      </c>
    </row>
    <row r="471" spans="2:4" x14ac:dyDescent="0.25">
      <c r="B471" t="s">
        <v>6943</v>
      </c>
      <c r="D471">
        <v>12173</v>
      </c>
    </row>
    <row r="472" spans="2:4" x14ac:dyDescent="0.25">
      <c r="B472" t="s">
        <v>453</v>
      </c>
      <c r="C472" t="s">
        <v>452</v>
      </c>
      <c r="D472">
        <v>90000</v>
      </c>
    </row>
    <row r="473" spans="2:4" x14ac:dyDescent="0.25">
      <c r="B473" t="s">
        <v>6944</v>
      </c>
      <c r="D473">
        <v>90000</v>
      </c>
    </row>
    <row r="474" spans="2:4" x14ac:dyDescent="0.25">
      <c r="B474" t="s">
        <v>460</v>
      </c>
      <c r="C474" t="s">
        <v>459</v>
      </c>
      <c r="D474">
        <v>214969</v>
      </c>
    </row>
    <row r="475" spans="2:4" x14ac:dyDescent="0.25">
      <c r="B475" t="s">
        <v>6945</v>
      </c>
      <c r="D475">
        <v>214969</v>
      </c>
    </row>
    <row r="476" spans="2:4" x14ac:dyDescent="0.25">
      <c r="B476" t="s">
        <v>830</v>
      </c>
      <c r="C476" t="s">
        <v>829</v>
      </c>
      <c r="D476">
        <v>406752</v>
      </c>
    </row>
    <row r="477" spans="2:4" x14ac:dyDescent="0.25">
      <c r="B477" t="s">
        <v>6946</v>
      </c>
      <c r="D477">
        <v>406752</v>
      </c>
    </row>
    <row r="478" spans="2:4" x14ac:dyDescent="0.25">
      <c r="B478" t="s">
        <v>794</v>
      </c>
      <c r="C478" t="s">
        <v>793</v>
      </c>
      <c r="D478">
        <v>1285216</v>
      </c>
    </row>
    <row r="479" spans="2:4" x14ac:dyDescent="0.25">
      <c r="B479" t="s">
        <v>6947</v>
      </c>
      <c r="D479">
        <v>1285216</v>
      </c>
    </row>
    <row r="480" spans="2:4" x14ac:dyDescent="0.25">
      <c r="B480" t="s">
        <v>924</v>
      </c>
      <c r="C480" t="s">
        <v>923</v>
      </c>
      <c r="D480">
        <v>163265</v>
      </c>
    </row>
    <row r="481" spans="1:4" x14ac:dyDescent="0.25">
      <c r="B481" t="s">
        <v>6948</v>
      </c>
      <c r="D481">
        <v>163265</v>
      </c>
    </row>
    <row r="482" spans="1:4" x14ac:dyDescent="0.25">
      <c r="B482" t="s">
        <v>1039</v>
      </c>
      <c r="C482" t="s">
        <v>1038</v>
      </c>
      <c r="D482">
        <v>175016</v>
      </c>
    </row>
    <row r="483" spans="1:4" x14ac:dyDescent="0.25">
      <c r="B483" t="s">
        <v>6949</v>
      </c>
      <c r="D483">
        <v>175016</v>
      </c>
    </row>
    <row r="484" spans="1:4" x14ac:dyDescent="0.25">
      <c r="B484" t="s">
        <v>1060</v>
      </c>
      <c r="C484" t="s">
        <v>1059</v>
      </c>
      <c r="D484">
        <v>912050</v>
      </c>
    </row>
    <row r="485" spans="1:4" x14ac:dyDescent="0.25">
      <c r="B485" t="s">
        <v>6950</v>
      </c>
      <c r="D485">
        <v>912050</v>
      </c>
    </row>
    <row r="486" spans="1:4" x14ac:dyDescent="0.25">
      <c r="A486" t="s">
        <v>6951</v>
      </c>
      <c r="D486">
        <v>17864926</v>
      </c>
    </row>
  </sheetData>
  <dataConsolidate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9D544-1042-4522-8ACA-DB0405D8424C}">
  <sheetPr filterMode="1"/>
  <dimension ref="A3:B243"/>
  <sheetViews>
    <sheetView workbookViewId="0">
      <selection activeCell="B61" sqref="B61"/>
    </sheetView>
  </sheetViews>
  <sheetFormatPr baseColWidth="10" defaultRowHeight="15" x14ac:dyDescent="0.25"/>
  <cols>
    <col min="1" max="1" width="42.42578125" bestFit="1" customWidth="1"/>
    <col min="2" max="2" width="26.5703125" bestFit="1" customWidth="1"/>
  </cols>
  <sheetData>
    <row r="3" spans="1:2" x14ac:dyDescent="0.25">
      <c r="A3" s="3" t="s">
        <v>6953</v>
      </c>
      <c r="B3" t="s">
        <v>6955</v>
      </c>
    </row>
    <row r="4" spans="1:2" hidden="1" x14ac:dyDescent="0.25">
      <c r="A4" s="8" t="s">
        <v>23</v>
      </c>
      <c r="B4" s="9">
        <v>45.9</v>
      </c>
    </row>
    <row r="5" spans="1:2" x14ac:dyDescent="0.25">
      <c r="A5" s="8" t="s">
        <v>43</v>
      </c>
      <c r="B5" s="9">
        <v>71.599999999999994</v>
      </c>
    </row>
    <row r="6" spans="1:2" x14ac:dyDescent="0.25">
      <c r="A6" s="8" t="s">
        <v>324</v>
      </c>
      <c r="B6" s="9">
        <v>69.7</v>
      </c>
    </row>
    <row r="7" spans="1:2" x14ac:dyDescent="0.25">
      <c r="A7" s="8" t="s">
        <v>76</v>
      </c>
      <c r="B7" s="9">
        <v>75.099999999999994</v>
      </c>
    </row>
    <row r="8" spans="1:2" x14ac:dyDescent="0.25">
      <c r="A8" s="8" t="s">
        <v>50</v>
      </c>
      <c r="B8" s="9">
        <v>83.5</v>
      </c>
    </row>
    <row r="9" spans="1:2" hidden="1" x14ac:dyDescent="0.25">
      <c r="A9" s="8" t="s">
        <v>31</v>
      </c>
      <c r="B9" s="9">
        <v>38.299999999999997</v>
      </c>
    </row>
    <row r="10" spans="1:2" x14ac:dyDescent="0.25">
      <c r="A10" s="8" t="s">
        <v>38</v>
      </c>
      <c r="B10" s="9">
        <v>76.099999999999994</v>
      </c>
    </row>
    <row r="11" spans="1:2" hidden="1" x14ac:dyDescent="0.25">
      <c r="A11" s="8" t="s">
        <v>84</v>
      </c>
      <c r="B11" s="9"/>
    </row>
    <row r="12" spans="1:2" x14ac:dyDescent="0.25">
      <c r="A12" s="8" t="s">
        <v>95</v>
      </c>
      <c r="B12" s="9">
        <v>70.5</v>
      </c>
    </row>
    <row r="13" spans="1:2" x14ac:dyDescent="0.25">
      <c r="A13" s="8" t="s">
        <v>65</v>
      </c>
      <c r="B13" s="9">
        <v>75.099999999999994</v>
      </c>
    </row>
    <row r="14" spans="1:2" x14ac:dyDescent="0.25">
      <c r="A14" s="8" t="s">
        <v>71</v>
      </c>
      <c r="B14" s="9">
        <v>66.400000000000006</v>
      </c>
    </row>
    <row r="15" spans="1:2" x14ac:dyDescent="0.25">
      <c r="A15" s="8" t="s">
        <v>16</v>
      </c>
      <c r="B15" s="9">
        <v>78.400000000000006</v>
      </c>
    </row>
    <row r="16" spans="1:2" x14ac:dyDescent="0.25">
      <c r="A16" s="8" t="s">
        <v>99</v>
      </c>
      <c r="B16" s="9">
        <v>79.8</v>
      </c>
    </row>
    <row r="17" spans="1:2" x14ac:dyDescent="0.25">
      <c r="A17" s="8" t="s">
        <v>104</v>
      </c>
      <c r="B17" s="9">
        <v>77.7</v>
      </c>
    </row>
    <row r="18" spans="1:2" hidden="1" x14ac:dyDescent="0.25">
      <c r="A18" s="8" t="s">
        <v>110</v>
      </c>
      <c r="B18" s="9">
        <v>62.9</v>
      </c>
    </row>
    <row r="19" spans="1:2" x14ac:dyDescent="0.25">
      <c r="A19" s="8" t="s">
        <v>152</v>
      </c>
      <c r="B19" s="9">
        <v>71.099999999999994</v>
      </c>
    </row>
    <row r="20" spans="1:2" x14ac:dyDescent="0.25">
      <c r="A20" s="8" t="s">
        <v>146</v>
      </c>
      <c r="B20" s="9">
        <v>73</v>
      </c>
    </row>
    <row r="21" spans="1:2" hidden="1" x14ac:dyDescent="0.25">
      <c r="A21" s="8" t="s">
        <v>136</v>
      </c>
      <c r="B21" s="9">
        <v>60.2</v>
      </c>
    </row>
    <row r="22" spans="1:2" x14ac:dyDescent="0.25">
      <c r="A22" s="8" t="s">
        <v>181</v>
      </c>
      <c r="B22" s="9">
        <v>73</v>
      </c>
    </row>
    <row r="23" spans="1:2" x14ac:dyDescent="0.25">
      <c r="A23" s="8" t="s">
        <v>161</v>
      </c>
      <c r="B23" s="9">
        <v>68</v>
      </c>
    </row>
    <row r="24" spans="1:2" x14ac:dyDescent="0.25">
      <c r="A24" s="8" t="s">
        <v>121</v>
      </c>
      <c r="B24" s="9">
        <v>77.8</v>
      </c>
    </row>
    <row r="25" spans="1:2" x14ac:dyDescent="0.25">
      <c r="A25" s="8" t="s">
        <v>165</v>
      </c>
      <c r="B25" s="9">
        <v>70.900000000000006</v>
      </c>
    </row>
    <row r="26" spans="1:2" hidden="1" x14ac:dyDescent="0.25">
      <c r="A26" s="8" t="s">
        <v>126</v>
      </c>
      <c r="B26" s="9">
        <v>50.2</v>
      </c>
    </row>
    <row r="27" spans="1:2" x14ac:dyDescent="0.25">
      <c r="A27" s="8" t="s">
        <v>169</v>
      </c>
      <c r="B27" s="9">
        <v>76.900000000000006</v>
      </c>
    </row>
    <row r="28" spans="1:2" hidden="1" x14ac:dyDescent="0.25">
      <c r="A28" s="8" t="s">
        <v>191</v>
      </c>
      <c r="B28" s="9">
        <v>52.4</v>
      </c>
    </row>
    <row r="29" spans="1:2" hidden="1" x14ac:dyDescent="0.25">
      <c r="A29" s="8" t="s">
        <v>172</v>
      </c>
      <c r="B29" s="9">
        <v>63.7</v>
      </c>
    </row>
    <row r="30" spans="1:2" x14ac:dyDescent="0.25">
      <c r="A30" s="8" t="s">
        <v>156</v>
      </c>
      <c r="B30" s="9">
        <v>71.5</v>
      </c>
    </row>
    <row r="31" spans="1:2" hidden="1" x14ac:dyDescent="0.25">
      <c r="A31" s="8" t="s">
        <v>203</v>
      </c>
      <c r="B31" s="9">
        <v>39.299999999999997</v>
      </c>
    </row>
    <row r="32" spans="1:2" hidden="1" x14ac:dyDescent="0.25">
      <c r="A32" s="8" t="s">
        <v>197</v>
      </c>
      <c r="B32" s="9"/>
    </row>
    <row r="33" spans="1:2" hidden="1" x14ac:dyDescent="0.25">
      <c r="A33" s="8" t="s">
        <v>176</v>
      </c>
      <c r="B33" s="9">
        <v>62.9</v>
      </c>
    </row>
    <row r="34" spans="1:2" hidden="1" x14ac:dyDescent="0.25">
      <c r="A34" s="8" t="s">
        <v>501</v>
      </c>
      <c r="B34" s="9"/>
    </row>
    <row r="35" spans="1:2" x14ac:dyDescent="0.25">
      <c r="A35" s="8" t="s">
        <v>184</v>
      </c>
      <c r="B35" s="9">
        <v>73.599999999999994</v>
      </c>
    </row>
    <row r="36" spans="1:2" x14ac:dyDescent="0.25">
      <c r="A36" s="8" t="s">
        <v>140</v>
      </c>
      <c r="B36" s="9">
        <v>70.900000000000006</v>
      </c>
    </row>
    <row r="37" spans="1:2" hidden="1" x14ac:dyDescent="0.25">
      <c r="A37" s="8" t="s">
        <v>132</v>
      </c>
      <c r="B37" s="9">
        <v>46.7</v>
      </c>
    </row>
    <row r="38" spans="1:2" hidden="1" x14ac:dyDescent="0.25">
      <c r="A38" s="8" t="s">
        <v>115</v>
      </c>
      <c r="B38" s="9">
        <v>46.2</v>
      </c>
    </row>
    <row r="39" spans="1:2" hidden="1" x14ac:dyDescent="0.25">
      <c r="A39" s="8" t="s">
        <v>560</v>
      </c>
      <c r="B39" s="9">
        <v>56.5</v>
      </c>
    </row>
    <row r="40" spans="1:2" hidden="1" x14ac:dyDescent="0.25">
      <c r="A40" s="8" t="s">
        <v>241</v>
      </c>
      <c r="B40" s="9">
        <v>54.8</v>
      </c>
    </row>
    <row r="41" spans="1:2" x14ac:dyDescent="0.25">
      <c r="A41" s="8" t="s">
        <v>213</v>
      </c>
      <c r="B41" s="9">
        <v>79.400000000000006</v>
      </c>
    </row>
    <row r="42" spans="1:2" x14ac:dyDescent="0.25">
      <c r="A42" s="8" t="s">
        <v>269</v>
      </c>
      <c r="B42" s="9">
        <v>68.900000000000006</v>
      </c>
    </row>
    <row r="43" spans="1:2" x14ac:dyDescent="0.25">
      <c r="A43" s="8" t="s">
        <v>286</v>
      </c>
      <c r="B43" s="9">
        <v>78.900000000000006</v>
      </c>
    </row>
    <row r="44" spans="1:2" hidden="1" x14ac:dyDescent="0.25">
      <c r="A44" s="8" t="s">
        <v>208</v>
      </c>
      <c r="B44" s="9">
        <v>44</v>
      </c>
    </row>
    <row r="45" spans="1:2" hidden="1" x14ac:dyDescent="0.25">
      <c r="A45" s="8" t="s">
        <v>962</v>
      </c>
      <c r="B45" s="9">
        <v>50.5</v>
      </c>
    </row>
    <row r="46" spans="1:2" x14ac:dyDescent="0.25">
      <c r="A46" s="8" t="s">
        <v>226</v>
      </c>
      <c r="B46" s="9">
        <v>75.7</v>
      </c>
    </row>
    <row r="47" spans="1:2" x14ac:dyDescent="0.25">
      <c r="A47" s="8" t="s">
        <v>230</v>
      </c>
      <c r="B47" s="9">
        <v>71.400000000000006</v>
      </c>
    </row>
    <row r="48" spans="1:2" hidden="1" x14ac:dyDescent="0.25">
      <c r="A48" s="8" t="s">
        <v>283</v>
      </c>
      <c r="B48" s="9"/>
    </row>
    <row r="49" spans="1:2" hidden="1" x14ac:dyDescent="0.25">
      <c r="A49" s="8" t="s">
        <v>216</v>
      </c>
      <c r="B49" s="9"/>
    </row>
    <row r="50" spans="1:2" x14ac:dyDescent="0.25">
      <c r="A50" s="8" t="s">
        <v>260</v>
      </c>
      <c r="B50" s="9">
        <v>70.3</v>
      </c>
    </row>
    <row r="51" spans="1:2" hidden="1" x14ac:dyDescent="0.25">
      <c r="A51" s="8" t="s">
        <v>264</v>
      </c>
      <c r="B51" s="9">
        <v>60</v>
      </c>
    </row>
    <row r="52" spans="1:2" hidden="1" x14ac:dyDescent="0.25">
      <c r="A52" s="8" t="s">
        <v>251</v>
      </c>
      <c r="B52" s="9">
        <v>47.4</v>
      </c>
    </row>
    <row r="53" spans="1:2" hidden="1" x14ac:dyDescent="0.25">
      <c r="A53" s="8" t="s">
        <v>246</v>
      </c>
      <c r="B53" s="9">
        <v>48.8</v>
      </c>
    </row>
    <row r="54" spans="1:2" x14ac:dyDescent="0.25">
      <c r="A54" s="8" t="s">
        <v>255</v>
      </c>
      <c r="B54" s="9">
        <v>71.099999999999994</v>
      </c>
    </row>
    <row r="55" spans="1:2" x14ac:dyDescent="0.25">
      <c r="A55" s="8" t="s">
        <v>274</v>
      </c>
      <c r="B55" s="9">
        <v>75.8</v>
      </c>
    </row>
    <row r="56" spans="1:2" hidden="1" x14ac:dyDescent="0.25">
      <c r="A56" s="8" t="s">
        <v>237</v>
      </c>
      <c r="B56" s="9">
        <v>45.2</v>
      </c>
    </row>
    <row r="57" spans="1:2" x14ac:dyDescent="0.25">
      <c r="A57" s="8" t="s">
        <v>477</v>
      </c>
      <c r="B57" s="9">
        <v>73.7</v>
      </c>
    </row>
    <row r="58" spans="1:2" x14ac:dyDescent="0.25">
      <c r="A58" s="8" t="s">
        <v>278</v>
      </c>
      <c r="B58" s="9">
        <v>76.2</v>
      </c>
    </row>
    <row r="59" spans="1:2" x14ac:dyDescent="0.25">
      <c r="A59" s="8" t="s">
        <v>289</v>
      </c>
      <c r="B59" s="9">
        <v>76.7</v>
      </c>
    </row>
    <row r="60" spans="1:2" x14ac:dyDescent="0.25">
      <c r="A60" s="8" t="s">
        <v>294</v>
      </c>
      <c r="B60" s="9">
        <v>74.5</v>
      </c>
    </row>
    <row r="61" spans="1:2" x14ac:dyDescent="0.25">
      <c r="A61" s="8" t="s">
        <v>313</v>
      </c>
      <c r="B61" s="9">
        <v>76.5</v>
      </c>
    </row>
    <row r="62" spans="1:2" hidden="1" x14ac:dyDescent="0.25">
      <c r="A62" s="8" t="s">
        <v>304</v>
      </c>
      <c r="B62" s="9">
        <v>50.8</v>
      </c>
    </row>
    <row r="63" spans="1:2" x14ac:dyDescent="0.25">
      <c r="A63" s="8" t="s">
        <v>309</v>
      </c>
      <c r="B63" s="9">
        <v>73.400000000000006</v>
      </c>
    </row>
    <row r="64" spans="1:2" x14ac:dyDescent="0.25">
      <c r="A64" s="8" t="s">
        <v>319</v>
      </c>
      <c r="B64" s="9">
        <v>73.2</v>
      </c>
    </row>
    <row r="65" spans="1:2" hidden="1" x14ac:dyDescent="0.25">
      <c r="A65" s="8" t="s">
        <v>989</v>
      </c>
      <c r="B65" s="9">
        <v>46</v>
      </c>
    </row>
    <row r="66" spans="1:2" x14ac:dyDescent="0.25">
      <c r="A66" s="8" t="s">
        <v>330</v>
      </c>
      <c r="B66" s="9">
        <v>71.099999999999994</v>
      </c>
    </row>
    <row r="67" spans="1:2" hidden="1" x14ac:dyDescent="0.25">
      <c r="A67" s="8" t="s">
        <v>334</v>
      </c>
      <c r="B67" s="9">
        <v>63.3</v>
      </c>
    </row>
    <row r="68" spans="1:2" x14ac:dyDescent="0.25">
      <c r="A68" s="8" t="s">
        <v>903</v>
      </c>
      <c r="B68" s="9">
        <v>69.7</v>
      </c>
    </row>
    <row r="69" spans="1:2" hidden="1" x14ac:dyDescent="0.25">
      <c r="A69" s="8" t="s">
        <v>432</v>
      </c>
      <c r="B69" s="9">
        <v>53.6</v>
      </c>
    </row>
    <row r="70" spans="1:2" hidden="1" x14ac:dyDescent="0.25">
      <c r="A70" s="8" t="s">
        <v>339</v>
      </c>
      <c r="B70" s="9">
        <v>55.8</v>
      </c>
    </row>
    <row r="71" spans="1:2" x14ac:dyDescent="0.25">
      <c r="A71" s="8" t="s">
        <v>355</v>
      </c>
      <c r="B71" s="9">
        <v>69.5</v>
      </c>
    </row>
    <row r="72" spans="1:2" hidden="1" x14ac:dyDescent="0.25">
      <c r="A72" s="8" t="s">
        <v>361</v>
      </c>
      <c r="B72" s="9">
        <v>45.2</v>
      </c>
    </row>
    <row r="73" spans="1:2" hidden="1" x14ac:dyDescent="0.25">
      <c r="A73" s="8" t="s">
        <v>376</v>
      </c>
      <c r="B73" s="9"/>
    </row>
    <row r="74" spans="1:2" x14ac:dyDescent="0.25">
      <c r="A74" s="8" t="s">
        <v>382</v>
      </c>
      <c r="B74" s="9">
        <v>78.400000000000006</v>
      </c>
    </row>
    <row r="75" spans="1:2" x14ac:dyDescent="0.25">
      <c r="A75" s="8" t="s">
        <v>371</v>
      </c>
      <c r="B75" s="9">
        <v>67.900000000000006</v>
      </c>
    </row>
    <row r="76" spans="1:2" x14ac:dyDescent="0.25">
      <c r="A76" s="8" t="s">
        <v>366</v>
      </c>
      <c r="B76" s="9">
        <v>77.400000000000006</v>
      </c>
    </row>
    <row r="77" spans="1:2" x14ac:dyDescent="0.25">
      <c r="A77" s="8" t="s">
        <v>379</v>
      </c>
      <c r="B77" s="9">
        <v>78.8</v>
      </c>
    </row>
    <row r="78" spans="1:2" x14ac:dyDescent="0.25">
      <c r="A78" s="8" t="s">
        <v>453</v>
      </c>
      <c r="B78" s="9">
        <v>76.099999999999994</v>
      </c>
    </row>
    <row r="79" spans="1:2" x14ac:dyDescent="0.25">
      <c r="A79" s="8" t="s">
        <v>840</v>
      </c>
      <c r="B79" s="9">
        <v>74.8</v>
      </c>
    </row>
    <row r="80" spans="1:2" hidden="1" x14ac:dyDescent="0.25">
      <c r="A80" s="8" t="s">
        <v>89</v>
      </c>
      <c r="B80" s="9"/>
    </row>
    <row r="81" spans="1:2" hidden="1" x14ac:dyDescent="0.25">
      <c r="A81" s="8" t="s">
        <v>392</v>
      </c>
      <c r="B81" s="9">
        <v>50.1</v>
      </c>
    </row>
    <row r="82" spans="1:2" hidden="1" x14ac:dyDescent="0.25">
      <c r="A82" s="8" t="s">
        <v>422</v>
      </c>
      <c r="B82" s="9">
        <v>53.2</v>
      </c>
    </row>
    <row r="83" spans="1:2" hidden="1" x14ac:dyDescent="0.25">
      <c r="A83" s="8" t="s">
        <v>401</v>
      </c>
      <c r="B83" s="9">
        <v>64.5</v>
      </c>
    </row>
    <row r="84" spans="1:2" x14ac:dyDescent="0.25">
      <c r="A84" s="8" t="s">
        <v>299</v>
      </c>
      <c r="B84" s="9">
        <v>77.400000000000006</v>
      </c>
    </row>
    <row r="85" spans="1:2" hidden="1" x14ac:dyDescent="0.25">
      <c r="A85" s="8" t="s">
        <v>406</v>
      </c>
      <c r="B85" s="9">
        <v>57.4</v>
      </c>
    </row>
    <row r="86" spans="1:2" x14ac:dyDescent="0.25">
      <c r="A86" s="8" t="s">
        <v>410</v>
      </c>
      <c r="B86" s="9">
        <v>79</v>
      </c>
    </row>
    <row r="87" spans="1:2" x14ac:dyDescent="0.25">
      <c r="A87" s="8" t="s">
        <v>437</v>
      </c>
      <c r="B87" s="9">
        <v>78.400000000000006</v>
      </c>
    </row>
    <row r="88" spans="1:2" x14ac:dyDescent="0.25">
      <c r="A88" s="8" t="s">
        <v>445</v>
      </c>
      <c r="B88" s="9">
        <v>68.099999999999994</v>
      </c>
    </row>
    <row r="89" spans="1:2" hidden="1" x14ac:dyDescent="0.25">
      <c r="A89" s="8" t="s">
        <v>442</v>
      </c>
      <c r="B89" s="9">
        <v>64.5</v>
      </c>
    </row>
    <row r="90" spans="1:2" x14ac:dyDescent="0.25">
      <c r="A90" s="8" t="s">
        <v>418</v>
      </c>
      <c r="B90" s="9">
        <v>77</v>
      </c>
    </row>
    <row r="91" spans="1:2" x14ac:dyDescent="0.25">
      <c r="A91" s="8" t="s">
        <v>457</v>
      </c>
      <c r="B91" s="9">
        <v>77.8</v>
      </c>
    </row>
    <row r="92" spans="1:2" x14ac:dyDescent="0.25">
      <c r="A92" s="8" t="s">
        <v>449</v>
      </c>
      <c r="B92" s="9">
        <v>66.2</v>
      </c>
    </row>
    <row r="93" spans="1:2" hidden="1" x14ac:dyDescent="0.25">
      <c r="A93" s="8" t="s">
        <v>413</v>
      </c>
      <c r="B93" s="9">
        <v>45.6</v>
      </c>
    </row>
    <row r="94" spans="1:2" hidden="1" x14ac:dyDescent="0.25">
      <c r="A94" s="8" t="s">
        <v>427</v>
      </c>
      <c r="B94" s="9">
        <v>49</v>
      </c>
    </row>
    <row r="95" spans="1:2" hidden="1" x14ac:dyDescent="0.25">
      <c r="A95" s="8" t="s">
        <v>460</v>
      </c>
      <c r="B95" s="9">
        <v>64</v>
      </c>
    </row>
    <row r="96" spans="1:2" hidden="1" x14ac:dyDescent="0.25">
      <c r="A96" s="8" t="s">
        <v>482</v>
      </c>
      <c r="B96" s="9">
        <v>49.2</v>
      </c>
    </row>
    <row r="97" spans="1:2" hidden="1" x14ac:dyDescent="0.25">
      <c r="A97" s="8" t="s">
        <v>469</v>
      </c>
      <c r="B97" s="9"/>
    </row>
    <row r="98" spans="1:2" hidden="1" x14ac:dyDescent="0.25">
      <c r="A98" s="8" t="s">
        <v>1051</v>
      </c>
      <c r="B98" s="9"/>
    </row>
    <row r="99" spans="1:2" x14ac:dyDescent="0.25">
      <c r="A99" s="8" t="s">
        <v>473</v>
      </c>
      <c r="B99" s="9">
        <v>69.900000000000006</v>
      </c>
    </row>
    <row r="100" spans="1:2" x14ac:dyDescent="0.25">
      <c r="A100" s="8" t="s">
        <v>464</v>
      </c>
      <c r="B100" s="9">
        <v>79.5</v>
      </c>
    </row>
    <row r="101" spans="1:2" x14ac:dyDescent="0.25">
      <c r="A101" s="8" t="s">
        <v>487</v>
      </c>
      <c r="B101" s="9">
        <v>71.400000000000006</v>
      </c>
    </row>
    <row r="102" spans="1:2" x14ac:dyDescent="0.25">
      <c r="A102" s="8" t="s">
        <v>519</v>
      </c>
      <c r="B102" s="9">
        <v>79.400000000000006</v>
      </c>
    </row>
    <row r="103" spans="1:2" hidden="1" x14ac:dyDescent="0.25">
      <c r="A103" s="8" t="s">
        <v>496</v>
      </c>
      <c r="B103" s="9">
        <v>62.5</v>
      </c>
    </row>
    <row r="104" spans="1:2" x14ac:dyDescent="0.25">
      <c r="A104" s="8" t="s">
        <v>492</v>
      </c>
      <c r="B104" s="9">
        <v>68</v>
      </c>
    </row>
    <row r="105" spans="1:2" x14ac:dyDescent="0.25">
      <c r="A105" s="8" t="s">
        <v>509</v>
      </c>
      <c r="B105" s="9">
        <v>69.7</v>
      </c>
    </row>
    <row r="106" spans="1:2" x14ac:dyDescent="0.25">
      <c r="A106" s="8" t="s">
        <v>514</v>
      </c>
      <c r="B106" s="9">
        <v>66.5</v>
      </c>
    </row>
    <row r="107" spans="1:2" x14ac:dyDescent="0.25">
      <c r="A107" s="8" t="s">
        <v>504</v>
      </c>
      <c r="B107" s="9">
        <v>76.8</v>
      </c>
    </row>
    <row r="108" spans="1:2" x14ac:dyDescent="0.25">
      <c r="A108" s="8" t="s">
        <v>524</v>
      </c>
      <c r="B108" s="9">
        <v>78.599999999999994</v>
      </c>
    </row>
    <row r="109" spans="1:2" x14ac:dyDescent="0.25">
      <c r="A109" s="8" t="s">
        <v>529</v>
      </c>
      <c r="B109" s="9">
        <v>79</v>
      </c>
    </row>
    <row r="110" spans="1:2" x14ac:dyDescent="0.25">
      <c r="A110" s="8" t="s">
        <v>534</v>
      </c>
      <c r="B110" s="9">
        <v>75.2</v>
      </c>
    </row>
    <row r="111" spans="1:2" x14ac:dyDescent="0.25">
      <c r="A111" s="8" t="s">
        <v>542</v>
      </c>
      <c r="B111" s="9">
        <v>80.7</v>
      </c>
    </row>
    <row r="112" spans="1:2" x14ac:dyDescent="0.25">
      <c r="A112" s="8" t="s">
        <v>537</v>
      </c>
      <c r="B112" s="9">
        <v>77.400000000000006</v>
      </c>
    </row>
    <row r="113" spans="1:2" hidden="1" x14ac:dyDescent="0.25">
      <c r="A113" s="8" t="s">
        <v>547</v>
      </c>
      <c r="B113" s="9">
        <v>63.2</v>
      </c>
    </row>
    <row r="114" spans="1:2" hidden="1" x14ac:dyDescent="0.25">
      <c r="A114" s="8" t="s">
        <v>552</v>
      </c>
      <c r="B114" s="9">
        <v>48</v>
      </c>
    </row>
    <row r="115" spans="1:2" hidden="1" x14ac:dyDescent="0.25">
      <c r="A115" s="8" t="s">
        <v>565</v>
      </c>
      <c r="B115" s="9">
        <v>59.8</v>
      </c>
    </row>
    <row r="116" spans="1:2" x14ac:dyDescent="0.25">
      <c r="A116" s="8" t="s">
        <v>577</v>
      </c>
      <c r="B116" s="9">
        <v>76.099999999999994</v>
      </c>
    </row>
    <row r="117" spans="1:2" hidden="1" x14ac:dyDescent="0.25">
      <c r="A117" s="8" t="s">
        <v>556</v>
      </c>
      <c r="B117" s="9">
        <v>63.4</v>
      </c>
    </row>
    <row r="118" spans="1:2" hidden="1" x14ac:dyDescent="0.25">
      <c r="A118" s="8" t="s">
        <v>583</v>
      </c>
      <c r="B118" s="9">
        <v>53.1</v>
      </c>
    </row>
    <row r="119" spans="1:2" x14ac:dyDescent="0.25">
      <c r="A119" s="8" t="s">
        <v>629</v>
      </c>
      <c r="B119" s="9">
        <v>68.400000000000006</v>
      </c>
    </row>
    <row r="120" spans="1:2" x14ac:dyDescent="0.25">
      <c r="A120" s="8" t="s">
        <v>588</v>
      </c>
      <c r="B120" s="9">
        <v>71.3</v>
      </c>
    </row>
    <row r="121" spans="1:2" hidden="1" x14ac:dyDescent="0.25">
      <c r="A121" s="8" t="s">
        <v>615</v>
      </c>
      <c r="B121" s="9">
        <v>50.8</v>
      </c>
    </row>
    <row r="122" spans="1:2" hidden="1" x14ac:dyDescent="0.25">
      <c r="A122" s="8" t="s">
        <v>593</v>
      </c>
      <c r="B122" s="9">
        <v>51</v>
      </c>
    </row>
    <row r="123" spans="1:2" x14ac:dyDescent="0.25">
      <c r="A123" s="8" t="s">
        <v>597</v>
      </c>
      <c r="B123" s="9">
        <v>75.5</v>
      </c>
    </row>
    <row r="124" spans="1:2" x14ac:dyDescent="0.25">
      <c r="A124" s="8" t="s">
        <v>606</v>
      </c>
      <c r="B124" s="9">
        <v>78.8</v>
      </c>
    </row>
    <row r="125" spans="1:2" x14ac:dyDescent="0.25">
      <c r="A125" s="8" t="s">
        <v>619</v>
      </c>
      <c r="B125" s="9">
        <v>69.099999999999994</v>
      </c>
    </row>
    <row r="126" spans="1:2" x14ac:dyDescent="0.25">
      <c r="A126" s="8" t="s">
        <v>624</v>
      </c>
      <c r="B126" s="9">
        <v>77.099999999999994</v>
      </c>
    </row>
    <row r="127" spans="1:2" x14ac:dyDescent="0.25">
      <c r="A127" s="8" t="s">
        <v>634</v>
      </c>
      <c r="B127" s="9">
        <v>81.599999999999994</v>
      </c>
    </row>
    <row r="128" spans="1:2" x14ac:dyDescent="0.25">
      <c r="A128" s="8" t="s">
        <v>671</v>
      </c>
      <c r="B128" s="9">
        <v>73.8</v>
      </c>
    </row>
    <row r="129" spans="1:2" hidden="1" x14ac:dyDescent="0.25">
      <c r="A129" s="8" t="s">
        <v>651</v>
      </c>
      <c r="B129" s="9">
        <v>55</v>
      </c>
    </row>
    <row r="130" spans="1:2" hidden="1" x14ac:dyDescent="0.25">
      <c r="A130" s="8" t="s">
        <v>718</v>
      </c>
      <c r="B130" s="9">
        <v>37.6</v>
      </c>
    </row>
    <row r="131" spans="1:2" x14ac:dyDescent="0.25">
      <c r="A131" s="8" t="s">
        <v>722</v>
      </c>
      <c r="B131" s="9">
        <v>70.8</v>
      </c>
    </row>
    <row r="132" spans="1:2" hidden="1" x14ac:dyDescent="0.25">
      <c r="A132" s="8" t="s">
        <v>656</v>
      </c>
      <c r="B132" s="9">
        <v>62.2</v>
      </c>
    </row>
    <row r="133" spans="1:2" hidden="1" x14ac:dyDescent="0.25">
      <c r="A133" s="8" t="s">
        <v>676</v>
      </c>
      <c r="B133" s="9">
        <v>46.7</v>
      </c>
    </row>
    <row r="134" spans="1:2" x14ac:dyDescent="0.25">
      <c r="A134" s="8" t="s">
        <v>680</v>
      </c>
      <c r="B134" s="9">
        <v>77.900000000000006</v>
      </c>
    </row>
    <row r="135" spans="1:2" x14ac:dyDescent="0.25">
      <c r="A135" s="8" t="s">
        <v>666</v>
      </c>
      <c r="B135" s="9">
        <v>65.5</v>
      </c>
    </row>
    <row r="136" spans="1:2" x14ac:dyDescent="0.25">
      <c r="A136" s="8" t="s">
        <v>711</v>
      </c>
      <c r="B136" s="9">
        <v>78.3</v>
      </c>
    </row>
    <row r="137" spans="1:2" hidden="1" x14ac:dyDescent="0.25">
      <c r="A137" s="8" t="s">
        <v>703</v>
      </c>
      <c r="B137" s="9">
        <v>50.8</v>
      </c>
    </row>
    <row r="138" spans="1:2" x14ac:dyDescent="0.25">
      <c r="A138" s="8" t="s">
        <v>714</v>
      </c>
      <c r="B138" s="9">
        <v>71</v>
      </c>
    </row>
    <row r="139" spans="1:2" hidden="1" x14ac:dyDescent="0.25">
      <c r="A139" s="8" t="s">
        <v>726</v>
      </c>
      <c r="B139" s="9">
        <v>59.5</v>
      </c>
    </row>
    <row r="140" spans="1:2" x14ac:dyDescent="0.25">
      <c r="A140" s="8" t="s">
        <v>661</v>
      </c>
      <c r="B140" s="9">
        <v>71.5</v>
      </c>
    </row>
    <row r="141" spans="1:2" x14ac:dyDescent="0.25">
      <c r="A141" s="8" t="s">
        <v>387</v>
      </c>
      <c r="B141" s="9">
        <v>68.599999999999994</v>
      </c>
    </row>
    <row r="142" spans="1:2" hidden="1" x14ac:dyDescent="0.25">
      <c r="A142" s="8" t="s">
        <v>647</v>
      </c>
      <c r="B142" s="9">
        <v>64.5</v>
      </c>
    </row>
    <row r="143" spans="1:2" x14ac:dyDescent="0.25">
      <c r="A143" s="8" t="s">
        <v>643</v>
      </c>
      <c r="B143" s="9">
        <v>78.8</v>
      </c>
    </row>
    <row r="144" spans="1:2" x14ac:dyDescent="0.25">
      <c r="A144" s="8" t="s">
        <v>689</v>
      </c>
      <c r="B144" s="9">
        <v>67.3</v>
      </c>
    </row>
    <row r="145" spans="1:2" x14ac:dyDescent="0.25">
      <c r="A145" s="8" t="s">
        <v>708</v>
      </c>
      <c r="B145" s="9">
        <v>78</v>
      </c>
    </row>
    <row r="146" spans="1:2" x14ac:dyDescent="0.25">
      <c r="A146" s="8" t="s">
        <v>638</v>
      </c>
      <c r="B146" s="9">
        <v>69.099999999999994</v>
      </c>
    </row>
    <row r="147" spans="1:2" hidden="1" x14ac:dyDescent="0.25">
      <c r="A147" s="8" t="s">
        <v>698</v>
      </c>
      <c r="B147" s="9">
        <v>37.5</v>
      </c>
    </row>
    <row r="148" spans="1:2" hidden="1" x14ac:dyDescent="0.25">
      <c r="A148" s="8" t="s">
        <v>684</v>
      </c>
      <c r="B148" s="9">
        <v>54.9</v>
      </c>
    </row>
    <row r="149" spans="1:2" hidden="1" x14ac:dyDescent="0.25">
      <c r="A149" s="8" t="s">
        <v>730</v>
      </c>
      <c r="B149" s="9">
        <v>42.5</v>
      </c>
    </row>
    <row r="150" spans="1:2" hidden="1" x14ac:dyDescent="0.25">
      <c r="A150" s="8" t="s">
        <v>768</v>
      </c>
      <c r="B150" s="9">
        <v>60.8</v>
      </c>
    </row>
    <row r="151" spans="1:2" hidden="1" x14ac:dyDescent="0.25">
      <c r="A151" s="8" t="s">
        <v>764</v>
      </c>
      <c r="B151" s="9">
        <v>57.8</v>
      </c>
    </row>
    <row r="152" spans="1:2" x14ac:dyDescent="0.25">
      <c r="A152" s="8" t="s">
        <v>756</v>
      </c>
      <c r="B152" s="9">
        <v>78.3</v>
      </c>
    </row>
    <row r="153" spans="1:2" x14ac:dyDescent="0.25">
      <c r="A153" s="8" t="s">
        <v>54</v>
      </c>
      <c r="B153" s="9">
        <v>74.7</v>
      </c>
    </row>
    <row r="154" spans="1:2" x14ac:dyDescent="0.25">
      <c r="A154" s="8" t="s">
        <v>734</v>
      </c>
      <c r="B154" s="9">
        <v>72.8</v>
      </c>
    </row>
    <row r="155" spans="1:2" x14ac:dyDescent="0.25">
      <c r="A155" s="8" t="s">
        <v>773</v>
      </c>
      <c r="B155" s="9">
        <v>77.8</v>
      </c>
    </row>
    <row r="156" spans="1:2" x14ac:dyDescent="0.25">
      <c r="A156" s="8" t="s">
        <v>749</v>
      </c>
      <c r="B156" s="9">
        <v>68.7</v>
      </c>
    </row>
    <row r="157" spans="1:2" hidden="1" x14ac:dyDescent="0.25">
      <c r="A157" s="8" t="s">
        <v>738</v>
      </c>
      <c r="B157" s="9">
        <v>41.3</v>
      </c>
    </row>
    <row r="158" spans="1:2" hidden="1" x14ac:dyDescent="0.25">
      <c r="A158" s="8" t="s">
        <v>745</v>
      </c>
      <c r="B158" s="9">
        <v>51.6</v>
      </c>
    </row>
    <row r="159" spans="1:2" hidden="1" x14ac:dyDescent="0.25">
      <c r="A159" s="8" t="s">
        <v>753</v>
      </c>
      <c r="B159" s="9"/>
    </row>
    <row r="160" spans="1:2" hidden="1" x14ac:dyDescent="0.25">
      <c r="A160" s="8" t="s">
        <v>742</v>
      </c>
      <c r="B160" s="9"/>
    </row>
    <row r="161" spans="1:2" x14ac:dyDescent="0.25">
      <c r="A161" s="8" t="s">
        <v>821</v>
      </c>
      <c r="B161" s="9">
        <v>70.7</v>
      </c>
    </row>
    <row r="162" spans="1:2" x14ac:dyDescent="0.25">
      <c r="A162" s="8" t="s">
        <v>694</v>
      </c>
      <c r="B162" s="9">
        <v>75.5</v>
      </c>
    </row>
    <row r="163" spans="1:2" x14ac:dyDescent="0.25">
      <c r="A163" s="8" t="s">
        <v>760</v>
      </c>
      <c r="B163" s="9">
        <v>78.7</v>
      </c>
    </row>
    <row r="164" spans="1:2" x14ac:dyDescent="0.25">
      <c r="A164" s="8" t="s">
        <v>777</v>
      </c>
      <c r="B164" s="9">
        <v>71.8</v>
      </c>
    </row>
    <row r="165" spans="1:2" hidden="1" x14ac:dyDescent="0.25">
      <c r="A165" s="8" t="s">
        <v>782</v>
      </c>
      <c r="B165" s="9">
        <v>61.1</v>
      </c>
    </row>
    <row r="166" spans="1:2" x14ac:dyDescent="0.25">
      <c r="A166" s="8" t="s">
        <v>804</v>
      </c>
      <c r="B166" s="9">
        <v>68.599999999999994</v>
      </c>
    </row>
    <row r="167" spans="1:2" x14ac:dyDescent="0.25">
      <c r="A167" s="8" t="s">
        <v>834</v>
      </c>
      <c r="B167" s="9">
        <v>71.400000000000006</v>
      </c>
    </row>
    <row r="168" spans="1:2" x14ac:dyDescent="0.25">
      <c r="A168" s="8" t="s">
        <v>786</v>
      </c>
      <c r="B168" s="9">
        <v>75.5</v>
      </c>
    </row>
    <row r="169" spans="1:2" hidden="1" x14ac:dyDescent="0.25">
      <c r="A169" s="8" t="s">
        <v>809</v>
      </c>
      <c r="B169" s="9">
        <v>63.1</v>
      </c>
    </row>
    <row r="170" spans="1:2" x14ac:dyDescent="0.25">
      <c r="A170" s="8" t="s">
        <v>830</v>
      </c>
      <c r="B170" s="9">
        <v>73.7</v>
      </c>
    </row>
    <row r="171" spans="1:2" x14ac:dyDescent="0.25">
      <c r="A171" s="8" t="s">
        <v>794</v>
      </c>
      <c r="B171" s="9">
        <v>70</v>
      </c>
    </row>
    <row r="172" spans="1:2" x14ac:dyDescent="0.25">
      <c r="A172" s="8" t="s">
        <v>799</v>
      </c>
      <c r="B172" s="9">
        <v>67.5</v>
      </c>
    </row>
    <row r="173" spans="1:2" hidden="1" x14ac:dyDescent="0.25">
      <c r="A173" s="8" t="s">
        <v>791</v>
      </c>
      <c r="B173" s="9"/>
    </row>
    <row r="174" spans="1:2" x14ac:dyDescent="0.25">
      <c r="A174" s="8" t="s">
        <v>813</v>
      </c>
      <c r="B174" s="9">
        <v>73.2</v>
      </c>
    </row>
    <row r="175" spans="1:2" x14ac:dyDescent="0.25">
      <c r="A175" s="8" t="s">
        <v>826</v>
      </c>
      <c r="B175" s="9">
        <v>75.8</v>
      </c>
    </row>
    <row r="176" spans="1:2" x14ac:dyDescent="0.25">
      <c r="A176" s="8" t="s">
        <v>818</v>
      </c>
      <c r="B176" s="9">
        <v>75.599999999999994</v>
      </c>
    </row>
    <row r="177" spans="1:2" x14ac:dyDescent="0.25">
      <c r="A177" s="8" t="s">
        <v>844</v>
      </c>
      <c r="B177" s="9">
        <v>72.400000000000006</v>
      </c>
    </row>
    <row r="178" spans="1:2" x14ac:dyDescent="0.25">
      <c r="A178" s="8" t="s">
        <v>848</v>
      </c>
      <c r="B178" s="9">
        <v>72.7</v>
      </c>
    </row>
    <row r="179" spans="1:2" x14ac:dyDescent="0.25">
      <c r="A179" s="8" t="s">
        <v>851</v>
      </c>
      <c r="B179" s="9">
        <v>69.900000000000006</v>
      </c>
    </row>
    <row r="180" spans="1:2" x14ac:dyDescent="0.25">
      <c r="A180" s="8" t="s">
        <v>856</v>
      </c>
      <c r="B180" s="9">
        <v>67.2</v>
      </c>
    </row>
    <row r="181" spans="1:2" hidden="1" x14ac:dyDescent="0.25">
      <c r="A181" s="8" t="s">
        <v>861</v>
      </c>
      <c r="B181" s="9">
        <v>39.299999999999997</v>
      </c>
    </row>
    <row r="182" spans="1:2" x14ac:dyDescent="0.25">
      <c r="A182" s="8" t="s">
        <v>889</v>
      </c>
      <c r="B182" s="9">
        <v>76.8</v>
      </c>
    </row>
    <row r="183" spans="1:2" x14ac:dyDescent="0.25">
      <c r="A183" s="8" t="s">
        <v>569</v>
      </c>
      <c r="B183" s="9">
        <v>70.7</v>
      </c>
    </row>
    <row r="184" spans="1:2" x14ac:dyDescent="0.25">
      <c r="A184" s="8" t="s">
        <v>603</v>
      </c>
      <c r="B184" s="9">
        <v>72.3</v>
      </c>
    </row>
    <row r="185" spans="1:2" x14ac:dyDescent="0.25">
      <c r="A185" s="8" t="s">
        <v>915</v>
      </c>
      <c r="B185" s="9">
        <v>77.599999999999994</v>
      </c>
    </row>
    <row r="186" spans="1:2" x14ac:dyDescent="0.25">
      <c r="A186" s="8" t="s">
        <v>1057</v>
      </c>
      <c r="B186" s="9">
        <v>72.3</v>
      </c>
    </row>
    <row r="187" spans="1:2" x14ac:dyDescent="0.25">
      <c r="A187" s="8" t="s">
        <v>1085</v>
      </c>
      <c r="B187" s="9">
        <v>69.2</v>
      </c>
    </row>
    <row r="188" spans="1:2" x14ac:dyDescent="0.25">
      <c r="A188" s="8" t="s">
        <v>907</v>
      </c>
      <c r="B188" s="9">
        <v>81.099999999999994</v>
      </c>
    </row>
    <row r="189" spans="1:2" x14ac:dyDescent="0.25">
      <c r="A189" s="8" t="s">
        <v>919</v>
      </c>
      <c r="B189" s="9">
        <v>65.3</v>
      </c>
    </row>
    <row r="190" spans="1:2" x14ac:dyDescent="0.25">
      <c r="A190" s="8" t="s">
        <v>866</v>
      </c>
      <c r="B190" s="9">
        <v>67.8</v>
      </c>
    </row>
    <row r="191" spans="1:2" hidden="1" x14ac:dyDescent="0.25">
      <c r="A191" s="8" t="s">
        <v>876</v>
      </c>
      <c r="B191" s="9">
        <v>62.2</v>
      </c>
    </row>
    <row r="192" spans="1:2" x14ac:dyDescent="0.25">
      <c r="A192" s="8" t="s">
        <v>948</v>
      </c>
      <c r="B192" s="9">
        <v>70.400000000000006</v>
      </c>
    </row>
    <row r="193" spans="1:2" hidden="1" x14ac:dyDescent="0.25">
      <c r="A193" s="8" t="s">
        <v>899</v>
      </c>
      <c r="B193" s="9">
        <v>45.3</v>
      </c>
    </row>
    <row r="194" spans="1:2" x14ac:dyDescent="0.25">
      <c r="A194" s="8" t="s">
        <v>881</v>
      </c>
      <c r="B194" s="9">
        <v>80.099999999999994</v>
      </c>
    </row>
    <row r="195" spans="1:2" x14ac:dyDescent="0.25">
      <c r="A195" s="8" t="s">
        <v>928</v>
      </c>
      <c r="B195" s="9">
        <v>73.7</v>
      </c>
    </row>
    <row r="196" spans="1:2" x14ac:dyDescent="0.25">
      <c r="A196" s="8" t="s">
        <v>933</v>
      </c>
      <c r="B196" s="9">
        <v>74.900000000000006</v>
      </c>
    </row>
    <row r="197" spans="1:2" x14ac:dyDescent="0.25">
      <c r="A197" s="8" t="s">
        <v>896</v>
      </c>
      <c r="B197" s="9">
        <v>71.3</v>
      </c>
    </row>
    <row r="198" spans="1:2" hidden="1" x14ac:dyDescent="0.25">
      <c r="A198" s="8" t="s">
        <v>910</v>
      </c>
      <c r="B198" s="9">
        <v>46.2</v>
      </c>
    </row>
    <row r="199" spans="1:2" hidden="1" x14ac:dyDescent="0.25">
      <c r="A199" s="8" t="s">
        <v>1100</v>
      </c>
      <c r="B199" s="9">
        <v>51.1</v>
      </c>
    </row>
    <row r="200" spans="1:2" hidden="1" x14ac:dyDescent="0.25">
      <c r="A200" s="8" t="s">
        <v>886</v>
      </c>
      <c r="B200" s="9"/>
    </row>
    <row r="201" spans="1:2" x14ac:dyDescent="0.25">
      <c r="A201" s="8" t="s">
        <v>572</v>
      </c>
      <c r="B201" s="9">
        <v>74.400000000000006</v>
      </c>
    </row>
    <row r="202" spans="1:2" x14ac:dyDescent="0.25">
      <c r="A202" s="8" t="s">
        <v>350</v>
      </c>
      <c r="B202" s="9">
        <v>78.8</v>
      </c>
    </row>
    <row r="203" spans="1:2" x14ac:dyDescent="0.25">
      <c r="A203" s="8" t="s">
        <v>610</v>
      </c>
      <c r="B203" s="9">
        <v>71.8</v>
      </c>
    </row>
    <row r="204" spans="1:2" hidden="1" x14ac:dyDescent="0.25">
      <c r="A204" s="8" t="s">
        <v>871</v>
      </c>
      <c r="B204" s="9">
        <v>56.6</v>
      </c>
    </row>
    <row r="205" spans="1:2" x14ac:dyDescent="0.25">
      <c r="A205" s="8" t="s">
        <v>924</v>
      </c>
      <c r="B205" s="9">
        <v>71.400000000000006</v>
      </c>
    </row>
    <row r="206" spans="1:2" hidden="1" x14ac:dyDescent="0.25">
      <c r="A206" s="8" t="s">
        <v>892</v>
      </c>
      <c r="B206" s="9"/>
    </row>
    <row r="207" spans="1:2" hidden="1" x14ac:dyDescent="0.25">
      <c r="A207" s="8" t="s">
        <v>943</v>
      </c>
      <c r="B207" s="9">
        <v>40.4</v>
      </c>
    </row>
    <row r="208" spans="1:2" x14ac:dyDescent="0.25">
      <c r="A208" s="8" t="s">
        <v>938</v>
      </c>
      <c r="B208" s="9">
        <v>79.599999999999994</v>
      </c>
    </row>
    <row r="209" spans="1:2" x14ac:dyDescent="0.25">
      <c r="A209" s="8" t="s">
        <v>220</v>
      </c>
      <c r="B209" s="9">
        <v>79.599999999999994</v>
      </c>
    </row>
    <row r="210" spans="1:2" x14ac:dyDescent="0.25">
      <c r="A210" s="8" t="s">
        <v>953</v>
      </c>
      <c r="B210" s="9">
        <v>68.5</v>
      </c>
    </row>
    <row r="211" spans="1:2" x14ac:dyDescent="0.25">
      <c r="A211" s="8" t="s">
        <v>1016</v>
      </c>
      <c r="B211" s="9">
        <v>76.400000000000006</v>
      </c>
    </row>
    <row r="212" spans="1:2" hidden="1" x14ac:dyDescent="0.25">
      <c r="A212" s="8" t="s">
        <v>976</v>
      </c>
      <c r="B212" s="9">
        <v>64.099999999999994</v>
      </c>
    </row>
    <row r="213" spans="1:2" hidden="1" x14ac:dyDescent="0.25">
      <c r="A213" s="8" t="s">
        <v>1021</v>
      </c>
      <c r="B213" s="9">
        <v>52.3</v>
      </c>
    </row>
    <row r="214" spans="1:2" x14ac:dyDescent="0.25">
      <c r="A214" s="8" t="s">
        <v>971</v>
      </c>
      <c r="B214" s="9">
        <v>68.599999999999994</v>
      </c>
    </row>
    <row r="215" spans="1:2" hidden="1" x14ac:dyDescent="0.25">
      <c r="A215" s="8" t="s">
        <v>967</v>
      </c>
      <c r="B215" s="9">
        <v>54.7</v>
      </c>
    </row>
    <row r="216" spans="1:2" hidden="1" x14ac:dyDescent="0.25">
      <c r="A216" s="8" t="s">
        <v>981</v>
      </c>
      <c r="B216" s="9"/>
    </row>
    <row r="217" spans="1:2" x14ac:dyDescent="0.25">
      <c r="A217" s="8" t="s">
        <v>995</v>
      </c>
      <c r="B217" s="9">
        <v>67.900000000000006</v>
      </c>
    </row>
    <row r="218" spans="1:2" x14ac:dyDescent="0.25">
      <c r="A218" s="8" t="s">
        <v>999</v>
      </c>
      <c r="B218" s="9">
        <v>68</v>
      </c>
    </row>
    <row r="219" spans="1:2" x14ac:dyDescent="0.25">
      <c r="A219" s="8" t="s">
        <v>1003</v>
      </c>
      <c r="B219" s="9">
        <v>73.7</v>
      </c>
    </row>
    <row r="220" spans="1:2" x14ac:dyDescent="0.25">
      <c r="A220" s="8" t="s">
        <v>1008</v>
      </c>
      <c r="B220" s="9">
        <v>71</v>
      </c>
    </row>
    <row r="221" spans="1:2" hidden="1" x14ac:dyDescent="0.25">
      <c r="A221" s="8" t="s">
        <v>984</v>
      </c>
      <c r="B221" s="9">
        <v>60.9</v>
      </c>
    </row>
    <row r="222" spans="1:2" x14ac:dyDescent="0.25">
      <c r="A222" s="8" t="s">
        <v>958</v>
      </c>
      <c r="B222" s="9">
        <v>73.3</v>
      </c>
    </row>
    <row r="223" spans="1:2" x14ac:dyDescent="0.25">
      <c r="A223" s="8" t="s">
        <v>1013</v>
      </c>
      <c r="B223" s="9">
        <v>66.3</v>
      </c>
    </row>
    <row r="224" spans="1:2" hidden="1" x14ac:dyDescent="0.25">
      <c r="A224" s="8" t="s">
        <v>1025</v>
      </c>
      <c r="B224" s="9">
        <v>42.9</v>
      </c>
    </row>
    <row r="225" spans="1:2" x14ac:dyDescent="0.25">
      <c r="A225" s="8" t="s">
        <v>1029</v>
      </c>
      <c r="B225" s="9">
        <v>66</v>
      </c>
    </row>
    <row r="226" spans="1:2" x14ac:dyDescent="0.25">
      <c r="A226" s="8" t="s">
        <v>58</v>
      </c>
      <c r="B226" s="9">
        <v>74.099999999999994</v>
      </c>
    </row>
    <row r="227" spans="1:2" x14ac:dyDescent="0.25">
      <c r="A227" s="8" t="s">
        <v>397</v>
      </c>
      <c r="B227" s="9">
        <v>77.7</v>
      </c>
    </row>
    <row r="228" spans="1:2" x14ac:dyDescent="0.25">
      <c r="A228" s="8" t="s">
        <v>1043</v>
      </c>
      <c r="B228" s="9">
        <v>77.099999999999994</v>
      </c>
    </row>
    <row r="229" spans="1:2" hidden="1" x14ac:dyDescent="0.25">
      <c r="A229" s="8" t="s">
        <v>1034</v>
      </c>
      <c r="B229" s="9"/>
    </row>
    <row r="230" spans="1:2" x14ac:dyDescent="0.25">
      <c r="A230" s="8" t="s">
        <v>1039</v>
      </c>
      <c r="B230" s="9">
        <v>75.2</v>
      </c>
    </row>
    <row r="231" spans="1:2" hidden="1" x14ac:dyDescent="0.25">
      <c r="A231" s="8" t="s">
        <v>1046</v>
      </c>
      <c r="B231" s="9">
        <v>63.7</v>
      </c>
    </row>
    <row r="232" spans="1:2" hidden="1" x14ac:dyDescent="0.25">
      <c r="A232" s="8" t="s">
        <v>1077</v>
      </c>
      <c r="B232" s="9">
        <v>60.6</v>
      </c>
    </row>
    <row r="233" spans="1:2" x14ac:dyDescent="0.25">
      <c r="A233" s="8" t="s">
        <v>1060</v>
      </c>
      <c r="B233" s="9">
        <v>73.099999999999994</v>
      </c>
    </row>
    <row r="234" spans="1:2" x14ac:dyDescent="0.25">
      <c r="A234" s="8" t="s">
        <v>1072</v>
      </c>
      <c r="B234" s="9">
        <v>69.3</v>
      </c>
    </row>
    <row r="235" spans="1:2" x14ac:dyDescent="0.25">
      <c r="A235" s="8" t="s">
        <v>1064</v>
      </c>
      <c r="B235" s="9">
        <v>75.400000000000006</v>
      </c>
    </row>
    <row r="236" spans="1:2" x14ac:dyDescent="0.25">
      <c r="A236" s="8" t="s">
        <v>1068</v>
      </c>
      <c r="B236" s="9">
        <v>78.099999999999994</v>
      </c>
    </row>
    <row r="237" spans="1:2" hidden="1" x14ac:dyDescent="0.25">
      <c r="A237" s="8" t="s">
        <v>1081</v>
      </c>
      <c r="B237" s="9"/>
    </row>
    <row r="238" spans="1:2" hidden="1" x14ac:dyDescent="0.25">
      <c r="A238" s="8" t="s">
        <v>344</v>
      </c>
      <c r="B238" s="9">
        <v>49.8</v>
      </c>
    </row>
    <row r="239" spans="1:2" hidden="1" x14ac:dyDescent="0.25">
      <c r="A239" s="8" t="s">
        <v>1090</v>
      </c>
      <c r="B239" s="9">
        <v>59.8</v>
      </c>
    </row>
    <row r="240" spans="1:2" x14ac:dyDescent="0.25">
      <c r="A240" s="8" t="s">
        <v>1095</v>
      </c>
      <c r="B240" s="9">
        <v>72.400000000000006</v>
      </c>
    </row>
    <row r="241" spans="1:2" hidden="1" x14ac:dyDescent="0.25">
      <c r="A241" s="8" t="s">
        <v>1104</v>
      </c>
      <c r="B241" s="9">
        <v>37.200000000000003</v>
      </c>
    </row>
    <row r="242" spans="1:2" hidden="1" x14ac:dyDescent="0.25">
      <c r="A242" s="8" t="s">
        <v>1108</v>
      </c>
      <c r="B242" s="9">
        <v>37.799999999999997</v>
      </c>
    </row>
    <row r="243" spans="1:2" x14ac:dyDescent="0.25">
      <c r="A243" s="8" t="s">
        <v>6954</v>
      </c>
      <c r="B243" s="9">
        <v>14759.899999999994</v>
      </c>
    </row>
  </sheetData>
  <autoFilter ref="A3:B243" xr:uid="{01D9D544-1042-4522-8ACA-DB0405D8424C}">
    <filterColumn colId="1">
      <customFilters>
        <customFilter operator="greaterThan" val="65"/>
      </custom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Paises (Country)</vt:lpstr>
      <vt:lpstr>Ciudades (City)</vt:lpstr>
      <vt:lpstr>Idioma_pais (Country Languaje)</vt:lpstr>
      <vt:lpstr>Estadisticas</vt:lpstr>
      <vt:lpstr>Extensión por continente</vt:lpstr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Profesor</dc:creator>
  <cp:keywords/>
  <dc:description/>
  <cp:lastModifiedBy>alumnofp</cp:lastModifiedBy>
  <cp:revision/>
  <dcterms:created xsi:type="dcterms:W3CDTF">2018-09-18T17:45:54Z</dcterms:created>
  <dcterms:modified xsi:type="dcterms:W3CDTF">2025-09-18T08:06:04Z</dcterms:modified>
  <cp:category/>
  <cp:contentStatus/>
</cp:coreProperties>
</file>