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a6ce6b62481085/Documentos/GitHub/MinhasFinancas/"/>
    </mc:Choice>
  </mc:AlternateContent>
  <xr:revisionPtr revIDLastSave="8" documentId="11_AF2CF26088834CEE2E36680D1CC68195B86162AB" xr6:coauthVersionLast="47" xr6:coauthVersionMax="47" xr10:uidLastSave="{F1BE018D-6D26-48CF-A58A-62ADC2B6D2B8}"/>
  <bookViews>
    <workbookView xWindow="-120" yWindow="-120" windowWidth="20730" windowHeight="11160" xr2:uid="{00000000-000D-0000-FFFF-FFFF00000000}"/>
  </bookViews>
  <sheets>
    <sheet name="Planilha1" sheetId="4" r:id="rId1"/>
    <sheet name="Dados" sheetId="1" r:id="rId2"/>
    <sheet name="Classificação" sheetId="2" r:id="rId3"/>
    <sheet name="Despesas" sheetId="3" r:id="rId4"/>
  </sheets>
  <calcPr calcId="0"/>
  <pivotCaches>
    <pivotCache cacheId="5" r:id="rId5"/>
  </pivotCaches>
</workbook>
</file>

<file path=xl/sharedStrings.xml><?xml version="1.0" encoding="utf-8"?>
<sst xmlns="http://schemas.openxmlformats.org/spreadsheetml/2006/main" count="1664" uniqueCount="251">
  <si>
    <t>Índice</t>
  </si>
  <si>
    <t>Data</t>
  </si>
  <si>
    <t>Competência</t>
  </si>
  <si>
    <t>Tipo</t>
  </si>
  <si>
    <t>Descrição</t>
  </si>
  <si>
    <t>Receita/Despesa</t>
  </si>
  <si>
    <t>Valor</t>
  </si>
  <si>
    <t>Classificação</t>
  </si>
  <si>
    <t>2024-07</t>
  </si>
  <si>
    <t>Cartão de Crédito</t>
  </si>
  <si>
    <t>Clicktrip*Clicktrip - Parcela 2/4</t>
  </si>
  <si>
    <t>Despesa</t>
  </si>
  <si>
    <t>Sem Classificação</t>
  </si>
  <si>
    <t>Wemobi - Parcela 3/3</t>
  </si>
  <si>
    <t>Hna*Oboticario - Parcela 2/3</t>
  </si>
  <si>
    <t>Via Brasil Continente - Parcela 2/3</t>
  </si>
  <si>
    <t>Mercadolivre*Mercadol - Parcela 2/2</t>
  </si>
  <si>
    <t>Decathlon Paulista - Parcela 2/2</t>
  </si>
  <si>
    <t>Jucilene da Silva - Parcela 3/6</t>
  </si>
  <si>
    <t>Pag*Principiaes</t>
  </si>
  <si>
    <t>Aliexpress - Parcela 1/2</t>
  </si>
  <si>
    <t>Pagamento recebido</t>
  </si>
  <si>
    <t>Receita</t>
  </si>
  <si>
    <t>Saldo restante da fatura anterior</t>
  </si>
  <si>
    <t>Dunas Burguer</t>
  </si>
  <si>
    <t>Raia3429</t>
  </si>
  <si>
    <t>Mba Usp Esalq</t>
  </si>
  <si>
    <t>Itaguacu Administrado</t>
  </si>
  <si>
    <t>Hna*Oboticario - Parcela 1/2</t>
  </si>
  <si>
    <t>Niko Sushi Bar</t>
  </si>
  <si>
    <t>Estrela Poke Sushi</t>
  </si>
  <si>
    <t>Kibelandia</t>
  </si>
  <si>
    <t>Pag*Pensanoevento</t>
  </si>
  <si>
    <t>Boteco</t>
  </si>
  <si>
    <t>Merci Downtown</t>
  </si>
  <si>
    <t>Estorno de "Pag*Pensanoevento"</t>
  </si>
  <si>
    <t>Restaurante Antenas</t>
  </si>
  <si>
    <t>Google Storage</t>
  </si>
  <si>
    <t>Netflix.Com</t>
  </si>
  <si>
    <t>Pag*Parrilenha</t>
  </si>
  <si>
    <t>Meu Jardim Food Park</t>
  </si>
  <si>
    <t>Conta Corrente</t>
  </si>
  <si>
    <t>Transferência recebida pelo Pix - RODRIK J S M ARAUJO SOUSA - •••.204.832-•• - BCO DO BRASIL S.A. (0001) Agência: 2290 Conta: 76490-6</t>
  </si>
  <si>
    <t>Dm*Helpmaxcom</t>
  </si>
  <si>
    <t>Transferência recebida pelo Pix - ROZANI ELIZABET SCHAU MENEZES - •••.976.190-•• - ITAÚ UNIBANCO S.A. (0341) Agência: 4730 Conta: 14906-1</t>
  </si>
  <si>
    <t>Ebn *Sonyplaystatn</t>
  </si>
  <si>
    <t>2024-08</t>
  </si>
  <si>
    <t>Hna*Oboticario - Parcela 3/3</t>
  </si>
  <si>
    <t>Jucilene da Silva - Parcela 4/6</t>
  </si>
  <si>
    <t>Clicktrip*Clicktrip - Parcela 3/4</t>
  </si>
  <si>
    <t>Hna*Oboticario - Parcela 2/2</t>
  </si>
  <si>
    <t>Via Brasil Continente - Parcela 3/3</t>
  </si>
  <si>
    <t>Panvel Farmacias</t>
  </si>
  <si>
    <t>Aliexpress - Parcela 2/2</t>
  </si>
  <si>
    <t>Pagamento de boleto efetuado - EMPRESA DE PESQUISA ENERGETICA - EPE / 8  Con</t>
  </si>
  <si>
    <t>Compra no débito - Don Floripa Food And A</t>
  </si>
  <si>
    <t>Compra no débito - Smart Consultoria</t>
  </si>
  <si>
    <t>Pg *Ton Very Pizza</t>
  </si>
  <si>
    <t>Transferência enviada pelo Pix - Ana Paula Klaumann - •••.959.609-•• - BCO DO BRASIL S.A. (0001) Agência: 1453 Conta: 60976-5</t>
  </si>
  <si>
    <t>Transferência enviada pelo Pix - ROZANI ELIZABET SCHAU MENEZES - •••.976.190-•• - ITAÚ UNIBANCO S.A. (0341) Agência: 4730 Conta: 14906-1</t>
  </si>
  <si>
    <t>Aplicação - Tesouro IPCA+ 2029</t>
  </si>
  <si>
    <t>Aplicação RDB</t>
  </si>
  <si>
    <t>Pagamento de fatura</t>
  </si>
  <si>
    <t>Mp *Ingressos690</t>
  </si>
  <si>
    <t>Compra no débito - Raia3429</t>
  </si>
  <si>
    <t>Compra no débito - Chq Floripa</t>
  </si>
  <si>
    <t>Compra no débito - Continente Shopping Es</t>
  </si>
  <si>
    <t>Compra no débito - Swell Poke Sj</t>
  </si>
  <si>
    <t>Silva Kosinski Pizzar</t>
  </si>
  <si>
    <t>Compra no débito - Continente Park Sao Jo</t>
  </si>
  <si>
    <t>Compra no débito - Uma Origem Cafe</t>
  </si>
  <si>
    <t>Wemobi - Parcela 1/2</t>
  </si>
  <si>
    <t>Compra no débito - Mu Msj</t>
  </si>
  <si>
    <t>Transferência enviada pelo Pix - Roodger Nathanael Schau Menezes Araujo de Sousa - •••.204.912-•• - Nubank (0260) Agência: 1 Conta: 33833840-6</t>
  </si>
  <si>
    <t>Pag*Alamirritamaria</t>
  </si>
  <si>
    <t>Pag*Kebabfaruk</t>
  </si>
  <si>
    <t>Pit Floripa Smoked Hou</t>
  </si>
  <si>
    <t>Compra no débito - Uncle Joes</t>
  </si>
  <si>
    <t>Transferência enviada pelo Pix - Diandra Brasil - •••.339.669-•• - NU PAGAMENTOS - IP (0260) Agência: 1 Conta: 1354143-2</t>
  </si>
  <si>
    <t>Google One</t>
  </si>
  <si>
    <t>Compra no débito - Restaurante Vo Maneca</t>
  </si>
  <si>
    <t>Compra no débito - Ppn Comercio</t>
  </si>
  <si>
    <t>Compra no débito - Pag*Ronivondeoliveira</t>
  </si>
  <si>
    <t>Compra no débito - Tamar Sul</t>
  </si>
  <si>
    <t>Spitfire Pizza Lagoa</t>
  </si>
  <si>
    <t>Compra no débito - Pag*Pasteisdabarra</t>
  </si>
  <si>
    <t>Transferência enviada pelo Pix - ANDRESSA RAMOS SIQUEIRA SILVA - •••.209.918-•• - BCO DO BRASIL S.A. (0001) Agência: 1453 Conta: 86145-6</t>
  </si>
  <si>
    <t>Liffey</t>
  </si>
  <si>
    <t>Compra no débito - Pag*Patriciaberta</t>
  </si>
  <si>
    <t>Cafe Pacai</t>
  </si>
  <si>
    <t>Tamar Sul</t>
  </si>
  <si>
    <t>App*Barbeariaon1210 - Parcela 1/2</t>
  </si>
  <si>
    <t>Compra no débito - Barbeariarany</t>
  </si>
  <si>
    <t>Pag*Welovesushi</t>
  </si>
  <si>
    <t>Azul We*Vhuqvssousa - Parcela 1/4</t>
  </si>
  <si>
    <t>2024-09</t>
  </si>
  <si>
    <t>Clicktrip*Clicktrip - Parcela 4/4</t>
  </si>
  <si>
    <t>Wemobi - Parcela 2/2</t>
  </si>
  <si>
    <t>Azul We*Vhuqvssousa - Parcela 2/4</t>
  </si>
  <si>
    <t>Compra no débito - Spitfire Pizza Lagoa</t>
  </si>
  <si>
    <t>Jucilene da Silva - Parcela 5/6</t>
  </si>
  <si>
    <t>App*Barbeariaon1210 - Parcela 2/2</t>
  </si>
  <si>
    <t>Compra no débito - 46193392 Lucas Merino</t>
  </si>
  <si>
    <t>Compra no débito - Floripao</t>
  </si>
  <si>
    <t>Amazon - Parcela 1/3</t>
  </si>
  <si>
    <t>Compra no débito - Zp*Ifoodqushdoc8565b0</t>
  </si>
  <si>
    <t>Uber *Uber *Trip</t>
  </si>
  <si>
    <t>Compra no débito - O Tao Delivery</t>
  </si>
  <si>
    <t>Compra no débito - Consagrado Burger</t>
  </si>
  <si>
    <t>Transferência enviada pelo Pix - Carolina da Cruz Carneiro - •••.890.392-•• - BANCO INTER (0077) Agência: 1 Conta: 6800727-2</t>
  </si>
  <si>
    <t>Aplicação - Tesouro Selic 2029</t>
  </si>
  <si>
    <t>Hai Poke</t>
  </si>
  <si>
    <t>Mp *Gamplay</t>
  </si>
  <si>
    <t>Gelatony</t>
  </si>
  <si>
    <t>Compra no débito - Nefasta Cervejaria Art</t>
  </si>
  <si>
    <t>Compra no débito - Posto Brasol</t>
  </si>
  <si>
    <t>Compra no débito - Ghazalarabianfood</t>
  </si>
  <si>
    <t>Compra no débito - Multipark</t>
  </si>
  <si>
    <t>Compra no débito - Hello Donuts</t>
  </si>
  <si>
    <t>Compra no débito - Logbank*Cervejaria</t>
  </si>
  <si>
    <t>Ifd*Bdg Delivery de Al</t>
  </si>
  <si>
    <t>Compra no débito - Snack Bar</t>
  </si>
  <si>
    <t>Compra no débito - Chilli Willy Cozinha M</t>
  </si>
  <si>
    <t>Compra no débito - Multipark Assembleia</t>
  </si>
  <si>
    <t>Compra no débito - Bertol Craft Beer</t>
  </si>
  <si>
    <t>Transferência enviada pelo Pix - Pagarme Pagamentos SA - 18.727.053/0001-74 - STONE IP S.A. (0197) Agência: 1 Conta: 16714636-4</t>
  </si>
  <si>
    <t>Compra no débito - Mcandomilfarias</t>
  </si>
  <si>
    <t>Shopee *Jrbeleza</t>
  </si>
  <si>
    <t>Compra no débito - Posto Vila Rica</t>
  </si>
  <si>
    <t>Compra no débito - Vitamar Comercio de C</t>
  </si>
  <si>
    <t>Compra no débito - Cb Florianopolis Comer</t>
  </si>
  <si>
    <t>Compra no débito - Funcional Suplemento</t>
  </si>
  <si>
    <t>Brukar Oficina</t>
  </si>
  <si>
    <t>Wemobi - Mobilidade e - Parcela 1/2</t>
  </si>
  <si>
    <t>Compra no débito - Mana Poke</t>
  </si>
  <si>
    <t>Compra no débito - Merci Downtown</t>
  </si>
  <si>
    <t>Compra no débito - Gaafer Chocolateria</t>
  </si>
  <si>
    <t>Netflix Entretenimento</t>
  </si>
  <si>
    <t>Natura Pay*Atn - B3</t>
  </si>
  <si>
    <t>Compra no débito - Somacoworking</t>
  </si>
  <si>
    <t>Compra no débito - 53257497 Marceli Marqu</t>
  </si>
  <si>
    <t>Compra no débito - Abdelazizbahsain</t>
  </si>
  <si>
    <t>Estimada</t>
  </si>
  <si>
    <t>Lupi Comercio de Alime</t>
  </si>
  <si>
    <t>Gelateria Freddo</t>
  </si>
  <si>
    <t>2024-10</t>
  </si>
  <si>
    <t>Azul We*Vhuqvssousa - Parcela 3/4</t>
  </si>
  <si>
    <t>Amazon - Parcela 2/3</t>
  </si>
  <si>
    <t>Compra no débito - Niko Sushi Bar</t>
  </si>
  <si>
    <t>Wemobi - Mobilidade e - Parcela 2/2</t>
  </si>
  <si>
    <t>Jucilene da Silva - Parcela 6/6</t>
  </si>
  <si>
    <t>Resgate RDB</t>
  </si>
  <si>
    <t>Compra no débito - Koxixos Beer</t>
  </si>
  <si>
    <t>Transferência recebida pelo Pix - RODRIGO FERNANDO OLIVEIRA CABECA NEVES - •••.416.542-•• - BCO BRADESCO S.A. (0237) Agência: 2398 Conta: 20884-1</t>
  </si>
  <si>
    <t>Campinas Av Kennedy</t>
  </si>
  <si>
    <t>Transferência Recebida - Caroline Ferreira Roberto - •••.574.268-•• - NU PAGAMENTOS - IP (0260) Agência: 1 Conta: 8831014-4</t>
  </si>
  <si>
    <t>Compra no débito - Mp *Mrsmoketabaca</t>
  </si>
  <si>
    <t>Sympla - NuPay</t>
  </si>
  <si>
    <t>Compra no débito - Komtodos Restaurante</t>
  </si>
  <si>
    <t>Compra no débito - Milium Loja</t>
  </si>
  <si>
    <t>Compra no débito - Subway</t>
  </si>
  <si>
    <t>Ifd*56.118.913 Elivelt</t>
  </si>
  <si>
    <t>Havan Floripa Via Expr - Parcela 1/3</t>
  </si>
  <si>
    <t>Ifd*49.800.943 Bianca</t>
  </si>
  <si>
    <t>Scspa</t>
  </si>
  <si>
    <t>Compra no débito - Bulebarcafe</t>
  </si>
  <si>
    <t>Compra no débito - Toca da Lapa</t>
  </si>
  <si>
    <t>Compra no débito - Triba'S</t>
  </si>
  <si>
    <t>Compra no débito - Mane</t>
  </si>
  <si>
    <t>Compra no débito - Toca da Lapa Bar</t>
  </si>
  <si>
    <t>Compra no débito - Suru Bar</t>
  </si>
  <si>
    <t>Phfa Restaurante</t>
  </si>
  <si>
    <t>Transferência enviada pelo Pix - JAIRO CORTES FERREIRA - •••.476.297-•• - PICPAY (0380) Agência: 1 Conta: 89129718-9</t>
  </si>
  <si>
    <t>Mp *Ingressos571</t>
  </si>
  <si>
    <t>Cleyton G. Montuan Re</t>
  </si>
  <si>
    <t>Foto Grafica</t>
  </si>
  <si>
    <t>Metro Rj</t>
  </si>
  <si>
    <t>la Gustosa Rest Ltda M</t>
  </si>
  <si>
    <t>Gregora Arte Cafe</t>
  </si>
  <si>
    <t>Outer - Parcela 1/3</t>
  </si>
  <si>
    <t>Confeitaria Colombo</t>
  </si>
  <si>
    <t>Gerlaine Norberta da S</t>
  </si>
  <si>
    <t>Drogariamoderna08</t>
  </si>
  <si>
    <t>Compra no débito - Mp *Keity</t>
  </si>
  <si>
    <t>Bar Urca</t>
  </si>
  <si>
    <t>Bondinho Pao de Acucar</t>
  </si>
  <si>
    <t>Transferência enviada pelo Pix - Caroline Ferreira Roberto - •••.574.268-•• - NU PAGAMENTOS - IP (0260) Agência: 1 Conta: 8831014-4</t>
  </si>
  <si>
    <t>Compra no débito - Auttar Loja</t>
  </si>
  <si>
    <t>Compra no débito - Imperio Tres Comercio</t>
  </si>
  <si>
    <t>Compra no débito - Casa das Iguarias</t>
  </si>
  <si>
    <t>Ifd*Abm Comercio de Pi</t>
  </si>
  <si>
    <t>Izaelrauelvieira</t>
  </si>
  <si>
    <t>Compra no débito - Supermercados Angeloni</t>
  </si>
  <si>
    <t>Transferência enviada pelo Pix - Rodrik Jose Schau Menezes Araujo de Sousa - •••.204.832-•• - BANCO BTG PACTUAL S.A. (0208) Agência: 1 Conta: 257923-3</t>
  </si>
  <si>
    <t>Transferência enviada pelo Pix - Rohannah Ster Schau Menezes Araújo de Sousa - •••.205.052-•• - Nubank (0260) Agência: 1 Conta: 9128823-6</t>
  </si>
  <si>
    <t>Transferência enviada pelo Pix - Leonardo Camargo Momm - •••.465.239-•• - BCO DO BRASIL S.A. (0001) Agência: 5201 Conta: 1586753-6</t>
  </si>
  <si>
    <t>Transferência enviada - RODRIK JOSE SCHAU MENEZES ARAUJO DE SOUSA - •••.204.832-•• - XP Investimentos Corretora de Câmbio Títulos e Valores Mobiliários S.A. (0102) Agência: 2 Conta: 272575-9</t>
  </si>
  <si>
    <t>Transferência enviada pelo Pix - Antonio Marcos Machado - •••.647.269-•• - BCO DO BRASIL S.A. (0001) Agência: 1453 Conta: 50252-9</t>
  </si>
  <si>
    <t>Compra no débito - Super Imperatriz</t>
  </si>
  <si>
    <t>Compra no débito - Hpl2alimentosltda</t>
  </si>
  <si>
    <t>Mercadolivre*2produto - Parcela 1/3</t>
  </si>
  <si>
    <t>Compra no débito - Poke Flow</t>
  </si>
  <si>
    <t>Compra no débito - Posto Capoeiras</t>
  </si>
  <si>
    <t>Transferência enviada pelo Pix - COMMERCEGATE BRASIL PAGAMENTOS E TECNOLOGIA - 45.651.293/0001-05 - IUGU IP S.A. (0401) Agência: 2 Conta: 220778-2</t>
  </si>
  <si>
    <t>Transferência enviada pelo Pix - EMERSON EDSON DOS SANTOS DE AZEVEDO - •••.832.579-•• - BCO C6 S.A. (0336) Agência: 1 Conta: 18719897-7</t>
  </si>
  <si>
    <t>Cat - Ag 691 - Florian - Parcela 1/3</t>
  </si>
  <si>
    <t>Compra no débito - Wfphones</t>
  </si>
  <si>
    <t>Compra no débito - Berlinf*Parada do Japo</t>
  </si>
  <si>
    <t>Compra no débito - Rodosnack Petropen</t>
  </si>
  <si>
    <t>Compra no débito - Zp*Restaurante Serra D</t>
  </si>
  <si>
    <t>Riachuelo Lo*Riachuelo - Parcela 1/2</t>
  </si>
  <si>
    <t>Wellhub Gympass Br Gym</t>
  </si>
  <si>
    <t>Compra no débito - Camilleferreira</t>
  </si>
  <si>
    <t>Transferência enviada pelo Pix - SIM.DIGITAL - 29.911.764/0001-10 - CCLA MAXI ALFA Agência: 3069 Conta: 175502-1</t>
  </si>
  <si>
    <t>Maderovillaromana</t>
  </si>
  <si>
    <t>Pg *Vakinha.Com</t>
  </si>
  <si>
    <t>Transferência enviada pelo Pix - LAVASTEL - 25.025.970/0001-72 - CECM EMPR CENT ELÉTRICAS/SC Agência: 107 Conta: 4036-3</t>
  </si>
  <si>
    <t>Compra no débito - Kebabfaruk</t>
  </si>
  <si>
    <t>Compra no débito - Estacaocomerciode</t>
  </si>
  <si>
    <t>Compra no débito - Madame Gourmet</t>
  </si>
  <si>
    <t>Compra no débito - Mp *Karika</t>
  </si>
  <si>
    <t>Compra no débito - Restaurante Camelao</t>
  </si>
  <si>
    <t>Compra no débito - O Pescador Lobo</t>
  </si>
  <si>
    <t>Compra no débito - Hrc Florianopolis Come</t>
  </si>
  <si>
    <t>Compra no débito - Thiago de Souza Gomes</t>
  </si>
  <si>
    <t>Compra no débito - Autopista Litoral Sul</t>
  </si>
  <si>
    <t>Transferência enviada pelo Pix - MERCI DOWNTOWN - 44.429.599/0001-59 - CIELO IP S.A. (0362) Agência: 1 Conta: 8585680001-0</t>
  </si>
  <si>
    <t>Compra no débito - Pista</t>
  </si>
  <si>
    <t>Compra no débito - Bnw*Posto Aviao</t>
  </si>
  <si>
    <t>Compra no débito - Le Bardot</t>
  </si>
  <si>
    <t>Transferência enviada pelo Pix - Bike Pro Sports Ltda - 44.004.468/0001-20 - MERCADO PAGO IP LTDA. (0323) Agência: 1 Conta: 4522745864-8</t>
  </si>
  <si>
    <t>Transferência enviada pelo Pix - Lucas Ibaldo Gomes - •••.061.929-•• - ITAÚ UNIBANCO S.A. (0341) Agência: 1412 Conta: 56855-0</t>
  </si>
  <si>
    <t>Transferência enviada pelo Pix - MARCOS FERNANDO RODRIGUES BONETTI ACESSORIOS - 03.133.067/0001-92 - CCLA MAXI ALFA Agência: 3069 Conta: 268447-0</t>
  </si>
  <si>
    <t>Compra no débito - Maria Nuts</t>
  </si>
  <si>
    <t>Compra no débito - Jasa</t>
  </si>
  <si>
    <t>Transferência recebida pelo Pix - THAIANE FLOR BORGES - •••.775.279-•• - BCO DO BRASIL S.A. (0001) Agência: 1408 Conta: 53190-1</t>
  </si>
  <si>
    <t>Transferência enviada pelo Pix - JOIA POSTO LTDA - 83.890.814/0001-76 - CC NOSSA SENHORA DO DESTERRO Agência: 3258 Conta: 13134-2</t>
  </si>
  <si>
    <t>Compra no débito - Ok Supermercado</t>
  </si>
  <si>
    <t>Compra no débito via NuPay - iFood</t>
  </si>
  <si>
    <t>Transferência enviada pelo Pix - ANTONIO MARCOS MACHADO - •••.647.269-•• - BANCO INTER (0077) Agência: 1 Conta: 37452278-2</t>
  </si>
  <si>
    <t>Compra no débito - Pg *Ton Os Irmaos Ar</t>
  </si>
  <si>
    <t>Transferência enviada pelo Pix - PRIVACY - 47.759.745/0001-00 - REPASSES FINANCEIROS E SOLUCOES TECNOLOGICAS IP S.A. (0590) Agência: 1 Conta: 23-9</t>
  </si>
  <si>
    <t>Transferência enviada pelo Pix - MARIO CESAR SILVA CUNHA - •••.670.009-•• - CAIXA ECONOMICA FEDERAL (0104) Agência: 4733 Conta: 3701000000591093189-6</t>
  </si>
  <si>
    <t>Pagamento de boleto efetuado - RVT SERVICOS DE TELECOMUNICACOES LTDA</t>
  </si>
  <si>
    <t>Transferência Recebida - RODRIK JOSE SCHAU MENEZES ARAUJO DE SOUSA - •••.204.832-•• - BCO DO BRASIL S.A. (0001) Agência: 2290 Conta: 76490-6</t>
  </si>
  <si>
    <t>Pagamento de boleto efetuado - BANCO DO BRASIL S.A.</t>
  </si>
  <si>
    <t>Compra no débito - Scspa</t>
  </si>
  <si>
    <t>Frequência</t>
  </si>
  <si>
    <t>Rótulos de Linha</t>
  </si>
  <si>
    <t>Total Geral</t>
  </si>
  <si>
    <t>Soma de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</si>
</sst>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rik Menezes" refreshedDate="45605.01408090278" createdVersion="8" refreshedVersion="8" minRefreshableVersion="3" recordCount="325" xr:uid="{F9BD9C22-CF5D-453D-8A50-5EB49CA2818C}">
  <cacheSource type="worksheet">
    <worksheetSource ref="A1:H326" sheet="Dados"/>
  </cacheSource>
  <cacheFields count="8">
    <cacheField name="Índice" numFmtId="0">
      <sharedItems containsSemiMixedTypes="0" containsString="0" containsNumber="1" containsInteger="1" minValue="0" maxValue="324"/>
    </cacheField>
    <cacheField name="Data" numFmtId="164">
      <sharedItems containsSemiMixedTypes="0" containsNonDate="0" containsDate="1" containsString="0" minDate="2024-06-02T00:00:00" maxDate="2024-11-01T00:00:00"/>
    </cacheField>
    <cacheField name="Competência" numFmtId="0">
      <sharedItems count="4">
        <s v="2024-07"/>
        <s v="2024-08"/>
        <s v="2024-09"/>
        <s v="2024-10"/>
      </sharedItems>
    </cacheField>
    <cacheField name="Tipo" numFmtId="0">
      <sharedItems count="2">
        <s v="Cartão de Crédito"/>
        <s v="Conta Corrente"/>
      </sharedItems>
    </cacheField>
    <cacheField name="Descrição" numFmtId="0">
      <sharedItems/>
    </cacheField>
    <cacheField name="Receita/Despesa" numFmtId="0">
      <sharedItems count="2">
        <s v="Despesa"/>
        <s v="Receita"/>
      </sharedItems>
    </cacheField>
    <cacheField name="Valor" numFmtId="0">
      <sharedItems containsSemiMixedTypes="0" containsString="0" containsNumber="1" minValue="-66" maxValue="6997.09"/>
    </cacheField>
    <cacheField name="Classificaçã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5">
  <r>
    <n v="33"/>
    <d v="2024-06-02T00:00:00"/>
    <x v="0"/>
    <x v="0"/>
    <s v="Clicktrip*Clicktrip - Parcela 2/4"/>
    <x v="0"/>
    <n v="71.7"/>
    <s v="Sem Classificação"/>
  </r>
  <r>
    <n v="27"/>
    <d v="2024-06-02T00:00:00"/>
    <x v="0"/>
    <x v="0"/>
    <s v="Wemobi - Parcela 3/3"/>
    <x v="0"/>
    <n v="42.12"/>
    <s v="Sem Classificação"/>
  </r>
  <r>
    <n v="28"/>
    <d v="2024-06-02T00:00:00"/>
    <x v="0"/>
    <x v="0"/>
    <s v="Hna*Oboticario - Parcela 2/3"/>
    <x v="0"/>
    <n v="118.48"/>
    <s v="Sem Classificação"/>
  </r>
  <r>
    <n v="32"/>
    <d v="2024-06-02T00:00:00"/>
    <x v="0"/>
    <x v="0"/>
    <s v="Via Brasil Continente - Parcela 2/3"/>
    <x v="0"/>
    <n v="46.66"/>
    <s v="Sem Classificação"/>
  </r>
  <r>
    <n v="30"/>
    <d v="2024-06-02T00:00:00"/>
    <x v="0"/>
    <x v="0"/>
    <s v="Mercadolivre*Mercadol - Parcela 2/2"/>
    <x v="0"/>
    <n v="24.5"/>
    <s v="Sem Classificação"/>
  </r>
  <r>
    <n v="31"/>
    <d v="2024-06-02T00:00:00"/>
    <x v="0"/>
    <x v="0"/>
    <s v="Decathlon Paulista - Parcela 2/2"/>
    <x v="0"/>
    <n v="88.49"/>
    <s v="Sem Classificação"/>
  </r>
  <r>
    <n v="29"/>
    <d v="2024-06-02T00:00:00"/>
    <x v="0"/>
    <x v="0"/>
    <s v="Jucilene da Silva - Parcela 3/6"/>
    <x v="0"/>
    <n v="120"/>
    <s v="Sem Classificação"/>
  </r>
  <r>
    <n v="26"/>
    <d v="2024-06-04T00:00:00"/>
    <x v="0"/>
    <x v="0"/>
    <s v="Pag*Principiaes"/>
    <x v="0"/>
    <n v="39"/>
    <s v="Sem Classificação"/>
  </r>
  <r>
    <n v="24"/>
    <d v="2024-06-10T00:00:00"/>
    <x v="0"/>
    <x v="0"/>
    <s v="Aliexpress - Parcela 1/2"/>
    <x v="0"/>
    <n v="45.81"/>
    <s v="Sem Classificação"/>
  </r>
  <r>
    <n v="22"/>
    <d v="2024-06-10T00:00:00"/>
    <x v="0"/>
    <x v="0"/>
    <s v="Pagamento recebido"/>
    <x v="1"/>
    <n v="1823.75"/>
    <s v="Sem Classificação"/>
  </r>
  <r>
    <n v="23"/>
    <d v="2024-06-10T00:00:00"/>
    <x v="0"/>
    <x v="0"/>
    <s v="Saldo restante da fatura anterior"/>
    <x v="1"/>
    <n v="0"/>
    <s v="Sem Classificação"/>
  </r>
  <r>
    <n v="25"/>
    <d v="2024-06-10T00:00:00"/>
    <x v="0"/>
    <x v="0"/>
    <s v="Saldo restante da fatura anterior"/>
    <x v="1"/>
    <n v="0"/>
    <s v="Sem Classificação"/>
  </r>
  <r>
    <n v="21"/>
    <d v="2024-06-13T00:00:00"/>
    <x v="0"/>
    <x v="0"/>
    <s v="Dunas Burguer"/>
    <x v="0"/>
    <n v="6"/>
    <s v="Sem Classificação"/>
  </r>
  <r>
    <n v="20"/>
    <d v="2024-06-13T00:00:00"/>
    <x v="0"/>
    <x v="0"/>
    <s v="Dunas Burguer"/>
    <x v="0"/>
    <n v="12"/>
    <s v="Sem Classificação"/>
  </r>
  <r>
    <n v="19"/>
    <d v="2024-06-13T00:00:00"/>
    <x v="0"/>
    <x v="0"/>
    <s v="Raia3429"/>
    <x v="0"/>
    <n v="47.47"/>
    <s v="Sem Classificação"/>
  </r>
  <r>
    <n v="18"/>
    <d v="2024-06-15T00:00:00"/>
    <x v="0"/>
    <x v="0"/>
    <s v="Mba Usp Esalq"/>
    <x v="0"/>
    <n v="590"/>
    <s v="Sem Classificação"/>
  </r>
  <r>
    <n v="17"/>
    <d v="2024-06-17T00:00:00"/>
    <x v="0"/>
    <x v="0"/>
    <s v="Itaguacu Administrado"/>
    <x v="0"/>
    <n v="14"/>
    <s v="Sem Classificação"/>
  </r>
  <r>
    <n v="16"/>
    <d v="2024-06-17T00:00:00"/>
    <x v="0"/>
    <x v="0"/>
    <s v="Hna*Oboticario - Parcela 1/2"/>
    <x v="0"/>
    <n v="98.5"/>
    <s v="Sem Classificação"/>
  </r>
  <r>
    <n v="15"/>
    <d v="2024-06-18T00:00:00"/>
    <x v="0"/>
    <x v="0"/>
    <s v="Raia3429"/>
    <x v="0"/>
    <n v="33.590000000000003"/>
    <s v="Sem Classificação"/>
  </r>
  <r>
    <n v="14"/>
    <d v="2024-06-19T00:00:00"/>
    <x v="0"/>
    <x v="0"/>
    <s v="Niko Sushi Bar"/>
    <x v="0"/>
    <n v="29.9"/>
    <s v="Sem Classificação"/>
  </r>
  <r>
    <n v="13"/>
    <d v="2024-06-21T00:00:00"/>
    <x v="0"/>
    <x v="0"/>
    <s v="Estrela Poke Sushi"/>
    <x v="0"/>
    <n v="55"/>
    <s v="Sem Classificação"/>
  </r>
  <r>
    <n v="12"/>
    <d v="2024-06-22T00:00:00"/>
    <x v="0"/>
    <x v="0"/>
    <s v="Kibelandia"/>
    <x v="0"/>
    <n v="55"/>
    <s v="Sem Classificação"/>
  </r>
  <r>
    <n v="11"/>
    <d v="2024-06-22T00:00:00"/>
    <x v="0"/>
    <x v="0"/>
    <s v="Pag*Pensanoevento"/>
    <x v="0"/>
    <n v="66"/>
    <s v="Sem Classificação"/>
  </r>
  <r>
    <n v="10"/>
    <d v="2024-06-23T00:00:00"/>
    <x v="0"/>
    <x v="0"/>
    <s v="Boteco"/>
    <x v="0"/>
    <n v="58.9"/>
    <s v="Sem Classificação"/>
  </r>
  <r>
    <n v="9"/>
    <d v="2024-06-23T00:00:00"/>
    <x v="0"/>
    <x v="0"/>
    <s v="Merci Downtown"/>
    <x v="0"/>
    <n v="55"/>
    <s v="Sem Classificação"/>
  </r>
  <r>
    <n v="8"/>
    <d v="2024-06-25T00:00:00"/>
    <x v="0"/>
    <x v="0"/>
    <s v="Estorno de &quot;Pag*Pensanoevento&quot;"/>
    <x v="0"/>
    <n v="-66"/>
    <s v="Sem Classificação"/>
  </r>
  <r>
    <n v="7"/>
    <d v="2024-06-26T00:00:00"/>
    <x v="0"/>
    <x v="0"/>
    <s v="Restaurante Antenas"/>
    <x v="0"/>
    <n v="28.53"/>
    <s v="Sem Classificação"/>
  </r>
  <r>
    <n v="6"/>
    <d v="2024-06-26T00:00:00"/>
    <x v="0"/>
    <x v="0"/>
    <s v="Google Storage"/>
    <x v="0"/>
    <n v="7.99"/>
    <s v="Sem Classificação"/>
  </r>
  <r>
    <n v="5"/>
    <d v="2024-06-28T00:00:00"/>
    <x v="0"/>
    <x v="0"/>
    <s v="Netflix.Com"/>
    <x v="0"/>
    <n v="20.9"/>
    <s v="Sem Classificação"/>
  </r>
  <r>
    <n v="3"/>
    <d v="2024-06-29T00:00:00"/>
    <x v="0"/>
    <x v="0"/>
    <s v="Pag*Parrilenha"/>
    <x v="0"/>
    <n v="57"/>
    <s v="Sem Classificação"/>
  </r>
  <r>
    <n v="4"/>
    <d v="2024-06-29T00:00:00"/>
    <x v="0"/>
    <x v="0"/>
    <s v="Meu Jardim Food Park"/>
    <x v="0"/>
    <n v="18"/>
    <s v="Sem Classificação"/>
  </r>
  <r>
    <n v="2"/>
    <d v="2024-06-30T00:00:00"/>
    <x v="0"/>
    <x v="0"/>
    <s v="Merci Downtown"/>
    <x v="0"/>
    <n v="120"/>
    <s v="Sem Classificação"/>
  </r>
  <r>
    <n v="141"/>
    <d v="2024-07-01T00:00:00"/>
    <x v="0"/>
    <x v="1"/>
    <s v="Transferência recebida pelo Pix - RODRIK J S M ARAUJO SOUSA - •••.204.832-•• - BCO DO BRASIL S.A. (0001) Agência: 2290 Conta: 76490-6"/>
    <x v="1"/>
    <n v="3000"/>
    <s v="Sem Classificação"/>
  </r>
  <r>
    <n v="0"/>
    <d v="2024-07-01T00:00:00"/>
    <x v="0"/>
    <x v="0"/>
    <s v="Dm*Helpmaxcom"/>
    <x v="0"/>
    <n v="17.45"/>
    <s v="Sem Classificação"/>
  </r>
  <r>
    <n v="140"/>
    <d v="2024-07-01T00:00:00"/>
    <x v="0"/>
    <x v="1"/>
    <s v="Transferência recebida pelo Pix - ROZANI ELIZABET SCHAU MENEZES - •••.976.190-•• - ITAÚ UNIBANCO S.A. (0341) Agência: 4730 Conta: 14906-1"/>
    <x v="1"/>
    <n v="42.82"/>
    <s v="Sem Classificação"/>
  </r>
  <r>
    <n v="1"/>
    <d v="2024-07-01T00:00:00"/>
    <x v="0"/>
    <x v="0"/>
    <s v="Ebn *Sonyplaystatn"/>
    <x v="0"/>
    <n v="15.95"/>
    <s v="Sem Classificação"/>
  </r>
  <r>
    <n v="61"/>
    <d v="2024-07-02T00:00:00"/>
    <x v="1"/>
    <x v="0"/>
    <s v="Hna*Oboticario - Parcela 3/3"/>
    <x v="0"/>
    <n v="118.48"/>
    <s v="Sem Classificação"/>
  </r>
  <r>
    <n v="142"/>
    <d v="2024-07-02T00:00:00"/>
    <x v="0"/>
    <x v="1"/>
    <s v="Transferência recebida pelo Pix - RODRIK J S M ARAUJO SOUSA - •••.204.832-•• - BCO DO BRASIL S.A. (0001) Agência: 2290 Conta: 76490-6"/>
    <x v="1"/>
    <n v="5000"/>
    <s v="Sem Classificação"/>
  </r>
  <r>
    <n v="60"/>
    <d v="2024-07-02T00:00:00"/>
    <x v="1"/>
    <x v="0"/>
    <s v="Jucilene da Silva - Parcela 4/6"/>
    <x v="0"/>
    <n v="120"/>
    <s v="Sem Classificação"/>
  </r>
  <r>
    <n v="56"/>
    <d v="2024-07-02T00:00:00"/>
    <x v="1"/>
    <x v="0"/>
    <s v="Clicktrip*Clicktrip - Parcela 3/4"/>
    <x v="0"/>
    <n v="71.7"/>
    <s v="Sem Classificação"/>
  </r>
  <r>
    <n v="57"/>
    <d v="2024-07-02T00:00:00"/>
    <x v="1"/>
    <x v="0"/>
    <s v="Hna*Oboticario - Parcela 2/2"/>
    <x v="0"/>
    <n v="98.5"/>
    <s v="Sem Classificação"/>
  </r>
  <r>
    <n v="58"/>
    <d v="2024-07-02T00:00:00"/>
    <x v="1"/>
    <x v="0"/>
    <s v="Via Brasil Continente - Parcela 3/3"/>
    <x v="0"/>
    <n v="46.66"/>
    <s v="Sem Classificação"/>
  </r>
  <r>
    <n v="59"/>
    <d v="2024-07-02T00:00:00"/>
    <x v="1"/>
    <x v="0"/>
    <s v="Panvel Farmacias"/>
    <x v="0"/>
    <n v="115.71"/>
    <s v="Sem Classificação"/>
  </r>
  <r>
    <n v="62"/>
    <d v="2024-07-02T00:00:00"/>
    <x v="1"/>
    <x v="0"/>
    <s v="Aliexpress - Parcela 2/2"/>
    <x v="0"/>
    <n v="45.8"/>
    <s v="Sem Classificação"/>
  </r>
  <r>
    <n v="144"/>
    <d v="2024-07-04T00:00:00"/>
    <x v="0"/>
    <x v="1"/>
    <s v="Pagamento de boleto efetuado - EMPRESA DE PESQUISA ENERGETICA - EPE / 8  Con"/>
    <x v="0"/>
    <n v="120"/>
    <s v="Sem Classificação"/>
  </r>
  <r>
    <n v="143"/>
    <d v="2024-07-04T00:00:00"/>
    <x v="0"/>
    <x v="1"/>
    <s v="Transferência recebida pelo Pix - RODRIK J S M ARAUJO SOUSA - •••.204.832-•• - BCO DO BRASIL S.A. (0001) Agência: 2290 Conta: 76490-6"/>
    <x v="1"/>
    <n v="900"/>
    <s v="Sem Classificação"/>
  </r>
  <r>
    <n v="145"/>
    <d v="2024-07-05T00:00:00"/>
    <x v="0"/>
    <x v="1"/>
    <s v="Compra no débito - Don Floripa Food And A"/>
    <x v="0"/>
    <n v="45.9"/>
    <s v="Sem Classificação"/>
  </r>
  <r>
    <n v="146"/>
    <d v="2024-07-06T00:00:00"/>
    <x v="0"/>
    <x v="1"/>
    <s v="Compra no débito - Smart Consultoria"/>
    <x v="0"/>
    <n v="40"/>
    <s v="Sem Classificação"/>
  </r>
  <r>
    <n v="55"/>
    <d v="2024-07-06T00:00:00"/>
    <x v="1"/>
    <x v="0"/>
    <s v="Pg *Ton Very Pizza"/>
    <x v="0"/>
    <n v="71"/>
    <s v="Sem Classificação"/>
  </r>
  <r>
    <n v="149"/>
    <d v="2024-07-08T00:00:00"/>
    <x v="0"/>
    <x v="1"/>
    <s v="Transferência enviada pelo Pix - Ana Paula Klaumann - •••.959.609-•• - BCO DO BRASIL S.A. (0001) Agência: 1453 Conta: 60976-5"/>
    <x v="0"/>
    <n v="71.5"/>
    <s v="Sem Classificação"/>
  </r>
  <r>
    <n v="148"/>
    <d v="2024-07-08T00:00:00"/>
    <x v="0"/>
    <x v="1"/>
    <s v="Transferência enviada pelo Pix - ROZANI ELIZABET SCHAU MENEZES - •••.976.190-•• - ITAÚ UNIBANCO S.A. (0341) Agência: 4730 Conta: 14906-1"/>
    <x v="0"/>
    <n v="811.35"/>
    <s v="Sem Classificação"/>
  </r>
  <r>
    <n v="147"/>
    <d v="2024-07-08T00:00:00"/>
    <x v="0"/>
    <x v="1"/>
    <s v="Aplicação - Tesouro IPCA+ 2029"/>
    <x v="0"/>
    <n v="6997.09"/>
    <s v="Sem Classificação"/>
  </r>
  <r>
    <n v="150"/>
    <d v="2024-07-09T00:00:00"/>
    <x v="0"/>
    <x v="1"/>
    <s v="Aplicação RDB"/>
    <x v="0"/>
    <n v="1000"/>
    <s v="Sem Classificação"/>
  </r>
  <r>
    <n v="53"/>
    <d v="2024-07-10T00:00:00"/>
    <x v="1"/>
    <x v="0"/>
    <s v="Pagamento recebido"/>
    <x v="1"/>
    <n v="1937.94"/>
    <s v="Sem Classificação"/>
  </r>
  <r>
    <n v="54"/>
    <d v="2024-07-10T00:00:00"/>
    <x v="1"/>
    <x v="0"/>
    <s v="Saldo restante da fatura anterior"/>
    <x v="1"/>
    <n v="0"/>
    <s v="Sem Classificação"/>
  </r>
  <r>
    <n v="151"/>
    <d v="2024-07-10T00:00:00"/>
    <x v="0"/>
    <x v="1"/>
    <s v="Pagamento de fatura"/>
    <x v="0"/>
    <n v="1937.94"/>
    <s v="Sem Classificação"/>
  </r>
  <r>
    <n v="52"/>
    <d v="2024-07-10T00:00:00"/>
    <x v="1"/>
    <x v="0"/>
    <s v="Saldo restante da fatura anterior"/>
    <x v="1"/>
    <n v="0"/>
    <s v="Sem Classificação"/>
  </r>
  <r>
    <n v="51"/>
    <d v="2024-07-11T00:00:00"/>
    <x v="1"/>
    <x v="0"/>
    <s v="Mp *Ingressos690"/>
    <x v="0"/>
    <n v="112"/>
    <s v="Sem Classificação"/>
  </r>
  <r>
    <n v="152"/>
    <d v="2024-07-13T00:00:00"/>
    <x v="0"/>
    <x v="1"/>
    <s v="Compra no débito - Raia3429"/>
    <x v="0"/>
    <n v="84.41"/>
    <s v="Sem Classificação"/>
  </r>
  <r>
    <n v="155"/>
    <d v="2024-07-14T00:00:00"/>
    <x v="0"/>
    <x v="1"/>
    <s v="Compra no débito - Chq Floripa"/>
    <x v="0"/>
    <n v="26"/>
    <s v="Sem Classificação"/>
  </r>
  <r>
    <n v="156"/>
    <d v="2024-07-14T00:00:00"/>
    <x v="0"/>
    <x v="1"/>
    <s v="Compra no débito - Continente Shopping Es"/>
    <x v="0"/>
    <n v="20"/>
    <s v="Sem Classificação"/>
  </r>
  <r>
    <n v="154"/>
    <d v="2024-07-14T00:00:00"/>
    <x v="0"/>
    <x v="1"/>
    <s v="Compra no débito - Swell Poke Sj"/>
    <x v="0"/>
    <n v="53"/>
    <s v="Sem Classificação"/>
  </r>
  <r>
    <n v="50"/>
    <d v="2024-07-14T00:00:00"/>
    <x v="1"/>
    <x v="0"/>
    <s v="Silva Kosinski Pizzar"/>
    <x v="0"/>
    <n v="89.9"/>
    <s v="Sem Classificação"/>
  </r>
  <r>
    <n v="153"/>
    <d v="2024-07-14T00:00:00"/>
    <x v="0"/>
    <x v="1"/>
    <s v="Compra no débito - Continente Park Sao Jo"/>
    <x v="0"/>
    <n v="66"/>
    <s v="Sem Classificação"/>
  </r>
  <r>
    <n v="159"/>
    <d v="2024-07-18T00:00:00"/>
    <x v="0"/>
    <x v="1"/>
    <s v="Compra no débito - Uma Origem Cafe"/>
    <x v="0"/>
    <n v="8.5"/>
    <s v="Sem Classificação"/>
  </r>
  <r>
    <n v="49"/>
    <d v="2024-07-18T00:00:00"/>
    <x v="1"/>
    <x v="0"/>
    <s v="Dunas Burguer"/>
    <x v="0"/>
    <n v="6"/>
    <s v="Sem Classificação"/>
  </r>
  <r>
    <n v="48"/>
    <d v="2024-07-18T00:00:00"/>
    <x v="1"/>
    <x v="0"/>
    <s v="Dunas Burguer"/>
    <x v="0"/>
    <n v="12"/>
    <s v="Sem Classificação"/>
  </r>
  <r>
    <n v="47"/>
    <d v="2024-07-18T00:00:00"/>
    <x v="1"/>
    <x v="0"/>
    <s v="Wemobi - Parcela 1/2"/>
    <x v="0"/>
    <n v="109.42"/>
    <s v="Sem Classificação"/>
  </r>
  <r>
    <n v="157"/>
    <d v="2024-07-18T00:00:00"/>
    <x v="0"/>
    <x v="1"/>
    <s v="Aplicação RDB"/>
    <x v="0"/>
    <n v="500"/>
    <s v="Sem Classificação"/>
  </r>
  <r>
    <n v="158"/>
    <d v="2024-07-18T00:00:00"/>
    <x v="0"/>
    <x v="1"/>
    <s v="Compra no débito - Mu Msj"/>
    <x v="0"/>
    <n v="17"/>
    <s v="Sem Classificação"/>
  </r>
  <r>
    <n v="160"/>
    <d v="2024-07-19T00:00:00"/>
    <x v="0"/>
    <x v="1"/>
    <s v="Compra no débito - Mu Msj"/>
    <x v="0"/>
    <n v="17"/>
    <s v="Sem Classificação"/>
  </r>
  <r>
    <n v="161"/>
    <d v="2024-07-20T00:00:00"/>
    <x v="0"/>
    <x v="1"/>
    <s v="Transferência enviada pelo Pix - Roodger Nathanael Schau Menezes Araujo de Sousa - •••.204.912-•• - Nubank (0260) Agência: 1 Conta: 33833840-6"/>
    <x v="0"/>
    <n v="25"/>
    <s v="Sem Classificação"/>
  </r>
  <r>
    <n v="45"/>
    <d v="2024-07-20T00:00:00"/>
    <x v="1"/>
    <x v="0"/>
    <s v="Pag*Alamirritamaria"/>
    <x v="0"/>
    <n v="14"/>
    <s v="Sem Classificação"/>
  </r>
  <r>
    <n v="46"/>
    <d v="2024-07-20T00:00:00"/>
    <x v="1"/>
    <x v="0"/>
    <s v="Pag*Kebabfaruk"/>
    <x v="0"/>
    <n v="60"/>
    <s v="Sem Classificação"/>
  </r>
  <r>
    <n v="44"/>
    <d v="2024-07-22T00:00:00"/>
    <x v="1"/>
    <x v="0"/>
    <s v="Pit Floripa Smoked Hou"/>
    <x v="0"/>
    <n v="113.93"/>
    <s v="Sem Classificação"/>
  </r>
  <r>
    <n v="163"/>
    <d v="2024-07-24T00:00:00"/>
    <x v="0"/>
    <x v="1"/>
    <s v="Compra no débito - Uncle Joes"/>
    <x v="0"/>
    <n v="29"/>
    <s v="Sem Classificação"/>
  </r>
  <r>
    <n v="162"/>
    <d v="2024-07-24T00:00:00"/>
    <x v="0"/>
    <x v="1"/>
    <s v="Transferência enviada pelo Pix - Diandra Brasil - •••.339.669-•• - NU PAGAMENTOS - IP (0260) Agência: 1 Conta: 1354143-2"/>
    <x v="0"/>
    <n v="115.08"/>
    <s v="Sem Classificação"/>
  </r>
  <r>
    <n v="43"/>
    <d v="2024-07-25T00:00:00"/>
    <x v="1"/>
    <x v="0"/>
    <s v="Google One"/>
    <x v="0"/>
    <n v="79.900000000000006"/>
    <s v="Sem Classificação"/>
  </r>
  <r>
    <n v="164"/>
    <d v="2024-07-25T00:00:00"/>
    <x v="0"/>
    <x v="1"/>
    <s v="Compra no débito - Restaurante Vo Maneca"/>
    <x v="0"/>
    <n v="20"/>
    <s v="Sem Classificação"/>
  </r>
  <r>
    <n v="166"/>
    <d v="2024-07-26T00:00:00"/>
    <x v="0"/>
    <x v="1"/>
    <s v="Compra no débito - Ppn Comercio"/>
    <x v="0"/>
    <n v="31"/>
    <s v="Sem Classificação"/>
  </r>
  <r>
    <n v="165"/>
    <d v="2024-07-26T00:00:00"/>
    <x v="0"/>
    <x v="1"/>
    <s v="Compra no débito - Pag*Ronivondeoliveira"/>
    <x v="0"/>
    <n v="80"/>
    <s v="Sem Classificação"/>
  </r>
  <r>
    <n v="168"/>
    <d v="2024-07-27T00:00:00"/>
    <x v="0"/>
    <x v="1"/>
    <s v="Compra no débito - Tamar Sul"/>
    <x v="0"/>
    <n v="36"/>
    <s v="Sem Classificação"/>
  </r>
  <r>
    <n v="42"/>
    <d v="2024-07-27T00:00:00"/>
    <x v="1"/>
    <x v="0"/>
    <s v="Netflix.Com"/>
    <x v="0"/>
    <n v="20.9"/>
    <s v="Sem Classificação"/>
  </r>
  <r>
    <n v="40"/>
    <d v="2024-07-27T00:00:00"/>
    <x v="1"/>
    <x v="0"/>
    <s v="Spitfire Pizza Lagoa"/>
    <x v="0"/>
    <n v="29"/>
    <s v="Sem Classificação"/>
  </r>
  <r>
    <n v="167"/>
    <d v="2024-07-27T00:00:00"/>
    <x v="0"/>
    <x v="1"/>
    <s v="Compra no débito - Pag*Pasteisdabarra"/>
    <x v="0"/>
    <n v="25"/>
    <s v="Sem Classificação"/>
  </r>
  <r>
    <n v="170"/>
    <d v="2024-07-27T00:00:00"/>
    <x v="0"/>
    <x v="1"/>
    <s v="Transferência enviada pelo Pix - ANDRESSA RAMOS SIQUEIRA SILVA - •••.209.918-•• - BCO DO BRASIL S.A. (0001) Agência: 1453 Conta: 86145-6"/>
    <x v="0"/>
    <n v="71"/>
    <s v="Sem Classificação"/>
  </r>
  <r>
    <n v="41"/>
    <d v="2024-07-27T00:00:00"/>
    <x v="1"/>
    <x v="0"/>
    <s v="Liffey"/>
    <x v="0"/>
    <n v="15"/>
    <s v="Sem Classificação"/>
  </r>
  <r>
    <n v="169"/>
    <d v="2024-07-27T00:00:00"/>
    <x v="0"/>
    <x v="1"/>
    <s v="Compra no débito - Pag*Patriciaberta"/>
    <x v="0"/>
    <n v="10"/>
    <s v="Sem Classificação"/>
  </r>
  <r>
    <n v="39"/>
    <d v="2024-07-28T00:00:00"/>
    <x v="1"/>
    <x v="0"/>
    <s v="Cafe Pacai"/>
    <x v="0"/>
    <n v="55"/>
    <s v="Sem Classificação"/>
  </r>
  <r>
    <n v="38"/>
    <d v="2024-07-28T00:00:00"/>
    <x v="1"/>
    <x v="0"/>
    <s v="Tamar Sul"/>
    <x v="0"/>
    <n v="149"/>
    <s v="Sem Classificação"/>
  </r>
  <r>
    <n v="37"/>
    <d v="2024-07-29T00:00:00"/>
    <x v="1"/>
    <x v="0"/>
    <s v="App*Barbeariaon1210 - Parcela 1/2"/>
    <x v="0"/>
    <n v="103.41"/>
    <s v="Sem Classificação"/>
  </r>
  <r>
    <n v="171"/>
    <d v="2024-07-30T00:00:00"/>
    <x v="0"/>
    <x v="1"/>
    <s v="Compra no débito - Barbeariarany"/>
    <x v="0"/>
    <n v="30"/>
    <s v="Sem Classificação"/>
  </r>
  <r>
    <n v="35"/>
    <d v="2024-07-31T00:00:00"/>
    <x v="1"/>
    <x v="0"/>
    <s v="Pag*Welovesushi"/>
    <x v="0"/>
    <n v="45"/>
    <s v="Sem Classificação"/>
  </r>
  <r>
    <n v="172"/>
    <d v="2024-07-31T00:00:00"/>
    <x v="0"/>
    <x v="1"/>
    <s v="Transferência recebida pelo Pix - RODRIK J S M ARAUJO SOUSA - •••.204.832-•• - BCO DO BRASIL S.A. (0001) Agência: 2290 Conta: 76490-6"/>
    <x v="1"/>
    <n v="2000"/>
    <s v="Sem Classificação"/>
  </r>
  <r>
    <n v="36"/>
    <d v="2024-07-31T00:00:00"/>
    <x v="1"/>
    <x v="0"/>
    <s v="Azul We*Vhuqvssousa - Parcela 1/4"/>
    <x v="0"/>
    <n v="117.78"/>
    <s v="Sem Classificação"/>
  </r>
  <r>
    <n v="173"/>
    <d v="2024-08-01T00:00:00"/>
    <x v="1"/>
    <x v="1"/>
    <s v="Transferência recebida pelo Pix - RODRIK J S M ARAUJO SOUSA - •••.204.832-•• - BCO DO BRASIL S.A. (0001) Agência: 2290 Conta: 76490-6"/>
    <x v="1"/>
    <n v="2000"/>
    <s v="Sem Classificação"/>
  </r>
  <r>
    <n v="34"/>
    <d v="2024-08-01T00:00:00"/>
    <x v="1"/>
    <x v="0"/>
    <s v="Dm*Helpmaxcom"/>
    <x v="0"/>
    <n v="17.45"/>
    <s v="Sem Classificação"/>
  </r>
  <r>
    <n v="89"/>
    <d v="2024-08-02T00:00:00"/>
    <x v="2"/>
    <x v="0"/>
    <s v="Clicktrip*Clicktrip - Parcela 4/4"/>
    <x v="0"/>
    <n v="71.7"/>
    <s v="Sem Classificação"/>
  </r>
  <r>
    <n v="90"/>
    <d v="2024-08-02T00:00:00"/>
    <x v="2"/>
    <x v="0"/>
    <s v="Wemobi - Parcela 2/2"/>
    <x v="0"/>
    <n v="109.41"/>
    <s v="Sem Classificação"/>
  </r>
  <r>
    <n v="91"/>
    <d v="2024-08-02T00:00:00"/>
    <x v="2"/>
    <x v="0"/>
    <s v="Azul We*Vhuqvssousa - Parcela 2/4"/>
    <x v="0"/>
    <n v="117.77"/>
    <s v="Sem Classificação"/>
  </r>
  <r>
    <n v="174"/>
    <d v="2024-08-02T00:00:00"/>
    <x v="1"/>
    <x v="1"/>
    <s v="Compra no débito - Spitfire Pizza Lagoa"/>
    <x v="0"/>
    <n v="34"/>
    <s v="Sem Classificação"/>
  </r>
  <r>
    <n v="88"/>
    <d v="2024-08-02T00:00:00"/>
    <x v="2"/>
    <x v="0"/>
    <s v="Jucilene da Silva - Parcela 5/6"/>
    <x v="0"/>
    <n v="120"/>
    <s v="Sem Classificação"/>
  </r>
  <r>
    <n v="87"/>
    <d v="2024-08-02T00:00:00"/>
    <x v="2"/>
    <x v="0"/>
    <s v="App*Barbeariaon1210 - Parcela 2/2"/>
    <x v="0"/>
    <n v="103.41"/>
    <s v="Sem Classificação"/>
  </r>
  <r>
    <n v="175"/>
    <d v="2024-08-03T00:00:00"/>
    <x v="1"/>
    <x v="1"/>
    <s v="Transferência enviada pelo Pix - Roodger Nathanael Schau Menezes Araujo de Sousa - •••.204.912-•• - Nubank (0260) Agência: 1 Conta: 33833840-6"/>
    <x v="0"/>
    <n v="40"/>
    <s v="Sem Classificação"/>
  </r>
  <r>
    <n v="176"/>
    <d v="2024-08-03T00:00:00"/>
    <x v="1"/>
    <x v="1"/>
    <s v="Compra no débito - 46193392 Lucas Merino"/>
    <x v="0"/>
    <n v="40"/>
    <s v="Sem Classificação"/>
  </r>
  <r>
    <n v="177"/>
    <d v="2024-08-03T00:00:00"/>
    <x v="1"/>
    <x v="1"/>
    <s v="Compra no débito - Floripao"/>
    <x v="0"/>
    <n v="37.729999999999997"/>
    <s v="Sem Classificação"/>
  </r>
  <r>
    <n v="86"/>
    <d v="2024-08-04T00:00:00"/>
    <x v="2"/>
    <x v="0"/>
    <s v="Amazon - Parcela 1/3"/>
    <x v="0"/>
    <n v="73.92"/>
    <s v="Sem Classificação"/>
  </r>
  <r>
    <n v="178"/>
    <d v="2024-08-04T00:00:00"/>
    <x v="1"/>
    <x v="1"/>
    <s v="Compra no débito - Zp*Ifoodqushdoc8565b0"/>
    <x v="0"/>
    <n v="37.78"/>
    <s v="Sem Classificação"/>
  </r>
  <r>
    <n v="85"/>
    <d v="2024-08-06T00:00:00"/>
    <x v="2"/>
    <x v="0"/>
    <s v="Uber *Uber *Trip"/>
    <x v="0"/>
    <n v="14.97"/>
    <s v="Sem Classificação"/>
  </r>
  <r>
    <n v="179"/>
    <d v="2024-08-06T00:00:00"/>
    <x v="1"/>
    <x v="1"/>
    <s v="Compra no débito - O Tao Delivery"/>
    <x v="0"/>
    <n v="39.9"/>
    <s v="Sem Classificação"/>
  </r>
  <r>
    <n v="180"/>
    <d v="2024-08-07T00:00:00"/>
    <x v="1"/>
    <x v="1"/>
    <s v="Compra no débito - Consagrado Burger"/>
    <x v="0"/>
    <n v="46"/>
    <s v="Sem Classificação"/>
  </r>
  <r>
    <n v="181"/>
    <d v="2024-08-08T00:00:00"/>
    <x v="1"/>
    <x v="1"/>
    <s v="Transferência enviada pelo Pix - Carolina da Cruz Carneiro - •••.890.392-•• - BANCO INTER (0077) Agência: 1 Conta: 6800727-2"/>
    <x v="0"/>
    <n v="50"/>
    <s v="Sem Classificação"/>
  </r>
  <r>
    <n v="183"/>
    <d v="2024-08-09T00:00:00"/>
    <x v="1"/>
    <x v="1"/>
    <s v="Compra no débito - Restaurante Vo Maneca"/>
    <x v="0"/>
    <n v="19.5"/>
    <s v="Sem Classificação"/>
  </r>
  <r>
    <n v="182"/>
    <d v="2024-08-09T00:00:00"/>
    <x v="1"/>
    <x v="1"/>
    <s v="Pagamento de fatura"/>
    <x v="0"/>
    <n v="1837.54"/>
    <s v="Sem Classificação"/>
  </r>
  <r>
    <n v="83"/>
    <d v="2024-08-09T00:00:00"/>
    <x v="2"/>
    <x v="0"/>
    <s v="Saldo restante da fatura anterior"/>
    <x v="1"/>
    <n v="0"/>
    <s v="Sem Classificação"/>
  </r>
  <r>
    <n v="84"/>
    <d v="2024-08-09T00:00:00"/>
    <x v="2"/>
    <x v="0"/>
    <s v="Pagamento recebido"/>
    <x v="1"/>
    <n v="1837.54"/>
    <s v="Sem Classificação"/>
  </r>
  <r>
    <n v="82"/>
    <d v="2024-08-09T00:00:00"/>
    <x v="2"/>
    <x v="0"/>
    <s v="Saldo restante da fatura anterior"/>
    <x v="1"/>
    <n v="0"/>
    <s v="Sem Classificação"/>
  </r>
  <r>
    <n v="184"/>
    <d v="2024-08-10T00:00:00"/>
    <x v="1"/>
    <x v="1"/>
    <s v="Transferência recebida pelo Pix - RODRIK J S M ARAUJO SOUSA - •••.204.832-•• - BCO DO BRASIL S.A. (0001) Agência: 2290 Conta: 76490-6"/>
    <x v="1"/>
    <n v="1400"/>
    <s v="Sem Classificação"/>
  </r>
  <r>
    <n v="185"/>
    <d v="2024-08-12T00:00:00"/>
    <x v="1"/>
    <x v="1"/>
    <s v="Transferência enviada pelo Pix - ROZANI ELIZABET SCHAU MENEZES - •••.976.190-•• - ITAÚ UNIBANCO S.A. (0341) Agência: 4730 Conta: 14906-1"/>
    <x v="0"/>
    <n v="632"/>
    <s v="Sem Classificação"/>
  </r>
  <r>
    <n v="186"/>
    <d v="2024-08-12T00:00:00"/>
    <x v="1"/>
    <x v="1"/>
    <s v="Aplicação - Tesouro Selic 2029"/>
    <x v="0"/>
    <n v="1372.93"/>
    <s v="Sem Classificação"/>
  </r>
  <r>
    <n v="79"/>
    <d v="2024-08-12T00:00:00"/>
    <x v="2"/>
    <x v="0"/>
    <s v="Hai Poke"/>
    <x v="0"/>
    <n v="59"/>
    <s v="Sem Classificação"/>
  </r>
  <r>
    <n v="80"/>
    <d v="2024-08-12T00:00:00"/>
    <x v="2"/>
    <x v="0"/>
    <s v="Mp *Gamplay"/>
    <x v="0"/>
    <n v="9.99"/>
    <s v="Sem Classificação"/>
  </r>
  <r>
    <n v="81"/>
    <d v="2024-08-12T00:00:00"/>
    <x v="2"/>
    <x v="0"/>
    <s v="Gelatony"/>
    <x v="0"/>
    <n v="30"/>
    <s v="Sem Classificação"/>
  </r>
  <r>
    <n v="187"/>
    <d v="2024-08-13T00:00:00"/>
    <x v="1"/>
    <x v="1"/>
    <s v="Aplicação - Tesouro Selic 2029"/>
    <x v="1"/>
    <n v="1372.93"/>
    <s v="Sem Classificação"/>
  </r>
  <r>
    <n v="189"/>
    <d v="2024-08-14T00:00:00"/>
    <x v="1"/>
    <x v="1"/>
    <s v="Compra no débito - Nefasta Cervejaria Art"/>
    <x v="0"/>
    <n v="18"/>
    <s v="Sem Classificação"/>
  </r>
  <r>
    <n v="191"/>
    <d v="2024-08-14T00:00:00"/>
    <x v="1"/>
    <x v="1"/>
    <s v="Compra no débito - Posto Brasol"/>
    <x v="0"/>
    <n v="50"/>
    <s v="Sem Classificação"/>
  </r>
  <r>
    <n v="188"/>
    <d v="2024-08-14T00:00:00"/>
    <x v="1"/>
    <x v="1"/>
    <s v="Compra no débito - Ghazalarabianfood"/>
    <x v="0"/>
    <n v="38"/>
    <s v="Sem Classificação"/>
  </r>
  <r>
    <n v="190"/>
    <d v="2024-08-14T00:00:00"/>
    <x v="1"/>
    <x v="1"/>
    <s v="Compra no débito - Multipark"/>
    <x v="0"/>
    <n v="45.5"/>
    <s v="Sem Classificação"/>
  </r>
  <r>
    <n v="198"/>
    <d v="2024-08-15T00:00:00"/>
    <x v="1"/>
    <x v="1"/>
    <s v="Compra no débito - Hello Donuts"/>
    <x v="0"/>
    <n v="23"/>
    <s v="Sem Classificação"/>
  </r>
  <r>
    <n v="197"/>
    <d v="2024-08-15T00:00:00"/>
    <x v="1"/>
    <x v="1"/>
    <s v="Compra no débito - Logbank*Cervejaria"/>
    <x v="0"/>
    <n v="15"/>
    <s v="Sem Classificação"/>
  </r>
  <r>
    <n v="196"/>
    <d v="2024-08-15T00:00:00"/>
    <x v="1"/>
    <x v="1"/>
    <s v="Compra no débito - Nefasta Cervejaria Art"/>
    <x v="0"/>
    <n v="15"/>
    <s v="Sem Classificação"/>
  </r>
  <r>
    <n v="78"/>
    <d v="2024-08-15T00:00:00"/>
    <x v="2"/>
    <x v="0"/>
    <s v="Ifd*Bdg Delivery de Al"/>
    <x v="0"/>
    <n v="46.89"/>
    <s v="Sem Classificação"/>
  </r>
  <r>
    <n v="194"/>
    <d v="2024-08-15T00:00:00"/>
    <x v="1"/>
    <x v="1"/>
    <s v="Compra no débito - Nefasta Cervejaria Art"/>
    <x v="0"/>
    <n v="18"/>
    <s v="Sem Classificação"/>
  </r>
  <r>
    <n v="193"/>
    <d v="2024-08-15T00:00:00"/>
    <x v="1"/>
    <x v="1"/>
    <s v="Compra no débito - Snack Bar"/>
    <x v="0"/>
    <n v="8"/>
    <s v="Sem Classificação"/>
  </r>
  <r>
    <n v="192"/>
    <d v="2024-08-15T00:00:00"/>
    <x v="1"/>
    <x v="1"/>
    <s v="Compra no débito - Chilli Willy Cozinha M"/>
    <x v="0"/>
    <n v="57"/>
    <s v="Sem Classificação"/>
  </r>
  <r>
    <n v="195"/>
    <d v="2024-08-15T00:00:00"/>
    <x v="1"/>
    <x v="1"/>
    <s v="Compra no débito - Multipark Assembleia"/>
    <x v="0"/>
    <n v="39"/>
    <s v="Sem Classificação"/>
  </r>
  <r>
    <n v="205"/>
    <d v="2024-08-16T00:00:00"/>
    <x v="1"/>
    <x v="1"/>
    <s v="Compra no débito - Nefasta Cervejaria Art"/>
    <x v="0"/>
    <n v="15"/>
    <s v="Sem Classificação"/>
  </r>
  <r>
    <n v="204"/>
    <d v="2024-08-16T00:00:00"/>
    <x v="1"/>
    <x v="1"/>
    <s v="Compra no débito - Bertol Craft Beer"/>
    <x v="0"/>
    <n v="15"/>
    <s v="Sem Classificação"/>
  </r>
  <r>
    <n v="199"/>
    <d v="2024-08-16T00:00:00"/>
    <x v="1"/>
    <x v="1"/>
    <s v="Transferência enviada pelo Pix - Pagarme Pagamentos SA - 18.727.053/0001-74 - STONE IP S.A. (0197) Agência: 1 Conta: 16714636-4"/>
    <x v="0"/>
    <n v="76.489999999999995"/>
    <s v="Sem Classificação"/>
  </r>
  <r>
    <n v="202"/>
    <d v="2024-08-16T00:00:00"/>
    <x v="1"/>
    <x v="1"/>
    <s v="Compra no débito - Nefasta Cervejaria Art"/>
    <x v="0"/>
    <n v="15"/>
    <s v="Sem Classificação"/>
  </r>
  <r>
    <n v="201"/>
    <d v="2024-08-16T00:00:00"/>
    <x v="1"/>
    <x v="1"/>
    <s v="Compra no débito - Mcandomilfarias"/>
    <x v="0"/>
    <n v="28"/>
    <s v="Sem Classificação"/>
  </r>
  <r>
    <n v="203"/>
    <d v="2024-08-16T00:00:00"/>
    <x v="1"/>
    <x v="1"/>
    <s v="Compra no débito - Nefasta Cervejaria Art"/>
    <x v="0"/>
    <n v="15"/>
    <s v="Sem Classificação"/>
  </r>
  <r>
    <n v="200"/>
    <d v="2024-08-16T00:00:00"/>
    <x v="1"/>
    <x v="1"/>
    <s v="Compra no débito - Snack Bar"/>
    <x v="0"/>
    <n v="12"/>
    <s v="Sem Classificação"/>
  </r>
  <r>
    <n v="75"/>
    <d v="2024-08-17T00:00:00"/>
    <x v="2"/>
    <x v="0"/>
    <s v="Uber *Uber *Trip"/>
    <x v="0"/>
    <n v="18.11"/>
    <s v="Sem Classificação"/>
  </r>
  <r>
    <n v="77"/>
    <d v="2024-08-17T00:00:00"/>
    <x v="2"/>
    <x v="0"/>
    <s v="Shopee *Jrbeleza"/>
    <x v="0"/>
    <n v="52.58"/>
    <s v="Sem Classificação"/>
  </r>
  <r>
    <n v="76"/>
    <d v="2024-08-17T00:00:00"/>
    <x v="2"/>
    <x v="0"/>
    <s v="Uber *Uber *Trip"/>
    <x v="0"/>
    <n v="14.98"/>
    <s v="Sem Classificação"/>
  </r>
  <r>
    <n v="206"/>
    <d v="2024-08-17T00:00:00"/>
    <x v="1"/>
    <x v="1"/>
    <s v="Transferência enviada pelo Pix - ANDRESSA RAMOS SIQUEIRA SILVA - •••.209.918-•• - BCO DO BRASIL S.A. (0001) Agência: 1453 Conta: 86145-6"/>
    <x v="0"/>
    <n v="10"/>
    <s v="Sem Classificação"/>
  </r>
  <r>
    <n v="207"/>
    <d v="2024-08-18T00:00:00"/>
    <x v="1"/>
    <x v="1"/>
    <s v="Compra no débito - Posto Vila Rica"/>
    <x v="0"/>
    <n v="5.25"/>
    <s v="Sem Classificação"/>
  </r>
  <r>
    <n v="208"/>
    <d v="2024-08-19T00:00:00"/>
    <x v="1"/>
    <x v="1"/>
    <s v="Compra no débito - Vitamar Comercio de C"/>
    <x v="0"/>
    <n v="10.59"/>
    <s v="Sem Classificação"/>
  </r>
  <r>
    <n v="209"/>
    <d v="2024-08-20T00:00:00"/>
    <x v="1"/>
    <x v="1"/>
    <s v="Compra no débito - Cb Florianopolis Comer"/>
    <x v="0"/>
    <n v="68.77"/>
    <s v="Sem Classificação"/>
  </r>
  <r>
    <n v="74"/>
    <d v="2024-08-20T00:00:00"/>
    <x v="2"/>
    <x v="0"/>
    <s v="Uber *Uber *Trip"/>
    <x v="0"/>
    <n v="19.98"/>
    <s v="Sem Classificação"/>
  </r>
  <r>
    <n v="210"/>
    <d v="2024-08-21T00:00:00"/>
    <x v="1"/>
    <x v="1"/>
    <s v="Compra no débito - Funcional Suplemento"/>
    <x v="0"/>
    <n v="31.9"/>
    <s v="Sem Classificação"/>
  </r>
  <r>
    <n v="73"/>
    <d v="2024-08-21T00:00:00"/>
    <x v="2"/>
    <x v="0"/>
    <s v="Uber *Uber *Trip"/>
    <x v="0"/>
    <n v="27.98"/>
    <s v="Sem Classificação"/>
  </r>
  <r>
    <n v="72"/>
    <d v="2024-08-21T00:00:00"/>
    <x v="2"/>
    <x v="0"/>
    <s v="Uber *Uber *Trip"/>
    <x v="0"/>
    <n v="11.9"/>
    <s v="Sem Classificação"/>
  </r>
  <r>
    <n v="70"/>
    <d v="2024-08-23T00:00:00"/>
    <x v="2"/>
    <x v="0"/>
    <s v="Brukar Oficina"/>
    <x v="0"/>
    <n v="150"/>
    <s v="Sem Classificação"/>
  </r>
  <r>
    <n v="69"/>
    <d v="2024-08-23T00:00:00"/>
    <x v="2"/>
    <x v="0"/>
    <s v="Wemobi - Mobilidade e - Parcela 1/2"/>
    <x v="0"/>
    <n v="114.94"/>
    <s v="Sem Classificação"/>
  </r>
  <r>
    <n v="71"/>
    <d v="2024-08-23T00:00:00"/>
    <x v="2"/>
    <x v="0"/>
    <s v="Uber *Uber *Trip"/>
    <x v="0"/>
    <n v="28.94"/>
    <s v="Sem Classificação"/>
  </r>
  <r>
    <n v="212"/>
    <d v="2024-08-24T00:00:00"/>
    <x v="1"/>
    <x v="1"/>
    <s v="Compra no débito - Mana Poke"/>
    <x v="0"/>
    <n v="60.7"/>
    <s v="Sem Classificação"/>
  </r>
  <r>
    <n v="211"/>
    <d v="2024-08-24T00:00:00"/>
    <x v="1"/>
    <x v="1"/>
    <s v="Compra no débito - Merci Downtown"/>
    <x v="0"/>
    <n v="162"/>
    <s v="Sem Classificação"/>
  </r>
  <r>
    <n v="213"/>
    <d v="2024-08-25T00:00:00"/>
    <x v="1"/>
    <x v="1"/>
    <s v="Compra no débito - Gaafer Chocolateria"/>
    <x v="0"/>
    <n v="30"/>
    <s v="Sem Classificação"/>
  </r>
  <r>
    <n v="68"/>
    <d v="2024-08-27T00:00:00"/>
    <x v="2"/>
    <x v="0"/>
    <s v="Netflix Entretenimento"/>
    <x v="0"/>
    <n v="20.9"/>
    <s v="Sem Classificação"/>
  </r>
  <r>
    <n v="67"/>
    <d v="2024-08-30T00:00:00"/>
    <x v="2"/>
    <x v="0"/>
    <s v="Natura Pay*Atn - B3"/>
    <x v="0"/>
    <n v="93.85"/>
    <s v="Sem Classificação"/>
  </r>
  <r>
    <n v="215"/>
    <d v="2024-08-31T00:00:00"/>
    <x v="1"/>
    <x v="1"/>
    <s v="Compra no débito - Somacoworking"/>
    <x v="0"/>
    <n v="20"/>
    <s v="Sem Classificação"/>
  </r>
  <r>
    <n v="216"/>
    <d v="2024-08-31T00:00:00"/>
    <x v="1"/>
    <x v="1"/>
    <s v="Compra no débito - Somacoworking"/>
    <x v="0"/>
    <n v="22"/>
    <s v="Sem Classificação"/>
  </r>
  <r>
    <n v="214"/>
    <d v="2024-08-31T00:00:00"/>
    <x v="1"/>
    <x v="1"/>
    <s v="Transferência recebida pelo Pix - RODRIK J S M ARAUJO SOUSA - •••.204.832-•• - BCO DO BRASIL S.A. (0001) Agência: 2290 Conta: 76490-6"/>
    <x v="1"/>
    <n v="3000"/>
    <s v="Sem Classificação"/>
  </r>
  <r>
    <n v="217"/>
    <d v="2024-08-31T00:00:00"/>
    <x v="1"/>
    <x v="1"/>
    <s v="Compra no débito - Somacoworking"/>
    <x v="0"/>
    <n v="30"/>
    <s v="Sem Classificação"/>
  </r>
  <r>
    <n v="219"/>
    <d v="2024-09-01T00:00:00"/>
    <x v="2"/>
    <x v="1"/>
    <s v="Compra no débito - 53257497 Marceli Marqu"/>
    <x v="0"/>
    <n v="10"/>
    <s v="Sem Classificação"/>
  </r>
  <r>
    <n v="218"/>
    <d v="2024-09-01T00:00:00"/>
    <x v="2"/>
    <x v="1"/>
    <s v="Compra no débito - Abdelazizbahsain"/>
    <x v="0"/>
    <n v="21.5"/>
    <s v="Sem Classificação"/>
  </r>
  <r>
    <n v="66"/>
    <d v="2024-09-01T00:00:00"/>
    <x v="2"/>
    <x v="0"/>
    <s v="Estimada"/>
    <x v="0"/>
    <n v="15"/>
    <s v="Sem Classificação"/>
  </r>
  <r>
    <n v="63"/>
    <d v="2024-09-01T00:00:00"/>
    <x v="2"/>
    <x v="0"/>
    <s v="Lupi Comercio de Alime"/>
    <x v="0"/>
    <n v="68.900000000000006"/>
    <s v="Sem Classificação"/>
  </r>
  <r>
    <n v="64"/>
    <d v="2024-09-01T00:00:00"/>
    <x v="2"/>
    <x v="0"/>
    <s v="Gelateria Freddo"/>
    <x v="0"/>
    <n v="18.95"/>
    <s v="Sem Classificação"/>
  </r>
  <r>
    <n v="65"/>
    <d v="2024-09-01T00:00:00"/>
    <x v="2"/>
    <x v="0"/>
    <s v="Dm*Helpmaxcom"/>
    <x v="0"/>
    <n v="19.95"/>
    <s v="Sem Classificação"/>
  </r>
  <r>
    <n v="136"/>
    <d v="2024-09-02T00:00:00"/>
    <x v="3"/>
    <x v="0"/>
    <s v="Azul We*Vhuqvssousa - Parcela 3/4"/>
    <x v="0"/>
    <n v="117.77"/>
    <s v="Sem Classificação"/>
  </r>
  <r>
    <n v="135"/>
    <d v="2024-09-02T00:00:00"/>
    <x v="3"/>
    <x v="0"/>
    <s v="Amazon - Parcela 2/3"/>
    <x v="0"/>
    <n v="73.91"/>
    <s v="Sem Classificação"/>
  </r>
  <r>
    <n v="220"/>
    <d v="2024-09-02T00:00:00"/>
    <x v="2"/>
    <x v="1"/>
    <s v="Compra no débito - Niko Sushi Bar"/>
    <x v="0"/>
    <n v="57"/>
    <s v="Sem Classificação"/>
  </r>
  <r>
    <n v="137"/>
    <d v="2024-09-02T00:00:00"/>
    <x v="3"/>
    <x v="0"/>
    <s v="Wemobi - Mobilidade e - Parcela 2/2"/>
    <x v="0"/>
    <n v="114.94"/>
    <s v="Sem Classificação"/>
  </r>
  <r>
    <n v="138"/>
    <d v="2024-09-02T00:00:00"/>
    <x v="3"/>
    <x v="0"/>
    <s v="Jucilene da Silva - Parcela 6/6"/>
    <x v="0"/>
    <n v="120"/>
    <s v="Sem Classificação"/>
  </r>
  <r>
    <n v="139"/>
    <d v="2024-09-02T00:00:00"/>
    <x v="3"/>
    <x v="0"/>
    <s v="Uber *Uber *Trip"/>
    <x v="0"/>
    <n v="17.920000000000002"/>
    <s v="Sem Classificação"/>
  </r>
  <r>
    <n v="221"/>
    <d v="2024-09-03T00:00:00"/>
    <x v="2"/>
    <x v="1"/>
    <s v="Compra no débito - Uncle Joes"/>
    <x v="0"/>
    <n v="29"/>
    <s v="Sem Classificação"/>
  </r>
  <r>
    <n v="222"/>
    <d v="2024-09-03T00:00:00"/>
    <x v="2"/>
    <x v="1"/>
    <s v="Resgate RDB"/>
    <x v="1"/>
    <n v="1517.33"/>
    <s v="Sem Classificação"/>
  </r>
  <r>
    <n v="224"/>
    <d v="2024-09-04T00:00:00"/>
    <x v="2"/>
    <x v="1"/>
    <s v="Compra no débito - Koxixos Beer"/>
    <x v="0"/>
    <n v="5"/>
    <s v="Sem Classificação"/>
  </r>
  <r>
    <n v="223"/>
    <d v="2024-09-04T00:00:00"/>
    <x v="2"/>
    <x v="1"/>
    <s v="Transferência recebida pelo Pix - RODRIGO FERNANDO OLIVEIRA CABECA NEVES - •••.416.542-•• - BCO BRADESCO S.A. (0237) Agência: 2398 Conta: 20884-1"/>
    <x v="1"/>
    <n v="120"/>
    <s v="Sem Classificação"/>
  </r>
  <r>
    <n v="134"/>
    <d v="2024-09-04T00:00:00"/>
    <x v="3"/>
    <x v="0"/>
    <s v="Campinas Av Kennedy"/>
    <x v="0"/>
    <n v="67.8"/>
    <s v="Sem Classificação"/>
  </r>
  <r>
    <n v="226"/>
    <d v="2024-09-05T00:00:00"/>
    <x v="2"/>
    <x v="1"/>
    <s v="Transferência Recebida - Caroline Ferreira Roberto - •••.574.268-•• - NU PAGAMENTOS - IP (0260) Agência: 1 Conta: 8831014-4"/>
    <x v="1"/>
    <n v="33"/>
    <s v="Sem Classificação"/>
  </r>
  <r>
    <n v="225"/>
    <d v="2024-09-05T00:00:00"/>
    <x v="2"/>
    <x v="1"/>
    <s v="Compra no débito - Mp *Mrsmoketabaca"/>
    <x v="0"/>
    <n v="10"/>
    <s v="Sem Classificação"/>
  </r>
  <r>
    <n v="133"/>
    <d v="2024-09-05T00:00:00"/>
    <x v="3"/>
    <x v="0"/>
    <s v="Sympla - NuPay"/>
    <x v="0"/>
    <n v="67.78"/>
    <s v="Sem Classificação"/>
  </r>
  <r>
    <n v="227"/>
    <d v="2024-09-06T00:00:00"/>
    <x v="2"/>
    <x v="1"/>
    <s v="Compra no débito - Komtodos Restaurante"/>
    <x v="0"/>
    <n v="34.200000000000003"/>
    <s v="Sem Classificação"/>
  </r>
  <r>
    <n v="229"/>
    <d v="2024-09-07T00:00:00"/>
    <x v="2"/>
    <x v="1"/>
    <s v="Compra no débito - Milium Loja"/>
    <x v="0"/>
    <n v="13.9"/>
    <s v="Sem Classificação"/>
  </r>
  <r>
    <n v="230"/>
    <d v="2024-09-07T00:00:00"/>
    <x v="2"/>
    <x v="1"/>
    <s v="Compra no débito - Subway"/>
    <x v="0"/>
    <n v="25.5"/>
    <s v="Sem Classificação"/>
  </r>
  <r>
    <n v="231"/>
    <d v="2024-09-07T00:00:00"/>
    <x v="2"/>
    <x v="1"/>
    <s v="Compra no débito - Raia3429"/>
    <x v="0"/>
    <n v="75.08"/>
    <s v="Sem Classificação"/>
  </r>
  <r>
    <n v="132"/>
    <d v="2024-09-07T00:00:00"/>
    <x v="3"/>
    <x v="0"/>
    <s v="Ifd*56.118.913 Elivelt"/>
    <x v="0"/>
    <n v="37.99"/>
    <s v="Sem Classificação"/>
  </r>
  <r>
    <n v="228"/>
    <d v="2024-09-07T00:00:00"/>
    <x v="2"/>
    <x v="1"/>
    <s v="Compra no débito - Milium Loja"/>
    <x v="0"/>
    <n v="29.4"/>
    <s v="Sem Classificação"/>
  </r>
  <r>
    <n v="131"/>
    <d v="2024-09-08T00:00:00"/>
    <x v="3"/>
    <x v="0"/>
    <s v="Havan Floripa Via Expr - Parcela 1/3"/>
    <x v="0"/>
    <n v="83.34"/>
    <s v="Sem Classificação"/>
  </r>
  <r>
    <n v="127"/>
    <d v="2024-09-09T00:00:00"/>
    <x v="3"/>
    <x v="0"/>
    <s v="Pagamento recebido"/>
    <x v="1"/>
    <n v="1434.02"/>
    <s v="Sem Classificação"/>
  </r>
  <r>
    <n v="234"/>
    <d v="2024-09-09T00:00:00"/>
    <x v="2"/>
    <x v="1"/>
    <s v="Transferência recebida pelo Pix - RODRIK J S M ARAUJO SOUSA - •••.204.832-•• - BCO DO BRASIL S.A. (0001) Agência: 2290 Conta: 76490-6"/>
    <x v="1"/>
    <n v="1000"/>
    <s v="Sem Classificação"/>
  </r>
  <r>
    <n v="130"/>
    <d v="2024-09-09T00:00:00"/>
    <x v="3"/>
    <x v="0"/>
    <s v="Ifd*49.800.943 Bianca"/>
    <x v="0"/>
    <n v="51.99"/>
    <s v="Sem Classificação"/>
  </r>
  <r>
    <n v="129"/>
    <d v="2024-09-09T00:00:00"/>
    <x v="3"/>
    <x v="0"/>
    <s v="Saldo restante da fatura anterior"/>
    <x v="1"/>
    <n v="0"/>
    <s v="Sem Classificação"/>
  </r>
  <r>
    <n v="232"/>
    <d v="2024-09-09T00:00:00"/>
    <x v="2"/>
    <x v="1"/>
    <s v="Pagamento de fatura"/>
    <x v="0"/>
    <n v="1434.02"/>
    <s v="Sem Classificação"/>
  </r>
  <r>
    <n v="233"/>
    <d v="2024-09-09T00:00:00"/>
    <x v="2"/>
    <x v="1"/>
    <s v="Compra no débito - Uncle Joes"/>
    <x v="0"/>
    <n v="29"/>
    <s v="Sem Classificação"/>
  </r>
  <r>
    <n v="128"/>
    <d v="2024-09-09T00:00:00"/>
    <x v="3"/>
    <x v="0"/>
    <s v="Saldo restante da fatura anterior"/>
    <x v="1"/>
    <n v="0"/>
    <s v="Sem Classificação"/>
  </r>
  <r>
    <n v="126"/>
    <d v="2024-09-11T00:00:00"/>
    <x v="3"/>
    <x v="0"/>
    <s v="Scspa"/>
    <x v="0"/>
    <n v="310"/>
    <s v="Sem Classificação"/>
  </r>
  <r>
    <n v="235"/>
    <d v="2024-09-11T00:00:00"/>
    <x v="2"/>
    <x v="1"/>
    <s v="Compra no débito - Bulebarcafe"/>
    <x v="0"/>
    <n v="31"/>
    <s v="Sem Classificação"/>
  </r>
  <r>
    <n v="240"/>
    <d v="2024-09-12T00:00:00"/>
    <x v="2"/>
    <x v="1"/>
    <s v="Compra no débito - Toca da Lapa"/>
    <x v="0"/>
    <n v="17"/>
    <s v="Sem Classificação"/>
  </r>
  <r>
    <n v="239"/>
    <d v="2024-09-12T00:00:00"/>
    <x v="2"/>
    <x v="1"/>
    <s v="Compra no débito - Triba'S"/>
    <x v="0"/>
    <n v="86.72"/>
    <s v="Sem Classificação"/>
  </r>
  <r>
    <n v="238"/>
    <d v="2024-09-12T00:00:00"/>
    <x v="2"/>
    <x v="1"/>
    <s v="Compra no débito - Mane"/>
    <x v="0"/>
    <n v="56"/>
    <s v="Sem Classificação"/>
  </r>
  <r>
    <n v="241"/>
    <d v="2024-09-12T00:00:00"/>
    <x v="2"/>
    <x v="1"/>
    <s v="Compra no débito - Toca da Lapa Bar"/>
    <x v="0"/>
    <n v="5"/>
    <s v="Sem Classificação"/>
  </r>
  <r>
    <n v="125"/>
    <d v="2024-09-12T00:00:00"/>
    <x v="3"/>
    <x v="0"/>
    <s v="Uber *Uber *Trip"/>
    <x v="0"/>
    <n v="51.18"/>
    <s v="Sem Classificação"/>
  </r>
  <r>
    <n v="124"/>
    <d v="2024-09-12T00:00:00"/>
    <x v="3"/>
    <x v="0"/>
    <s v="Uber *Uber *Trip"/>
    <x v="0"/>
    <n v="24.94"/>
    <s v="Sem Classificação"/>
  </r>
  <r>
    <n v="236"/>
    <d v="2024-09-12T00:00:00"/>
    <x v="2"/>
    <x v="1"/>
    <s v="Compra no débito - Suru Bar"/>
    <x v="0"/>
    <n v="37.44"/>
    <s v="Sem Classificação"/>
  </r>
  <r>
    <n v="123"/>
    <d v="2024-09-12T00:00:00"/>
    <x v="3"/>
    <x v="0"/>
    <s v="Phfa Restaurante"/>
    <x v="0"/>
    <n v="57.4"/>
    <s v="Sem Classificação"/>
  </r>
  <r>
    <n v="237"/>
    <d v="2024-09-12T00:00:00"/>
    <x v="2"/>
    <x v="1"/>
    <s v="Transferência enviada pelo Pix - JAIRO CORTES FERREIRA - •••.476.297-•• - PICPAY (0380) Agência: 1 Conta: 89129718-9"/>
    <x v="0"/>
    <n v="20"/>
    <s v="Sem Classificação"/>
  </r>
  <r>
    <n v="122"/>
    <d v="2024-09-12T00:00:00"/>
    <x v="3"/>
    <x v="0"/>
    <s v="Mp *Ingressos571"/>
    <x v="0"/>
    <n v="67.2"/>
    <s v="Sem Classificação"/>
  </r>
  <r>
    <n v="121"/>
    <d v="2024-09-13T00:00:00"/>
    <x v="3"/>
    <x v="0"/>
    <s v="Uber *Uber *Trip"/>
    <x v="0"/>
    <n v="12.29"/>
    <s v="Sem Classificação"/>
  </r>
  <r>
    <n v="120"/>
    <d v="2024-09-13T00:00:00"/>
    <x v="3"/>
    <x v="0"/>
    <s v="Cleyton G. Montuan Re"/>
    <x v="0"/>
    <n v="29"/>
    <s v="Sem Classificação"/>
  </r>
  <r>
    <n v="119"/>
    <d v="2024-09-13T00:00:00"/>
    <x v="3"/>
    <x v="0"/>
    <s v="Uber *Uber *Trip"/>
    <x v="0"/>
    <n v="30.48"/>
    <s v="Sem Classificação"/>
  </r>
  <r>
    <n v="114"/>
    <d v="2024-09-14T00:00:00"/>
    <x v="3"/>
    <x v="0"/>
    <s v="Foto Grafica"/>
    <x v="0"/>
    <n v="45"/>
    <s v="Sem Classificação"/>
  </r>
  <r>
    <n v="117"/>
    <d v="2024-09-14T00:00:00"/>
    <x v="3"/>
    <x v="0"/>
    <s v="Metro Rj"/>
    <x v="0"/>
    <n v="7.5"/>
    <s v="Sem Classificação"/>
  </r>
  <r>
    <n v="116"/>
    <d v="2024-09-14T00:00:00"/>
    <x v="3"/>
    <x v="0"/>
    <s v="la Gustosa Rest Ltda M"/>
    <x v="0"/>
    <n v="189.89"/>
    <s v="Sem Classificação"/>
  </r>
  <r>
    <n v="115"/>
    <d v="2024-09-14T00:00:00"/>
    <x v="3"/>
    <x v="0"/>
    <s v="Gregora Arte Cafe"/>
    <x v="0"/>
    <n v="8.69"/>
    <s v="Sem Classificação"/>
  </r>
  <r>
    <n v="113"/>
    <d v="2024-09-14T00:00:00"/>
    <x v="3"/>
    <x v="0"/>
    <s v="Outer - Parcela 1/3"/>
    <x v="0"/>
    <n v="116.34"/>
    <s v="Sem Classificação"/>
  </r>
  <r>
    <n v="118"/>
    <d v="2024-09-14T00:00:00"/>
    <x v="3"/>
    <x v="0"/>
    <s v="Confeitaria Colombo"/>
    <x v="0"/>
    <n v="44.92"/>
    <s v="Sem Classificação"/>
  </r>
  <r>
    <n v="111"/>
    <d v="2024-09-14T00:00:00"/>
    <x v="3"/>
    <x v="0"/>
    <s v="Gerlaine Norberta da S"/>
    <x v="0"/>
    <n v="8"/>
    <s v="Sem Classificação"/>
  </r>
  <r>
    <n v="112"/>
    <d v="2024-09-14T00:00:00"/>
    <x v="3"/>
    <x v="0"/>
    <s v="Drogariamoderna08"/>
    <x v="0"/>
    <n v="7.39"/>
    <s v="Sem Classificação"/>
  </r>
  <r>
    <n v="242"/>
    <d v="2024-09-14T00:00:00"/>
    <x v="2"/>
    <x v="1"/>
    <s v="Compra no débito - Mp *Keity"/>
    <x v="0"/>
    <n v="12"/>
    <s v="Sem Classificação"/>
  </r>
  <r>
    <n v="108"/>
    <d v="2024-09-15T00:00:00"/>
    <x v="3"/>
    <x v="0"/>
    <s v="Bar Urca"/>
    <x v="0"/>
    <n v="49"/>
    <s v="Sem Classificação"/>
  </r>
  <r>
    <n v="110"/>
    <d v="2024-09-15T00:00:00"/>
    <x v="3"/>
    <x v="0"/>
    <s v="Bondinho Pao de Acucar"/>
    <x v="0"/>
    <n v="27"/>
    <s v="Sem Classificação"/>
  </r>
  <r>
    <n v="109"/>
    <d v="2024-09-15T00:00:00"/>
    <x v="3"/>
    <x v="0"/>
    <s v="Bar Urca"/>
    <x v="0"/>
    <n v="44"/>
    <s v="Sem Classificação"/>
  </r>
  <r>
    <n v="107"/>
    <d v="2024-09-15T00:00:00"/>
    <x v="3"/>
    <x v="0"/>
    <s v="Uber *Uber *Trip"/>
    <x v="0"/>
    <n v="24.89"/>
    <s v="Sem Classificação"/>
  </r>
  <r>
    <n v="243"/>
    <d v="2024-09-15T00:00:00"/>
    <x v="2"/>
    <x v="1"/>
    <s v="Transferência enviada pelo Pix - Caroline Ferreira Roberto - •••.574.268-•• - NU PAGAMENTOS - IP (0260) Agência: 1 Conta: 8831014-4"/>
    <x v="0"/>
    <n v="195"/>
    <s v="Sem Classificação"/>
  </r>
  <r>
    <n v="106"/>
    <d v="2024-09-16T00:00:00"/>
    <x v="3"/>
    <x v="0"/>
    <s v="Uber *Uber *Trip"/>
    <x v="0"/>
    <n v="6.67"/>
    <s v="Sem Classificação"/>
  </r>
  <r>
    <n v="244"/>
    <d v="2024-09-16T00:00:00"/>
    <x v="2"/>
    <x v="1"/>
    <s v="Compra no débito - Auttar Loja"/>
    <x v="0"/>
    <n v="10"/>
    <s v="Sem Classificação"/>
  </r>
  <r>
    <n v="246"/>
    <d v="2024-09-16T00:00:00"/>
    <x v="2"/>
    <x v="1"/>
    <s v="Compra no débito - Imperio Tres Comercio"/>
    <x v="0"/>
    <n v="19.989999999999998"/>
    <s v="Sem Classificação"/>
  </r>
  <r>
    <n v="245"/>
    <d v="2024-09-16T00:00:00"/>
    <x v="2"/>
    <x v="1"/>
    <s v="Compra no débito - Casa das Iguarias"/>
    <x v="0"/>
    <n v="15"/>
    <s v="Sem Classificação"/>
  </r>
  <r>
    <n v="105"/>
    <d v="2024-09-17T00:00:00"/>
    <x v="3"/>
    <x v="0"/>
    <s v="Uber *Uber *Trip"/>
    <x v="0"/>
    <n v="8.9499999999999993"/>
    <s v="Sem Classificação"/>
  </r>
  <r>
    <n v="247"/>
    <d v="2024-09-17T00:00:00"/>
    <x v="2"/>
    <x v="1"/>
    <s v="Transferência enviada pelo Pix - Diandra Brasil - •••.339.669-•• - NU PAGAMENTOS - IP (0260) Agência: 1 Conta: 1354143-2"/>
    <x v="0"/>
    <n v="10"/>
    <s v="Sem Classificação"/>
  </r>
  <r>
    <n v="104"/>
    <d v="2024-09-19T00:00:00"/>
    <x v="3"/>
    <x v="0"/>
    <s v="Ifd*Abm Comercio de Pi"/>
    <x v="0"/>
    <n v="77"/>
    <s v="Sem Classificação"/>
  </r>
  <r>
    <n v="103"/>
    <d v="2024-09-19T00:00:00"/>
    <x v="3"/>
    <x v="0"/>
    <s v="Izaelrauelvieira"/>
    <x v="0"/>
    <n v="55"/>
    <s v="Sem Classificação"/>
  </r>
  <r>
    <n v="249"/>
    <d v="2024-09-19T00:00:00"/>
    <x v="2"/>
    <x v="1"/>
    <s v="Compra no débito - Supermercados Angeloni"/>
    <x v="0"/>
    <n v="200"/>
    <s v="Sem Classificação"/>
  </r>
  <r>
    <n v="248"/>
    <d v="2024-09-19T00:00:00"/>
    <x v="2"/>
    <x v="1"/>
    <s v="Transferência enviada pelo Pix - Rodrik Jose Schau Menezes Araujo de Sousa - •••.204.832-•• - BANCO BTG PACTUAL S.A. (0208) Agência: 1 Conta: 257923-3"/>
    <x v="0"/>
    <n v="1"/>
    <s v="Sem Classificação"/>
  </r>
  <r>
    <n v="253"/>
    <d v="2024-09-20T00:00:00"/>
    <x v="2"/>
    <x v="1"/>
    <s v="Transferência enviada pelo Pix - Rohannah Ster Schau Menezes Araújo de Sousa - •••.205.052-•• - Nubank (0260) Agência: 1 Conta: 9128823-6"/>
    <x v="0"/>
    <n v="75"/>
    <s v="Sem Classificação"/>
  </r>
  <r>
    <n v="252"/>
    <d v="2024-09-20T00:00:00"/>
    <x v="2"/>
    <x v="1"/>
    <s v="Transferência enviada pelo Pix - Leonardo Camargo Momm - •••.465.239-•• - BCO DO BRASIL S.A. (0001) Agência: 5201 Conta: 1586753-6"/>
    <x v="0"/>
    <n v="61"/>
    <s v="Sem Classificação"/>
  </r>
  <r>
    <n v="250"/>
    <d v="2024-09-20T00:00:00"/>
    <x v="2"/>
    <x v="1"/>
    <s v="Transferência enviada - RODRIK JOSE SCHAU MENEZES ARAUJO DE SOUSA - •••.204.832-•• - XP Investimentos Corretora de Câmbio Títulos e Valores Mobiliários S.A. (0102) Agência: 2 Conta: 272575-9"/>
    <x v="0"/>
    <n v="37.43"/>
    <s v="Sem Classificação"/>
  </r>
  <r>
    <n v="251"/>
    <d v="2024-09-20T00:00:00"/>
    <x v="2"/>
    <x v="1"/>
    <s v="Transferência enviada pelo Pix - Antonio Marcos Machado - •••.647.269-•• - BCO DO BRASIL S.A. (0001) Agência: 1453 Conta: 50252-9"/>
    <x v="0"/>
    <n v="20"/>
    <s v="Sem Classificação"/>
  </r>
  <r>
    <n v="256"/>
    <d v="2024-09-21T00:00:00"/>
    <x v="2"/>
    <x v="1"/>
    <s v="Compra no débito - Super Imperatriz"/>
    <x v="0"/>
    <n v="35"/>
    <s v="Sem Classificação"/>
  </r>
  <r>
    <n v="254"/>
    <d v="2024-09-21T00:00:00"/>
    <x v="2"/>
    <x v="1"/>
    <s v="Compra no débito - Chilli Willy Cozinha M"/>
    <x v="0"/>
    <n v="47"/>
    <s v="Sem Classificação"/>
  </r>
  <r>
    <n v="255"/>
    <d v="2024-09-21T00:00:00"/>
    <x v="2"/>
    <x v="1"/>
    <s v="Compra no débito - Hpl2alimentosltda"/>
    <x v="0"/>
    <n v="30"/>
    <s v="Sem Classificação"/>
  </r>
  <r>
    <n v="102"/>
    <d v="2024-09-23T00:00:00"/>
    <x v="3"/>
    <x v="0"/>
    <s v="Mercadolivre*2produto - Parcela 1/3"/>
    <x v="0"/>
    <n v="69.67"/>
    <s v="Sem Classificação"/>
  </r>
  <r>
    <n v="257"/>
    <d v="2024-09-24T00:00:00"/>
    <x v="2"/>
    <x v="1"/>
    <s v="Compra no débito - Poke Flow"/>
    <x v="0"/>
    <n v="54.9"/>
    <s v="Sem Classificação"/>
  </r>
  <r>
    <n v="101"/>
    <d v="2024-09-24T00:00:00"/>
    <x v="3"/>
    <x v="0"/>
    <s v="Wemobi - Mobilidade e - Parcela 1/2"/>
    <x v="0"/>
    <n v="137.99"/>
    <s v="Sem Classificação"/>
  </r>
  <r>
    <n v="258"/>
    <d v="2024-09-25T00:00:00"/>
    <x v="2"/>
    <x v="1"/>
    <s v="Compra no débito - Posto Capoeiras"/>
    <x v="0"/>
    <n v="154.97"/>
    <s v="Sem Classificação"/>
  </r>
  <r>
    <n v="259"/>
    <d v="2024-09-25T00:00:00"/>
    <x v="2"/>
    <x v="1"/>
    <s v="Compra no débito - Supermercados Angeloni"/>
    <x v="0"/>
    <n v="120.9"/>
    <s v="Sem Classificação"/>
  </r>
  <r>
    <n v="260"/>
    <d v="2024-09-25T00:00:00"/>
    <x v="2"/>
    <x v="1"/>
    <s v="Transferência enviada pelo Pix - COMMERCEGATE BRASIL PAGAMENTOS E TECNOLOGIA - 45.651.293/0001-05 - IUGU IP S.A. (0401) Agência: 2 Conta: 220778-2"/>
    <x v="0"/>
    <n v="34.9"/>
    <s v="Sem Classificação"/>
  </r>
  <r>
    <n v="262"/>
    <d v="2024-09-27T00:00:00"/>
    <x v="2"/>
    <x v="1"/>
    <s v="Compra no débito - Nefasta Cervejaria Art"/>
    <x v="0"/>
    <n v="12"/>
    <s v="Sem Classificação"/>
  </r>
  <r>
    <n v="100"/>
    <d v="2024-09-27T00:00:00"/>
    <x v="3"/>
    <x v="0"/>
    <s v="Netflix.Com"/>
    <x v="0"/>
    <n v="20.9"/>
    <s v="Sem Classificação"/>
  </r>
  <r>
    <n v="261"/>
    <d v="2024-09-27T00:00:00"/>
    <x v="2"/>
    <x v="1"/>
    <s v="Transferência enviada pelo Pix - EMERSON EDSON DOS SANTOS DE AZEVEDO - •••.832.579-•• - BCO C6 S.A. (0336) Agência: 1 Conta: 18719897-7"/>
    <x v="0"/>
    <n v="70"/>
    <s v="Sem Classificação"/>
  </r>
  <r>
    <n v="99"/>
    <d v="2024-09-28T00:00:00"/>
    <x v="3"/>
    <x v="0"/>
    <s v="Cat - Ag 691 - Florian - Parcela 1/3"/>
    <x v="0"/>
    <n v="110.8"/>
    <s v="Sem Classificação"/>
  </r>
  <r>
    <n v="264"/>
    <d v="2024-09-28T00:00:00"/>
    <x v="2"/>
    <x v="1"/>
    <s v="Compra no débito - Wfphones"/>
    <x v="0"/>
    <n v="60"/>
    <s v="Sem Classificação"/>
  </r>
  <r>
    <n v="263"/>
    <d v="2024-09-28T00:00:00"/>
    <x v="2"/>
    <x v="1"/>
    <s v="Compra no débito - Berlinf*Parada do Japo"/>
    <x v="0"/>
    <n v="28.4"/>
    <s v="Sem Classificação"/>
  </r>
  <r>
    <n v="265"/>
    <d v="2024-09-29T00:00:00"/>
    <x v="2"/>
    <x v="1"/>
    <s v="Compra no débito - Rodosnack Petropen"/>
    <x v="0"/>
    <n v="68.92"/>
    <s v="Sem Classificação"/>
  </r>
  <r>
    <n v="266"/>
    <d v="2024-09-29T00:00:00"/>
    <x v="2"/>
    <x v="1"/>
    <s v="Compra no débito - Zp*Restaurante Serra D"/>
    <x v="0"/>
    <n v="12.5"/>
    <s v="Sem Classificação"/>
  </r>
  <r>
    <n v="96"/>
    <d v="2024-09-30T00:00:00"/>
    <x v="3"/>
    <x v="0"/>
    <s v="Uber *Uber *Trip"/>
    <x v="0"/>
    <n v="9.99"/>
    <s v="Sem Classificação"/>
  </r>
  <r>
    <n v="97"/>
    <d v="2024-09-30T00:00:00"/>
    <x v="3"/>
    <x v="0"/>
    <s v="Riachuelo Lo*Riachuelo - Parcela 1/2"/>
    <x v="0"/>
    <n v="54.9"/>
    <s v="Sem Classificação"/>
  </r>
  <r>
    <n v="98"/>
    <d v="2024-09-30T00:00:00"/>
    <x v="3"/>
    <x v="0"/>
    <s v="Wellhub Gympass Br Gym"/>
    <x v="0"/>
    <n v="85.9"/>
    <s v="Sem Classificação"/>
  </r>
  <r>
    <n v="267"/>
    <d v="2024-09-30T00:00:00"/>
    <x v="2"/>
    <x v="1"/>
    <s v="Compra no débito - Camilleferreira"/>
    <x v="0"/>
    <n v="10"/>
    <s v="Sem Classificação"/>
  </r>
  <r>
    <n v="268"/>
    <d v="2024-09-30T00:00:00"/>
    <x v="2"/>
    <x v="1"/>
    <s v="Transferência enviada pelo Pix - SIM.DIGITAL - 29.911.764/0001-10 - CCLA MAXI ALFA Agência: 3069 Conta: 175502-1"/>
    <x v="0"/>
    <n v="99.9"/>
    <s v="Sem Classificação"/>
  </r>
  <r>
    <n v="92"/>
    <d v="2024-10-01T00:00:00"/>
    <x v="3"/>
    <x v="0"/>
    <s v="Maderovillaromana"/>
    <x v="0"/>
    <n v="81.400000000000006"/>
    <s v="Sem Classificação"/>
  </r>
  <r>
    <n v="93"/>
    <d v="2024-10-01T00:00:00"/>
    <x v="3"/>
    <x v="0"/>
    <s v="Pg *Vakinha.Com"/>
    <x v="0"/>
    <n v="60"/>
    <s v="Sem Classificação"/>
  </r>
  <r>
    <n v="94"/>
    <d v="2024-10-01T00:00:00"/>
    <x v="3"/>
    <x v="0"/>
    <s v="Uber *Uber *Trip"/>
    <x v="0"/>
    <n v="15.99"/>
    <s v="Sem Classificação"/>
  </r>
  <r>
    <n v="95"/>
    <d v="2024-10-01T00:00:00"/>
    <x v="3"/>
    <x v="0"/>
    <s v="Dm*Helpmaxcom"/>
    <x v="0"/>
    <n v="19.95"/>
    <s v="Sem Classificação"/>
  </r>
  <r>
    <n v="269"/>
    <d v="2024-10-01T00:00:00"/>
    <x v="3"/>
    <x v="1"/>
    <s v="Transferência enviada pelo Pix - LAVASTEL - 25.025.970/0001-72 - CECM EMPR CENT ELÉTRICAS/SC Agência: 107 Conta: 4036-3"/>
    <x v="0"/>
    <n v="70"/>
    <s v="Sem Classificação"/>
  </r>
  <r>
    <n v="270"/>
    <d v="2024-10-01T00:00:00"/>
    <x v="3"/>
    <x v="1"/>
    <s v="Compra no débito - Barbeariarany"/>
    <x v="0"/>
    <n v="30"/>
    <s v="Sem Classificação"/>
  </r>
  <r>
    <n v="273"/>
    <d v="2024-10-02T00:00:00"/>
    <x v="3"/>
    <x v="1"/>
    <s v="Compra no débito - Kebabfaruk"/>
    <x v="0"/>
    <n v="83"/>
    <s v="Sem Classificação"/>
  </r>
  <r>
    <n v="272"/>
    <d v="2024-10-02T00:00:00"/>
    <x v="3"/>
    <x v="1"/>
    <s v="Compra no débito - Hpl2alimentosltda"/>
    <x v="0"/>
    <n v="18"/>
    <s v="Sem Classificação"/>
  </r>
  <r>
    <n v="271"/>
    <d v="2024-10-02T00:00:00"/>
    <x v="3"/>
    <x v="1"/>
    <s v="Compra no débito - Estacaocomerciode"/>
    <x v="0"/>
    <n v="44.95"/>
    <s v="Sem Classificação"/>
  </r>
  <r>
    <n v="274"/>
    <d v="2024-10-04T00:00:00"/>
    <x v="3"/>
    <x v="1"/>
    <s v="Pagamento de fatura"/>
    <x v="0"/>
    <n v="2723.66"/>
    <s v="Sem Classificação"/>
  </r>
  <r>
    <n v="275"/>
    <d v="2024-10-04T00:00:00"/>
    <x v="3"/>
    <x v="1"/>
    <s v="Transferência recebida pelo Pix - RODRIK J S M ARAUJO SOUSA - •••.204.832-•• - BCO DO BRASIL S.A. (0001) Agência: 2290 Conta: 76490-6"/>
    <x v="1"/>
    <n v="5000"/>
    <s v="Sem Classificação"/>
  </r>
  <r>
    <n v="279"/>
    <d v="2024-10-05T00:00:00"/>
    <x v="3"/>
    <x v="1"/>
    <s v="Compra no débito - Madame Gourmet"/>
    <x v="0"/>
    <n v="7"/>
    <s v="Sem Classificação"/>
  </r>
  <r>
    <n v="280"/>
    <d v="2024-10-05T00:00:00"/>
    <x v="3"/>
    <x v="1"/>
    <s v="Compra no débito - Mp *Karika"/>
    <x v="0"/>
    <n v="129.69"/>
    <s v="Sem Classificação"/>
  </r>
  <r>
    <n v="276"/>
    <d v="2024-10-05T00:00:00"/>
    <x v="3"/>
    <x v="1"/>
    <s v="Compra no débito - Milium Loja"/>
    <x v="0"/>
    <n v="23.2"/>
    <s v="Sem Classificação"/>
  </r>
  <r>
    <n v="277"/>
    <d v="2024-10-05T00:00:00"/>
    <x v="3"/>
    <x v="1"/>
    <s v="Compra no débito - Restaurante Camelao"/>
    <x v="0"/>
    <n v="42.24"/>
    <s v="Sem Classificação"/>
  </r>
  <r>
    <n v="278"/>
    <d v="2024-10-05T00:00:00"/>
    <x v="3"/>
    <x v="1"/>
    <s v="Compra no débito - Madame Gourmet"/>
    <x v="0"/>
    <n v="14"/>
    <s v="Sem Classificação"/>
  </r>
  <r>
    <n v="281"/>
    <d v="2024-10-06T00:00:00"/>
    <x v="3"/>
    <x v="1"/>
    <s v="Compra no débito - O Pescador Lobo"/>
    <x v="0"/>
    <n v="65"/>
    <s v="Sem Classificação"/>
  </r>
  <r>
    <n v="284"/>
    <d v="2024-10-10T00:00:00"/>
    <x v="3"/>
    <x v="1"/>
    <s v="Compra no débito - Hrc Florianopolis Come"/>
    <x v="0"/>
    <n v="139.26"/>
    <s v="Sem Classificação"/>
  </r>
  <r>
    <n v="283"/>
    <d v="2024-10-10T00:00:00"/>
    <x v="3"/>
    <x v="1"/>
    <s v="Transferência recebida pelo Pix - RODRIK J S M ARAUJO SOUSA - •••.204.832-•• - BCO DO BRASIL S.A. (0001) Agência: 2290 Conta: 76490-6"/>
    <x v="1"/>
    <n v="4000"/>
    <s v="Sem Classificação"/>
  </r>
  <r>
    <n v="282"/>
    <d v="2024-10-10T00:00:00"/>
    <x v="3"/>
    <x v="1"/>
    <s v="Compra no débito - Chilli Willy Cozinha M"/>
    <x v="0"/>
    <n v="42"/>
    <s v="Sem Classificação"/>
  </r>
  <r>
    <n v="285"/>
    <d v="2024-10-11T00:00:00"/>
    <x v="3"/>
    <x v="1"/>
    <s v="Compra no débito - Camilleferreira"/>
    <x v="0"/>
    <n v="11.11"/>
    <s v="Sem Classificação"/>
  </r>
  <r>
    <n v="286"/>
    <d v="2024-10-11T00:00:00"/>
    <x v="3"/>
    <x v="1"/>
    <s v="Compra no débito - Thiago de Souza Gomes"/>
    <x v="0"/>
    <n v="33.04"/>
    <s v="Sem Classificação"/>
  </r>
  <r>
    <n v="287"/>
    <d v="2024-10-11T00:00:00"/>
    <x v="3"/>
    <x v="1"/>
    <s v="Transferência recebida pelo Pix - ROZANI ELIZABET SCHAU MENEZES - •••.976.190-•• - ITAÚ UNIBANCO S.A. (0341) Agência: 4730 Conta: 14906-1"/>
    <x v="1"/>
    <n v="135"/>
    <s v="Sem Classificação"/>
  </r>
  <r>
    <n v="288"/>
    <d v="2024-10-12T00:00:00"/>
    <x v="3"/>
    <x v="1"/>
    <s v="Aplicação RDB"/>
    <x v="0"/>
    <n v="1000"/>
    <s v="Sem Classificação"/>
  </r>
  <r>
    <n v="292"/>
    <d v="2024-10-12T00:00:00"/>
    <x v="3"/>
    <x v="1"/>
    <s v="Compra no débito - Autopista Litoral Sul"/>
    <x v="0"/>
    <n v="5.2"/>
    <s v="Sem Classificação"/>
  </r>
  <r>
    <n v="289"/>
    <d v="2024-10-12T00:00:00"/>
    <x v="3"/>
    <x v="1"/>
    <s v="Transferência enviada pelo Pix - MERCI DOWNTOWN - 44.429.599/0001-59 - CIELO IP S.A. (0362) Agência: 1 Conta: 8585680001-0"/>
    <x v="0"/>
    <n v="92"/>
    <s v="Sem Classificação"/>
  </r>
  <r>
    <n v="291"/>
    <d v="2024-10-12T00:00:00"/>
    <x v="3"/>
    <x v="1"/>
    <s v="Transferência Recebida - Caroline Ferreira Roberto - •••.574.268-•• - NU PAGAMENTOS - IP (0260) Agência: 1 Conta: 8831014-4"/>
    <x v="1"/>
    <n v="60"/>
    <s v="Sem Classificação"/>
  </r>
  <r>
    <n v="290"/>
    <d v="2024-10-12T00:00:00"/>
    <x v="3"/>
    <x v="1"/>
    <s v="Compra no débito - Multipark"/>
    <x v="0"/>
    <n v="13"/>
    <s v="Sem Classificação"/>
  </r>
  <r>
    <n v="296"/>
    <d v="2024-10-13T00:00:00"/>
    <x v="3"/>
    <x v="1"/>
    <s v="Compra no débito - Pista"/>
    <x v="0"/>
    <n v="5.2"/>
    <s v="Sem Classificação"/>
  </r>
  <r>
    <n v="299"/>
    <d v="2024-10-13T00:00:00"/>
    <x v="3"/>
    <x v="1"/>
    <s v="Compra no débito - Bnw*Posto Aviao"/>
    <x v="0"/>
    <n v="110"/>
    <s v="Sem Classificação"/>
  </r>
  <r>
    <n v="298"/>
    <d v="2024-10-13T00:00:00"/>
    <x v="3"/>
    <x v="1"/>
    <s v="Compra no débito - Pista"/>
    <x v="0"/>
    <n v="5.2"/>
    <s v="Sem Classificação"/>
  </r>
  <r>
    <n v="297"/>
    <d v="2024-10-13T00:00:00"/>
    <x v="3"/>
    <x v="1"/>
    <s v="Compra no débito - Le Bardot"/>
    <x v="0"/>
    <n v="59.95"/>
    <s v="Sem Classificação"/>
  </r>
  <r>
    <n v="293"/>
    <d v="2024-10-13T00:00:00"/>
    <x v="3"/>
    <x v="1"/>
    <s v="Compra no débito - Autopista Litoral Sul"/>
    <x v="0"/>
    <n v="5.2"/>
    <s v="Sem Classificação"/>
  </r>
  <r>
    <n v="295"/>
    <d v="2024-10-13T00:00:00"/>
    <x v="3"/>
    <x v="1"/>
    <s v="Transferência enviada pelo Pix - ROZANI ELIZABET SCHAU MENEZES - •••.976.190-•• - ITAÚ UNIBANCO S.A. (0341) Agência: 4730 Conta: 14906-1"/>
    <x v="0"/>
    <n v="941.63"/>
    <s v="Sem Classificação"/>
  </r>
  <r>
    <n v="294"/>
    <d v="2024-10-13T00:00:00"/>
    <x v="3"/>
    <x v="1"/>
    <s v="Transferência enviada pelo Pix - Diandra Brasil - •••.339.669-•• - NU PAGAMENTOS - IP (0260) Agência: 1 Conta: 1354143-2"/>
    <x v="0"/>
    <n v="126.67"/>
    <s v="Sem Classificação"/>
  </r>
  <r>
    <n v="303"/>
    <d v="2024-10-14T00:00:00"/>
    <x v="3"/>
    <x v="1"/>
    <s v="Transferência enviada pelo Pix - Bike Pro Sports Ltda - 44.004.468/0001-20 - MERCADO PAGO IP LTDA. (0323) Agência: 1 Conta: 4522745864-8"/>
    <x v="0"/>
    <n v="45"/>
    <s v="Sem Classificação"/>
  </r>
  <r>
    <n v="302"/>
    <d v="2024-10-14T00:00:00"/>
    <x v="3"/>
    <x v="1"/>
    <s v="Transferência enviada pelo Pix - Rodrik Jose Schau Menezes Araujo de Sousa - •••.204.832-•• - BANCO BTG PACTUAL S.A. (0208) Agência: 1 Conta: 257923-3"/>
    <x v="0"/>
    <n v="6000"/>
    <s v="Sem Classificação"/>
  </r>
  <r>
    <n v="300"/>
    <d v="2024-10-14T00:00:00"/>
    <x v="3"/>
    <x v="1"/>
    <s v="Transferência enviada pelo Pix - Lucas Ibaldo Gomes - •••.061.929-•• - ITAÚ UNIBANCO S.A. (0341) Agência: 1412 Conta: 56855-0"/>
    <x v="0"/>
    <n v="35"/>
    <s v="Sem Classificação"/>
  </r>
  <r>
    <n v="301"/>
    <d v="2024-10-14T00:00:00"/>
    <x v="3"/>
    <x v="1"/>
    <s v="Transferência enviada pelo Pix - Rodrik Jose Schau Menezes Araujo de Sousa - •••.204.832-•• - BANCO BTG PACTUAL S.A. (0208) Agência: 1 Conta: 257923-3"/>
    <x v="0"/>
    <n v="1"/>
    <s v="Sem Classificação"/>
  </r>
  <r>
    <n v="304"/>
    <d v="2024-10-15T00:00:00"/>
    <x v="3"/>
    <x v="1"/>
    <s v="Transferência enviada pelo Pix - MARCOS FERNANDO RODRIGUES BONETTI ACESSORIOS - 03.133.067/0001-92 - CCLA MAXI ALFA Agência: 3069 Conta: 268447-0"/>
    <x v="0"/>
    <n v="380"/>
    <s v="Sem Classificação"/>
  </r>
  <r>
    <n v="305"/>
    <d v="2024-10-15T00:00:00"/>
    <x v="3"/>
    <x v="1"/>
    <s v="Compra no débito - Maria Nuts"/>
    <x v="0"/>
    <n v="15.9"/>
    <s v="Sem Classificação"/>
  </r>
  <r>
    <n v="306"/>
    <d v="2024-10-16T00:00:00"/>
    <x v="3"/>
    <x v="1"/>
    <s v="Compra no débito - Jasa"/>
    <x v="0"/>
    <n v="49.05"/>
    <s v="Sem Classificação"/>
  </r>
  <r>
    <n v="307"/>
    <d v="2024-10-16T00:00:00"/>
    <x v="3"/>
    <x v="1"/>
    <s v="Transferência recebida pelo Pix - THAIANE FLOR BORGES - •••.775.279-•• - BCO DO BRASIL S.A. (0001) Agência: 1408 Conta: 53190-1"/>
    <x v="1"/>
    <n v="60"/>
    <s v="Sem Classificação"/>
  </r>
  <r>
    <n v="308"/>
    <d v="2024-10-16T00:00:00"/>
    <x v="3"/>
    <x v="1"/>
    <s v="Compra no débito - Maria Nuts"/>
    <x v="0"/>
    <n v="32.39"/>
    <s v="Sem Classificação"/>
  </r>
  <r>
    <n v="309"/>
    <d v="2024-10-18T00:00:00"/>
    <x v="3"/>
    <x v="1"/>
    <s v="Transferência enviada pelo Pix - JOIA POSTO LTDA - 83.890.814/0001-76 - CC NOSSA SENHORA DO DESTERRO Agência: 3258 Conta: 13134-2"/>
    <x v="0"/>
    <n v="256.91000000000003"/>
    <s v="Sem Classificação"/>
  </r>
  <r>
    <n v="310"/>
    <d v="2024-10-20T00:00:00"/>
    <x v="3"/>
    <x v="1"/>
    <s v="Compra no débito - Supermercados Angeloni"/>
    <x v="0"/>
    <n v="60"/>
    <s v="Sem Classificação"/>
  </r>
  <r>
    <n v="311"/>
    <d v="2024-10-21T00:00:00"/>
    <x v="3"/>
    <x v="1"/>
    <s v="Compra no débito - Ok Supermercado"/>
    <x v="0"/>
    <n v="9.2799999999999994"/>
    <s v="Sem Classificação"/>
  </r>
  <r>
    <n v="312"/>
    <d v="2024-10-22T00:00:00"/>
    <x v="3"/>
    <x v="1"/>
    <s v="Compra no débito via NuPay - iFood"/>
    <x v="0"/>
    <n v="40.880000000000003"/>
    <s v="Sem Classificação"/>
  </r>
  <r>
    <n v="313"/>
    <d v="2024-10-23T00:00:00"/>
    <x v="3"/>
    <x v="1"/>
    <s v="Compra no débito - Thiago de Souza Gomes"/>
    <x v="0"/>
    <n v="32.380000000000003"/>
    <s v="Sem Classificação"/>
  </r>
  <r>
    <n v="314"/>
    <d v="2024-10-23T00:00:00"/>
    <x v="3"/>
    <x v="1"/>
    <s v="Compra no débito - Camilleferreira"/>
    <x v="0"/>
    <n v="19.690000000000001"/>
    <s v="Sem Classificação"/>
  </r>
  <r>
    <n v="315"/>
    <d v="2024-10-24T00:00:00"/>
    <x v="3"/>
    <x v="1"/>
    <s v="Compra no débito - Jasa"/>
    <x v="0"/>
    <n v="29.67"/>
    <s v="Sem Classificação"/>
  </r>
  <r>
    <n v="316"/>
    <d v="2024-10-25T00:00:00"/>
    <x v="3"/>
    <x v="1"/>
    <s v="Transferência enviada pelo Pix - ANTONIO MARCOS MACHADO - •••.647.269-•• - BANCO INTER (0077) Agência: 1 Conta: 37452278-2"/>
    <x v="0"/>
    <n v="12.16"/>
    <s v="Sem Classificação"/>
  </r>
  <r>
    <n v="317"/>
    <d v="2024-10-25T00:00:00"/>
    <x v="3"/>
    <x v="1"/>
    <s v="Compra no débito - Pg *Ton Os Irmaos Ar"/>
    <x v="0"/>
    <n v="10"/>
    <s v="Sem Classificação"/>
  </r>
  <r>
    <n v="318"/>
    <d v="2024-10-25T00:00:00"/>
    <x v="3"/>
    <x v="1"/>
    <s v="Transferência enviada pelo Pix - PRIVACY - 47.759.745/0001-00 - REPASSES FINANCEIROS E SOLUCOES TECNOLOGICAS IP S.A. (0590) Agência: 1 Conta: 23-9"/>
    <x v="0"/>
    <n v="19.899999999999999"/>
    <s v="Sem Classificação"/>
  </r>
  <r>
    <n v="319"/>
    <d v="2024-10-29T00:00:00"/>
    <x v="3"/>
    <x v="1"/>
    <s v="Compra no débito via NuPay - iFood"/>
    <x v="0"/>
    <n v="51.9"/>
    <s v="Sem Classificação"/>
  </r>
  <r>
    <n v="320"/>
    <d v="2024-10-30T00:00:00"/>
    <x v="3"/>
    <x v="1"/>
    <s v="Transferência enviada pelo Pix - MARIO CESAR SILVA CUNHA - •••.670.009-•• - CAIXA ECONOMICA FEDERAL (0104) Agência: 4733 Conta: 3701000000591093189-6"/>
    <x v="0"/>
    <n v="70"/>
    <s v="Sem Classificação"/>
  </r>
  <r>
    <n v="323"/>
    <d v="2024-10-31T00:00:00"/>
    <x v="3"/>
    <x v="1"/>
    <s v="Pagamento de boleto efetuado - RVT SERVICOS DE TELECOMUNICACOES LTDA"/>
    <x v="0"/>
    <n v="99.9"/>
    <s v="Sem Classificação"/>
  </r>
  <r>
    <n v="321"/>
    <d v="2024-10-31T00:00:00"/>
    <x v="3"/>
    <x v="1"/>
    <s v="Transferência Recebida - RODRIK JOSE SCHAU MENEZES ARAUJO DE SOUSA - •••.204.832-•• - BCO DO BRASIL S.A. (0001) Agência: 2290 Conta: 76490-6"/>
    <x v="1"/>
    <n v="5681.4"/>
    <s v="Sem Classificação"/>
  </r>
  <r>
    <n v="322"/>
    <d v="2024-10-31T00:00:00"/>
    <x v="3"/>
    <x v="1"/>
    <s v="Pagamento de boleto efetuado - BANCO DO BRASIL S.A."/>
    <x v="0"/>
    <n v="405.13"/>
    <s v="Sem Classificação"/>
  </r>
  <r>
    <n v="324"/>
    <d v="2024-10-31T00:00:00"/>
    <x v="3"/>
    <x v="1"/>
    <s v="Compra no débito - Scspa"/>
    <x v="0"/>
    <n v="210"/>
    <s v="Sem Classificaçã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3860BF-844A-484D-866F-F46A5B1A3091}" name="Tabela dinâmica1" cacheId="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:B7" firstHeaderRow="1" firstDataRow="1" firstDataCol="1" rowPageCount="2" colPageCount="1"/>
  <pivotFields count="8">
    <pivotField showAll="0"/>
    <pivotField numFmtId="164" showAll="0"/>
    <pivotField axis="axisPage" showAll="0">
      <items count="5">
        <item x="0"/>
        <item x="1"/>
        <item x="2"/>
        <item x="3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dataField="1"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pageFields count="2">
    <pageField fld="3" item="1" hier="-1"/>
    <pageField fld="2" item="2" hier="-1"/>
  </pageFields>
  <dataFields count="1">
    <dataField name="Soma de Valor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592-948B-4622-B4C7-19DD5F416FED}">
  <dimension ref="A1:B7"/>
  <sheetViews>
    <sheetView tabSelected="1" workbookViewId="0">
      <selection activeCell="B5" sqref="B5:B6"/>
    </sheetView>
  </sheetViews>
  <sheetFormatPr defaultRowHeight="15" x14ac:dyDescent="0.25"/>
  <cols>
    <col min="1" max="1" width="18" bestFit="1" customWidth="1"/>
    <col min="2" max="2" width="16.85546875" bestFit="1" customWidth="1"/>
  </cols>
  <sheetData>
    <row r="1" spans="1:2" x14ac:dyDescent="0.25">
      <c r="A1" s="3" t="s">
        <v>3</v>
      </c>
      <c r="B1" t="s">
        <v>41</v>
      </c>
    </row>
    <row r="2" spans="1:2" x14ac:dyDescent="0.25">
      <c r="A2" s="3" t="s">
        <v>2</v>
      </c>
      <c r="B2" t="s">
        <v>95</v>
      </c>
    </row>
    <row r="4" spans="1:2" x14ac:dyDescent="0.25">
      <c r="A4" s="3" t="s">
        <v>248</v>
      </c>
      <c r="B4" t="s">
        <v>250</v>
      </c>
    </row>
    <row r="5" spans="1:2" x14ac:dyDescent="0.25">
      <c r="A5" s="4" t="s">
        <v>11</v>
      </c>
      <c r="B5" s="5">
        <v>3522.5699999999997</v>
      </c>
    </row>
    <row r="6" spans="1:2" x14ac:dyDescent="0.25">
      <c r="A6" s="4" t="s">
        <v>22</v>
      </c>
      <c r="B6" s="5">
        <v>2670.33</v>
      </c>
    </row>
    <row r="7" spans="1:2" x14ac:dyDescent="0.25">
      <c r="A7" s="4" t="s">
        <v>249</v>
      </c>
      <c r="B7" s="5">
        <v>6192.9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6"/>
  <sheetViews>
    <sheetView workbookViewId="0">
      <selection activeCell="D102" sqref="D102"/>
    </sheetView>
  </sheetViews>
  <sheetFormatPr defaultRowHeight="15" x14ac:dyDescent="0.25"/>
  <cols>
    <col min="4" max="4" width="1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33</v>
      </c>
      <c r="B2" s="2">
        <v>45445</v>
      </c>
      <c r="C2" t="s">
        <v>8</v>
      </c>
      <c r="D2" t="s">
        <v>9</v>
      </c>
      <c r="E2" t="s">
        <v>10</v>
      </c>
      <c r="F2" t="s">
        <v>11</v>
      </c>
      <c r="G2">
        <v>71.7</v>
      </c>
      <c r="H2" t="s">
        <v>12</v>
      </c>
    </row>
    <row r="3" spans="1:8" x14ac:dyDescent="0.25">
      <c r="A3">
        <v>27</v>
      </c>
      <c r="B3" s="2">
        <v>45445</v>
      </c>
      <c r="C3" t="s">
        <v>8</v>
      </c>
      <c r="D3" t="s">
        <v>9</v>
      </c>
      <c r="E3" t="s">
        <v>13</v>
      </c>
      <c r="F3" t="s">
        <v>11</v>
      </c>
      <c r="G3">
        <v>42.12</v>
      </c>
      <c r="H3" t="s">
        <v>12</v>
      </c>
    </row>
    <row r="4" spans="1:8" x14ac:dyDescent="0.25">
      <c r="A4">
        <v>28</v>
      </c>
      <c r="B4" s="2">
        <v>45445</v>
      </c>
      <c r="C4" t="s">
        <v>8</v>
      </c>
      <c r="D4" t="s">
        <v>9</v>
      </c>
      <c r="E4" t="s">
        <v>14</v>
      </c>
      <c r="F4" t="s">
        <v>11</v>
      </c>
      <c r="G4">
        <v>118.48</v>
      </c>
      <c r="H4" t="s">
        <v>12</v>
      </c>
    </row>
    <row r="5" spans="1:8" x14ac:dyDescent="0.25">
      <c r="A5">
        <v>32</v>
      </c>
      <c r="B5" s="2">
        <v>45445</v>
      </c>
      <c r="C5" t="s">
        <v>8</v>
      </c>
      <c r="D5" t="s">
        <v>9</v>
      </c>
      <c r="E5" t="s">
        <v>15</v>
      </c>
      <c r="F5" t="s">
        <v>11</v>
      </c>
      <c r="G5">
        <v>46.66</v>
      </c>
      <c r="H5" t="s">
        <v>12</v>
      </c>
    </row>
    <row r="6" spans="1:8" x14ac:dyDescent="0.25">
      <c r="A6">
        <v>30</v>
      </c>
      <c r="B6" s="2">
        <v>45445</v>
      </c>
      <c r="C6" t="s">
        <v>8</v>
      </c>
      <c r="D6" t="s">
        <v>9</v>
      </c>
      <c r="E6" t="s">
        <v>16</v>
      </c>
      <c r="F6" t="s">
        <v>11</v>
      </c>
      <c r="G6">
        <v>24.5</v>
      </c>
      <c r="H6" t="s">
        <v>12</v>
      </c>
    </row>
    <row r="7" spans="1:8" x14ac:dyDescent="0.25">
      <c r="A7">
        <v>31</v>
      </c>
      <c r="B7" s="2">
        <v>45445</v>
      </c>
      <c r="C7" t="s">
        <v>8</v>
      </c>
      <c r="D7" t="s">
        <v>9</v>
      </c>
      <c r="E7" t="s">
        <v>17</v>
      </c>
      <c r="F7" t="s">
        <v>11</v>
      </c>
      <c r="G7">
        <v>88.49</v>
      </c>
      <c r="H7" t="s">
        <v>12</v>
      </c>
    </row>
    <row r="8" spans="1:8" x14ac:dyDescent="0.25">
      <c r="A8">
        <v>29</v>
      </c>
      <c r="B8" s="2">
        <v>45445</v>
      </c>
      <c r="C8" t="s">
        <v>8</v>
      </c>
      <c r="D8" t="s">
        <v>9</v>
      </c>
      <c r="E8" t="s">
        <v>18</v>
      </c>
      <c r="F8" t="s">
        <v>11</v>
      </c>
      <c r="G8">
        <v>120</v>
      </c>
      <c r="H8" t="s">
        <v>12</v>
      </c>
    </row>
    <row r="9" spans="1:8" x14ac:dyDescent="0.25">
      <c r="A9">
        <v>26</v>
      </c>
      <c r="B9" s="2">
        <v>45447</v>
      </c>
      <c r="C9" t="s">
        <v>8</v>
      </c>
      <c r="D9" t="s">
        <v>9</v>
      </c>
      <c r="E9" t="s">
        <v>19</v>
      </c>
      <c r="F9" t="s">
        <v>11</v>
      </c>
      <c r="G9">
        <v>39</v>
      </c>
      <c r="H9" t="s">
        <v>12</v>
      </c>
    </row>
    <row r="10" spans="1:8" x14ac:dyDescent="0.25">
      <c r="A10">
        <v>24</v>
      </c>
      <c r="B10" s="2">
        <v>45453</v>
      </c>
      <c r="C10" t="s">
        <v>8</v>
      </c>
      <c r="D10" t="s">
        <v>9</v>
      </c>
      <c r="E10" t="s">
        <v>20</v>
      </c>
      <c r="F10" t="s">
        <v>11</v>
      </c>
      <c r="G10">
        <v>45.81</v>
      </c>
      <c r="H10" t="s">
        <v>12</v>
      </c>
    </row>
    <row r="11" spans="1:8" x14ac:dyDescent="0.25">
      <c r="A11">
        <v>22</v>
      </c>
      <c r="B11" s="2">
        <v>45453</v>
      </c>
      <c r="C11" t="s">
        <v>8</v>
      </c>
      <c r="D11" t="s">
        <v>9</v>
      </c>
      <c r="E11" t="s">
        <v>21</v>
      </c>
      <c r="F11" t="s">
        <v>22</v>
      </c>
      <c r="G11">
        <v>1823.75</v>
      </c>
      <c r="H11" t="s">
        <v>12</v>
      </c>
    </row>
    <row r="12" spans="1:8" x14ac:dyDescent="0.25">
      <c r="A12">
        <v>23</v>
      </c>
      <c r="B12" s="2">
        <v>45453</v>
      </c>
      <c r="C12" t="s">
        <v>8</v>
      </c>
      <c r="D12" t="s">
        <v>9</v>
      </c>
      <c r="E12" t="s">
        <v>23</v>
      </c>
      <c r="F12" t="s">
        <v>22</v>
      </c>
      <c r="G12">
        <v>0</v>
      </c>
      <c r="H12" t="s">
        <v>12</v>
      </c>
    </row>
    <row r="13" spans="1:8" x14ac:dyDescent="0.25">
      <c r="A13">
        <v>25</v>
      </c>
      <c r="B13" s="2">
        <v>45453</v>
      </c>
      <c r="C13" t="s">
        <v>8</v>
      </c>
      <c r="D13" t="s">
        <v>9</v>
      </c>
      <c r="E13" t="s">
        <v>23</v>
      </c>
      <c r="F13" t="s">
        <v>22</v>
      </c>
      <c r="G13">
        <v>0</v>
      </c>
      <c r="H13" t="s">
        <v>12</v>
      </c>
    </row>
    <row r="14" spans="1:8" x14ac:dyDescent="0.25">
      <c r="A14">
        <v>21</v>
      </c>
      <c r="B14" s="2">
        <v>45456</v>
      </c>
      <c r="C14" t="s">
        <v>8</v>
      </c>
      <c r="D14" t="s">
        <v>9</v>
      </c>
      <c r="E14" t="s">
        <v>24</v>
      </c>
      <c r="F14" t="s">
        <v>11</v>
      </c>
      <c r="G14">
        <v>6</v>
      </c>
      <c r="H14" t="s">
        <v>12</v>
      </c>
    </row>
    <row r="15" spans="1:8" x14ac:dyDescent="0.25">
      <c r="A15">
        <v>20</v>
      </c>
      <c r="B15" s="2">
        <v>45456</v>
      </c>
      <c r="C15" t="s">
        <v>8</v>
      </c>
      <c r="D15" t="s">
        <v>9</v>
      </c>
      <c r="E15" t="s">
        <v>24</v>
      </c>
      <c r="F15" t="s">
        <v>11</v>
      </c>
      <c r="G15">
        <v>12</v>
      </c>
      <c r="H15" t="s">
        <v>12</v>
      </c>
    </row>
    <row r="16" spans="1:8" x14ac:dyDescent="0.25">
      <c r="A16">
        <v>19</v>
      </c>
      <c r="B16" s="2">
        <v>45456</v>
      </c>
      <c r="C16" t="s">
        <v>8</v>
      </c>
      <c r="D16" t="s">
        <v>9</v>
      </c>
      <c r="E16" t="s">
        <v>25</v>
      </c>
      <c r="F16" t="s">
        <v>11</v>
      </c>
      <c r="G16">
        <v>47.47</v>
      </c>
      <c r="H16" t="s">
        <v>12</v>
      </c>
    </row>
    <row r="17" spans="1:8" x14ac:dyDescent="0.25">
      <c r="A17">
        <v>18</v>
      </c>
      <c r="B17" s="2">
        <v>45458</v>
      </c>
      <c r="C17" t="s">
        <v>8</v>
      </c>
      <c r="D17" t="s">
        <v>9</v>
      </c>
      <c r="E17" t="s">
        <v>26</v>
      </c>
      <c r="F17" t="s">
        <v>11</v>
      </c>
      <c r="G17">
        <v>590</v>
      </c>
      <c r="H17" t="s">
        <v>12</v>
      </c>
    </row>
    <row r="18" spans="1:8" x14ac:dyDescent="0.25">
      <c r="A18">
        <v>17</v>
      </c>
      <c r="B18" s="2">
        <v>45460</v>
      </c>
      <c r="C18" t="s">
        <v>8</v>
      </c>
      <c r="D18" t="s">
        <v>9</v>
      </c>
      <c r="E18" t="s">
        <v>27</v>
      </c>
      <c r="F18" t="s">
        <v>11</v>
      </c>
      <c r="G18">
        <v>14</v>
      </c>
      <c r="H18" t="s">
        <v>12</v>
      </c>
    </row>
    <row r="19" spans="1:8" x14ac:dyDescent="0.25">
      <c r="A19">
        <v>16</v>
      </c>
      <c r="B19" s="2">
        <v>45460</v>
      </c>
      <c r="C19" t="s">
        <v>8</v>
      </c>
      <c r="D19" t="s">
        <v>9</v>
      </c>
      <c r="E19" t="s">
        <v>28</v>
      </c>
      <c r="F19" t="s">
        <v>11</v>
      </c>
      <c r="G19">
        <v>98.5</v>
      </c>
      <c r="H19" t="s">
        <v>12</v>
      </c>
    </row>
    <row r="20" spans="1:8" x14ac:dyDescent="0.25">
      <c r="A20">
        <v>15</v>
      </c>
      <c r="B20" s="2">
        <v>45461</v>
      </c>
      <c r="C20" t="s">
        <v>8</v>
      </c>
      <c r="D20" t="s">
        <v>9</v>
      </c>
      <c r="E20" t="s">
        <v>25</v>
      </c>
      <c r="F20" t="s">
        <v>11</v>
      </c>
      <c r="G20">
        <v>33.590000000000003</v>
      </c>
      <c r="H20" t="s">
        <v>12</v>
      </c>
    </row>
    <row r="21" spans="1:8" x14ac:dyDescent="0.25">
      <c r="A21">
        <v>14</v>
      </c>
      <c r="B21" s="2">
        <v>45462</v>
      </c>
      <c r="C21" t="s">
        <v>8</v>
      </c>
      <c r="D21" t="s">
        <v>9</v>
      </c>
      <c r="E21" t="s">
        <v>29</v>
      </c>
      <c r="F21" t="s">
        <v>11</v>
      </c>
      <c r="G21">
        <v>29.9</v>
      </c>
      <c r="H21" t="s">
        <v>12</v>
      </c>
    </row>
    <row r="22" spans="1:8" x14ac:dyDescent="0.25">
      <c r="A22">
        <v>13</v>
      </c>
      <c r="B22" s="2">
        <v>45464</v>
      </c>
      <c r="C22" t="s">
        <v>8</v>
      </c>
      <c r="D22" t="s">
        <v>9</v>
      </c>
      <c r="E22" t="s">
        <v>30</v>
      </c>
      <c r="F22" t="s">
        <v>11</v>
      </c>
      <c r="G22">
        <v>55</v>
      </c>
      <c r="H22" t="s">
        <v>12</v>
      </c>
    </row>
    <row r="23" spans="1:8" x14ac:dyDescent="0.25">
      <c r="A23">
        <v>12</v>
      </c>
      <c r="B23" s="2">
        <v>45465</v>
      </c>
      <c r="C23" t="s">
        <v>8</v>
      </c>
      <c r="D23" t="s">
        <v>9</v>
      </c>
      <c r="E23" t="s">
        <v>31</v>
      </c>
      <c r="F23" t="s">
        <v>11</v>
      </c>
      <c r="G23">
        <v>55</v>
      </c>
      <c r="H23" t="s">
        <v>12</v>
      </c>
    </row>
    <row r="24" spans="1:8" x14ac:dyDescent="0.25">
      <c r="A24">
        <v>11</v>
      </c>
      <c r="B24" s="2">
        <v>45465</v>
      </c>
      <c r="C24" t="s">
        <v>8</v>
      </c>
      <c r="D24" t="s">
        <v>9</v>
      </c>
      <c r="E24" t="s">
        <v>32</v>
      </c>
      <c r="F24" t="s">
        <v>11</v>
      </c>
      <c r="G24">
        <v>66</v>
      </c>
      <c r="H24" t="s">
        <v>12</v>
      </c>
    </row>
    <row r="25" spans="1:8" x14ac:dyDescent="0.25">
      <c r="A25">
        <v>10</v>
      </c>
      <c r="B25" s="2">
        <v>45466</v>
      </c>
      <c r="C25" t="s">
        <v>8</v>
      </c>
      <c r="D25" t="s">
        <v>9</v>
      </c>
      <c r="E25" t="s">
        <v>33</v>
      </c>
      <c r="F25" t="s">
        <v>11</v>
      </c>
      <c r="G25">
        <v>58.9</v>
      </c>
      <c r="H25" t="s">
        <v>12</v>
      </c>
    </row>
    <row r="26" spans="1:8" x14ac:dyDescent="0.25">
      <c r="A26">
        <v>9</v>
      </c>
      <c r="B26" s="2">
        <v>45466</v>
      </c>
      <c r="C26" t="s">
        <v>8</v>
      </c>
      <c r="D26" t="s">
        <v>9</v>
      </c>
      <c r="E26" t="s">
        <v>34</v>
      </c>
      <c r="F26" t="s">
        <v>11</v>
      </c>
      <c r="G26">
        <v>55</v>
      </c>
      <c r="H26" t="s">
        <v>12</v>
      </c>
    </row>
    <row r="27" spans="1:8" x14ac:dyDescent="0.25">
      <c r="A27">
        <v>8</v>
      </c>
      <c r="B27" s="2">
        <v>45468</v>
      </c>
      <c r="C27" t="s">
        <v>8</v>
      </c>
      <c r="D27" t="s">
        <v>9</v>
      </c>
      <c r="E27" t="s">
        <v>35</v>
      </c>
      <c r="F27" t="s">
        <v>11</v>
      </c>
      <c r="G27">
        <v>-66</v>
      </c>
      <c r="H27" t="s">
        <v>12</v>
      </c>
    </row>
    <row r="28" spans="1:8" x14ac:dyDescent="0.25">
      <c r="A28">
        <v>7</v>
      </c>
      <c r="B28" s="2">
        <v>45469</v>
      </c>
      <c r="C28" t="s">
        <v>8</v>
      </c>
      <c r="D28" t="s">
        <v>9</v>
      </c>
      <c r="E28" t="s">
        <v>36</v>
      </c>
      <c r="F28" t="s">
        <v>11</v>
      </c>
      <c r="G28">
        <v>28.53</v>
      </c>
      <c r="H28" t="s">
        <v>12</v>
      </c>
    </row>
    <row r="29" spans="1:8" x14ac:dyDescent="0.25">
      <c r="A29">
        <v>6</v>
      </c>
      <c r="B29" s="2">
        <v>45469</v>
      </c>
      <c r="C29" t="s">
        <v>8</v>
      </c>
      <c r="D29" t="s">
        <v>9</v>
      </c>
      <c r="E29" t="s">
        <v>37</v>
      </c>
      <c r="F29" t="s">
        <v>11</v>
      </c>
      <c r="G29">
        <v>7.99</v>
      </c>
      <c r="H29" t="s">
        <v>12</v>
      </c>
    </row>
    <row r="30" spans="1:8" x14ac:dyDescent="0.25">
      <c r="A30">
        <v>5</v>
      </c>
      <c r="B30" s="2">
        <v>45471</v>
      </c>
      <c r="C30" t="s">
        <v>8</v>
      </c>
      <c r="D30" t="s">
        <v>9</v>
      </c>
      <c r="E30" t="s">
        <v>38</v>
      </c>
      <c r="F30" t="s">
        <v>11</v>
      </c>
      <c r="G30">
        <v>20.9</v>
      </c>
      <c r="H30" t="s">
        <v>12</v>
      </c>
    </row>
    <row r="31" spans="1:8" x14ac:dyDescent="0.25">
      <c r="A31">
        <v>3</v>
      </c>
      <c r="B31" s="2">
        <v>45472</v>
      </c>
      <c r="C31" t="s">
        <v>8</v>
      </c>
      <c r="D31" t="s">
        <v>9</v>
      </c>
      <c r="E31" t="s">
        <v>39</v>
      </c>
      <c r="F31" t="s">
        <v>11</v>
      </c>
      <c r="G31">
        <v>57</v>
      </c>
      <c r="H31" t="s">
        <v>12</v>
      </c>
    </row>
    <row r="32" spans="1:8" x14ac:dyDescent="0.25">
      <c r="A32">
        <v>4</v>
      </c>
      <c r="B32" s="2">
        <v>45472</v>
      </c>
      <c r="C32" t="s">
        <v>8</v>
      </c>
      <c r="D32" t="s">
        <v>9</v>
      </c>
      <c r="E32" t="s">
        <v>40</v>
      </c>
      <c r="F32" t="s">
        <v>11</v>
      </c>
      <c r="G32">
        <v>18</v>
      </c>
      <c r="H32" t="s">
        <v>12</v>
      </c>
    </row>
    <row r="33" spans="1:8" x14ac:dyDescent="0.25">
      <c r="A33">
        <v>2</v>
      </c>
      <c r="B33" s="2">
        <v>45473</v>
      </c>
      <c r="C33" t="s">
        <v>8</v>
      </c>
      <c r="D33" t="s">
        <v>9</v>
      </c>
      <c r="E33" t="s">
        <v>34</v>
      </c>
      <c r="F33" t="s">
        <v>11</v>
      </c>
      <c r="G33">
        <v>120</v>
      </c>
      <c r="H33" t="s">
        <v>12</v>
      </c>
    </row>
    <row r="34" spans="1:8" x14ac:dyDescent="0.25">
      <c r="A34">
        <v>141</v>
      </c>
      <c r="B34" s="2">
        <v>45474</v>
      </c>
      <c r="C34" t="s">
        <v>8</v>
      </c>
      <c r="D34" t="s">
        <v>41</v>
      </c>
      <c r="E34" t="s">
        <v>42</v>
      </c>
      <c r="F34" t="s">
        <v>22</v>
      </c>
      <c r="G34">
        <v>3000</v>
      </c>
      <c r="H34" t="s">
        <v>12</v>
      </c>
    </row>
    <row r="35" spans="1:8" x14ac:dyDescent="0.25">
      <c r="A35">
        <v>0</v>
      </c>
      <c r="B35" s="2">
        <v>45474</v>
      </c>
      <c r="C35" t="s">
        <v>8</v>
      </c>
      <c r="D35" t="s">
        <v>9</v>
      </c>
      <c r="E35" t="s">
        <v>43</v>
      </c>
      <c r="F35" t="s">
        <v>11</v>
      </c>
      <c r="G35">
        <v>17.45</v>
      </c>
      <c r="H35" t="s">
        <v>12</v>
      </c>
    </row>
    <row r="36" spans="1:8" x14ac:dyDescent="0.25">
      <c r="A36">
        <v>140</v>
      </c>
      <c r="B36" s="2">
        <v>45474</v>
      </c>
      <c r="C36" t="s">
        <v>8</v>
      </c>
      <c r="D36" t="s">
        <v>41</v>
      </c>
      <c r="E36" t="s">
        <v>44</v>
      </c>
      <c r="F36" t="s">
        <v>22</v>
      </c>
      <c r="G36">
        <v>42.82</v>
      </c>
      <c r="H36" t="s">
        <v>12</v>
      </c>
    </row>
    <row r="37" spans="1:8" x14ac:dyDescent="0.25">
      <c r="A37">
        <v>1</v>
      </c>
      <c r="B37" s="2">
        <v>45474</v>
      </c>
      <c r="C37" t="s">
        <v>8</v>
      </c>
      <c r="D37" t="s">
        <v>9</v>
      </c>
      <c r="E37" t="s">
        <v>45</v>
      </c>
      <c r="F37" t="s">
        <v>11</v>
      </c>
      <c r="G37">
        <v>15.95</v>
      </c>
      <c r="H37" t="s">
        <v>12</v>
      </c>
    </row>
    <row r="38" spans="1:8" x14ac:dyDescent="0.25">
      <c r="A38">
        <v>61</v>
      </c>
      <c r="B38" s="2">
        <v>45475</v>
      </c>
      <c r="C38" t="s">
        <v>46</v>
      </c>
      <c r="D38" t="s">
        <v>9</v>
      </c>
      <c r="E38" t="s">
        <v>47</v>
      </c>
      <c r="F38" t="s">
        <v>11</v>
      </c>
      <c r="G38">
        <v>118.48</v>
      </c>
      <c r="H38" t="s">
        <v>12</v>
      </c>
    </row>
    <row r="39" spans="1:8" x14ac:dyDescent="0.25">
      <c r="A39">
        <v>142</v>
      </c>
      <c r="B39" s="2">
        <v>45475</v>
      </c>
      <c r="C39" t="s">
        <v>8</v>
      </c>
      <c r="D39" t="s">
        <v>41</v>
      </c>
      <c r="E39" t="s">
        <v>42</v>
      </c>
      <c r="F39" t="s">
        <v>22</v>
      </c>
      <c r="G39">
        <v>5000</v>
      </c>
      <c r="H39" t="s">
        <v>12</v>
      </c>
    </row>
    <row r="40" spans="1:8" x14ac:dyDescent="0.25">
      <c r="A40">
        <v>60</v>
      </c>
      <c r="B40" s="2">
        <v>45475</v>
      </c>
      <c r="C40" t="s">
        <v>46</v>
      </c>
      <c r="D40" t="s">
        <v>9</v>
      </c>
      <c r="E40" t="s">
        <v>48</v>
      </c>
      <c r="F40" t="s">
        <v>11</v>
      </c>
      <c r="G40">
        <v>120</v>
      </c>
      <c r="H40" t="s">
        <v>12</v>
      </c>
    </row>
    <row r="41" spans="1:8" x14ac:dyDescent="0.25">
      <c r="A41">
        <v>56</v>
      </c>
      <c r="B41" s="2">
        <v>45475</v>
      </c>
      <c r="C41" t="s">
        <v>46</v>
      </c>
      <c r="D41" t="s">
        <v>9</v>
      </c>
      <c r="E41" t="s">
        <v>49</v>
      </c>
      <c r="F41" t="s">
        <v>11</v>
      </c>
      <c r="G41">
        <v>71.7</v>
      </c>
      <c r="H41" t="s">
        <v>12</v>
      </c>
    </row>
    <row r="42" spans="1:8" x14ac:dyDescent="0.25">
      <c r="A42">
        <v>57</v>
      </c>
      <c r="B42" s="2">
        <v>45475</v>
      </c>
      <c r="C42" t="s">
        <v>46</v>
      </c>
      <c r="D42" t="s">
        <v>9</v>
      </c>
      <c r="E42" t="s">
        <v>50</v>
      </c>
      <c r="F42" t="s">
        <v>11</v>
      </c>
      <c r="G42">
        <v>98.5</v>
      </c>
      <c r="H42" t="s">
        <v>12</v>
      </c>
    </row>
    <row r="43" spans="1:8" x14ac:dyDescent="0.25">
      <c r="A43">
        <v>58</v>
      </c>
      <c r="B43" s="2">
        <v>45475</v>
      </c>
      <c r="C43" t="s">
        <v>46</v>
      </c>
      <c r="D43" t="s">
        <v>9</v>
      </c>
      <c r="E43" t="s">
        <v>51</v>
      </c>
      <c r="F43" t="s">
        <v>11</v>
      </c>
      <c r="G43">
        <v>46.66</v>
      </c>
      <c r="H43" t="s">
        <v>12</v>
      </c>
    </row>
    <row r="44" spans="1:8" x14ac:dyDescent="0.25">
      <c r="A44">
        <v>59</v>
      </c>
      <c r="B44" s="2">
        <v>45475</v>
      </c>
      <c r="C44" t="s">
        <v>46</v>
      </c>
      <c r="D44" t="s">
        <v>9</v>
      </c>
      <c r="E44" t="s">
        <v>52</v>
      </c>
      <c r="F44" t="s">
        <v>11</v>
      </c>
      <c r="G44">
        <v>115.71</v>
      </c>
      <c r="H44" t="s">
        <v>12</v>
      </c>
    </row>
    <row r="45" spans="1:8" x14ac:dyDescent="0.25">
      <c r="A45">
        <v>62</v>
      </c>
      <c r="B45" s="2">
        <v>45475</v>
      </c>
      <c r="C45" t="s">
        <v>46</v>
      </c>
      <c r="D45" t="s">
        <v>9</v>
      </c>
      <c r="E45" t="s">
        <v>53</v>
      </c>
      <c r="F45" t="s">
        <v>11</v>
      </c>
      <c r="G45">
        <v>45.8</v>
      </c>
      <c r="H45" t="s">
        <v>12</v>
      </c>
    </row>
    <row r="46" spans="1:8" x14ac:dyDescent="0.25">
      <c r="A46">
        <v>144</v>
      </c>
      <c r="B46" s="2">
        <v>45477</v>
      </c>
      <c r="C46" t="s">
        <v>8</v>
      </c>
      <c r="D46" t="s">
        <v>41</v>
      </c>
      <c r="E46" t="s">
        <v>54</v>
      </c>
      <c r="F46" t="s">
        <v>11</v>
      </c>
      <c r="G46">
        <v>120</v>
      </c>
      <c r="H46" t="s">
        <v>12</v>
      </c>
    </row>
    <row r="47" spans="1:8" x14ac:dyDescent="0.25">
      <c r="A47">
        <v>143</v>
      </c>
      <c r="B47" s="2">
        <v>45477</v>
      </c>
      <c r="C47" t="s">
        <v>8</v>
      </c>
      <c r="D47" t="s">
        <v>41</v>
      </c>
      <c r="E47" t="s">
        <v>42</v>
      </c>
      <c r="F47" t="s">
        <v>22</v>
      </c>
      <c r="G47">
        <v>900</v>
      </c>
      <c r="H47" t="s">
        <v>12</v>
      </c>
    </row>
    <row r="48" spans="1:8" x14ac:dyDescent="0.25">
      <c r="A48">
        <v>145</v>
      </c>
      <c r="B48" s="2">
        <v>45478</v>
      </c>
      <c r="C48" t="s">
        <v>8</v>
      </c>
      <c r="D48" t="s">
        <v>41</v>
      </c>
      <c r="E48" t="s">
        <v>55</v>
      </c>
      <c r="F48" t="s">
        <v>11</v>
      </c>
      <c r="G48">
        <v>45.9</v>
      </c>
      <c r="H48" t="s">
        <v>12</v>
      </c>
    </row>
    <row r="49" spans="1:8" x14ac:dyDescent="0.25">
      <c r="A49">
        <v>146</v>
      </c>
      <c r="B49" s="2">
        <v>45479</v>
      </c>
      <c r="C49" t="s">
        <v>8</v>
      </c>
      <c r="D49" t="s">
        <v>41</v>
      </c>
      <c r="E49" t="s">
        <v>56</v>
      </c>
      <c r="F49" t="s">
        <v>11</v>
      </c>
      <c r="G49">
        <v>40</v>
      </c>
      <c r="H49" t="s">
        <v>12</v>
      </c>
    </row>
    <row r="50" spans="1:8" x14ac:dyDescent="0.25">
      <c r="A50">
        <v>55</v>
      </c>
      <c r="B50" s="2">
        <v>45479</v>
      </c>
      <c r="C50" t="s">
        <v>46</v>
      </c>
      <c r="D50" t="s">
        <v>9</v>
      </c>
      <c r="E50" t="s">
        <v>57</v>
      </c>
      <c r="F50" t="s">
        <v>11</v>
      </c>
      <c r="G50">
        <v>71</v>
      </c>
      <c r="H50" t="s">
        <v>12</v>
      </c>
    </row>
    <row r="51" spans="1:8" x14ac:dyDescent="0.25">
      <c r="A51">
        <v>149</v>
      </c>
      <c r="B51" s="2">
        <v>45481</v>
      </c>
      <c r="C51" t="s">
        <v>8</v>
      </c>
      <c r="D51" t="s">
        <v>41</v>
      </c>
      <c r="E51" t="s">
        <v>58</v>
      </c>
      <c r="F51" t="s">
        <v>11</v>
      </c>
      <c r="G51">
        <v>71.5</v>
      </c>
      <c r="H51" t="s">
        <v>12</v>
      </c>
    </row>
    <row r="52" spans="1:8" x14ac:dyDescent="0.25">
      <c r="A52">
        <v>148</v>
      </c>
      <c r="B52" s="2">
        <v>45481</v>
      </c>
      <c r="C52" t="s">
        <v>8</v>
      </c>
      <c r="D52" t="s">
        <v>41</v>
      </c>
      <c r="E52" t="s">
        <v>59</v>
      </c>
      <c r="F52" t="s">
        <v>11</v>
      </c>
      <c r="G52">
        <v>811.35</v>
      </c>
      <c r="H52" t="s">
        <v>12</v>
      </c>
    </row>
    <row r="53" spans="1:8" x14ac:dyDescent="0.25">
      <c r="A53">
        <v>147</v>
      </c>
      <c r="B53" s="2">
        <v>45481</v>
      </c>
      <c r="C53" t="s">
        <v>8</v>
      </c>
      <c r="D53" t="s">
        <v>41</v>
      </c>
      <c r="E53" t="s">
        <v>60</v>
      </c>
      <c r="F53" t="s">
        <v>11</v>
      </c>
      <c r="G53">
        <v>6997.09</v>
      </c>
      <c r="H53" t="s">
        <v>12</v>
      </c>
    </row>
    <row r="54" spans="1:8" x14ac:dyDescent="0.25">
      <c r="A54">
        <v>150</v>
      </c>
      <c r="B54" s="2">
        <v>45482</v>
      </c>
      <c r="C54" t="s">
        <v>8</v>
      </c>
      <c r="D54" t="s">
        <v>41</v>
      </c>
      <c r="E54" t="s">
        <v>61</v>
      </c>
      <c r="F54" t="s">
        <v>11</v>
      </c>
      <c r="G54">
        <v>1000</v>
      </c>
      <c r="H54" t="s">
        <v>12</v>
      </c>
    </row>
    <row r="55" spans="1:8" x14ac:dyDescent="0.25">
      <c r="A55">
        <v>53</v>
      </c>
      <c r="B55" s="2">
        <v>45483</v>
      </c>
      <c r="C55" t="s">
        <v>46</v>
      </c>
      <c r="D55" t="s">
        <v>9</v>
      </c>
      <c r="E55" t="s">
        <v>21</v>
      </c>
      <c r="F55" t="s">
        <v>22</v>
      </c>
      <c r="G55">
        <v>1937.94</v>
      </c>
      <c r="H55" t="s">
        <v>12</v>
      </c>
    </row>
    <row r="56" spans="1:8" x14ac:dyDescent="0.25">
      <c r="A56">
        <v>54</v>
      </c>
      <c r="B56" s="2">
        <v>45483</v>
      </c>
      <c r="C56" t="s">
        <v>46</v>
      </c>
      <c r="D56" t="s">
        <v>9</v>
      </c>
      <c r="E56" t="s">
        <v>23</v>
      </c>
      <c r="F56" t="s">
        <v>22</v>
      </c>
      <c r="G56">
        <v>0</v>
      </c>
      <c r="H56" t="s">
        <v>12</v>
      </c>
    </row>
    <row r="57" spans="1:8" x14ac:dyDescent="0.25">
      <c r="A57">
        <v>151</v>
      </c>
      <c r="B57" s="2">
        <v>45483</v>
      </c>
      <c r="C57" t="s">
        <v>8</v>
      </c>
      <c r="D57" t="s">
        <v>41</v>
      </c>
      <c r="E57" t="s">
        <v>62</v>
      </c>
      <c r="F57" t="s">
        <v>11</v>
      </c>
      <c r="G57">
        <v>1937.94</v>
      </c>
      <c r="H57" t="s">
        <v>12</v>
      </c>
    </row>
    <row r="58" spans="1:8" x14ac:dyDescent="0.25">
      <c r="A58">
        <v>52</v>
      </c>
      <c r="B58" s="2">
        <v>45483</v>
      </c>
      <c r="C58" t="s">
        <v>46</v>
      </c>
      <c r="D58" t="s">
        <v>9</v>
      </c>
      <c r="E58" t="s">
        <v>23</v>
      </c>
      <c r="F58" t="s">
        <v>22</v>
      </c>
      <c r="G58">
        <v>0</v>
      </c>
      <c r="H58" t="s">
        <v>12</v>
      </c>
    </row>
    <row r="59" spans="1:8" x14ac:dyDescent="0.25">
      <c r="A59">
        <v>51</v>
      </c>
      <c r="B59" s="2">
        <v>45484</v>
      </c>
      <c r="C59" t="s">
        <v>46</v>
      </c>
      <c r="D59" t="s">
        <v>9</v>
      </c>
      <c r="E59" t="s">
        <v>63</v>
      </c>
      <c r="F59" t="s">
        <v>11</v>
      </c>
      <c r="G59">
        <v>112</v>
      </c>
      <c r="H59" t="s">
        <v>12</v>
      </c>
    </row>
    <row r="60" spans="1:8" x14ac:dyDescent="0.25">
      <c r="A60">
        <v>152</v>
      </c>
      <c r="B60" s="2">
        <v>45486</v>
      </c>
      <c r="C60" t="s">
        <v>8</v>
      </c>
      <c r="D60" t="s">
        <v>41</v>
      </c>
      <c r="E60" t="s">
        <v>64</v>
      </c>
      <c r="F60" t="s">
        <v>11</v>
      </c>
      <c r="G60">
        <v>84.41</v>
      </c>
      <c r="H60" t="s">
        <v>12</v>
      </c>
    </row>
    <row r="61" spans="1:8" x14ac:dyDescent="0.25">
      <c r="A61">
        <v>155</v>
      </c>
      <c r="B61" s="2">
        <v>45487</v>
      </c>
      <c r="C61" t="s">
        <v>8</v>
      </c>
      <c r="D61" t="s">
        <v>41</v>
      </c>
      <c r="E61" t="s">
        <v>65</v>
      </c>
      <c r="F61" t="s">
        <v>11</v>
      </c>
      <c r="G61">
        <v>26</v>
      </c>
      <c r="H61" t="s">
        <v>12</v>
      </c>
    </row>
    <row r="62" spans="1:8" x14ac:dyDescent="0.25">
      <c r="A62">
        <v>156</v>
      </c>
      <c r="B62" s="2">
        <v>45487</v>
      </c>
      <c r="C62" t="s">
        <v>8</v>
      </c>
      <c r="D62" t="s">
        <v>41</v>
      </c>
      <c r="E62" t="s">
        <v>66</v>
      </c>
      <c r="F62" t="s">
        <v>11</v>
      </c>
      <c r="G62">
        <v>20</v>
      </c>
      <c r="H62" t="s">
        <v>12</v>
      </c>
    </row>
    <row r="63" spans="1:8" x14ac:dyDescent="0.25">
      <c r="A63">
        <v>154</v>
      </c>
      <c r="B63" s="2">
        <v>45487</v>
      </c>
      <c r="C63" t="s">
        <v>8</v>
      </c>
      <c r="D63" t="s">
        <v>41</v>
      </c>
      <c r="E63" t="s">
        <v>67</v>
      </c>
      <c r="F63" t="s">
        <v>11</v>
      </c>
      <c r="G63">
        <v>53</v>
      </c>
      <c r="H63" t="s">
        <v>12</v>
      </c>
    </row>
    <row r="64" spans="1:8" x14ac:dyDescent="0.25">
      <c r="A64">
        <v>50</v>
      </c>
      <c r="B64" s="2">
        <v>45487</v>
      </c>
      <c r="C64" t="s">
        <v>46</v>
      </c>
      <c r="D64" t="s">
        <v>9</v>
      </c>
      <c r="E64" t="s">
        <v>68</v>
      </c>
      <c r="F64" t="s">
        <v>11</v>
      </c>
      <c r="G64">
        <v>89.9</v>
      </c>
      <c r="H64" t="s">
        <v>12</v>
      </c>
    </row>
    <row r="65" spans="1:8" x14ac:dyDescent="0.25">
      <c r="A65">
        <v>153</v>
      </c>
      <c r="B65" s="2">
        <v>45487</v>
      </c>
      <c r="C65" t="s">
        <v>8</v>
      </c>
      <c r="D65" t="s">
        <v>41</v>
      </c>
      <c r="E65" t="s">
        <v>69</v>
      </c>
      <c r="F65" t="s">
        <v>11</v>
      </c>
      <c r="G65">
        <v>66</v>
      </c>
      <c r="H65" t="s">
        <v>12</v>
      </c>
    </row>
    <row r="66" spans="1:8" x14ac:dyDescent="0.25">
      <c r="A66">
        <v>159</v>
      </c>
      <c r="B66" s="2">
        <v>45491</v>
      </c>
      <c r="C66" t="s">
        <v>8</v>
      </c>
      <c r="D66" t="s">
        <v>41</v>
      </c>
      <c r="E66" t="s">
        <v>70</v>
      </c>
      <c r="F66" t="s">
        <v>11</v>
      </c>
      <c r="G66">
        <v>8.5</v>
      </c>
      <c r="H66" t="s">
        <v>12</v>
      </c>
    </row>
    <row r="67" spans="1:8" x14ac:dyDescent="0.25">
      <c r="A67">
        <v>49</v>
      </c>
      <c r="B67" s="2">
        <v>45491</v>
      </c>
      <c r="C67" t="s">
        <v>46</v>
      </c>
      <c r="D67" t="s">
        <v>9</v>
      </c>
      <c r="E67" t="s">
        <v>24</v>
      </c>
      <c r="F67" t="s">
        <v>11</v>
      </c>
      <c r="G67">
        <v>6</v>
      </c>
      <c r="H67" t="s">
        <v>12</v>
      </c>
    </row>
    <row r="68" spans="1:8" x14ac:dyDescent="0.25">
      <c r="A68">
        <v>48</v>
      </c>
      <c r="B68" s="2">
        <v>45491</v>
      </c>
      <c r="C68" t="s">
        <v>46</v>
      </c>
      <c r="D68" t="s">
        <v>9</v>
      </c>
      <c r="E68" t="s">
        <v>24</v>
      </c>
      <c r="F68" t="s">
        <v>11</v>
      </c>
      <c r="G68">
        <v>12</v>
      </c>
      <c r="H68" t="s">
        <v>12</v>
      </c>
    </row>
    <row r="69" spans="1:8" x14ac:dyDescent="0.25">
      <c r="A69">
        <v>47</v>
      </c>
      <c r="B69" s="2">
        <v>45491</v>
      </c>
      <c r="C69" t="s">
        <v>46</v>
      </c>
      <c r="D69" t="s">
        <v>9</v>
      </c>
      <c r="E69" t="s">
        <v>71</v>
      </c>
      <c r="F69" t="s">
        <v>11</v>
      </c>
      <c r="G69">
        <v>109.42</v>
      </c>
      <c r="H69" t="s">
        <v>12</v>
      </c>
    </row>
    <row r="70" spans="1:8" x14ac:dyDescent="0.25">
      <c r="A70">
        <v>157</v>
      </c>
      <c r="B70" s="2">
        <v>45491</v>
      </c>
      <c r="C70" t="s">
        <v>8</v>
      </c>
      <c r="D70" t="s">
        <v>41</v>
      </c>
      <c r="E70" t="s">
        <v>61</v>
      </c>
      <c r="F70" t="s">
        <v>11</v>
      </c>
      <c r="G70">
        <v>500</v>
      </c>
      <c r="H70" t="s">
        <v>12</v>
      </c>
    </row>
    <row r="71" spans="1:8" x14ac:dyDescent="0.25">
      <c r="A71">
        <v>158</v>
      </c>
      <c r="B71" s="2">
        <v>45491</v>
      </c>
      <c r="C71" t="s">
        <v>8</v>
      </c>
      <c r="D71" t="s">
        <v>41</v>
      </c>
      <c r="E71" t="s">
        <v>72</v>
      </c>
      <c r="F71" t="s">
        <v>11</v>
      </c>
      <c r="G71">
        <v>17</v>
      </c>
      <c r="H71" t="s">
        <v>12</v>
      </c>
    </row>
    <row r="72" spans="1:8" x14ac:dyDescent="0.25">
      <c r="A72">
        <v>160</v>
      </c>
      <c r="B72" s="2">
        <v>45492</v>
      </c>
      <c r="C72" t="s">
        <v>8</v>
      </c>
      <c r="D72" t="s">
        <v>41</v>
      </c>
      <c r="E72" t="s">
        <v>72</v>
      </c>
      <c r="F72" t="s">
        <v>11</v>
      </c>
      <c r="G72">
        <v>17</v>
      </c>
      <c r="H72" t="s">
        <v>12</v>
      </c>
    </row>
    <row r="73" spans="1:8" x14ac:dyDescent="0.25">
      <c r="A73">
        <v>161</v>
      </c>
      <c r="B73" s="2">
        <v>45493</v>
      </c>
      <c r="C73" t="s">
        <v>8</v>
      </c>
      <c r="D73" t="s">
        <v>41</v>
      </c>
      <c r="E73" t="s">
        <v>73</v>
      </c>
      <c r="F73" t="s">
        <v>11</v>
      </c>
      <c r="G73">
        <v>25</v>
      </c>
      <c r="H73" t="s">
        <v>12</v>
      </c>
    </row>
    <row r="74" spans="1:8" x14ac:dyDescent="0.25">
      <c r="A74">
        <v>45</v>
      </c>
      <c r="B74" s="2">
        <v>45493</v>
      </c>
      <c r="C74" t="s">
        <v>46</v>
      </c>
      <c r="D74" t="s">
        <v>9</v>
      </c>
      <c r="E74" t="s">
        <v>74</v>
      </c>
      <c r="F74" t="s">
        <v>11</v>
      </c>
      <c r="G74">
        <v>14</v>
      </c>
      <c r="H74" t="s">
        <v>12</v>
      </c>
    </row>
    <row r="75" spans="1:8" x14ac:dyDescent="0.25">
      <c r="A75">
        <v>46</v>
      </c>
      <c r="B75" s="2">
        <v>45493</v>
      </c>
      <c r="C75" t="s">
        <v>46</v>
      </c>
      <c r="D75" t="s">
        <v>9</v>
      </c>
      <c r="E75" t="s">
        <v>75</v>
      </c>
      <c r="F75" t="s">
        <v>11</v>
      </c>
      <c r="G75">
        <v>60</v>
      </c>
      <c r="H75" t="s">
        <v>12</v>
      </c>
    </row>
    <row r="76" spans="1:8" x14ac:dyDescent="0.25">
      <c r="A76">
        <v>44</v>
      </c>
      <c r="B76" s="2">
        <v>45495</v>
      </c>
      <c r="C76" t="s">
        <v>46</v>
      </c>
      <c r="D76" t="s">
        <v>9</v>
      </c>
      <c r="E76" t="s">
        <v>76</v>
      </c>
      <c r="F76" t="s">
        <v>11</v>
      </c>
      <c r="G76">
        <v>113.93</v>
      </c>
      <c r="H76" t="s">
        <v>12</v>
      </c>
    </row>
    <row r="77" spans="1:8" x14ac:dyDescent="0.25">
      <c r="A77">
        <v>163</v>
      </c>
      <c r="B77" s="2">
        <v>45497</v>
      </c>
      <c r="C77" t="s">
        <v>8</v>
      </c>
      <c r="D77" t="s">
        <v>41</v>
      </c>
      <c r="E77" t="s">
        <v>77</v>
      </c>
      <c r="F77" t="s">
        <v>11</v>
      </c>
      <c r="G77">
        <v>29</v>
      </c>
      <c r="H77" t="s">
        <v>12</v>
      </c>
    </row>
    <row r="78" spans="1:8" x14ac:dyDescent="0.25">
      <c r="A78">
        <v>162</v>
      </c>
      <c r="B78" s="2">
        <v>45497</v>
      </c>
      <c r="C78" t="s">
        <v>8</v>
      </c>
      <c r="D78" t="s">
        <v>41</v>
      </c>
      <c r="E78" t="s">
        <v>78</v>
      </c>
      <c r="F78" t="s">
        <v>11</v>
      </c>
      <c r="G78">
        <v>115.08</v>
      </c>
      <c r="H78" t="s">
        <v>12</v>
      </c>
    </row>
    <row r="79" spans="1:8" x14ac:dyDescent="0.25">
      <c r="A79">
        <v>43</v>
      </c>
      <c r="B79" s="2">
        <v>45498</v>
      </c>
      <c r="C79" t="s">
        <v>46</v>
      </c>
      <c r="D79" t="s">
        <v>9</v>
      </c>
      <c r="E79" t="s">
        <v>79</v>
      </c>
      <c r="F79" t="s">
        <v>11</v>
      </c>
      <c r="G79">
        <v>79.900000000000006</v>
      </c>
      <c r="H79" t="s">
        <v>12</v>
      </c>
    </row>
    <row r="80" spans="1:8" x14ac:dyDescent="0.25">
      <c r="A80">
        <v>164</v>
      </c>
      <c r="B80" s="2">
        <v>45498</v>
      </c>
      <c r="C80" t="s">
        <v>8</v>
      </c>
      <c r="D80" t="s">
        <v>41</v>
      </c>
      <c r="E80" t="s">
        <v>80</v>
      </c>
      <c r="F80" t="s">
        <v>11</v>
      </c>
      <c r="G80">
        <v>20</v>
      </c>
      <c r="H80" t="s">
        <v>12</v>
      </c>
    </row>
    <row r="81" spans="1:8" x14ac:dyDescent="0.25">
      <c r="A81">
        <v>166</v>
      </c>
      <c r="B81" s="2">
        <v>45499</v>
      </c>
      <c r="C81" t="s">
        <v>8</v>
      </c>
      <c r="D81" t="s">
        <v>41</v>
      </c>
      <c r="E81" t="s">
        <v>81</v>
      </c>
      <c r="F81" t="s">
        <v>11</v>
      </c>
      <c r="G81">
        <v>31</v>
      </c>
      <c r="H81" t="s">
        <v>12</v>
      </c>
    </row>
    <row r="82" spans="1:8" x14ac:dyDescent="0.25">
      <c r="A82">
        <v>165</v>
      </c>
      <c r="B82" s="2">
        <v>45499</v>
      </c>
      <c r="C82" t="s">
        <v>8</v>
      </c>
      <c r="D82" t="s">
        <v>41</v>
      </c>
      <c r="E82" t="s">
        <v>82</v>
      </c>
      <c r="F82" t="s">
        <v>11</v>
      </c>
      <c r="G82">
        <v>80</v>
      </c>
      <c r="H82" t="s">
        <v>12</v>
      </c>
    </row>
    <row r="83" spans="1:8" x14ac:dyDescent="0.25">
      <c r="A83">
        <v>168</v>
      </c>
      <c r="B83" s="2">
        <v>45500</v>
      </c>
      <c r="C83" t="s">
        <v>8</v>
      </c>
      <c r="D83" t="s">
        <v>41</v>
      </c>
      <c r="E83" t="s">
        <v>83</v>
      </c>
      <c r="F83" t="s">
        <v>11</v>
      </c>
      <c r="G83">
        <v>36</v>
      </c>
      <c r="H83" t="s">
        <v>12</v>
      </c>
    </row>
    <row r="84" spans="1:8" x14ac:dyDescent="0.25">
      <c r="A84">
        <v>42</v>
      </c>
      <c r="B84" s="2">
        <v>45500</v>
      </c>
      <c r="C84" t="s">
        <v>46</v>
      </c>
      <c r="D84" t="s">
        <v>9</v>
      </c>
      <c r="E84" t="s">
        <v>38</v>
      </c>
      <c r="F84" t="s">
        <v>11</v>
      </c>
      <c r="G84">
        <v>20.9</v>
      </c>
      <c r="H84" t="s">
        <v>12</v>
      </c>
    </row>
    <row r="85" spans="1:8" x14ac:dyDescent="0.25">
      <c r="A85">
        <v>40</v>
      </c>
      <c r="B85" s="2">
        <v>45500</v>
      </c>
      <c r="C85" t="s">
        <v>46</v>
      </c>
      <c r="D85" t="s">
        <v>9</v>
      </c>
      <c r="E85" t="s">
        <v>84</v>
      </c>
      <c r="F85" t="s">
        <v>11</v>
      </c>
      <c r="G85">
        <v>29</v>
      </c>
      <c r="H85" t="s">
        <v>12</v>
      </c>
    </row>
    <row r="86" spans="1:8" x14ac:dyDescent="0.25">
      <c r="A86">
        <v>167</v>
      </c>
      <c r="B86" s="2">
        <v>45500</v>
      </c>
      <c r="C86" t="s">
        <v>8</v>
      </c>
      <c r="D86" t="s">
        <v>41</v>
      </c>
      <c r="E86" t="s">
        <v>85</v>
      </c>
      <c r="F86" t="s">
        <v>11</v>
      </c>
      <c r="G86">
        <v>25</v>
      </c>
      <c r="H86" t="s">
        <v>12</v>
      </c>
    </row>
    <row r="87" spans="1:8" x14ac:dyDescent="0.25">
      <c r="A87">
        <v>170</v>
      </c>
      <c r="B87" s="2">
        <v>45500</v>
      </c>
      <c r="C87" t="s">
        <v>8</v>
      </c>
      <c r="D87" t="s">
        <v>41</v>
      </c>
      <c r="E87" t="s">
        <v>86</v>
      </c>
      <c r="F87" t="s">
        <v>11</v>
      </c>
      <c r="G87">
        <v>71</v>
      </c>
      <c r="H87" t="s">
        <v>12</v>
      </c>
    </row>
    <row r="88" spans="1:8" x14ac:dyDescent="0.25">
      <c r="A88">
        <v>41</v>
      </c>
      <c r="B88" s="2">
        <v>45500</v>
      </c>
      <c r="C88" t="s">
        <v>46</v>
      </c>
      <c r="D88" t="s">
        <v>9</v>
      </c>
      <c r="E88" t="s">
        <v>87</v>
      </c>
      <c r="F88" t="s">
        <v>11</v>
      </c>
      <c r="G88">
        <v>15</v>
      </c>
      <c r="H88" t="s">
        <v>12</v>
      </c>
    </row>
    <row r="89" spans="1:8" x14ac:dyDescent="0.25">
      <c r="A89">
        <v>169</v>
      </c>
      <c r="B89" s="2">
        <v>45500</v>
      </c>
      <c r="C89" t="s">
        <v>8</v>
      </c>
      <c r="D89" t="s">
        <v>41</v>
      </c>
      <c r="E89" t="s">
        <v>88</v>
      </c>
      <c r="F89" t="s">
        <v>11</v>
      </c>
      <c r="G89">
        <v>10</v>
      </c>
      <c r="H89" t="s">
        <v>12</v>
      </c>
    </row>
    <row r="90" spans="1:8" x14ac:dyDescent="0.25">
      <c r="A90">
        <v>39</v>
      </c>
      <c r="B90" s="2">
        <v>45501</v>
      </c>
      <c r="C90" t="s">
        <v>46</v>
      </c>
      <c r="D90" t="s">
        <v>9</v>
      </c>
      <c r="E90" t="s">
        <v>89</v>
      </c>
      <c r="F90" t="s">
        <v>11</v>
      </c>
      <c r="G90">
        <v>55</v>
      </c>
      <c r="H90" t="s">
        <v>12</v>
      </c>
    </row>
    <row r="91" spans="1:8" x14ac:dyDescent="0.25">
      <c r="A91">
        <v>38</v>
      </c>
      <c r="B91" s="2">
        <v>45501</v>
      </c>
      <c r="C91" t="s">
        <v>46</v>
      </c>
      <c r="D91" t="s">
        <v>9</v>
      </c>
      <c r="E91" t="s">
        <v>90</v>
      </c>
      <c r="F91" t="s">
        <v>11</v>
      </c>
      <c r="G91">
        <v>149</v>
      </c>
      <c r="H91" t="s">
        <v>12</v>
      </c>
    </row>
    <row r="92" spans="1:8" x14ac:dyDescent="0.25">
      <c r="A92">
        <v>37</v>
      </c>
      <c r="B92" s="2">
        <v>45502</v>
      </c>
      <c r="C92" t="s">
        <v>46</v>
      </c>
      <c r="D92" t="s">
        <v>9</v>
      </c>
      <c r="E92" t="s">
        <v>91</v>
      </c>
      <c r="F92" t="s">
        <v>11</v>
      </c>
      <c r="G92">
        <v>103.41</v>
      </c>
      <c r="H92" t="s">
        <v>12</v>
      </c>
    </row>
    <row r="93" spans="1:8" x14ac:dyDescent="0.25">
      <c r="A93">
        <v>171</v>
      </c>
      <c r="B93" s="2">
        <v>45503</v>
      </c>
      <c r="C93" t="s">
        <v>8</v>
      </c>
      <c r="D93" t="s">
        <v>41</v>
      </c>
      <c r="E93" t="s">
        <v>92</v>
      </c>
      <c r="F93" t="s">
        <v>11</v>
      </c>
      <c r="G93">
        <v>30</v>
      </c>
      <c r="H93" t="s">
        <v>12</v>
      </c>
    </row>
    <row r="94" spans="1:8" x14ac:dyDescent="0.25">
      <c r="A94">
        <v>35</v>
      </c>
      <c r="B94" s="2">
        <v>45504</v>
      </c>
      <c r="C94" t="s">
        <v>46</v>
      </c>
      <c r="D94" t="s">
        <v>9</v>
      </c>
      <c r="E94" t="s">
        <v>93</v>
      </c>
      <c r="F94" t="s">
        <v>11</v>
      </c>
      <c r="G94">
        <v>45</v>
      </c>
      <c r="H94" t="s">
        <v>12</v>
      </c>
    </row>
    <row r="95" spans="1:8" x14ac:dyDescent="0.25">
      <c r="A95">
        <v>172</v>
      </c>
      <c r="B95" s="2">
        <v>45504</v>
      </c>
      <c r="C95" t="s">
        <v>8</v>
      </c>
      <c r="D95" t="s">
        <v>41</v>
      </c>
      <c r="E95" t="s">
        <v>42</v>
      </c>
      <c r="F95" t="s">
        <v>22</v>
      </c>
      <c r="G95">
        <v>2000</v>
      </c>
      <c r="H95" t="s">
        <v>12</v>
      </c>
    </row>
    <row r="96" spans="1:8" x14ac:dyDescent="0.25">
      <c r="A96">
        <v>36</v>
      </c>
      <c r="B96" s="2">
        <v>45504</v>
      </c>
      <c r="C96" t="s">
        <v>46</v>
      </c>
      <c r="D96" t="s">
        <v>9</v>
      </c>
      <c r="E96" t="s">
        <v>94</v>
      </c>
      <c r="F96" t="s">
        <v>11</v>
      </c>
      <c r="G96">
        <v>117.78</v>
      </c>
      <c r="H96" t="s">
        <v>12</v>
      </c>
    </row>
    <row r="97" spans="1:8" x14ac:dyDescent="0.25">
      <c r="A97">
        <v>173</v>
      </c>
      <c r="B97" s="2">
        <v>45505</v>
      </c>
      <c r="C97" t="s">
        <v>46</v>
      </c>
      <c r="D97" t="s">
        <v>41</v>
      </c>
      <c r="E97" t="s">
        <v>42</v>
      </c>
      <c r="F97" t="s">
        <v>22</v>
      </c>
      <c r="G97">
        <v>2000</v>
      </c>
      <c r="H97" t="s">
        <v>12</v>
      </c>
    </row>
    <row r="98" spans="1:8" x14ac:dyDescent="0.25">
      <c r="A98">
        <v>34</v>
      </c>
      <c r="B98" s="2">
        <v>45505</v>
      </c>
      <c r="C98" t="s">
        <v>46</v>
      </c>
      <c r="D98" t="s">
        <v>9</v>
      </c>
      <c r="E98" t="s">
        <v>43</v>
      </c>
      <c r="F98" t="s">
        <v>11</v>
      </c>
      <c r="G98">
        <v>17.45</v>
      </c>
      <c r="H98" t="s">
        <v>12</v>
      </c>
    </row>
    <row r="99" spans="1:8" x14ac:dyDescent="0.25">
      <c r="A99">
        <v>89</v>
      </c>
      <c r="B99" s="2">
        <v>45506</v>
      </c>
      <c r="C99" t="s">
        <v>95</v>
      </c>
      <c r="D99" t="s">
        <v>9</v>
      </c>
      <c r="E99" t="s">
        <v>96</v>
      </c>
      <c r="F99" t="s">
        <v>11</v>
      </c>
      <c r="G99">
        <v>71.7</v>
      </c>
      <c r="H99" t="s">
        <v>12</v>
      </c>
    </row>
    <row r="100" spans="1:8" x14ac:dyDescent="0.25">
      <c r="A100">
        <v>90</v>
      </c>
      <c r="B100" s="2">
        <v>45506</v>
      </c>
      <c r="C100" t="s">
        <v>95</v>
      </c>
      <c r="D100" t="s">
        <v>9</v>
      </c>
      <c r="E100" t="s">
        <v>97</v>
      </c>
      <c r="F100" t="s">
        <v>11</v>
      </c>
      <c r="G100">
        <v>109.41</v>
      </c>
      <c r="H100" t="s">
        <v>12</v>
      </c>
    </row>
    <row r="101" spans="1:8" x14ac:dyDescent="0.25">
      <c r="A101">
        <v>91</v>
      </c>
      <c r="B101" s="2">
        <v>45506</v>
      </c>
      <c r="C101" t="s">
        <v>95</v>
      </c>
      <c r="D101" t="s">
        <v>9</v>
      </c>
      <c r="E101" t="s">
        <v>98</v>
      </c>
      <c r="F101" t="s">
        <v>11</v>
      </c>
      <c r="G101">
        <v>117.77</v>
      </c>
      <c r="H101" t="s">
        <v>12</v>
      </c>
    </row>
    <row r="102" spans="1:8" x14ac:dyDescent="0.25">
      <c r="A102">
        <v>174</v>
      </c>
      <c r="B102" s="2">
        <v>45506</v>
      </c>
      <c r="C102" t="s">
        <v>46</v>
      </c>
      <c r="D102" t="s">
        <v>41</v>
      </c>
      <c r="E102" t="s">
        <v>99</v>
      </c>
      <c r="F102" t="s">
        <v>11</v>
      </c>
      <c r="G102">
        <v>34</v>
      </c>
      <c r="H102" t="s">
        <v>12</v>
      </c>
    </row>
    <row r="103" spans="1:8" x14ac:dyDescent="0.25">
      <c r="A103">
        <v>88</v>
      </c>
      <c r="B103" s="2">
        <v>45506</v>
      </c>
      <c r="C103" t="s">
        <v>95</v>
      </c>
      <c r="D103" t="s">
        <v>9</v>
      </c>
      <c r="E103" t="s">
        <v>100</v>
      </c>
      <c r="F103" t="s">
        <v>11</v>
      </c>
      <c r="G103">
        <v>120</v>
      </c>
      <c r="H103" t="s">
        <v>12</v>
      </c>
    </row>
    <row r="104" spans="1:8" x14ac:dyDescent="0.25">
      <c r="A104">
        <v>87</v>
      </c>
      <c r="B104" s="2">
        <v>45506</v>
      </c>
      <c r="C104" t="s">
        <v>95</v>
      </c>
      <c r="D104" t="s">
        <v>9</v>
      </c>
      <c r="E104" t="s">
        <v>101</v>
      </c>
      <c r="F104" t="s">
        <v>11</v>
      </c>
      <c r="G104">
        <v>103.41</v>
      </c>
      <c r="H104" t="s">
        <v>12</v>
      </c>
    </row>
    <row r="105" spans="1:8" x14ac:dyDescent="0.25">
      <c r="A105">
        <v>175</v>
      </c>
      <c r="B105" s="2">
        <v>45507</v>
      </c>
      <c r="C105" t="s">
        <v>46</v>
      </c>
      <c r="D105" t="s">
        <v>41</v>
      </c>
      <c r="E105" t="s">
        <v>73</v>
      </c>
      <c r="F105" t="s">
        <v>11</v>
      </c>
      <c r="G105">
        <v>40</v>
      </c>
      <c r="H105" t="s">
        <v>12</v>
      </c>
    </row>
    <row r="106" spans="1:8" x14ac:dyDescent="0.25">
      <c r="A106">
        <v>176</v>
      </c>
      <c r="B106" s="2">
        <v>45507</v>
      </c>
      <c r="C106" t="s">
        <v>46</v>
      </c>
      <c r="D106" t="s">
        <v>41</v>
      </c>
      <c r="E106" t="s">
        <v>102</v>
      </c>
      <c r="F106" t="s">
        <v>11</v>
      </c>
      <c r="G106">
        <v>40</v>
      </c>
      <c r="H106" t="s">
        <v>12</v>
      </c>
    </row>
    <row r="107" spans="1:8" x14ac:dyDescent="0.25">
      <c r="A107">
        <v>177</v>
      </c>
      <c r="B107" s="2">
        <v>45507</v>
      </c>
      <c r="C107" t="s">
        <v>46</v>
      </c>
      <c r="D107" t="s">
        <v>41</v>
      </c>
      <c r="E107" t="s">
        <v>103</v>
      </c>
      <c r="F107" t="s">
        <v>11</v>
      </c>
      <c r="G107">
        <v>37.729999999999997</v>
      </c>
      <c r="H107" t="s">
        <v>12</v>
      </c>
    </row>
    <row r="108" spans="1:8" x14ac:dyDescent="0.25">
      <c r="A108">
        <v>86</v>
      </c>
      <c r="B108" s="2">
        <v>45508</v>
      </c>
      <c r="C108" t="s">
        <v>95</v>
      </c>
      <c r="D108" t="s">
        <v>9</v>
      </c>
      <c r="E108" t="s">
        <v>104</v>
      </c>
      <c r="F108" t="s">
        <v>11</v>
      </c>
      <c r="G108">
        <v>73.92</v>
      </c>
      <c r="H108" t="s">
        <v>12</v>
      </c>
    </row>
    <row r="109" spans="1:8" x14ac:dyDescent="0.25">
      <c r="A109">
        <v>178</v>
      </c>
      <c r="B109" s="2">
        <v>45508</v>
      </c>
      <c r="C109" t="s">
        <v>46</v>
      </c>
      <c r="D109" t="s">
        <v>41</v>
      </c>
      <c r="E109" t="s">
        <v>105</v>
      </c>
      <c r="F109" t="s">
        <v>11</v>
      </c>
      <c r="G109">
        <v>37.78</v>
      </c>
      <c r="H109" t="s">
        <v>12</v>
      </c>
    </row>
    <row r="110" spans="1:8" x14ac:dyDescent="0.25">
      <c r="A110">
        <v>85</v>
      </c>
      <c r="B110" s="2">
        <v>45510</v>
      </c>
      <c r="C110" t="s">
        <v>95</v>
      </c>
      <c r="D110" t="s">
        <v>9</v>
      </c>
      <c r="E110" t="s">
        <v>106</v>
      </c>
      <c r="F110" t="s">
        <v>11</v>
      </c>
      <c r="G110">
        <v>14.97</v>
      </c>
      <c r="H110" t="s">
        <v>12</v>
      </c>
    </row>
    <row r="111" spans="1:8" x14ac:dyDescent="0.25">
      <c r="A111">
        <v>179</v>
      </c>
      <c r="B111" s="2">
        <v>45510</v>
      </c>
      <c r="C111" t="s">
        <v>46</v>
      </c>
      <c r="D111" t="s">
        <v>41</v>
      </c>
      <c r="E111" t="s">
        <v>107</v>
      </c>
      <c r="F111" t="s">
        <v>11</v>
      </c>
      <c r="G111">
        <v>39.9</v>
      </c>
      <c r="H111" t="s">
        <v>12</v>
      </c>
    </row>
    <row r="112" spans="1:8" x14ac:dyDescent="0.25">
      <c r="A112">
        <v>180</v>
      </c>
      <c r="B112" s="2">
        <v>45511</v>
      </c>
      <c r="C112" t="s">
        <v>46</v>
      </c>
      <c r="D112" t="s">
        <v>41</v>
      </c>
      <c r="E112" t="s">
        <v>108</v>
      </c>
      <c r="F112" t="s">
        <v>11</v>
      </c>
      <c r="G112">
        <v>46</v>
      </c>
      <c r="H112" t="s">
        <v>12</v>
      </c>
    </row>
    <row r="113" spans="1:8" x14ac:dyDescent="0.25">
      <c r="A113">
        <v>181</v>
      </c>
      <c r="B113" s="2">
        <v>45512</v>
      </c>
      <c r="C113" t="s">
        <v>46</v>
      </c>
      <c r="D113" t="s">
        <v>41</v>
      </c>
      <c r="E113" t="s">
        <v>109</v>
      </c>
      <c r="F113" t="s">
        <v>11</v>
      </c>
      <c r="G113">
        <v>50</v>
      </c>
      <c r="H113" t="s">
        <v>12</v>
      </c>
    </row>
    <row r="114" spans="1:8" x14ac:dyDescent="0.25">
      <c r="A114">
        <v>183</v>
      </c>
      <c r="B114" s="2">
        <v>45513</v>
      </c>
      <c r="C114" t="s">
        <v>46</v>
      </c>
      <c r="D114" t="s">
        <v>41</v>
      </c>
      <c r="E114" t="s">
        <v>80</v>
      </c>
      <c r="F114" t="s">
        <v>11</v>
      </c>
      <c r="G114">
        <v>19.5</v>
      </c>
      <c r="H114" t="s">
        <v>12</v>
      </c>
    </row>
    <row r="115" spans="1:8" x14ac:dyDescent="0.25">
      <c r="A115">
        <v>182</v>
      </c>
      <c r="B115" s="2">
        <v>45513</v>
      </c>
      <c r="C115" t="s">
        <v>46</v>
      </c>
      <c r="D115" t="s">
        <v>41</v>
      </c>
      <c r="E115" t="s">
        <v>62</v>
      </c>
      <c r="F115" t="s">
        <v>11</v>
      </c>
      <c r="G115">
        <v>1837.54</v>
      </c>
      <c r="H115" t="s">
        <v>12</v>
      </c>
    </row>
    <row r="116" spans="1:8" x14ac:dyDescent="0.25">
      <c r="A116">
        <v>83</v>
      </c>
      <c r="B116" s="2">
        <v>45513</v>
      </c>
      <c r="C116" t="s">
        <v>95</v>
      </c>
      <c r="D116" t="s">
        <v>9</v>
      </c>
      <c r="E116" t="s">
        <v>23</v>
      </c>
      <c r="F116" t="s">
        <v>22</v>
      </c>
      <c r="G116">
        <v>0</v>
      </c>
      <c r="H116" t="s">
        <v>12</v>
      </c>
    </row>
    <row r="117" spans="1:8" x14ac:dyDescent="0.25">
      <c r="A117">
        <v>84</v>
      </c>
      <c r="B117" s="2">
        <v>45513</v>
      </c>
      <c r="C117" t="s">
        <v>95</v>
      </c>
      <c r="D117" t="s">
        <v>9</v>
      </c>
      <c r="E117" t="s">
        <v>21</v>
      </c>
      <c r="F117" t="s">
        <v>22</v>
      </c>
      <c r="G117">
        <v>1837.54</v>
      </c>
      <c r="H117" t="s">
        <v>12</v>
      </c>
    </row>
    <row r="118" spans="1:8" x14ac:dyDescent="0.25">
      <c r="A118">
        <v>82</v>
      </c>
      <c r="B118" s="2">
        <v>45513</v>
      </c>
      <c r="C118" t="s">
        <v>95</v>
      </c>
      <c r="D118" t="s">
        <v>9</v>
      </c>
      <c r="E118" t="s">
        <v>23</v>
      </c>
      <c r="F118" t="s">
        <v>22</v>
      </c>
      <c r="G118">
        <v>0</v>
      </c>
      <c r="H118" t="s">
        <v>12</v>
      </c>
    </row>
    <row r="119" spans="1:8" x14ac:dyDescent="0.25">
      <c r="A119">
        <v>184</v>
      </c>
      <c r="B119" s="2">
        <v>45514</v>
      </c>
      <c r="C119" t="s">
        <v>46</v>
      </c>
      <c r="D119" t="s">
        <v>41</v>
      </c>
      <c r="E119" t="s">
        <v>42</v>
      </c>
      <c r="F119" t="s">
        <v>22</v>
      </c>
      <c r="G119">
        <v>1400</v>
      </c>
      <c r="H119" t="s">
        <v>12</v>
      </c>
    </row>
    <row r="120" spans="1:8" x14ac:dyDescent="0.25">
      <c r="A120">
        <v>185</v>
      </c>
      <c r="B120" s="2">
        <v>45516</v>
      </c>
      <c r="C120" t="s">
        <v>46</v>
      </c>
      <c r="D120" t="s">
        <v>41</v>
      </c>
      <c r="E120" t="s">
        <v>59</v>
      </c>
      <c r="F120" t="s">
        <v>11</v>
      </c>
      <c r="G120">
        <v>632</v>
      </c>
      <c r="H120" t="s">
        <v>12</v>
      </c>
    </row>
    <row r="121" spans="1:8" x14ac:dyDescent="0.25">
      <c r="A121">
        <v>186</v>
      </c>
      <c r="B121" s="2">
        <v>45516</v>
      </c>
      <c r="C121" t="s">
        <v>46</v>
      </c>
      <c r="D121" t="s">
        <v>41</v>
      </c>
      <c r="E121" t="s">
        <v>110</v>
      </c>
      <c r="F121" t="s">
        <v>11</v>
      </c>
      <c r="G121">
        <v>1372.93</v>
      </c>
      <c r="H121" t="s">
        <v>12</v>
      </c>
    </row>
    <row r="122" spans="1:8" x14ac:dyDescent="0.25">
      <c r="A122">
        <v>79</v>
      </c>
      <c r="B122" s="2">
        <v>45516</v>
      </c>
      <c r="C122" t="s">
        <v>95</v>
      </c>
      <c r="D122" t="s">
        <v>9</v>
      </c>
      <c r="E122" t="s">
        <v>111</v>
      </c>
      <c r="F122" t="s">
        <v>11</v>
      </c>
      <c r="G122">
        <v>59</v>
      </c>
      <c r="H122" t="s">
        <v>12</v>
      </c>
    </row>
    <row r="123" spans="1:8" x14ac:dyDescent="0.25">
      <c r="A123">
        <v>80</v>
      </c>
      <c r="B123" s="2">
        <v>45516</v>
      </c>
      <c r="C123" t="s">
        <v>95</v>
      </c>
      <c r="D123" t="s">
        <v>9</v>
      </c>
      <c r="E123" t="s">
        <v>112</v>
      </c>
      <c r="F123" t="s">
        <v>11</v>
      </c>
      <c r="G123">
        <v>9.99</v>
      </c>
      <c r="H123" t="s">
        <v>12</v>
      </c>
    </row>
    <row r="124" spans="1:8" x14ac:dyDescent="0.25">
      <c r="A124">
        <v>81</v>
      </c>
      <c r="B124" s="2">
        <v>45516</v>
      </c>
      <c r="C124" t="s">
        <v>95</v>
      </c>
      <c r="D124" t="s">
        <v>9</v>
      </c>
      <c r="E124" t="s">
        <v>113</v>
      </c>
      <c r="F124" t="s">
        <v>11</v>
      </c>
      <c r="G124">
        <v>30</v>
      </c>
      <c r="H124" t="s">
        <v>12</v>
      </c>
    </row>
    <row r="125" spans="1:8" x14ac:dyDescent="0.25">
      <c r="A125">
        <v>187</v>
      </c>
      <c r="B125" s="2">
        <v>45517</v>
      </c>
      <c r="C125" t="s">
        <v>46</v>
      </c>
      <c r="D125" t="s">
        <v>41</v>
      </c>
      <c r="E125" t="s">
        <v>110</v>
      </c>
      <c r="F125" t="s">
        <v>22</v>
      </c>
      <c r="G125">
        <v>1372.93</v>
      </c>
      <c r="H125" t="s">
        <v>12</v>
      </c>
    </row>
    <row r="126" spans="1:8" x14ac:dyDescent="0.25">
      <c r="A126">
        <v>189</v>
      </c>
      <c r="B126" s="2">
        <v>45518</v>
      </c>
      <c r="C126" t="s">
        <v>46</v>
      </c>
      <c r="D126" t="s">
        <v>41</v>
      </c>
      <c r="E126" t="s">
        <v>114</v>
      </c>
      <c r="F126" t="s">
        <v>11</v>
      </c>
      <c r="G126">
        <v>18</v>
      </c>
      <c r="H126" t="s">
        <v>12</v>
      </c>
    </row>
    <row r="127" spans="1:8" x14ac:dyDescent="0.25">
      <c r="A127">
        <v>191</v>
      </c>
      <c r="B127" s="2">
        <v>45518</v>
      </c>
      <c r="C127" t="s">
        <v>46</v>
      </c>
      <c r="D127" t="s">
        <v>41</v>
      </c>
      <c r="E127" t="s">
        <v>115</v>
      </c>
      <c r="F127" t="s">
        <v>11</v>
      </c>
      <c r="G127">
        <v>50</v>
      </c>
      <c r="H127" t="s">
        <v>12</v>
      </c>
    </row>
    <row r="128" spans="1:8" x14ac:dyDescent="0.25">
      <c r="A128">
        <v>188</v>
      </c>
      <c r="B128" s="2">
        <v>45518</v>
      </c>
      <c r="C128" t="s">
        <v>46</v>
      </c>
      <c r="D128" t="s">
        <v>41</v>
      </c>
      <c r="E128" t="s">
        <v>116</v>
      </c>
      <c r="F128" t="s">
        <v>11</v>
      </c>
      <c r="G128">
        <v>38</v>
      </c>
      <c r="H128" t="s">
        <v>12</v>
      </c>
    </row>
    <row r="129" spans="1:8" x14ac:dyDescent="0.25">
      <c r="A129">
        <v>190</v>
      </c>
      <c r="B129" s="2">
        <v>45518</v>
      </c>
      <c r="C129" t="s">
        <v>46</v>
      </c>
      <c r="D129" t="s">
        <v>41</v>
      </c>
      <c r="E129" t="s">
        <v>117</v>
      </c>
      <c r="F129" t="s">
        <v>11</v>
      </c>
      <c r="G129">
        <v>45.5</v>
      </c>
      <c r="H129" t="s">
        <v>12</v>
      </c>
    </row>
    <row r="130" spans="1:8" x14ac:dyDescent="0.25">
      <c r="A130">
        <v>198</v>
      </c>
      <c r="B130" s="2">
        <v>45519</v>
      </c>
      <c r="C130" t="s">
        <v>46</v>
      </c>
      <c r="D130" t="s">
        <v>41</v>
      </c>
      <c r="E130" t="s">
        <v>118</v>
      </c>
      <c r="F130" t="s">
        <v>11</v>
      </c>
      <c r="G130">
        <v>23</v>
      </c>
      <c r="H130" t="s">
        <v>12</v>
      </c>
    </row>
    <row r="131" spans="1:8" x14ac:dyDescent="0.25">
      <c r="A131">
        <v>197</v>
      </c>
      <c r="B131" s="2">
        <v>45519</v>
      </c>
      <c r="C131" t="s">
        <v>46</v>
      </c>
      <c r="D131" t="s">
        <v>41</v>
      </c>
      <c r="E131" t="s">
        <v>119</v>
      </c>
      <c r="F131" t="s">
        <v>11</v>
      </c>
      <c r="G131">
        <v>15</v>
      </c>
      <c r="H131" t="s">
        <v>12</v>
      </c>
    </row>
    <row r="132" spans="1:8" x14ac:dyDescent="0.25">
      <c r="A132">
        <v>196</v>
      </c>
      <c r="B132" s="2">
        <v>45519</v>
      </c>
      <c r="C132" t="s">
        <v>46</v>
      </c>
      <c r="D132" t="s">
        <v>41</v>
      </c>
      <c r="E132" t="s">
        <v>114</v>
      </c>
      <c r="F132" t="s">
        <v>11</v>
      </c>
      <c r="G132">
        <v>15</v>
      </c>
      <c r="H132" t="s">
        <v>12</v>
      </c>
    </row>
    <row r="133" spans="1:8" x14ac:dyDescent="0.25">
      <c r="A133">
        <v>78</v>
      </c>
      <c r="B133" s="2">
        <v>45519</v>
      </c>
      <c r="C133" t="s">
        <v>95</v>
      </c>
      <c r="D133" t="s">
        <v>9</v>
      </c>
      <c r="E133" t="s">
        <v>120</v>
      </c>
      <c r="F133" t="s">
        <v>11</v>
      </c>
      <c r="G133">
        <v>46.89</v>
      </c>
      <c r="H133" t="s">
        <v>12</v>
      </c>
    </row>
    <row r="134" spans="1:8" x14ac:dyDescent="0.25">
      <c r="A134">
        <v>194</v>
      </c>
      <c r="B134" s="2">
        <v>45519</v>
      </c>
      <c r="C134" t="s">
        <v>46</v>
      </c>
      <c r="D134" t="s">
        <v>41</v>
      </c>
      <c r="E134" t="s">
        <v>114</v>
      </c>
      <c r="F134" t="s">
        <v>11</v>
      </c>
      <c r="G134">
        <v>18</v>
      </c>
      <c r="H134" t="s">
        <v>12</v>
      </c>
    </row>
    <row r="135" spans="1:8" x14ac:dyDescent="0.25">
      <c r="A135">
        <v>193</v>
      </c>
      <c r="B135" s="2">
        <v>45519</v>
      </c>
      <c r="C135" t="s">
        <v>46</v>
      </c>
      <c r="D135" t="s">
        <v>41</v>
      </c>
      <c r="E135" t="s">
        <v>121</v>
      </c>
      <c r="F135" t="s">
        <v>11</v>
      </c>
      <c r="G135">
        <v>8</v>
      </c>
      <c r="H135" t="s">
        <v>12</v>
      </c>
    </row>
    <row r="136" spans="1:8" x14ac:dyDescent="0.25">
      <c r="A136">
        <v>192</v>
      </c>
      <c r="B136" s="2">
        <v>45519</v>
      </c>
      <c r="C136" t="s">
        <v>46</v>
      </c>
      <c r="D136" t="s">
        <v>41</v>
      </c>
      <c r="E136" t="s">
        <v>122</v>
      </c>
      <c r="F136" t="s">
        <v>11</v>
      </c>
      <c r="G136">
        <v>57</v>
      </c>
      <c r="H136" t="s">
        <v>12</v>
      </c>
    </row>
    <row r="137" spans="1:8" x14ac:dyDescent="0.25">
      <c r="A137">
        <v>195</v>
      </c>
      <c r="B137" s="2">
        <v>45519</v>
      </c>
      <c r="C137" t="s">
        <v>46</v>
      </c>
      <c r="D137" t="s">
        <v>41</v>
      </c>
      <c r="E137" t="s">
        <v>123</v>
      </c>
      <c r="F137" t="s">
        <v>11</v>
      </c>
      <c r="G137">
        <v>39</v>
      </c>
      <c r="H137" t="s">
        <v>12</v>
      </c>
    </row>
    <row r="138" spans="1:8" x14ac:dyDescent="0.25">
      <c r="A138">
        <v>205</v>
      </c>
      <c r="B138" s="2">
        <v>45520</v>
      </c>
      <c r="C138" t="s">
        <v>46</v>
      </c>
      <c r="D138" t="s">
        <v>41</v>
      </c>
      <c r="E138" t="s">
        <v>114</v>
      </c>
      <c r="F138" t="s">
        <v>11</v>
      </c>
      <c r="G138">
        <v>15</v>
      </c>
      <c r="H138" t="s">
        <v>12</v>
      </c>
    </row>
    <row r="139" spans="1:8" x14ac:dyDescent="0.25">
      <c r="A139">
        <v>204</v>
      </c>
      <c r="B139" s="2">
        <v>45520</v>
      </c>
      <c r="C139" t="s">
        <v>46</v>
      </c>
      <c r="D139" t="s">
        <v>41</v>
      </c>
      <c r="E139" t="s">
        <v>124</v>
      </c>
      <c r="F139" t="s">
        <v>11</v>
      </c>
      <c r="G139">
        <v>15</v>
      </c>
      <c r="H139" t="s">
        <v>12</v>
      </c>
    </row>
    <row r="140" spans="1:8" x14ac:dyDescent="0.25">
      <c r="A140">
        <v>199</v>
      </c>
      <c r="B140" s="2">
        <v>45520</v>
      </c>
      <c r="C140" t="s">
        <v>46</v>
      </c>
      <c r="D140" t="s">
        <v>41</v>
      </c>
      <c r="E140" t="s">
        <v>125</v>
      </c>
      <c r="F140" t="s">
        <v>11</v>
      </c>
      <c r="G140">
        <v>76.489999999999995</v>
      </c>
      <c r="H140" t="s">
        <v>12</v>
      </c>
    </row>
    <row r="141" spans="1:8" x14ac:dyDescent="0.25">
      <c r="A141">
        <v>202</v>
      </c>
      <c r="B141" s="2">
        <v>45520</v>
      </c>
      <c r="C141" t="s">
        <v>46</v>
      </c>
      <c r="D141" t="s">
        <v>41</v>
      </c>
      <c r="E141" t="s">
        <v>114</v>
      </c>
      <c r="F141" t="s">
        <v>11</v>
      </c>
      <c r="G141">
        <v>15</v>
      </c>
      <c r="H141" t="s">
        <v>12</v>
      </c>
    </row>
    <row r="142" spans="1:8" x14ac:dyDescent="0.25">
      <c r="A142">
        <v>201</v>
      </c>
      <c r="B142" s="2">
        <v>45520</v>
      </c>
      <c r="C142" t="s">
        <v>46</v>
      </c>
      <c r="D142" t="s">
        <v>41</v>
      </c>
      <c r="E142" t="s">
        <v>126</v>
      </c>
      <c r="F142" t="s">
        <v>11</v>
      </c>
      <c r="G142">
        <v>28</v>
      </c>
      <c r="H142" t="s">
        <v>12</v>
      </c>
    </row>
    <row r="143" spans="1:8" x14ac:dyDescent="0.25">
      <c r="A143">
        <v>203</v>
      </c>
      <c r="B143" s="2">
        <v>45520</v>
      </c>
      <c r="C143" t="s">
        <v>46</v>
      </c>
      <c r="D143" t="s">
        <v>41</v>
      </c>
      <c r="E143" t="s">
        <v>114</v>
      </c>
      <c r="F143" t="s">
        <v>11</v>
      </c>
      <c r="G143">
        <v>15</v>
      </c>
      <c r="H143" t="s">
        <v>12</v>
      </c>
    </row>
    <row r="144" spans="1:8" x14ac:dyDescent="0.25">
      <c r="A144">
        <v>200</v>
      </c>
      <c r="B144" s="2">
        <v>45520</v>
      </c>
      <c r="C144" t="s">
        <v>46</v>
      </c>
      <c r="D144" t="s">
        <v>41</v>
      </c>
      <c r="E144" t="s">
        <v>121</v>
      </c>
      <c r="F144" t="s">
        <v>11</v>
      </c>
      <c r="G144">
        <v>12</v>
      </c>
      <c r="H144" t="s">
        <v>12</v>
      </c>
    </row>
    <row r="145" spans="1:8" x14ac:dyDescent="0.25">
      <c r="A145">
        <v>75</v>
      </c>
      <c r="B145" s="2">
        <v>45521</v>
      </c>
      <c r="C145" t="s">
        <v>95</v>
      </c>
      <c r="D145" t="s">
        <v>9</v>
      </c>
      <c r="E145" t="s">
        <v>106</v>
      </c>
      <c r="F145" t="s">
        <v>11</v>
      </c>
      <c r="G145">
        <v>18.11</v>
      </c>
      <c r="H145" t="s">
        <v>12</v>
      </c>
    </row>
    <row r="146" spans="1:8" x14ac:dyDescent="0.25">
      <c r="A146">
        <v>77</v>
      </c>
      <c r="B146" s="2">
        <v>45521</v>
      </c>
      <c r="C146" t="s">
        <v>95</v>
      </c>
      <c r="D146" t="s">
        <v>9</v>
      </c>
      <c r="E146" t="s">
        <v>127</v>
      </c>
      <c r="F146" t="s">
        <v>11</v>
      </c>
      <c r="G146">
        <v>52.58</v>
      </c>
      <c r="H146" t="s">
        <v>12</v>
      </c>
    </row>
    <row r="147" spans="1:8" x14ac:dyDescent="0.25">
      <c r="A147">
        <v>76</v>
      </c>
      <c r="B147" s="2">
        <v>45521</v>
      </c>
      <c r="C147" t="s">
        <v>95</v>
      </c>
      <c r="D147" t="s">
        <v>9</v>
      </c>
      <c r="E147" t="s">
        <v>106</v>
      </c>
      <c r="F147" t="s">
        <v>11</v>
      </c>
      <c r="G147">
        <v>14.98</v>
      </c>
      <c r="H147" t="s">
        <v>12</v>
      </c>
    </row>
    <row r="148" spans="1:8" x14ac:dyDescent="0.25">
      <c r="A148">
        <v>206</v>
      </c>
      <c r="B148" s="2">
        <v>45521</v>
      </c>
      <c r="C148" t="s">
        <v>46</v>
      </c>
      <c r="D148" t="s">
        <v>41</v>
      </c>
      <c r="E148" t="s">
        <v>86</v>
      </c>
      <c r="F148" t="s">
        <v>11</v>
      </c>
      <c r="G148">
        <v>10</v>
      </c>
      <c r="H148" t="s">
        <v>12</v>
      </c>
    </row>
    <row r="149" spans="1:8" x14ac:dyDescent="0.25">
      <c r="A149">
        <v>207</v>
      </c>
      <c r="B149" s="2">
        <v>45522</v>
      </c>
      <c r="C149" t="s">
        <v>46</v>
      </c>
      <c r="D149" t="s">
        <v>41</v>
      </c>
      <c r="E149" t="s">
        <v>128</v>
      </c>
      <c r="F149" t="s">
        <v>11</v>
      </c>
      <c r="G149">
        <v>5.25</v>
      </c>
      <c r="H149" t="s">
        <v>12</v>
      </c>
    </row>
    <row r="150" spans="1:8" x14ac:dyDescent="0.25">
      <c r="A150">
        <v>208</v>
      </c>
      <c r="B150" s="2">
        <v>45523</v>
      </c>
      <c r="C150" t="s">
        <v>46</v>
      </c>
      <c r="D150" t="s">
        <v>41</v>
      </c>
      <c r="E150" t="s">
        <v>129</v>
      </c>
      <c r="F150" t="s">
        <v>11</v>
      </c>
      <c r="G150">
        <v>10.59</v>
      </c>
      <c r="H150" t="s">
        <v>12</v>
      </c>
    </row>
    <row r="151" spans="1:8" x14ac:dyDescent="0.25">
      <c r="A151">
        <v>209</v>
      </c>
      <c r="B151" s="2">
        <v>45524</v>
      </c>
      <c r="C151" t="s">
        <v>46</v>
      </c>
      <c r="D151" t="s">
        <v>41</v>
      </c>
      <c r="E151" t="s">
        <v>130</v>
      </c>
      <c r="F151" t="s">
        <v>11</v>
      </c>
      <c r="G151">
        <v>68.77</v>
      </c>
      <c r="H151" t="s">
        <v>12</v>
      </c>
    </row>
    <row r="152" spans="1:8" x14ac:dyDescent="0.25">
      <c r="A152">
        <v>74</v>
      </c>
      <c r="B152" s="2">
        <v>45524</v>
      </c>
      <c r="C152" t="s">
        <v>95</v>
      </c>
      <c r="D152" t="s">
        <v>9</v>
      </c>
      <c r="E152" t="s">
        <v>106</v>
      </c>
      <c r="F152" t="s">
        <v>11</v>
      </c>
      <c r="G152">
        <v>19.98</v>
      </c>
      <c r="H152" t="s">
        <v>12</v>
      </c>
    </row>
    <row r="153" spans="1:8" x14ac:dyDescent="0.25">
      <c r="A153">
        <v>210</v>
      </c>
      <c r="B153" s="2">
        <v>45525</v>
      </c>
      <c r="C153" t="s">
        <v>46</v>
      </c>
      <c r="D153" t="s">
        <v>41</v>
      </c>
      <c r="E153" t="s">
        <v>131</v>
      </c>
      <c r="F153" t="s">
        <v>11</v>
      </c>
      <c r="G153">
        <v>31.9</v>
      </c>
      <c r="H153" t="s">
        <v>12</v>
      </c>
    </row>
    <row r="154" spans="1:8" x14ac:dyDescent="0.25">
      <c r="A154">
        <v>73</v>
      </c>
      <c r="B154" s="2">
        <v>45525</v>
      </c>
      <c r="C154" t="s">
        <v>95</v>
      </c>
      <c r="D154" t="s">
        <v>9</v>
      </c>
      <c r="E154" t="s">
        <v>106</v>
      </c>
      <c r="F154" t="s">
        <v>11</v>
      </c>
      <c r="G154">
        <v>27.98</v>
      </c>
      <c r="H154" t="s">
        <v>12</v>
      </c>
    </row>
    <row r="155" spans="1:8" x14ac:dyDescent="0.25">
      <c r="A155">
        <v>72</v>
      </c>
      <c r="B155" s="2">
        <v>45525</v>
      </c>
      <c r="C155" t="s">
        <v>95</v>
      </c>
      <c r="D155" t="s">
        <v>9</v>
      </c>
      <c r="E155" t="s">
        <v>106</v>
      </c>
      <c r="F155" t="s">
        <v>11</v>
      </c>
      <c r="G155">
        <v>11.9</v>
      </c>
      <c r="H155" t="s">
        <v>12</v>
      </c>
    </row>
    <row r="156" spans="1:8" x14ac:dyDescent="0.25">
      <c r="A156">
        <v>70</v>
      </c>
      <c r="B156" s="2">
        <v>45527</v>
      </c>
      <c r="C156" t="s">
        <v>95</v>
      </c>
      <c r="D156" t="s">
        <v>9</v>
      </c>
      <c r="E156" t="s">
        <v>132</v>
      </c>
      <c r="F156" t="s">
        <v>11</v>
      </c>
      <c r="G156">
        <v>150</v>
      </c>
      <c r="H156" t="s">
        <v>12</v>
      </c>
    </row>
    <row r="157" spans="1:8" x14ac:dyDescent="0.25">
      <c r="A157">
        <v>69</v>
      </c>
      <c r="B157" s="2">
        <v>45527</v>
      </c>
      <c r="C157" t="s">
        <v>95</v>
      </c>
      <c r="D157" t="s">
        <v>9</v>
      </c>
      <c r="E157" t="s">
        <v>133</v>
      </c>
      <c r="F157" t="s">
        <v>11</v>
      </c>
      <c r="G157">
        <v>114.94</v>
      </c>
      <c r="H157" t="s">
        <v>12</v>
      </c>
    </row>
    <row r="158" spans="1:8" x14ac:dyDescent="0.25">
      <c r="A158">
        <v>71</v>
      </c>
      <c r="B158" s="2">
        <v>45527</v>
      </c>
      <c r="C158" t="s">
        <v>95</v>
      </c>
      <c r="D158" t="s">
        <v>9</v>
      </c>
      <c r="E158" t="s">
        <v>106</v>
      </c>
      <c r="F158" t="s">
        <v>11</v>
      </c>
      <c r="G158">
        <v>28.94</v>
      </c>
      <c r="H158" t="s">
        <v>12</v>
      </c>
    </row>
    <row r="159" spans="1:8" x14ac:dyDescent="0.25">
      <c r="A159">
        <v>212</v>
      </c>
      <c r="B159" s="2">
        <v>45528</v>
      </c>
      <c r="C159" t="s">
        <v>46</v>
      </c>
      <c r="D159" t="s">
        <v>41</v>
      </c>
      <c r="E159" t="s">
        <v>134</v>
      </c>
      <c r="F159" t="s">
        <v>11</v>
      </c>
      <c r="G159">
        <v>60.7</v>
      </c>
      <c r="H159" t="s">
        <v>12</v>
      </c>
    </row>
    <row r="160" spans="1:8" x14ac:dyDescent="0.25">
      <c r="A160">
        <v>211</v>
      </c>
      <c r="B160" s="2">
        <v>45528</v>
      </c>
      <c r="C160" t="s">
        <v>46</v>
      </c>
      <c r="D160" t="s">
        <v>41</v>
      </c>
      <c r="E160" t="s">
        <v>135</v>
      </c>
      <c r="F160" t="s">
        <v>11</v>
      </c>
      <c r="G160">
        <v>162</v>
      </c>
      <c r="H160" t="s">
        <v>12</v>
      </c>
    </row>
    <row r="161" spans="1:8" x14ac:dyDescent="0.25">
      <c r="A161">
        <v>213</v>
      </c>
      <c r="B161" s="2">
        <v>45529</v>
      </c>
      <c r="C161" t="s">
        <v>46</v>
      </c>
      <c r="D161" t="s">
        <v>41</v>
      </c>
      <c r="E161" t="s">
        <v>136</v>
      </c>
      <c r="F161" t="s">
        <v>11</v>
      </c>
      <c r="G161">
        <v>30</v>
      </c>
      <c r="H161" t="s">
        <v>12</v>
      </c>
    </row>
    <row r="162" spans="1:8" x14ac:dyDescent="0.25">
      <c r="A162">
        <v>68</v>
      </c>
      <c r="B162" s="2">
        <v>45531</v>
      </c>
      <c r="C162" t="s">
        <v>95</v>
      </c>
      <c r="D162" t="s">
        <v>9</v>
      </c>
      <c r="E162" t="s">
        <v>137</v>
      </c>
      <c r="F162" t="s">
        <v>11</v>
      </c>
      <c r="G162">
        <v>20.9</v>
      </c>
      <c r="H162" t="s">
        <v>12</v>
      </c>
    </row>
    <row r="163" spans="1:8" x14ac:dyDescent="0.25">
      <c r="A163">
        <v>67</v>
      </c>
      <c r="B163" s="2">
        <v>45534</v>
      </c>
      <c r="C163" t="s">
        <v>95</v>
      </c>
      <c r="D163" t="s">
        <v>9</v>
      </c>
      <c r="E163" t="s">
        <v>138</v>
      </c>
      <c r="F163" t="s">
        <v>11</v>
      </c>
      <c r="G163">
        <v>93.85</v>
      </c>
      <c r="H163" t="s">
        <v>12</v>
      </c>
    </row>
    <row r="164" spans="1:8" x14ac:dyDescent="0.25">
      <c r="A164">
        <v>215</v>
      </c>
      <c r="B164" s="2">
        <v>45535</v>
      </c>
      <c r="C164" t="s">
        <v>46</v>
      </c>
      <c r="D164" t="s">
        <v>41</v>
      </c>
      <c r="E164" t="s">
        <v>139</v>
      </c>
      <c r="F164" t="s">
        <v>11</v>
      </c>
      <c r="G164">
        <v>20</v>
      </c>
      <c r="H164" t="s">
        <v>12</v>
      </c>
    </row>
    <row r="165" spans="1:8" x14ac:dyDescent="0.25">
      <c r="A165">
        <v>216</v>
      </c>
      <c r="B165" s="2">
        <v>45535</v>
      </c>
      <c r="C165" t="s">
        <v>46</v>
      </c>
      <c r="D165" t="s">
        <v>41</v>
      </c>
      <c r="E165" t="s">
        <v>139</v>
      </c>
      <c r="F165" t="s">
        <v>11</v>
      </c>
      <c r="G165">
        <v>22</v>
      </c>
      <c r="H165" t="s">
        <v>12</v>
      </c>
    </row>
    <row r="166" spans="1:8" x14ac:dyDescent="0.25">
      <c r="A166">
        <v>214</v>
      </c>
      <c r="B166" s="2">
        <v>45535</v>
      </c>
      <c r="C166" t="s">
        <v>46</v>
      </c>
      <c r="D166" t="s">
        <v>41</v>
      </c>
      <c r="E166" t="s">
        <v>42</v>
      </c>
      <c r="F166" t="s">
        <v>22</v>
      </c>
      <c r="G166">
        <v>3000</v>
      </c>
      <c r="H166" t="s">
        <v>12</v>
      </c>
    </row>
    <row r="167" spans="1:8" x14ac:dyDescent="0.25">
      <c r="A167">
        <v>217</v>
      </c>
      <c r="B167" s="2">
        <v>45535</v>
      </c>
      <c r="C167" t="s">
        <v>46</v>
      </c>
      <c r="D167" t="s">
        <v>41</v>
      </c>
      <c r="E167" t="s">
        <v>139</v>
      </c>
      <c r="F167" t="s">
        <v>11</v>
      </c>
      <c r="G167">
        <v>30</v>
      </c>
      <c r="H167" t="s">
        <v>12</v>
      </c>
    </row>
    <row r="168" spans="1:8" x14ac:dyDescent="0.25">
      <c r="A168">
        <v>219</v>
      </c>
      <c r="B168" s="2">
        <v>45536</v>
      </c>
      <c r="C168" t="s">
        <v>95</v>
      </c>
      <c r="D168" t="s">
        <v>41</v>
      </c>
      <c r="E168" t="s">
        <v>140</v>
      </c>
      <c r="F168" t="s">
        <v>11</v>
      </c>
      <c r="G168">
        <v>10</v>
      </c>
      <c r="H168" t="s">
        <v>12</v>
      </c>
    </row>
    <row r="169" spans="1:8" x14ac:dyDescent="0.25">
      <c r="A169">
        <v>218</v>
      </c>
      <c r="B169" s="2">
        <v>45536</v>
      </c>
      <c r="C169" t="s">
        <v>95</v>
      </c>
      <c r="D169" t="s">
        <v>41</v>
      </c>
      <c r="E169" t="s">
        <v>141</v>
      </c>
      <c r="F169" t="s">
        <v>11</v>
      </c>
      <c r="G169">
        <v>21.5</v>
      </c>
      <c r="H169" t="s">
        <v>12</v>
      </c>
    </row>
    <row r="170" spans="1:8" x14ac:dyDescent="0.25">
      <c r="A170">
        <v>66</v>
      </c>
      <c r="B170" s="2">
        <v>45536</v>
      </c>
      <c r="C170" t="s">
        <v>95</v>
      </c>
      <c r="D170" t="s">
        <v>9</v>
      </c>
      <c r="E170" t="s">
        <v>142</v>
      </c>
      <c r="F170" t="s">
        <v>11</v>
      </c>
      <c r="G170">
        <v>15</v>
      </c>
      <c r="H170" t="s">
        <v>12</v>
      </c>
    </row>
    <row r="171" spans="1:8" x14ac:dyDescent="0.25">
      <c r="A171">
        <v>63</v>
      </c>
      <c r="B171" s="2">
        <v>45536</v>
      </c>
      <c r="C171" t="s">
        <v>95</v>
      </c>
      <c r="D171" t="s">
        <v>9</v>
      </c>
      <c r="E171" t="s">
        <v>143</v>
      </c>
      <c r="F171" t="s">
        <v>11</v>
      </c>
      <c r="G171">
        <v>68.900000000000006</v>
      </c>
      <c r="H171" t="s">
        <v>12</v>
      </c>
    </row>
    <row r="172" spans="1:8" x14ac:dyDescent="0.25">
      <c r="A172">
        <v>64</v>
      </c>
      <c r="B172" s="2">
        <v>45536</v>
      </c>
      <c r="C172" t="s">
        <v>95</v>
      </c>
      <c r="D172" t="s">
        <v>9</v>
      </c>
      <c r="E172" t="s">
        <v>144</v>
      </c>
      <c r="F172" t="s">
        <v>11</v>
      </c>
      <c r="G172">
        <v>18.95</v>
      </c>
      <c r="H172" t="s">
        <v>12</v>
      </c>
    </row>
    <row r="173" spans="1:8" x14ac:dyDescent="0.25">
      <c r="A173">
        <v>65</v>
      </c>
      <c r="B173" s="2">
        <v>45536</v>
      </c>
      <c r="C173" t="s">
        <v>95</v>
      </c>
      <c r="D173" t="s">
        <v>9</v>
      </c>
      <c r="E173" t="s">
        <v>43</v>
      </c>
      <c r="F173" t="s">
        <v>11</v>
      </c>
      <c r="G173">
        <v>19.95</v>
      </c>
      <c r="H173" t="s">
        <v>12</v>
      </c>
    </row>
    <row r="174" spans="1:8" x14ac:dyDescent="0.25">
      <c r="A174">
        <v>136</v>
      </c>
      <c r="B174" s="2">
        <v>45537</v>
      </c>
      <c r="C174" t="s">
        <v>145</v>
      </c>
      <c r="D174" t="s">
        <v>9</v>
      </c>
      <c r="E174" t="s">
        <v>146</v>
      </c>
      <c r="F174" t="s">
        <v>11</v>
      </c>
      <c r="G174">
        <v>117.77</v>
      </c>
      <c r="H174" t="s">
        <v>12</v>
      </c>
    </row>
    <row r="175" spans="1:8" x14ac:dyDescent="0.25">
      <c r="A175">
        <v>135</v>
      </c>
      <c r="B175" s="2">
        <v>45537</v>
      </c>
      <c r="C175" t="s">
        <v>145</v>
      </c>
      <c r="D175" t="s">
        <v>9</v>
      </c>
      <c r="E175" t="s">
        <v>147</v>
      </c>
      <c r="F175" t="s">
        <v>11</v>
      </c>
      <c r="G175">
        <v>73.91</v>
      </c>
      <c r="H175" t="s">
        <v>12</v>
      </c>
    </row>
    <row r="176" spans="1:8" x14ac:dyDescent="0.25">
      <c r="A176">
        <v>220</v>
      </c>
      <c r="B176" s="2">
        <v>45537</v>
      </c>
      <c r="C176" t="s">
        <v>95</v>
      </c>
      <c r="D176" t="s">
        <v>41</v>
      </c>
      <c r="E176" t="s">
        <v>148</v>
      </c>
      <c r="F176" t="s">
        <v>11</v>
      </c>
      <c r="G176">
        <v>57</v>
      </c>
      <c r="H176" t="s">
        <v>12</v>
      </c>
    </row>
    <row r="177" spans="1:8" x14ac:dyDescent="0.25">
      <c r="A177">
        <v>137</v>
      </c>
      <c r="B177" s="2">
        <v>45537</v>
      </c>
      <c r="C177" t="s">
        <v>145</v>
      </c>
      <c r="D177" t="s">
        <v>9</v>
      </c>
      <c r="E177" t="s">
        <v>149</v>
      </c>
      <c r="F177" t="s">
        <v>11</v>
      </c>
      <c r="G177">
        <v>114.94</v>
      </c>
      <c r="H177" t="s">
        <v>12</v>
      </c>
    </row>
    <row r="178" spans="1:8" x14ac:dyDescent="0.25">
      <c r="A178">
        <v>138</v>
      </c>
      <c r="B178" s="2">
        <v>45537</v>
      </c>
      <c r="C178" t="s">
        <v>145</v>
      </c>
      <c r="D178" t="s">
        <v>9</v>
      </c>
      <c r="E178" t="s">
        <v>150</v>
      </c>
      <c r="F178" t="s">
        <v>11</v>
      </c>
      <c r="G178">
        <v>120</v>
      </c>
      <c r="H178" t="s">
        <v>12</v>
      </c>
    </row>
    <row r="179" spans="1:8" x14ac:dyDescent="0.25">
      <c r="A179">
        <v>139</v>
      </c>
      <c r="B179" s="2">
        <v>45537</v>
      </c>
      <c r="C179" t="s">
        <v>145</v>
      </c>
      <c r="D179" t="s">
        <v>9</v>
      </c>
      <c r="E179" t="s">
        <v>106</v>
      </c>
      <c r="F179" t="s">
        <v>11</v>
      </c>
      <c r="G179">
        <v>17.920000000000002</v>
      </c>
      <c r="H179" t="s">
        <v>12</v>
      </c>
    </row>
    <row r="180" spans="1:8" x14ac:dyDescent="0.25">
      <c r="A180">
        <v>221</v>
      </c>
      <c r="B180" s="2">
        <v>45538</v>
      </c>
      <c r="C180" t="s">
        <v>95</v>
      </c>
      <c r="D180" t="s">
        <v>41</v>
      </c>
      <c r="E180" t="s">
        <v>77</v>
      </c>
      <c r="F180" t="s">
        <v>11</v>
      </c>
      <c r="G180">
        <v>29</v>
      </c>
      <c r="H180" t="s">
        <v>12</v>
      </c>
    </row>
    <row r="181" spans="1:8" x14ac:dyDescent="0.25">
      <c r="A181">
        <v>222</v>
      </c>
      <c r="B181" s="2">
        <v>45538</v>
      </c>
      <c r="C181" t="s">
        <v>95</v>
      </c>
      <c r="D181" t="s">
        <v>41</v>
      </c>
      <c r="E181" t="s">
        <v>151</v>
      </c>
      <c r="F181" t="s">
        <v>22</v>
      </c>
      <c r="G181">
        <v>1517.33</v>
      </c>
      <c r="H181" t="s">
        <v>12</v>
      </c>
    </row>
    <row r="182" spans="1:8" x14ac:dyDescent="0.25">
      <c r="A182">
        <v>224</v>
      </c>
      <c r="B182" s="2">
        <v>45539</v>
      </c>
      <c r="C182" t="s">
        <v>95</v>
      </c>
      <c r="D182" t="s">
        <v>41</v>
      </c>
      <c r="E182" t="s">
        <v>152</v>
      </c>
      <c r="F182" t="s">
        <v>11</v>
      </c>
      <c r="G182">
        <v>5</v>
      </c>
      <c r="H182" t="s">
        <v>12</v>
      </c>
    </row>
    <row r="183" spans="1:8" x14ac:dyDescent="0.25">
      <c r="A183">
        <v>223</v>
      </c>
      <c r="B183" s="2">
        <v>45539</v>
      </c>
      <c r="C183" t="s">
        <v>95</v>
      </c>
      <c r="D183" t="s">
        <v>41</v>
      </c>
      <c r="E183" t="s">
        <v>153</v>
      </c>
      <c r="F183" t="s">
        <v>22</v>
      </c>
      <c r="G183">
        <v>120</v>
      </c>
      <c r="H183" t="s">
        <v>12</v>
      </c>
    </row>
    <row r="184" spans="1:8" x14ac:dyDescent="0.25">
      <c r="A184">
        <v>134</v>
      </c>
      <c r="B184" s="2">
        <v>45539</v>
      </c>
      <c r="C184" t="s">
        <v>145</v>
      </c>
      <c r="D184" t="s">
        <v>9</v>
      </c>
      <c r="E184" t="s">
        <v>154</v>
      </c>
      <c r="F184" t="s">
        <v>11</v>
      </c>
      <c r="G184">
        <v>67.8</v>
      </c>
      <c r="H184" t="s">
        <v>12</v>
      </c>
    </row>
    <row r="185" spans="1:8" x14ac:dyDescent="0.25">
      <c r="A185">
        <v>226</v>
      </c>
      <c r="B185" s="2">
        <v>45540</v>
      </c>
      <c r="C185" t="s">
        <v>95</v>
      </c>
      <c r="D185" t="s">
        <v>41</v>
      </c>
      <c r="E185" t="s">
        <v>155</v>
      </c>
      <c r="F185" t="s">
        <v>22</v>
      </c>
      <c r="G185">
        <v>33</v>
      </c>
      <c r="H185" t="s">
        <v>12</v>
      </c>
    </row>
    <row r="186" spans="1:8" x14ac:dyDescent="0.25">
      <c r="A186">
        <v>225</v>
      </c>
      <c r="B186" s="2">
        <v>45540</v>
      </c>
      <c r="C186" t="s">
        <v>95</v>
      </c>
      <c r="D186" t="s">
        <v>41</v>
      </c>
      <c r="E186" t="s">
        <v>156</v>
      </c>
      <c r="F186" t="s">
        <v>11</v>
      </c>
      <c r="G186">
        <v>10</v>
      </c>
      <c r="H186" t="s">
        <v>12</v>
      </c>
    </row>
    <row r="187" spans="1:8" x14ac:dyDescent="0.25">
      <c r="A187">
        <v>133</v>
      </c>
      <c r="B187" s="2">
        <v>45540</v>
      </c>
      <c r="C187" t="s">
        <v>145</v>
      </c>
      <c r="D187" t="s">
        <v>9</v>
      </c>
      <c r="E187" t="s">
        <v>157</v>
      </c>
      <c r="F187" t="s">
        <v>11</v>
      </c>
      <c r="G187">
        <v>67.78</v>
      </c>
      <c r="H187" t="s">
        <v>12</v>
      </c>
    </row>
    <row r="188" spans="1:8" x14ac:dyDescent="0.25">
      <c r="A188">
        <v>227</v>
      </c>
      <c r="B188" s="2">
        <v>45541</v>
      </c>
      <c r="C188" t="s">
        <v>95</v>
      </c>
      <c r="D188" t="s">
        <v>41</v>
      </c>
      <c r="E188" t="s">
        <v>158</v>
      </c>
      <c r="F188" t="s">
        <v>11</v>
      </c>
      <c r="G188">
        <v>34.200000000000003</v>
      </c>
      <c r="H188" t="s">
        <v>12</v>
      </c>
    </row>
    <row r="189" spans="1:8" x14ac:dyDescent="0.25">
      <c r="A189">
        <v>229</v>
      </c>
      <c r="B189" s="2">
        <v>45542</v>
      </c>
      <c r="C189" t="s">
        <v>95</v>
      </c>
      <c r="D189" t="s">
        <v>41</v>
      </c>
      <c r="E189" t="s">
        <v>159</v>
      </c>
      <c r="F189" t="s">
        <v>11</v>
      </c>
      <c r="G189">
        <v>13.9</v>
      </c>
      <c r="H189" t="s">
        <v>12</v>
      </c>
    </row>
    <row r="190" spans="1:8" x14ac:dyDescent="0.25">
      <c r="A190">
        <v>230</v>
      </c>
      <c r="B190" s="2">
        <v>45542</v>
      </c>
      <c r="C190" t="s">
        <v>95</v>
      </c>
      <c r="D190" t="s">
        <v>41</v>
      </c>
      <c r="E190" t="s">
        <v>160</v>
      </c>
      <c r="F190" t="s">
        <v>11</v>
      </c>
      <c r="G190">
        <v>25.5</v>
      </c>
      <c r="H190" t="s">
        <v>12</v>
      </c>
    </row>
    <row r="191" spans="1:8" x14ac:dyDescent="0.25">
      <c r="A191">
        <v>231</v>
      </c>
      <c r="B191" s="2">
        <v>45542</v>
      </c>
      <c r="C191" t="s">
        <v>95</v>
      </c>
      <c r="D191" t="s">
        <v>41</v>
      </c>
      <c r="E191" t="s">
        <v>64</v>
      </c>
      <c r="F191" t="s">
        <v>11</v>
      </c>
      <c r="G191">
        <v>75.08</v>
      </c>
      <c r="H191" t="s">
        <v>12</v>
      </c>
    </row>
    <row r="192" spans="1:8" x14ac:dyDescent="0.25">
      <c r="A192">
        <v>132</v>
      </c>
      <c r="B192" s="2">
        <v>45542</v>
      </c>
      <c r="C192" t="s">
        <v>145</v>
      </c>
      <c r="D192" t="s">
        <v>9</v>
      </c>
      <c r="E192" t="s">
        <v>161</v>
      </c>
      <c r="F192" t="s">
        <v>11</v>
      </c>
      <c r="G192">
        <v>37.99</v>
      </c>
      <c r="H192" t="s">
        <v>12</v>
      </c>
    </row>
    <row r="193" spans="1:8" x14ac:dyDescent="0.25">
      <c r="A193">
        <v>228</v>
      </c>
      <c r="B193" s="2">
        <v>45542</v>
      </c>
      <c r="C193" t="s">
        <v>95</v>
      </c>
      <c r="D193" t="s">
        <v>41</v>
      </c>
      <c r="E193" t="s">
        <v>159</v>
      </c>
      <c r="F193" t="s">
        <v>11</v>
      </c>
      <c r="G193">
        <v>29.4</v>
      </c>
      <c r="H193" t="s">
        <v>12</v>
      </c>
    </row>
    <row r="194" spans="1:8" x14ac:dyDescent="0.25">
      <c r="A194">
        <v>131</v>
      </c>
      <c r="B194" s="2">
        <v>45543</v>
      </c>
      <c r="C194" t="s">
        <v>145</v>
      </c>
      <c r="D194" t="s">
        <v>9</v>
      </c>
      <c r="E194" t="s">
        <v>162</v>
      </c>
      <c r="F194" t="s">
        <v>11</v>
      </c>
      <c r="G194">
        <v>83.34</v>
      </c>
      <c r="H194" t="s">
        <v>12</v>
      </c>
    </row>
    <row r="195" spans="1:8" x14ac:dyDescent="0.25">
      <c r="A195">
        <v>127</v>
      </c>
      <c r="B195" s="2">
        <v>45544</v>
      </c>
      <c r="C195" t="s">
        <v>145</v>
      </c>
      <c r="D195" t="s">
        <v>9</v>
      </c>
      <c r="E195" t="s">
        <v>21</v>
      </c>
      <c r="F195" t="s">
        <v>22</v>
      </c>
      <c r="G195">
        <v>1434.02</v>
      </c>
      <c r="H195" t="s">
        <v>12</v>
      </c>
    </row>
    <row r="196" spans="1:8" x14ac:dyDescent="0.25">
      <c r="A196">
        <v>234</v>
      </c>
      <c r="B196" s="2">
        <v>45544</v>
      </c>
      <c r="C196" t="s">
        <v>95</v>
      </c>
      <c r="D196" t="s">
        <v>41</v>
      </c>
      <c r="E196" t="s">
        <v>42</v>
      </c>
      <c r="F196" t="s">
        <v>22</v>
      </c>
      <c r="G196">
        <v>1000</v>
      </c>
      <c r="H196" t="s">
        <v>12</v>
      </c>
    </row>
    <row r="197" spans="1:8" x14ac:dyDescent="0.25">
      <c r="A197">
        <v>130</v>
      </c>
      <c r="B197" s="2">
        <v>45544</v>
      </c>
      <c r="C197" t="s">
        <v>145</v>
      </c>
      <c r="D197" t="s">
        <v>9</v>
      </c>
      <c r="E197" t="s">
        <v>163</v>
      </c>
      <c r="F197" t="s">
        <v>11</v>
      </c>
      <c r="G197">
        <v>51.99</v>
      </c>
      <c r="H197" t="s">
        <v>12</v>
      </c>
    </row>
    <row r="198" spans="1:8" x14ac:dyDescent="0.25">
      <c r="A198">
        <v>129</v>
      </c>
      <c r="B198" s="2">
        <v>45544</v>
      </c>
      <c r="C198" t="s">
        <v>145</v>
      </c>
      <c r="D198" t="s">
        <v>9</v>
      </c>
      <c r="E198" t="s">
        <v>23</v>
      </c>
      <c r="F198" t="s">
        <v>22</v>
      </c>
      <c r="G198">
        <v>0</v>
      </c>
      <c r="H198" t="s">
        <v>12</v>
      </c>
    </row>
    <row r="199" spans="1:8" x14ac:dyDescent="0.25">
      <c r="A199">
        <v>232</v>
      </c>
      <c r="B199" s="2">
        <v>45544</v>
      </c>
      <c r="C199" t="s">
        <v>95</v>
      </c>
      <c r="D199" t="s">
        <v>41</v>
      </c>
      <c r="E199" t="s">
        <v>62</v>
      </c>
      <c r="F199" t="s">
        <v>11</v>
      </c>
      <c r="G199">
        <v>1434.02</v>
      </c>
      <c r="H199" t="s">
        <v>12</v>
      </c>
    </row>
    <row r="200" spans="1:8" x14ac:dyDescent="0.25">
      <c r="A200">
        <v>233</v>
      </c>
      <c r="B200" s="2">
        <v>45544</v>
      </c>
      <c r="C200" t="s">
        <v>95</v>
      </c>
      <c r="D200" t="s">
        <v>41</v>
      </c>
      <c r="E200" t="s">
        <v>77</v>
      </c>
      <c r="F200" t="s">
        <v>11</v>
      </c>
      <c r="G200">
        <v>29</v>
      </c>
      <c r="H200" t="s">
        <v>12</v>
      </c>
    </row>
    <row r="201" spans="1:8" x14ac:dyDescent="0.25">
      <c r="A201">
        <v>128</v>
      </c>
      <c r="B201" s="2">
        <v>45544</v>
      </c>
      <c r="C201" t="s">
        <v>145</v>
      </c>
      <c r="D201" t="s">
        <v>9</v>
      </c>
      <c r="E201" t="s">
        <v>23</v>
      </c>
      <c r="F201" t="s">
        <v>22</v>
      </c>
      <c r="G201">
        <v>0</v>
      </c>
      <c r="H201" t="s">
        <v>12</v>
      </c>
    </row>
    <row r="202" spans="1:8" x14ac:dyDescent="0.25">
      <c r="A202">
        <v>126</v>
      </c>
      <c r="B202" s="2">
        <v>45546</v>
      </c>
      <c r="C202" t="s">
        <v>145</v>
      </c>
      <c r="D202" t="s">
        <v>9</v>
      </c>
      <c r="E202" t="s">
        <v>164</v>
      </c>
      <c r="F202" t="s">
        <v>11</v>
      </c>
      <c r="G202">
        <v>310</v>
      </c>
      <c r="H202" t="s">
        <v>12</v>
      </c>
    </row>
    <row r="203" spans="1:8" x14ac:dyDescent="0.25">
      <c r="A203">
        <v>235</v>
      </c>
      <c r="B203" s="2">
        <v>45546</v>
      </c>
      <c r="C203" t="s">
        <v>95</v>
      </c>
      <c r="D203" t="s">
        <v>41</v>
      </c>
      <c r="E203" t="s">
        <v>165</v>
      </c>
      <c r="F203" t="s">
        <v>11</v>
      </c>
      <c r="G203">
        <v>31</v>
      </c>
      <c r="H203" t="s">
        <v>12</v>
      </c>
    </row>
    <row r="204" spans="1:8" x14ac:dyDescent="0.25">
      <c r="A204">
        <v>240</v>
      </c>
      <c r="B204" s="2">
        <v>45547</v>
      </c>
      <c r="C204" t="s">
        <v>95</v>
      </c>
      <c r="D204" t="s">
        <v>41</v>
      </c>
      <c r="E204" t="s">
        <v>166</v>
      </c>
      <c r="F204" t="s">
        <v>11</v>
      </c>
      <c r="G204">
        <v>17</v>
      </c>
      <c r="H204" t="s">
        <v>12</v>
      </c>
    </row>
    <row r="205" spans="1:8" x14ac:dyDescent="0.25">
      <c r="A205">
        <v>239</v>
      </c>
      <c r="B205" s="2">
        <v>45547</v>
      </c>
      <c r="C205" t="s">
        <v>95</v>
      </c>
      <c r="D205" t="s">
        <v>41</v>
      </c>
      <c r="E205" t="s">
        <v>167</v>
      </c>
      <c r="F205" t="s">
        <v>11</v>
      </c>
      <c r="G205">
        <v>86.72</v>
      </c>
      <c r="H205" t="s">
        <v>12</v>
      </c>
    </row>
    <row r="206" spans="1:8" x14ac:dyDescent="0.25">
      <c r="A206">
        <v>238</v>
      </c>
      <c r="B206" s="2">
        <v>45547</v>
      </c>
      <c r="C206" t="s">
        <v>95</v>
      </c>
      <c r="D206" t="s">
        <v>41</v>
      </c>
      <c r="E206" t="s">
        <v>168</v>
      </c>
      <c r="F206" t="s">
        <v>11</v>
      </c>
      <c r="G206">
        <v>56</v>
      </c>
      <c r="H206" t="s">
        <v>12</v>
      </c>
    </row>
    <row r="207" spans="1:8" x14ac:dyDescent="0.25">
      <c r="A207">
        <v>241</v>
      </c>
      <c r="B207" s="2">
        <v>45547</v>
      </c>
      <c r="C207" t="s">
        <v>95</v>
      </c>
      <c r="D207" t="s">
        <v>41</v>
      </c>
      <c r="E207" t="s">
        <v>169</v>
      </c>
      <c r="F207" t="s">
        <v>11</v>
      </c>
      <c r="G207">
        <v>5</v>
      </c>
      <c r="H207" t="s">
        <v>12</v>
      </c>
    </row>
    <row r="208" spans="1:8" x14ac:dyDescent="0.25">
      <c r="A208">
        <v>125</v>
      </c>
      <c r="B208" s="2">
        <v>45547</v>
      </c>
      <c r="C208" t="s">
        <v>145</v>
      </c>
      <c r="D208" t="s">
        <v>9</v>
      </c>
      <c r="E208" t="s">
        <v>106</v>
      </c>
      <c r="F208" t="s">
        <v>11</v>
      </c>
      <c r="G208">
        <v>51.18</v>
      </c>
      <c r="H208" t="s">
        <v>12</v>
      </c>
    </row>
    <row r="209" spans="1:8" x14ac:dyDescent="0.25">
      <c r="A209">
        <v>124</v>
      </c>
      <c r="B209" s="2">
        <v>45547</v>
      </c>
      <c r="C209" t="s">
        <v>145</v>
      </c>
      <c r="D209" t="s">
        <v>9</v>
      </c>
      <c r="E209" t="s">
        <v>106</v>
      </c>
      <c r="F209" t="s">
        <v>11</v>
      </c>
      <c r="G209">
        <v>24.94</v>
      </c>
      <c r="H209" t="s">
        <v>12</v>
      </c>
    </row>
    <row r="210" spans="1:8" x14ac:dyDescent="0.25">
      <c r="A210">
        <v>236</v>
      </c>
      <c r="B210" s="2">
        <v>45547</v>
      </c>
      <c r="C210" t="s">
        <v>95</v>
      </c>
      <c r="D210" t="s">
        <v>41</v>
      </c>
      <c r="E210" t="s">
        <v>170</v>
      </c>
      <c r="F210" t="s">
        <v>11</v>
      </c>
      <c r="G210">
        <v>37.44</v>
      </c>
      <c r="H210" t="s">
        <v>12</v>
      </c>
    </row>
    <row r="211" spans="1:8" x14ac:dyDescent="0.25">
      <c r="A211">
        <v>123</v>
      </c>
      <c r="B211" s="2">
        <v>45547</v>
      </c>
      <c r="C211" t="s">
        <v>145</v>
      </c>
      <c r="D211" t="s">
        <v>9</v>
      </c>
      <c r="E211" t="s">
        <v>171</v>
      </c>
      <c r="F211" t="s">
        <v>11</v>
      </c>
      <c r="G211">
        <v>57.4</v>
      </c>
      <c r="H211" t="s">
        <v>12</v>
      </c>
    </row>
    <row r="212" spans="1:8" x14ac:dyDescent="0.25">
      <c r="A212">
        <v>237</v>
      </c>
      <c r="B212" s="2">
        <v>45547</v>
      </c>
      <c r="C212" t="s">
        <v>95</v>
      </c>
      <c r="D212" t="s">
        <v>41</v>
      </c>
      <c r="E212" t="s">
        <v>172</v>
      </c>
      <c r="F212" t="s">
        <v>11</v>
      </c>
      <c r="G212">
        <v>20</v>
      </c>
      <c r="H212" t="s">
        <v>12</v>
      </c>
    </row>
    <row r="213" spans="1:8" x14ac:dyDescent="0.25">
      <c r="A213">
        <v>122</v>
      </c>
      <c r="B213" s="2">
        <v>45547</v>
      </c>
      <c r="C213" t="s">
        <v>145</v>
      </c>
      <c r="D213" t="s">
        <v>9</v>
      </c>
      <c r="E213" t="s">
        <v>173</v>
      </c>
      <c r="F213" t="s">
        <v>11</v>
      </c>
      <c r="G213">
        <v>67.2</v>
      </c>
      <c r="H213" t="s">
        <v>12</v>
      </c>
    </row>
    <row r="214" spans="1:8" x14ac:dyDescent="0.25">
      <c r="A214">
        <v>121</v>
      </c>
      <c r="B214" s="2">
        <v>45548</v>
      </c>
      <c r="C214" t="s">
        <v>145</v>
      </c>
      <c r="D214" t="s">
        <v>9</v>
      </c>
      <c r="E214" t="s">
        <v>106</v>
      </c>
      <c r="F214" t="s">
        <v>11</v>
      </c>
      <c r="G214">
        <v>12.29</v>
      </c>
      <c r="H214" t="s">
        <v>12</v>
      </c>
    </row>
    <row r="215" spans="1:8" x14ac:dyDescent="0.25">
      <c r="A215">
        <v>120</v>
      </c>
      <c r="B215" s="2">
        <v>45548</v>
      </c>
      <c r="C215" t="s">
        <v>145</v>
      </c>
      <c r="D215" t="s">
        <v>9</v>
      </c>
      <c r="E215" t="s">
        <v>174</v>
      </c>
      <c r="F215" t="s">
        <v>11</v>
      </c>
      <c r="G215">
        <v>29</v>
      </c>
      <c r="H215" t="s">
        <v>12</v>
      </c>
    </row>
    <row r="216" spans="1:8" x14ac:dyDescent="0.25">
      <c r="A216">
        <v>119</v>
      </c>
      <c r="B216" s="2">
        <v>45548</v>
      </c>
      <c r="C216" t="s">
        <v>145</v>
      </c>
      <c r="D216" t="s">
        <v>9</v>
      </c>
      <c r="E216" t="s">
        <v>106</v>
      </c>
      <c r="F216" t="s">
        <v>11</v>
      </c>
      <c r="G216">
        <v>30.48</v>
      </c>
      <c r="H216" t="s">
        <v>12</v>
      </c>
    </row>
    <row r="217" spans="1:8" x14ac:dyDescent="0.25">
      <c r="A217">
        <v>114</v>
      </c>
      <c r="B217" s="2">
        <v>45549</v>
      </c>
      <c r="C217" t="s">
        <v>145</v>
      </c>
      <c r="D217" t="s">
        <v>9</v>
      </c>
      <c r="E217" t="s">
        <v>175</v>
      </c>
      <c r="F217" t="s">
        <v>11</v>
      </c>
      <c r="G217">
        <v>45</v>
      </c>
      <c r="H217" t="s">
        <v>12</v>
      </c>
    </row>
    <row r="218" spans="1:8" x14ac:dyDescent="0.25">
      <c r="A218">
        <v>117</v>
      </c>
      <c r="B218" s="2">
        <v>45549</v>
      </c>
      <c r="C218" t="s">
        <v>145</v>
      </c>
      <c r="D218" t="s">
        <v>9</v>
      </c>
      <c r="E218" t="s">
        <v>176</v>
      </c>
      <c r="F218" t="s">
        <v>11</v>
      </c>
      <c r="G218">
        <v>7.5</v>
      </c>
      <c r="H218" t="s">
        <v>12</v>
      </c>
    </row>
    <row r="219" spans="1:8" x14ac:dyDescent="0.25">
      <c r="A219">
        <v>116</v>
      </c>
      <c r="B219" s="2">
        <v>45549</v>
      </c>
      <c r="C219" t="s">
        <v>145</v>
      </c>
      <c r="D219" t="s">
        <v>9</v>
      </c>
      <c r="E219" t="s">
        <v>177</v>
      </c>
      <c r="F219" t="s">
        <v>11</v>
      </c>
      <c r="G219">
        <v>189.89</v>
      </c>
      <c r="H219" t="s">
        <v>12</v>
      </c>
    </row>
    <row r="220" spans="1:8" x14ac:dyDescent="0.25">
      <c r="A220">
        <v>115</v>
      </c>
      <c r="B220" s="2">
        <v>45549</v>
      </c>
      <c r="C220" t="s">
        <v>145</v>
      </c>
      <c r="D220" t="s">
        <v>9</v>
      </c>
      <c r="E220" t="s">
        <v>178</v>
      </c>
      <c r="F220" t="s">
        <v>11</v>
      </c>
      <c r="G220">
        <v>8.69</v>
      </c>
      <c r="H220" t="s">
        <v>12</v>
      </c>
    </row>
    <row r="221" spans="1:8" x14ac:dyDescent="0.25">
      <c r="A221">
        <v>113</v>
      </c>
      <c r="B221" s="2">
        <v>45549</v>
      </c>
      <c r="C221" t="s">
        <v>145</v>
      </c>
      <c r="D221" t="s">
        <v>9</v>
      </c>
      <c r="E221" t="s">
        <v>179</v>
      </c>
      <c r="F221" t="s">
        <v>11</v>
      </c>
      <c r="G221">
        <v>116.34</v>
      </c>
      <c r="H221" t="s">
        <v>12</v>
      </c>
    </row>
    <row r="222" spans="1:8" x14ac:dyDescent="0.25">
      <c r="A222">
        <v>118</v>
      </c>
      <c r="B222" s="2">
        <v>45549</v>
      </c>
      <c r="C222" t="s">
        <v>145</v>
      </c>
      <c r="D222" t="s">
        <v>9</v>
      </c>
      <c r="E222" t="s">
        <v>180</v>
      </c>
      <c r="F222" t="s">
        <v>11</v>
      </c>
      <c r="G222">
        <v>44.92</v>
      </c>
      <c r="H222" t="s">
        <v>12</v>
      </c>
    </row>
    <row r="223" spans="1:8" x14ac:dyDescent="0.25">
      <c r="A223">
        <v>111</v>
      </c>
      <c r="B223" s="2">
        <v>45549</v>
      </c>
      <c r="C223" t="s">
        <v>145</v>
      </c>
      <c r="D223" t="s">
        <v>9</v>
      </c>
      <c r="E223" t="s">
        <v>181</v>
      </c>
      <c r="F223" t="s">
        <v>11</v>
      </c>
      <c r="G223">
        <v>8</v>
      </c>
      <c r="H223" t="s">
        <v>12</v>
      </c>
    </row>
    <row r="224" spans="1:8" x14ac:dyDescent="0.25">
      <c r="A224">
        <v>112</v>
      </c>
      <c r="B224" s="2">
        <v>45549</v>
      </c>
      <c r="C224" t="s">
        <v>145</v>
      </c>
      <c r="D224" t="s">
        <v>9</v>
      </c>
      <c r="E224" t="s">
        <v>182</v>
      </c>
      <c r="F224" t="s">
        <v>11</v>
      </c>
      <c r="G224">
        <v>7.39</v>
      </c>
      <c r="H224" t="s">
        <v>12</v>
      </c>
    </row>
    <row r="225" spans="1:8" x14ac:dyDescent="0.25">
      <c r="A225">
        <v>242</v>
      </c>
      <c r="B225" s="2">
        <v>45549</v>
      </c>
      <c r="C225" t="s">
        <v>95</v>
      </c>
      <c r="D225" t="s">
        <v>41</v>
      </c>
      <c r="E225" t="s">
        <v>183</v>
      </c>
      <c r="F225" t="s">
        <v>11</v>
      </c>
      <c r="G225">
        <v>12</v>
      </c>
      <c r="H225" t="s">
        <v>12</v>
      </c>
    </row>
    <row r="226" spans="1:8" x14ac:dyDescent="0.25">
      <c r="A226">
        <v>108</v>
      </c>
      <c r="B226" s="2">
        <v>45550</v>
      </c>
      <c r="C226" t="s">
        <v>145</v>
      </c>
      <c r="D226" t="s">
        <v>9</v>
      </c>
      <c r="E226" t="s">
        <v>184</v>
      </c>
      <c r="F226" t="s">
        <v>11</v>
      </c>
      <c r="G226">
        <v>49</v>
      </c>
      <c r="H226" t="s">
        <v>12</v>
      </c>
    </row>
    <row r="227" spans="1:8" x14ac:dyDescent="0.25">
      <c r="A227">
        <v>110</v>
      </c>
      <c r="B227" s="2">
        <v>45550</v>
      </c>
      <c r="C227" t="s">
        <v>145</v>
      </c>
      <c r="D227" t="s">
        <v>9</v>
      </c>
      <c r="E227" t="s">
        <v>185</v>
      </c>
      <c r="F227" t="s">
        <v>11</v>
      </c>
      <c r="G227">
        <v>27</v>
      </c>
      <c r="H227" t="s">
        <v>12</v>
      </c>
    </row>
    <row r="228" spans="1:8" x14ac:dyDescent="0.25">
      <c r="A228">
        <v>109</v>
      </c>
      <c r="B228" s="2">
        <v>45550</v>
      </c>
      <c r="C228" t="s">
        <v>145</v>
      </c>
      <c r="D228" t="s">
        <v>9</v>
      </c>
      <c r="E228" t="s">
        <v>184</v>
      </c>
      <c r="F228" t="s">
        <v>11</v>
      </c>
      <c r="G228">
        <v>44</v>
      </c>
      <c r="H228" t="s">
        <v>12</v>
      </c>
    </row>
    <row r="229" spans="1:8" x14ac:dyDescent="0.25">
      <c r="A229">
        <v>107</v>
      </c>
      <c r="B229" s="2">
        <v>45550</v>
      </c>
      <c r="C229" t="s">
        <v>145</v>
      </c>
      <c r="D229" t="s">
        <v>9</v>
      </c>
      <c r="E229" t="s">
        <v>106</v>
      </c>
      <c r="F229" t="s">
        <v>11</v>
      </c>
      <c r="G229">
        <v>24.89</v>
      </c>
      <c r="H229" t="s">
        <v>12</v>
      </c>
    </row>
    <row r="230" spans="1:8" x14ac:dyDescent="0.25">
      <c r="A230">
        <v>243</v>
      </c>
      <c r="B230" s="2">
        <v>45550</v>
      </c>
      <c r="C230" t="s">
        <v>95</v>
      </c>
      <c r="D230" t="s">
        <v>41</v>
      </c>
      <c r="E230" t="s">
        <v>186</v>
      </c>
      <c r="F230" t="s">
        <v>11</v>
      </c>
      <c r="G230">
        <v>195</v>
      </c>
      <c r="H230" t="s">
        <v>12</v>
      </c>
    </row>
    <row r="231" spans="1:8" x14ac:dyDescent="0.25">
      <c r="A231">
        <v>106</v>
      </c>
      <c r="B231" s="2">
        <v>45551</v>
      </c>
      <c r="C231" t="s">
        <v>145</v>
      </c>
      <c r="D231" t="s">
        <v>9</v>
      </c>
      <c r="E231" t="s">
        <v>106</v>
      </c>
      <c r="F231" t="s">
        <v>11</v>
      </c>
      <c r="G231">
        <v>6.67</v>
      </c>
      <c r="H231" t="s">
        <v>12</v>
      </c>
    </row>
    <row r="232" spans="1:8" x14ac:dyDescent="0.25">
      <c r="A232">
        <v>244</v>
      </c>
      <c r="B232" s="2">
        <v>45551</v>
      </c>
      <c r="C232" t="s">
        <v>95</v>
      </c>
      <c r="D232" t="s">
        <v>41</v>
      </c>
      <c r="E232" t="s">
        <v>187</v>
      </c>
      <c r="F232" t="s">
        <v>11</v>
      </c>
      <c r="G232">
        <v>10</v>
      </c>
      <c r="H232" t="s">
        <v>12</v>
      </c>
    </row>
    <row r="233" spans="1:8" x14ac:dyDescent="0.25">
      <c r="A233">
        <v>246</v>
      </c>
      <c r="B233" s="2">
        <v>45551</v>
      </c>
      <c r="C233" t="s">
        <v>95</v>
      </c>
      <c r="D233" t="s">
        <v>41</v>
      </c>
      <c r="E233" t="s">
        <v>188</v>
      </c>
      <c r="F233" t="s">
        <v>11</v>
      </c>
      <c r="G233">
        <v>19.989999999999998</v>
      </c>
      <c r="H233" t="s">
        <v>12</v>
      </c>
    </row>
    <row r="234" spans="1:8" x14ac:dyDescent="0.25">
      <c r="A234">
        <v>245</v>
      </c>
      <c r="B234" s="2">
        <v>45551</v>
      </c>
      <c r="C234" t="s">
        <v>95</v>
      </c>
      <c r="D234" t="s">
        <v>41</v>
      </c>
      <c r="E234" t="s">
        <v>189</v>
      </c>
      <c r="F234" t="s">
        <v>11</v>
      </c>
      <c r="G234">
        <v>15</v>
      </c>
      <c r="H234" t="s">
        <v>12</v>
      </c>
    </row>
    <row r="235" spans="1:8" x14ac:dyDescent="0.25">
      <c r="A235">
        <v>105</v>
      </c>
      <c r="B235" s="2">
        <v>45552</v>
      </c>
      <c r="C235" t="s">
        <v>145</v>
      </c>
      <c r="D235" t="s">
        <v>9</v>
      </c>
      <c r="E235" t="s">
        <v>106</v>
      </c>
      <c r="F235" t="s">
        <v>11</v>
      </c>
      <c r="G235">
        <v>8.9499999999999993</v>
      </c>
      <c r="H235" t="s">
        <v>12</v>
      </c>
    </row>
    <row r="236" spans="1:8" x14ac:dyDescent="0.25">
      <c r="A236">
        <v>247</v>
      </c>
      <c r="B236" s="2">
        <v>45552</v>
      </c>
      <c r="C236" t="s">
        <v>95</v>
      </c>
      <c r="D236" t="s">
        <v>41</v>
      </c>
      <c r="E236" t="s">
        <v>78</v>
      </c>
      <c r="F236" t="s">
        <v>11</v>
      </c>
      <c r="G236">
        <v>10</v>
      </c>
      <c r="H236" t="s">
        <v>12</v>
      </c>
    </row>
    <row r="237" spans="1:8" x14ac:dyDescent="0.25">
      <c r="A237">
        <v>104</v>
      </c>
      <c r="B237" s="2">
        <v>45554</v>
      </c>
      <c r="C237" t="s">
        <v>145</v>
      </c>
      <c r="D237" t="s">
        <v>9</v>
      </c>
      <c r="E237" t="s">
        <v>190</v>
      </c>
      <c r="F237" t="s">
        <v>11</v>
      </c>
      <c r="G237">
        <v>77</v>
      </c>
      <c r="H237" t="s">
        <v>12</v>
      </c>
    </row>
    <row r="238" spans="1:8" x14ac:dyDescent="0.25">
      <c r="A238">
        <v>103</v>
      </c>
      <c r="B238" s="2">
        <v>45554</v>
      </c>
      <c r="C238" t="s">
        <v>145</v>
      </c>
      <c r="D238" t="s">
        <v>9</v>
      </c>
      <c r="E238" t="s">
        <v>191</v>
      </c>
      <c r="F238" t="s">
        <v>11</v>
      </c>
      <c r="G238">
        <v>55</v>
      </c>
      <c r="H238" t="s">
        <v>12</v>
      </c>
    </row>
    <row r="239" spans="1:8" x14ac:dyDescent="0.25">
      <c r="A239">
        <v>249</v>
      </c>
      <c r="B239" s="2">
        <v>45554</v>
      </c>
      <c r="C239" t="s">
        <v>95</v>
      </c>
      <c r="D239" t="s">
        <v>41</v>
      </c>
      <c r="E239" t="s">
        <v>192</v>
      </c>
      <c r="F239" t="s">
        <v>11</v>
      </c>
      <c r="G239">
        <v>200</v>
      </c>
      <c r="H239" t="s">
        <v>12</v>
      </c>
    </row>
    <row r="240" spans="1:8" x14ac:dyDescent="0.25">
      <c r="A240">
        <v>248</v>
      </c>
      <c r="B240" s="2">
        <v>45554</v>
      </c>
      <c r="C240" t="s">
        <v>95</v>
      </c>
      <c r="D240" t="s">
        <v>41</v>
      </c>
      <c r="E240" t="s">
        <v>193</v>
      </c>
      <c r="F240" t="s">
        <v>11</v>
      </c>
      <c r="G240">
        <v>1</v>
      </c>
      <c r="H240" t="s">
        <v>12</v>
      </c>
    </row>
    <row r="241" spans="1:8" x14ac:dyDescent="0.25">
      <c r="A241">
        <v>253</v>
      </c>
      <c r="B241" s="2">
        <v>45555</v>
      </c>
      <c r="C241" t="s">
        <v>95</v>
      </c>
      <c r="D241" t="s">
        <v>41</v>
      </c>
      <c r="E241" t="s">
        <v>194</v>
      </c>
      <c r="F241" t="s">
        <v>11</v>
      </c>
      <c r="G241">
        <v>75</v>
      </c>
      <c r="H241" t="s">
        <v>12</v>
      </c>
    </row>
    <row r="242" spans="1:8" x14ac:dyDescent="0.25">
      <c r="A242">
        <v>252</v>
      </c>
      <c r="B242" s="2">
        <v>45555</v>
      </c>
      <c r="C242" t="s">
        <v>95</v>
      </c>
      <c r="D242" t="s">
        <v>41</v>
      </c>
      <c r="E242" t="s">
        <v>195</v>
      </c>
      <c r="F242" t="s">
        <v>11</v>
      </c>
      <c r="G242">
        <v>61</v>
      </c>
      <c r="H242" t="s">
        <v>12</v>
      </c>
    </row>
    <row r="243" spans="1:8" x14ac:dyDescent="0.25">
      <c r="A243">
        <v>250</v>
      </c>
      <c r="B243" s="2">
        <v>45555</v>
      </c>
      <c r="C243" t="s">
        <v>95</v>
      </c>
      <c r="D243" t="s">
        <v>41</v>
      </c>
      <c r="E243" t="s">
        <v>196</v>
      </c>
      <c r="F243" t="s">
        <v>11</v>
      </c>
      <c r="G243">
        <v>37.43</v>
      </c>
      <c r="H243" t="s">
        <v>12</v>
      </c>
    </row>
    <row r="244" spans="1:8" x14ac:dyDescent="0.25">
      <c r="A244">
        <v>251</v>
      </c>
      <c r="B244" s="2">
        <v>45555</v>
      </c>
      <c r="C244" t="s">
        <v>95</v>
      </c>
      <c r="D244" t="s">
        <v>41</v>
      </c>
      <c r="E244" t="s">
        <v>197</v>
      </c>
      <c r="F244" t="s">
        <v>11</v>
      </c>
      <c r="G244">
        <v>20</v>
      </c>
      <c r="H244" t="s">
        <v>12</v>
      </c>
    </row>
    <row r="245" spans="1:8" x14ac:dyDescent="0.25">
      <c r="A245">
        <v>256</v>
      </c>
      <c r="B245" s="2">
        <v>45556</v>
      </c>
      <c r="C245" t="s">
        <v>95</v>
      </c>
      <c r="D245" t="s">
        <v>41</v>
      </c>
      <c r="E245" t="s">
        <v>198</v>
      </c>
      <c r="F245" t="s">
        <v>11</v>
      </c>
      <c r="G245">
        <v>35</v>
      </c>
      <c r="H245" t="s">
        <v>12</v>
      </c>
    </row>
    <row r="246" spans="1:8" x14ac:dyDescent="0.25">
      <c r="A246">
        <v>254</v>
      </c>
      <c r="B246" s="2">
        <v>45556</v>
      </c>
      <c r="C246" t="s">
        <v>95</v>
      </c>
      <c r="D246" t="s">
        <v>41</v>
      </c>
      <c r="E246" t="s">
        <v>122</v>
      </c>
      <c r="F246" t="s">
        <v>11</v>
      </c>
      <c r="G246">
        <v>47</v>
      </c>
      <c r="H246" t="s">
        <v>12</v>
      </c>
    </row>
    <row r="247" spans="1:8" x14ac:dyDescent="0.25">
      <c r="A247">
        <v>255</v>
      </c>
      <c r="B247" s="2">
        <v>45556</v>
      </c>
      <c r="C247" t="s">
        <v>95</v>
      </c>
      <c r="D247" t="s">
        <v>41</v>
      </c>
      <c r="E247" t="s">
        <v>199</v>
      </c>
      <c r="F247" t="s">
        <v>11</v>
      </c>
      <c r="G247">
        <v>30</v>
      </c>
      <c r="H247" t="s">
        <v>12</v>
      </c>
    </row>
    <row r="248" spans="1:8" x14ac:dyDescent="0.25">
      <c r="A248">
        <v>102</v>
      </c>
      <c r="B248" s="2">
        <v>45558</v>
      </c>
      <c r="C248" t="s">
        <v>145</v>
      </c>
      <c r="D248" t="s">
        <v>9</v>
      </c>
      <c r="E248" t="s">
        <v>200</v>
      </c>
      <c r="F248" t="s">
        <v>11</v>
      </c>
      <c r="G248">
        <v>69.67</v>
      </c>
      <c r="H248" t="s">
        <v>12</v>
      </c>
    </row>
    <row r="249" spans="1:8" x14ac:dyDescent="0.25">
      <c r="A249">
        <v>257</v>
      </c>
      <c r="B249" s="2">
        <v>45559</v>
      </c>
      <c r="C249" t="s">
        <v>95</v>
      </c>
      <c r="D249" t="s">
        <v>41</v>
      </c>
      <c r="E249" t="s">
        <v>201</v>
      </c>
      <c r="F249" t="s">
        <v>11</v>
      </c>
      <c r="G249">
        <v>54.9</v>
      </c>
      <c r="H249" t="s">
        <v>12</v>
      </c>
    </row>
    <row r="250" spans="1:8" x14ac:dyDescent="0.25">
      <c r="A250">
        <v>101</v>
      </c>
      <c r="B250" s="2">
        <v>45559</v>
      </c>
      <c r="C250" t="s">
        <v>145</v>
      </c>
      <c r="D250" t="s">
        <v>9</v>
      </c>
      <c r="E250" t="s">
        <v>133</v>
      </c>
      <c r="F250" t="s">
        <v>11</v>
      </c>
      <c r="G250">
        <v>137.99</v>
      </c>
      <c r="H250" t="s">
        <v>12</v>
      </c>
    </row>
    <row r="251" spans="1:8" x14ac:dyDescent="0.25">
      <c r="A251">
        <v>258</v>
      </c>
      <c r="B251" s="2">
        <v>45560</v>
      </c>
      <c r="C251" t="s">
        <v>95</v>
      </c>
      <c r="D251" t="s">
        <v>41</v>
      </c>
      <c r="E251" t="s">
        <v>202</v>
      </c>
      <c r="F251" t="s">
        <v>11</v>
      </c>
      <c r="G251">
        <v>154.97</v>
      </c>
      <c r="H251" t="s">
        <v>12</v>
      </c>
    </row>
    <row r="252" spans="1:8" x14ac:dyDescent="0.25">
      <c r="A252">
        <v>259</v>
      </c>
      <c r="B252" s="2">
        <v>45560</v>
      </c>
      <c r="C252" t="s">
        <v>95</v>
      </c>
      <c r="D252" t="s">
        <v>41</v>
      </c>
      <c r="E252" t="s">
        <v>192</v>
      </c>
      <c r="F252" t="s">
        <v>11</v>
      </c>
      <c r="G252">
        <v>120.9</v>
      </c>
      <c r="H252" t="s">
        <v>12</v>
      </c>
    </row>
    <row r="253" spans="1:8" x14ac:dyDescent="0.25">
      <c r="A253">
        <v>260</v>
      </c>
      <c r="B253" s="2">
        <v>45560</v>
      </c>
      <c r="C253" t="s">
        <v>95</v>
      </c>
      <c r="D253" t="s">
        <v>41</v>
      </c>
      <c r="E253" t="s">
        <v>203</v>
      </c>
      <c r="F253" t="s">
        <v>11</v>
      </c>
      <c r="G253">
        <v>34.9</v>
      </c>
      <c r="H253" t="s">
        <v>12</v>
      </c>
    </row>
    <row r="254" spans="1:8" x14ac:dyDescent="0.25">
      <c r="A254">
        <v>262</v>
      </c>
      <c r="B254" s="2">
        <v>45562</v>
      </c>
      <c r="C254" t="s">
        <v>95</v>
      </c>
      <c r="D254" t="s">
        <v>41</v>
      </c>
      <c r="E254" t="s">
        <v>114</v>
      </c>
      <c r="F254" t="s">
        <v>11</v>
      </c>
      <c r="G254">
        <v>12</v>
      </c>
      <c r="H254" t="s">
        <v>12</v>
      </c>
    </row>
    <row r="255" spans="1:8" x14ac:dyDescent="0.25">
      <c r="A255">
        <v>100</v>
      </c>
      <c r="B255" s="2">
        <v>45562</v>
      </c>
      <c r="C255" t="s">
        <v>145</v>
      </c>
      <c r="D255" t="s">
        <v>9</v>
      </c>
      <c r="E255" t="s">
        <v>38</v>
      </c>
      <c r="F255" t="s">
        <v>11</v>
      </c>
      <c r="G255">
        <v>20.9</v>
      </c>
      <c r="H255" t="s">
        <v>12</v>
      </c>
    </row>
    <row r="256" spans="1:8" x14ac:dyDescent="0.25">
      <c r="A256">
        <v>261</v>
      </c>
      <c r="B256" s="2">
        <v>45562</v>
      </c>
      <c r="C256" t="s">
        <v>95</v>
      </c>
      <c r="D256" t="s">
        <v>41</v>
      </c>
      <c r="E256" t="s">
        <v>204</v>
      </c>
      <c r="F256" t="s">
        <v>11</v>
      </c>
      <c r="G256">
        <v>70</v>
      </c>
      <c r="H256" t="s">
        <v>12</v>
      </c>
    </row>
    <row r="257" spans="1:8" x14ac:dyDescent="0.25">
      <c r="A257">
        <v>99</v>
      </c>
      <c r="B257" s="2">
        <v>45563</v>
      </c>
      <c r="C257" t="s">
        <v>145</v>
      </c>
      <c r="D257" t="s">
        <v>9</v>
      </c>
      <c r="E257" t="s">
        <v>205</v>
      </c>
      <c r="F257" t="s">
        <v>11</v>
      </c>
      <c r="G257">
        <v>110.8</v>
      </c>
      <c r="H257" t="s">
        <v>12</v>
      </c>
    </row>
    <row r="258" spans="1:8" x14ac:dyDescent="0.25">
      <c r="A258">
        <v>264</v>
      </c>
      <c r="B258" s="2">
        <v>45563</v>
      </c>
      <c r="C258" t="s">
        <v>95</v>
      </c>
      <c r="D258" t="s">
        <v>41</v>
      </c>
      <c r="E258" t="s">
        <v>206</v>
      </c>
      <c r="F258" t="s">
        <v>11</v>
      </c>
      <c r="G258">
        <v>60</v>
      </c>
      <c r="H258" t="s">
        <v>12</v>
      </c>
    </row>
    <row r="259" spans="1:8" x14ac:dyDescent="0.25">
      <c r="A259">
        <v>263</v>
      </c>
      <c r="B259" s="2">
        <v>45563</v>
      </c>
      <c r="C259" t="s">
        <v>95</v>
      </c>
      <c r="D259" t="s">
        <v>41</v>
      </c>
      <c r="E259" t="s">
        <v>207</v>
      </c>
      <c r="F259" t="s">
        <v>11</v>
      </c>
      <c r="G259">
        <v>28.4</v>
      </c>
      <c r="H259" t="s">
        <v>12</v>
      </c>
    </row>
    <row r="260" spans="1:8" x14ac:dyDescent="0.25">
      <c r="A260">
        <v>265</v>
      </c>
      <c r="B260" s="2">
        <v>45564</v>
      </c>
      <c r="C260" t="s">
        <v>95</v>
      </c>
      <c r="D260" t="s">
        <v>41</v>
      </c>
      <c r="E260" t="s">
        <v>208</v>
      </c>
      <c r="F260" t="s">
        <v>11</v>
      </c>
      <c r="G260">
        <v>68.92</v>
      </c>
      <c r="H260" t="s">
        <v>12</v>
      </c>
    </row>
    <row r="261" spans="1:8" x14ac:dyDescent="0.25">
      <c r="A261">
        <v>266</v>
      </c>
      <c r="B261" s="2">
        <v>45564</v>
      </c>
      <c r="C261" t="s">
        <v>95</v>
      </c>
      <c r="D261" t="s">
        <v>41</v>
      </c>
      <c r="E261" t="s">
        <v>209</v>
      </c>
      <c r="F261" t="s">
        <v>11</v>
      </c>
      <c r="G261">
        <v>12.5</v>
      </c>
      <c r="H261" t="s">
        <v>12</v>
      </c>
    </row>
    <row r="262" spans="1:8" x14ac:dyDescent="0.25">
      <c r="A262">
        <v>96</v>
      </c>
      <c r="B262" s="2">
        <v>45565</v>
      </c>
      <c r="C262" t="s">
        <v>145</v>
      </c>
      <c r="D262" t="s">
        <v>9</v>
      </c>
      <c r="E262" t="s">
        <v>106</v>
      </c>
      <c r="F262" t="s">
        <v>11</v>
      </c>
      <c r="G262">
        <v>9.99</v>
      </c>
      <c r="H262" t="s">
        <v>12</v>
      </c>
    </row>
    <row r="263" spans="1:8" x14ac:dyDescent="0.25">
      <c r="A263">
        <v>97</v>
      </c>
      <c r="B263" s="2">
        <v>45565</v>
      </c>
      <c r="C263" t="s">
        <v>145</v>
      </c>
      <c r="D263" t="s">
        <v>9</v>
      </c>
      <c r="E263" t="s">
        <v>210</v>
      </c>
      <c r="F263" t="s">
        <v>11</v>
      </c>
      <c r="G263">
        <v>54.9</v>
      </c>
      <c r="H263" t="s">
        <v>12</v>
      </c>
    </row>
    <row r="264" spans="1:8" x14ac:dyDescent="0.25">
      <c r="A264">
        <v>98</v>
      </c>
      <c r="B264" s="2">
        <v>45565</v>
      </c>
      <c r="C264" t="s">
        <v>145</v>
      </c>
      <c r="D264" t="s">
        <v>9</v>
      </c>
      <c r="E264" t="s">
        <v>211</v>
      </c>
      <c r="F264" t="s">
        <v>11</v>
      </c>
      <c r="G264">
        <v>85.9</v>
      </c>
      <c r="H264" t="s">
        <v>12</v>
      </c>
    </row>
    <row r="265" spans="1:8" x14ac:dyDescent="0.25">
      <c r="A265">
        <v>267</v>
      </c>
      <c r="B265" s="2">
        <v>45565</v>
      </c>
      <c r="C265" t="s">
        <v>95</v>
      </c>
      <c r="D265" t="s">
        <v>41</v>
      </c>
      <c r="E265" t="s">
        <v>212</v>
      </c>
      <c r="F265" t="s">
        <v>11</v>
      </c>
      <c r="G265">
        <v>10</v>
      </c>
      <c r="H265" t="s">
        <v>12</v>
      </c>
    </row>
    <row r="266" spans="1:8" x14ac:dyDescent="0.25">
      <c r="A266">
        <v>268</v>
      </c>
      <c r="B266" s="2">
        <v>45565</v>
      </c>
      <c r="C266" t="s">
        <v>95</v>
      </c>
      <c r="D266" t="s">
        <v>41</v>
      </c>
      <c r="E266" t="s">
        <v>213</v>
      </c>
      <c r="F266" t="s">
        <v>11</v>
      </c>
      <c r="G266">
        <v>99.9</v>
      </c>
      <c r="H266" t="s">
        <v>12</v>
      </c>
    </row>
    <row r="267" spans="1:8" x14ac:dyDescent="0.25">
      <c r="A267">
        <v>92</v>
      </c>
      <c r="B267" s="2">
        <v>45566</v>
      </c>
      <c r="C267" t="s">
        <v>145</v>
      </c>
      <c r="D267" t="s">
        <v>9</v>
      </c>
      <c r="E267" t="s">
        <v>214</v>
      </c>
      <c r="F267" t="s">
        <v>11</v>
      </c>
      <c r="G267">
        <v>81.400000000000006</v>
      </c>
      <c r="H267" t="s">
        <v>12</v>
      </c>
    </row>
    <row r="268" spans="1:8" x14ac:dyDescent="0.25">
      <c r="A268">
        <v>93</v>
      </c>
      <c r="B268" s="2">
        <v>45566</v>
      </c>
      <c r="C268" t="s">
        <v>145</v>
      </c>
      <c r="D268" t="s">
        <v>9</v>
      </c>
      <c r="E268" t="s">
        <v>215</v>
      </c>
      <c r="F268" t="s">
        <v>11</v>
      </c>
      <c r="G268">
        <v>60</v>
      </c>
      <c r="H268" t="s">
        <v>12</v>
      </c>
    </row>
    <row r="269" spans="1:8" x14ac:dyDescent="0.25">
      <c r="A269">
        <v>94</v>
      </c>
      <c r="B269" s="2">
        <v>45566</v>
      </c>
      <c r="C269" t="s">
        <v>145</v>
      </c>
      <c r="D269" t="s">
        <v>9</v>
      </c>
      <c r="E269" t="s">
        <v>106</v>
      </c>
      <c r="F269" t="s">
        <v>11</v>
      </c>
      <c r="G269">
        <v>15.99</v>
      </c>
      <c r="H269" t="s">
        <v>12</v>
      </c>
    </row>
    <row r="270" spans="1:8" x14ac:dyDescent="0.25">
      <c r="A270">
        <v>95</v>
      </c>
      <c r="B270" s="2">
        <v>45566</v>
      </c>
      <c r="C270" t="s">
        <v>145</v>
      </c>
      <c r="D270" t="s">
        <v>9</v>
      </c>
      <c r="E270" t="s">
        <v>43</v>
      </c>
      <c r="F270" t="s">
        <v>11</v>
      </c>
      <c r="G270">
        <v>19.95</v>
      </c>
      <c r="H270" t="s">
        <v>12</v>
      </c>
    </row>
    <row r="271" spans="1:8" x14ac:dyDescent="0.25">
      <c r="A271">
        <v>269</v>
      </c>
      <c r="B271" s="2">
        <v>45566</v>
      </c>
      <c r="C271" t="s">
        <v>145</v>
      </c>
      <c r="D271" t="s">
        <v>41</v>
      </c>
      <c r="E271" t="s">
        <v>216</v>
      </c>
      <c r="F271" t="s">
        <v>11</v>
      </c>
      <c r="G271">
        <v>70</v>
      </c>
      <c r="H271" t="s">
        <v>12</v>
      </c>
    </row>
    <row r="272" spans="1:8" x14ac:dyDescent="0.25">
      <c r="A272">
        <v>270</v>
      </c>
      <c r="B272" s="2">
        <v>45566</v>
      </c>
      <c r="C272" t="s">
        <v>145</v>
      </c>
      <c r="D272" t="s">
        <v>41</v>
      </c>
      <c r="E272" t="s">
        <v>92</v>
      </c>
      <c r="F272" t="s">
        <v>11</v>
      </c>
      <c r="G272">
        <v>30</v>
      </c>
      <c r="H272" t="s">
        <v>12</v>
      </c>
    </row>
    <row r="273" spans="1:8" x14ac:dyDescent="0.25">
      <c r="A273">
        <v>273</v>
      </c>
      <c r="B273" s="2">
        <v>45567</v>
      </c>
      <c r="C273" t="s">
        <v>145</v>
      </c>
      <c r="D273" t="s">
        <v>41</v>
      </c>
      <c r="E273" t="s">
        <v>217</v>
      </c>
      <c r="F273" t="s">
        <v>11</v>
      </c>
      <c r="G273">
        <v>83</v>
      </c>
      <c r="H273" t="s">
        <v>12</v>
      </c>
    </row>
    <row r="274" spans="1:8" x14ac:dyDescent="0.25">
      <c r="A274">
        <v>272</v>
      </c>
      <c r="B274" s="2">
        <v>45567</v>
      </c>
      <c r="C274" t="s">
        <v>145</v>
      </c>
      <c r="D274" t="s">
        <v>41</v>
      </c>
      <c r="E274" t="s">
        <v>199</v>
      </c>
      <c r="F274" t="s">
        <v>11</v>
      </c>
      <c r="G274">
        <v>18</v>
      </c>
      <c r="H274" t="s">
        <v>12</v>
      </c>
    </row>
    <row r="275" spans="1:8" x14ac:dyDescent="0.25">
      <c r="A275">
        <v>271</v>
      </c>
      <c r="B275" s="2">
        <v>45567</v>
      </c>
      <c r="C275" t="s">
        <v>145</v>
      </c>
      <c r="D275" t="s">
        <v>41</v>
      </c>
      <c r="E275" t="s">
        <v>218</v>
      </c>
      <c r="F275" t="s">
        <v>11</v>
      </c>
      <c r="G275">
        <v>44.95</v>
      </c>
      <c r="H275" t="s">
        <v>12</v>
      </c>
    </row>
    <row r="276" spans="1:8" x14ac:dyDescent="0.25">
      <c r="A276">
        <v>274</v>
      </c>
      <c r="B276" s="2">
        <v>45569</v>
      </c>
      <c r="C276" t="s">
        <v>145</v>
      </c>
      <c r="D276" t="s">
        <v>41</v>
      </c>
      <c r="E276" t="s">
        <v>62</v>
      </c>
      <c r="F276" t="s">
        <v>11</v>
      </c>
      <c r="G276">
        <v>2723.66</v>
      </c>
      <c r="H276" t="s">
        <v>12</v>
      </c>
    </row>
    <row r="277" spans="1:8" x14ac:dyDescent="0.25">
      <c r="A277">
        <v>275</v>
      </c>
      <c r="B277" s="2">
        <v>45569</v>
      </c>
      <c r="C277" t="s">
        <v>145</v>
      </c>
      <c r="D277" t="s">
        <v>41</v>
      </c>
      <c r="E277" t="s">
        <v>42</v>
      </c>
      <c r="F277" t="s">
        <v>22</v>
      </c>
      <c r="G277">
        <v>5000</v>
      </c>
      <c r="H277" t="s">
        <v>12</v>
      </c>
    </row>
    <row r="278" spans="1:8" x14ac:dyDescent="0.25">
      <c r="A278">
        <v>279</v>
      </c>
      <c r="B278" s="2">
        <v>45570</v>
      </c>
      <c r="C278" t="s">
        <v>145</v>
      </c>
      <c r="D278" t="s">
        <v>41</v>
      </c>
      <c r="E278" t="s">
        <v>219</v>
      </c>
      <c r="F278" t="s">
        <v>11</v>
      </c>
      <c r="G278">
        <v>7</v>
      </c>
      <c r="H278" t="s">
        <v>12</v>
      </c>
    </row>
    <row r="279" spans="1:8" x14ac:dyDescent="0.25">
      <c r="A279">
        <v>280</v>
      </c>
      <c r="B279" s="2">
        <v>45570</v>
      </c>
      <c r="C279" t="s">
        <v>145</v>
      </c>
      <c r="D279" t="s">
        <v>41</v>
      </c>
      <c r="E279" t="s">
        <v>220</v>
      </c>
      <c r="F279" t="s">
        <v>11</v>
      </c>
      <c r="G279">
        <v>129.69</v>
      </c>
      <c r="H279" t="s">
        <v>12</v>
      </c>
    </row>
    <row r="280" spans="1:8" x14ac:dyDescent="0.25">
      <c r="A280">
        <v>276</v>
      </c>
      <c r="B280" s="2">
        <v>45570</v>
      </c>
      <c r="C280" t="s">
        <v>145</v>
      </c>
      <c r="D280" t="s">
        <v>41</v>
      </c>
      <c r="E280" t="s">
        <v>159</v>
      </c>
      <c r="F280" t="s">
        <v>11</v>
      </c>
      <c r="G280">
        <v>23.2</v>
      </c>
      <c r="H280" t="s">
        <v>12</v>
      </c>
    </row>
    <row r="281" spans="1:8" x14ac:dyDescent="0.25">
      <c r="A281">
        <v>277</v>
      </c>
      <c r="B281" s="2">
        <v>45570</v>
      </c>
      <c r="C281" t="s">
        <v>145</v>
      </c>
      <c r="D281" t="s">
        <v>41</v>
      </c>
      <c r="E281" t="s">
        <v>221</v>
      </c>
      <c r="F281" t="s">
        <v>11</v>
      </c>
      <c r="G281">
        <v>42.24</v>
      </c>
      <c r="H281" t="s">
        <v>12</v>
      </c>
    </row>
    <row r="282" spans="1:8" x14ac:dyDescent="0.25">
      <c r="A282">
        <v>278</v>
      </c>
      <c r="B282" s="2">
        <v>45570</v>
      </c>
      <c r="C282" t="s">
        <v>145</v>
      </c>
      <c r="D282" t="s">
        <v>41</v>
      </c>
      <c r="E282" t="s">
        <v>219</v>
      </c>
      <c r="F282" t="s">
        <v>11</v>
      </c>
      <c r="G282">
        <v>14</v>
      </c>
      <c r="H282" t="s">
        <v>12</v>
      </c>
    </row>
    <row r="283" spans="1:8" x14ac:dyDescent="0.25">
      <c r="A283">
        <v>281</v>
      </c>
      <c r="B283" s="2">
        <v>45571</v>
      </c>
      <c r="C283" t="s">
        <v>145</v>
      </c>
      <c r="D283" t="s">
        <v>41</v>
      </c>
      <c r="E283" t="s">
        <v>222</v>
      </c>
      <c r="F283" t="s">
        <v>11</v>
      </c>
      <c r="G283">
        <v>65</v>
      </c>
      <c r="H283" t="s">
        <v>12</v>
      </c>
    </row>
    <row r="284" spans="1:8" x14ac:dyDescent="0.25">
      <c r="A284">
        <v>284</v>
      </c>
      <c r="B284" s="2">
        <v>45575</v>
      </c>
      <c r="C284" t="s">
        <v>145</v>
      </c>
      <c r="D284" t="s">
        <v>41</v>
      </c>
      <c r="E284" t="s">
        <v>223</v>
      </c>
      <c r="F284" t="s">
        <v>11</v>
      </c>
      <c r="G284">
        <v>139.26</v>
      </c>
      <c r="H284" t="s">
        <v>12</v>
      </c>
    </row>
    <row r="285" spans="1:8" x14ac:dyDescent="0.25">
      <c r="A285">
        <v>283</v>
      </c>
      <c r="B285" s="2">
        <v>45575</v>
      </c>
      <c r="C285" t="s">
        <v>145</v>
      </c>
      <c r="D285" t="s">
        <v>41</v>
      </c>
      <c r="E285" t="s">
        <v>42</v>
      </c>
      <c r="F285" t="s">
        <v>22</v>
      </c>
      <c r="G285">
        <v>4000</v>
      </c>
      <c r="H285" t="s">
        <v>12</v>
      </c>
    </row>
    <row r="286" spans="1:8" x14ac:dyDescent="0.25">
      <c r="A286">
        <v>282</v>
      </c>
      <c r="B286" s="2">
        <v>45575</v>
      </c>
      <c r="C286" t="s">
        <v>145</v>
      </c>
      <c r="D286" t="s">
        <v>41</v>
      </c>
      <c r="E286" t="s">
        <v>122</v>
      </c>
      <c r="F286" t="s">
        <v>11</v>
      </c>
      <c r="G286">
        <v>42</v>
      </c>
      <c r="H286" t="s">
        <v>12</v>
      </c>
    </row>
    <row r="287" spans="1:8" x14ac:dyDescent="0.25">
      <c r="A287">
        <v>285</v>
      </c>
      <c r="B287" s="2">
        <v>45576</v>
      </c>
      <c r="C287" t="s">
        <v>145</v>
      </c>
      <c r="D287" t="s">
        <v>41</v>
      </c>
      <c r="E287" t="s">
        <v>212</v>
      </c>
      <c r="F287" t="s">
        <v>11</v>
      </c>
      <c r="G287">
        <v>11.11</v>
      </c>
      <c r="H287" t="s">
        <v>12</v>
      </c>
    </row>
    <row r="288" spans="1:8" x14ac:dyDescent="0.25">
      <c r="A288">
        <v>286</v>
      </c>
      <c r="B288" s="2">
        <v>45576</v>
      </c>
      <c r="C288" t="s">
        <v>145</v>
      </c>
      <c r="D288" t="s">
        <v>41</v>
      </c>
      <c r="E288" t="s">
        <v>224</v>
      </c>
      <c r="F288" t="s">
        <v>11</v>
      </c>
      <c r="G288">
        <v>33.04</v>
      </c>
      <c r="H288" t="s">
        <v>12</v>
      </c>
    </row>
    <row r="289" spans="1:8" x14ac:dyDescent="0.25">
      <c r="A289">
        <v>287</v>
      </c>
      <c r="B289" s="2">
        <v>45576</v>
      </c>
      <c r="C289" t="s">
        <v>145</v>
      </c>
      <c r="D289" t="s">
        <v>41</v>
      </c>
      <c r="E289" t="s">
        <v>44</v>
      </c>
      <c r="F289" t="s">
        <v>22</v>
      </c>
      <c r="G289">
        <v>135</v>
      </c>
      <c r="H289" t="s">
        <v>12</v>
      </c>
    </row>
    <row r="290" spans="1:8" x14ac:dyDescent="0.25">
      <c r="A290">
        <v>288</v>
      </c>
      <c r="B290" s="2">
        <v>45577</v>
      </c>
      <c r="C290" t="s">
        <v>145</v>
      </c>
      <c r="D290" t="s">
        <v>41</v>
      </c>
      <c r="E290" t="s">
        <v>61</v>
      </c>
      <c r="F290" t="s">
        <v>11</v>
      </c>
      <c r="G290">
        <v>1000</v>
      </c>
      <c r="H290" t="s">
        <v>12</v>
      </c>
    </row>
    <row r="291" spans="1:8" x14ac:dyDescent="0.25">
      <c r="A291">
        <v>292</v>
      </c>
      <c r="B291" s="2">
        <v>45577</v>
      </c>
      <c r="C291" t="s">
        <v>145</v>
      </c>
      <c r="D291" t="s">
        <v>41</v>
      </c>
      <c r="E291" t="s">
        <v>225</v>
      </c>
      <c r="F291" t="s">
        <v>11</v>
      </c>
      <c r="G291">
        <v>5.2</v>
      </c>
      <c r="H291" t="s">
        <v>12</v>
      </c>
    </row>
    <row r="292" spans="1:8" x14ac:dyDescent="0.25">
      <c r="A292">
        <v>289</v>
      </c>
      <c r="B292" s="2">
        <v>45577</v>
      </c>
      <c r="C292" t="s">
        <v>145</v>
      </c>
      <c r="D292" t="s">
        <v>41</v>
      </c>
      <c r="E292" t="s">
        <v>226</v>
      </c>
      <c r="F292" t="s">
        <v>11</v>
      </c>
      <c r="G292">
        <v>92</v>
      </c>
      <c r="H292" t="s">
        <v>12</v>
      </c>
    </row>
    <row r="293" spans="1:8" x14ac:dyDescent="0.25">
      <c r="A293">
        <v>291</v>
      </c>
      <c r="B293" s="2">
        <v>45577</v>
      </c>
      <c r="C293" t="s">
        <v>145</v>
      </c>
      <c r="D293" t="s">
        <v>41</v>
      </c>
      <c r="E293" t="s">
        <v>155</v>
      </c>
      <c r="F293" t="s">
        <v>22</v>
      </c>
      <c r="G293">
        <v>60</v>
      </c>
      <c r="H293" t="s">
        <v>12</v>
      </c>
    </row>
    <row r="294" spans="1:8" x14ac:dyDescent="0.25">
      <c r="A294">
        <v>290</v>
      </c>
      <c r="B294" s="2">
        <v>45577</v>
      </c>
      <c r="C294" t="s">
        <v>145</v>
      </c>
      <c r="D294" t="s">
        <v>41</v>
      </c>
      <c r="E294" t="s">
        <v>117</v>
      </c>
      <c r="F294" t="s">
        <v>11</v>
      </c>
      <c r="G294">
        <v>13</v>
      </c>
      <c r="H294" t="s">
        <v>12</v>
      </c>
    </row>
    <row r="295" spans="1:8" x14ac:dyDescent="0.25">
      <c r="A295">
        <v>296</v>
      </c>
      <c r="B295" s="2">
        <v>45578</v>
      </c>
      <c r="C295" t="s">
        <v>145</v>
      </c>
      <c r="D295" t="s">
        <v>41</v>
      </c>
      <c r="E295" t="s">
        <v>227</v>
      </c>
      <c r="F295" t="s">
        <v>11</v>
      </c>
      <c r="G295">
        <v>5.2</v>
      </c>
      <c r="H295" t="s">
        <v>12</v>
      </c>
    </row>
    <row r="296" spans="1:8" x14ac:dyDescent="0.25">
      <c r="A296">
        <v>299</v>
      </c>
      <c r="B296" s="2">
        <v>45578</v>
      </c>
      <c r="C296" t="s">
        <v>145</v>
      </c>
      <c r="D296" t="s">
        <v>41</v>
      </c>
      <c r="E296" t="s">
        <v>228</v>
      </c>
      <c r="F296" t="s">
        <v>11</v>
      </c>
      <c r="G296">
        <v>110</v>
      </c>
      <c r="H296" t="s">
        <v>12</v>
      </c>
    </row>
    <row r="297" spans="1:8" x14ac:dyDescent="0.25">
      <c r="A297">
        <v>298</v>
      </c>
      <c r="B297" s="2">
        <v>45578</v>
      </c>
      <c r="C297" t="s">
        <v>145</v>
      </c>
      <c r="D297" t="s">
        <v>41</v>
      </c>
      <c r="E297" t="s">
        <v>227</v>
      </c>
      <c r="F297" t="s">
        <v>11</v>
      </c>
      <c r="G297">
        <v>5.2</v>
      </c>
      <c r="H297" t="s">
        <v>12</v>
      </c>
    </row>
    <row r="298" spans="1:8" x14ac:dyDescent="0.25">
      <c r="A298">
        <v>297</v>
      </c>
      <c r="B298" s="2">
        <v>45578</v>
      </c>
      <c r="C298" t="s">
        <v>145</v>
      </c>
      <c r="D298" t="s">
        <v>41</v>
      </c>
      <c r="E298" t="s">
        <v>229</v>
      </c>
      <c r="F298" t="s">
        <v>11</v>
      </c>
      <c r="G298">
        <v>59.95</v>
      </c>
      <c r="H298" t="s">
        <v>12</v>
      </c>
    </row>
    <row r="299" spans="1:8" x14ac:dyDescent="0.25">
      <c r="A299">
        <v>293</v>
      </c>
      <c r="B299" s="2">
        <v>45578</v>
      </c>
      <c r="C299" t="s">
        <v>145</v>
      </c>
      <c r="D299" t="s">
        <v>41</v>
      </c>
      <c r="E299" t="s">
        <v>225</v>
      </c>
      <c r="F299" t="s">
        <v>11</v>
      </c>
      <c r="G299">
        <v>5.2</v>
      </c>
      <c r="H299" t="s">
        <v>12</v>
      </c>
    </row>
    <row r="300" spans="1:8" x14ac:dyDescent="0.25">
      <c r="A300">
        <v>295</v>
      </c>
      <c r="B300" s="2">
        <v>45578</v>
      </c>
      <c r="C300" t="s">
        <v>145</v>
      </c>
      <c r="D300" t="s">
        <v>41</v>
      </c>
      <c r="E300" t="s">
        <v>59</v>
      </c>
      <c r="F300" t="s">
        <v>11</v>
      </c>
      <c r="G300">
        <v>941.63</v>
      </c>
      <c r="H300" t="s">
        <v>12</v>
      </c>
    </row>
    <row r="301" spans="1:8" x14ac:dyDescent="0.25">
      <c r="A301">
        <v>294</v>
      </c>
      <c r="B301" s="2">
        <v>45578</v>
      </c>
      <c r="C301" t="s">
        <v>145</v>
      </c>
      <c r="D301" t="s">
        <v>41</v>
      </c>
      <c r="E301" t="s">
        <v>78</v>
      </c>
      <c r="F301" t="s">
        <v>11</v>
      </c>
      <c r="G301">
        <v>126.67</v>
      </c>
      <c r="H301" t="s">
        <v>12</v>
      </c>
    </row>
    <row r="302" spans="1:8" x14ac:dyDescent="0.25">
      <c r="A302">
        <v>303</v>
      </c>
      <c r="B302" s="2">
        <v>45579</v>
      </c>
      <c r="C302" t="s">
        <v>145</v>
      </c>
      <c r="D302" t="s">
        <v>41</v>
      </c>
      <c r="E302" t="s">
        <v>230</v>
      </c>
      <c r="F302" t="s">
        <v>11</v>
      </c>
      <c r="G302">
        <v>45</v>
      </c>
      <c r="H302" t="s">
        <v>12</v>
      </c>
    </row>
    <row r="303" spans="1:8" x14ac:dyDescent="0.25">
      <c r="A303">
        <v>302</v>
      </c>
      <c r="B303" s="2">
        <v>45579</v>
      </c>
      <c r="C303" t="s">
        <v>145</v>
      </c>
      <c r="D303" t="s">
        <v>41</v>
      </c>
      <c r="E303" t="s">
        <v>193</v>
      </c>
      <c r="F303" t="s">
        <v>11</v>
      </c>
      <c r="G303">
        <v>6000</v>
      </c>
      <c r="H303" t="s">
        <v>12</v>
      </c>
    </row>
    <row r="304" spans="1:8" x14ac:dyDescent="0.25">
      <c r="A304">
        <v>300</v>
      </c>
      <c r="B304" s="2">
        <v>45579</v>
      </c>
      <c r="C304" t="s">
        <v>145</v>
      </c>
      <c r="D304" t="s">
        <v>41</v>
      </c>
      <c r="E304" t="s">
        <v>231</v>
      </c>
      <c r="F304" t="s">
        <v>11</v>
      </c>
      <c r="G304">
        <v>35</v>
      </c>
      <c r="H304" t="s">
        <v>12</v>
      </c>
    </row>
    <row r="305" spans="1:8" x14ac:dyDescent="0.25">
      <c r="A305">
        <v>301</v>
      </c>
      <c r="B305" s="2">
        <v>45579</v>
      </c>
      <c r="C305" t="s">
        <v>145</v>
      </c>
      <c r="D305" t="s">
        <v>41</v>
      </c>
      <c r="E305" t="s">
        <v>193</v>
      </c>
      <c r="F305" t="s">
        <v>11</v>
      </c>
      <c r="G305">
        <v>1</v>
      </c>
      <c r="H305" t="s">
        <v>12</v>
      </c>
    </row>
    <row r="306" spans="1:8" x14ac:dyDescent="0.25">
      <c r="A306">
        <v>304</v>
      </c>
      <c r="B306" s="2">
        <v>45580</v>
      </c>
      <c r="C306" t="s">
        <v>145</v>
      </c>
      <c r="D306" t="s">
        <v>41</v>
      </c>
      <c r="E306" t="s">
        <v>232</v>
      </c>
      <c r="F306" t="s">
        <v>11</v>
      </c>
      <c r="G306">
        <v>380</v>
      </c>
      <c r="H306" t="s">
        <v>12</v>
      </c>
    </row>
    <row r="307" spans="1:8" x14ac:dyDescent="0.25">
      <c r="A307">
        <v>305</v>
      </c>
      <c r="B307" s="2">
        <v>45580</v>
      </c>
      <c r="C307" t="s">
        <v>145</v>
      </c>
      <c r="D307" t="s">
        <v>41</v>
      </c>
      <c r="E307" t="s">
        <v>233</v>
      </c>
      <c r="F307" t="s">
        <v>11</v>
      </c>
      <c r="G307">
        <v>15.9</v>
      </c>
      <c r="H307" t="s">
        <v>12</v>
      </c>
    </row>
    <row r="308" spans="1:8" x14ac:dyDescent="0.25">
      <c r="A308">
        <v>306</v>
      </c>
      <c r="B308" s="2">
        <v>45581</v>
      </c>
      <c r="C308" t="s">
        <v>145</v>
      </c>
      <c r="D308" t="s">
        <v>41</v>
      </c>
      <c r="E308" t="s">
        <v>234</v>
      </c>
      <c r="F308" t="s">
        <v>11</v>
      </c>
      <c r="G308">
        <v>49.05</v>
      </c>
      <c r="H308" t="s">
        <v>12</v>
      </c>
    </row>
    <row r="309" spans="1:8" x14ac:dyDescent="0.25">
      <c r="A309">
        <v>307</v>
      </c>
      <c r="B309" s="2">
        <v>45581</v>
      </c>
      <c r="C309" t="s">
        <v>145</v>
      </c>
      <c r="D309" t="s">
        <v>41</v>
      </c>
      <c r="E309" t="s">
        <v>235</v>
      </c>
      <c r="F309" t="s">
        <v>22</v>
      </c>
      <c r="G309">
        <v>60</v>
      </c>
      <c r="H309" t="s">
        <v>12</v>
      </c>
    </row>
    <row r="310" spans="1:8" x14ac:dyDescent="0.25">
      <c r="A310">
        <v>308</v>
      </c>
      <c r="B310" s="2">
        <v>45581</v>
      </c>
      <c r="C310" t="s">
        <v>145</v>
      </c>
      <c r="D310" t="s">
        <v>41</v>
      </c>
      <c r="E310" t="s">
        <v>233</v>
      </c>
      <c r="F310" t="s">
        <v>11</v>
      </c>
      <c r="G310">
        <v>32.39</v>
      </c>
      <c r="H310" t="s">
        <v>12</v>
      </c>
    </row>
    <row r="311" spans="1:8" x14ac:dyDescent="0.25">
      <c r="A311">
        <v>309</v>
      </c>
      <c r="B311" s="2">
        <v>45583</v>
      </c>
      <c r="C311" t="s">
        <v>145</v>
      </c>
      <c r="D311" t="s">
        <v>41</v>
      </c>
      <c r="E311" t="s">
        <v>236</v>
      </c>
      <c r="F311" t="s">
        <v>11</v>
      </c>
      <c r="G311">
        <v>256.91000000000003</v>
      </c>
      <c r="H311" t="s">
        <v>12</v>
      </c>
    </row>
    <row r="312" spans="1:8" x14ac:dyDescent="0.25">
      <c r="A312">
        <v>310</v>
      </c>
      <c r="B312" s="2">
        <v>45585</v>
      </c>
      <c r="C312" t="s">
        <v>145</v>
      </c>
      <c r="D312" t="s">
        <v>41</v>
      </c>
      <c r="E312" t="s">
        <v>192</v>
      </c>
      <c r="F312" t="s">
        <v>11</v>
      </c>
      <c r="G312">
        <v>60</v>
      </c>
      <c r="H312" t="s">
        <v>12</v>
      </c>
    </row>
    <row r="313" spans="1:8" x14ac:dyDescent="0.25">
      <c r="A313">
        <v>311</v>
      </c>
      <c r="B313" s="2">
        <v>45586</v>
      </c>
      <c r="C313" t="s">
        <v>145</v>
      </c>
      <c r="D313" t="s">
        <v>41</v>
      </c>
      <c r="E313" t="s">
        <v>237</v>
      </c>
      <c r="F313" t="s">
        <v>11</v>
      </c>
      <c r="G313">
        <v>9.2799999999999994</v>
      </c>
      <c r="H313" t="s">
        <v>12</v>
      </c>
    </row>
    <row r="314" spans="1:8" x14ac:dyDescent="0.25">
      <c r="A314">
        <v>312</v>
      </c>
      <c r="B314" s="2">
        <v>45587</v>
      </c>
      <c r="C314" t="s">
        <v>145</v>
      </c>
      <c r="D314" t="s">
        <v>41</v>
      </c>
      <c r="E314" t="s">
        <v>238</v>
      </c>
      <c r="F314" t="s">
        <v>11</v>
      </c>
      <c r="G314">
        <v>40.880000000000003</v>
      </c>
      <c r="H314" t="s">
        <v>12</v>
      </c>
    </row>
    <row r="315" spans="1:8" x14ac:dyDescent="0.25">
      <c r="A315">
        <v>313</v>
      </c>
      <c r="B315" s="2">
        <v>45588</v>
      </c>
      <c r="C315" t="s">
        <v>145</v>
      </c>
      <c r="D315" t="s">
        <v>41</v>
      </c>
      <c r="E315" t="s">
        <v>224</v>
      </c>
      <c r="F315" t="s">
        <v>11</v>
      </c>
      <c r="G315">
        <v>32.380000000000003</v>
      </c>
      <c r="H315" t="s">
        <v>12</v>
      </c>
    </row>
    <row r="316" spans="1:8" x14ac:dyDescent="0.25">
      <c r="A316">
        <v>314</v>
      </c>
      <c r="B316" s="2">
        <v>45588</v>
      </c>
      <c r="C316" t="s">
        <v>145</v>
      </c>
      <c r="D316" t="s">
        <v>41</v>
      </c>
      <c r="E316" t="s">
        <v>212</v>
      </c>
      <c r="F316" t="s">
        <v>11</v>
      </c>
      <c r="G316">
        <v>19.690000000000001</v>
      </c>
      <c r="H316" t="s">
        <v>12</v>
      </c>
    </row>
    <row r="317" spans="1:8" x14ac:dyDescent="0.25">
      <c r="A317">
        <v>315</v>
      </c>
      <c r="B317" s="2">
        <v>45589</v>
      </c>
      <c r="C317" t="s">
        <v>145</v>
      </c>
      <c r="D317" t="s">
        <v>41</v>
      </c>
      <c r="E317" t="s">
        <v>234</v>
      </c>
      <c r="F317" t="s">
        <v>11</v>
      </c>
      <c r="G317">
        <v>29.67</v>
      </c>
      <c r="H317" t="s">
        <v>12</v>
      </c>
    </row>
    <row r="318" spans="1:8" x14ac:dyDescent="0.25">
      <c r="A318">
        <v>316</v>
      </c>
      <c r="B318" s="2">
        <v>45590</v>
      </c>
      <c r="C318" t="s">
        <v>145</v>
      </c>
      <c r="D318" t="s">
        <v>41</v>
      </c>
      <c r="E318" t="s">
        <v>239</v>
      </c>
      <c r="F318" t="s">
        <v>11</v>
      </c>
      <c r="G318">
        <v>12.16</v>
      </c>
      <c r="H318" t="s">
        <v>12</v>
      </c>
    </row>
    <row r="319" spans="1:8" x14ac:dyDescent="0.25">
      <c r="A319">
        <v>317</v>
      </c>
      <c r="B319" s="2">
        <v>45590</v>
      </c>
      <c r="C319" t="s">
        <v>145</v>
      </c>
      <c r="D319" t="s">
        <v>41</v>
      </c>
      <c r="E319" t="s">
        <v>240</v>
      </c>
      <c r="F319" t="s">
        <v>11</v>
      </c>
      <c r="G319">
        <v>10</v>
      </c>
      <c r="H319" t="s">
        <v>12</v>
      </c>
    </row>
    <row r="320" spans="1:8" x14ac:dyDescent="0.25">
      <c r="A320">
        <v>318</v>
      </c>
      <c r="B320" s="2">
        <v>45590</v>
      </c>
      <c r="C320" t="s">
        <v>145</v>
      </c>
      <c r="D320" t="s">
        <v>41</v>
      </c>
      <c r="E320" t="s">
        <v>241</v>
      </c>
      <c r="F320" t="s">
        <v>11</v>
      </c>
      <c r="G320">
        <v>19.899999999999999</v>
      </c>
      <c r="H320" t="s">
        <v>12</v>
      </c>
    </row>
    <row r="321" spans="1:8" x14ac:dyDescent="0.25">
      <c r="A321">
        <v>319</v>
      </c>
      <c r="B321" s="2">
        <v>45594</v>
      </c>
      <c r="C321" t="s">
        <v>145</v>
      </c>
      <c r="D321" t="s">
        <v>41</v>
      </c>
      <c r="E321" t="s">
        <v>238</v>
      </c>
      <c r="F321" t="s">
        <v>11</v>
      </c>
      <c r="G321">
        <v>51.9</v>
      </c>
      <c r="H321" t="s">
        <v>12</v>
      </c>
    </row>
    <row r="322" spans="1:8" x14ac:dyDescent="0.25">
      <c r="A322">
        <v>320</v>
      </c>
      <c r="B322" s="2">
        <v>45595</v>
      </c>
      <c r="C322" t="s">
        <v>145</v>
      </c>
      <c r="D322" t="s">
        <v>41</v>
      </c>
      <c r="E322" t="s">
        <v>242</v>
      </c>
      <c r="F322" t="s">
        <v>11</v>
      </c>
      <c r="G322">
        <v>70</v>
      </c>
      <c r="H322" t="s">
        <v>12</v>
      </c>
    </row>
    <row r="323" spans="1:8" x14ac:dyDescent="0.25">
      <c r="A323">
        <v>323</v>
      </c>
      <c r="B323" s="2">
        <v>45596</v>
      </c>
      <c r="C323" t="s">
        <v>145</v>
      </c>
      <c r="D323" t="s">
        <v>41</v>
      </c>
      <c r="E323" t="s">
        <v>243</v>
      </c>
      <c r="F323" t="s">
        <v>11</v>
      </c>
      <c r="G323">
        <v>99.9</v>
      </c>
      <c r="H323" t="s">
        <v>12</v>
      </c>
    </row>
    <row r="324" spans="1:8" x14ac:dyDescent="0.25">
      <c r="A324">
        <v>321</v>
      </c>
      <c r="B324" s="2">
        <v>45596</v>
      </c>
      <c r="C324" t="s">
        <v>145</v>
      </c>
      <c r="D324" t="s">
        <v>41</v>
      </c>
      <c r="E324" t="s">
        <v>244</v>
      </c>
      <c r="F324" t="s">
        <v>22</v>
      </c>
      <c r="G324">
        <v>5681.4</v>
      </c>
      <c r="H324" t="s">
        <v>12</v>
      </c>
    </row>
    <row r="325" spans="1:8" x14ac:dyDescent="0.25">
      <c r="A325">
        <v>322</v>
      </c>
      <c r="B325" s="2">
        <v>45596</v>
      </c>
      <c r="C325" t="s">
        <v>145</v>
      </c>
      <c r="D325" t="s">
        <v>41</v>
      </c>
      <c r="E325" t="s">
        <v>245</v>
      </c>
      <c r="F325" t="s">
        <v>11</v>
      </c>
      <c r="G325">
        <v>405.13</v>
      </c>
      <c r="H325" t="s">
        <v>12</v>
      </c>
    </row>
    <row r="326" spans="1:8" x14ac:dyDescent="0.25">
      <c r="A326">
        <v>324</v>
      </c>
      <c r="B326" s="2">
        <v>45596</v>
      </c>
      <c r="C326" t="s">
        <v>145</v>
      </c>
      <c r="D326" t="s">
        <v>41</v>
      </c>
      <c r="E326" t="s">
        <v>246</v>
      </c>
      <c r="F326" t="s">
        <v>11</v>
      </c>
      <c r="G326">
        <v>210</v>
      </c>
      <c r="H326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7</v>
      </c>
      <c r="B1" s="1" t="s">
        <v>247</v>
      </c>
    </row>
    <row r="2" spans="1:2" x14ac:dyDescent="0.25">
      <c r="A2" t="s">
        <v>12</v>
      </c>
      <c r="B2">
        <v>325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 s="1" t="s">
        <v>3</v>
      </c>
      <c r="B1" s="1" t="s">
        <v>2</v>
      </c>
      <c r="C1" s="1" t="s">
        <v>6</v>
      </c>
    </row>
    <row r="2" spans="1:3" x14ac:dyDescent="0.25">
      <c r="A2" t="s">
        <v>9</v>
      </c>
      <c r="B2" t="s">
        <v>8</v>
      </c>
      <c r="C2">
        <v>1937.94</v>
      </c>
    </row>
    <row r="3" spans="1:3" x14ac:dyDescent="0.25">
      <c r="A3" t="s">
        <v>9</v>
      </c>
      <c r="B3" t="s">
        <v>46</v>
      </c>
      <c r="C3">
        <v>1837.54</v>
      </c>
    </row>
    <row r="4" spans="1:3" x14ac:dyDescent="0.25">
      <c r="A4" t="s">
        <v>9</v>
      </c>
      <c r="B4" t="s">
        <v>95</v>
      </c>
      <c r="C4">
        <v>1434.02</v>
      </c>
    </row>
    <row r="5" spans="1:3" x14ac:dyDescent="0.25">
      <c r="A5" t="s">
        <v>9</v>
      </c>
      <c r="B5" t="s">
        <v>145</v>
      </c>
      <c r="C5">
        <v>2723.66</v>
      </c>
    </row>
    <row r="6" spans="1:3" x14ac:dyDescent="0.25">
      <c r="A6" t="s">
        <v>41</v>
      </c>
      <c r="B6" t="s">
        <v>8</v>
      </c>
      <c r="C6">
        <v>12287.77</v>
      </c>
    </row>
    <row r="7" spans="1:3" x14ac:dyDescent="0.25">
      <c r="A7" t="s">
        <v>41</v>
      </c>
      <c r="B7" t="s">
        <v>46</v>
      </c>
      <c r="C7">
        <v>5141.58</v>
      </c>
    </row>
    <row r="8" spans="1:3" x14ac:dyDescent="0.25">
      <c r="A8" t="s">
        <v>41</v>
      </c>
      <c r="B8" t="s">
        <v>95</v>
      </c>
      <c r="C8">
        <v>3522.57</v>
      </c>
    </row>
    <row r="9" spans="1:3" x14ac:dyDescent="0.25">
      <c r="A9" t="s">
        <v>41</v>
      </c>
      <c r="B9" t="s">
        <v>145</v>
      </c>
      <c r="C9">
        <v>13726.34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Dados</vt:lpstr>
      <vt:lpstr>Classificação</vt:lpstr>
      <vt:lpstr>Despesas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Rodrik Menezes</cp:lastModifiedBy>
  <dcterms:created xsi:type="dcterms:W3CDTF">2024-11-09T03:16:51Z</dcterms:created>
  <dcterms:modified xsi:type="dcterms:W3CDTF">2024-11-09T03:20:59Z</dcterms:modified>
</cp:coreProperties>
</file>