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7C463781-3CDE-49F9-B3E8-6753745E99CA}" xr6:coauthVersionLast="36" xr6:coauthVersionMax="36" xr10:uidLastSave="{00000000-0000-0000-0000-000000000000}"/>
  <bookViews>
    <workbookView xWindow="0" yWindow="0" windowWidth="21570" windowHeight="7890" activeTab="1"/>
  </bookViews>
  <sheets>
    <sheet name="fornecedores" sheetId="1" r:id="rId1"/>
    <sheet name="Planilha4" sheetId="5" r:id="rId2"/>
    <sheet name="Planilha1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2" i="2"/>
  <c r="B3" i="2"/>
  <c r="B4" i="2"/>
  <c r="B5" i="2"/>
  <c r="B6" i="2"/>
  <c r="B7" i="2"/>
  <c r="B8" i="2"/>
  <c r="B9" i="2"/>
  <c r="B10" i="2"/>
  <c r="B11" i="2"/>
  <c r="B12" i="2"/>
  <c r="B13" i="2"/>
  <c r="B2" i="2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/>
  <c r="F473" i="1"/>
  <c r="G473" i="1" s="1"/>
  <c r="F474" i="1"/>
  <c r="G474" i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/>
  <c r="F538" i="1"/>
  <c r="G538" i="1"/>
  <c r="F539" i="1"/>
  <c r="G539" i="1" s="1"/>
  <c r="F540" i="1"/>
  <c r="G540" i="1" s="1"/>
  <c r="F541" i="1"/>
  <c r="G541" i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/>
  <c r="F551" i="1"/>
  <c r="G551" i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/>
  <c r="F563" i="1"/>
  <c r="G563" i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/>
  <c r="F575" i="1"/>
  <c r="G575" i="1"/>
  <c r="F576" i="1"/>
  <c r="G576" i="1"/>
  <c r="F577" i="1"/>
  <c r="G577" i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/>
  <c r="F586" i="1"/>
  <c r="G586" i="1" s="1"/>
  <c r="F587" i="1"/>
  <c r="G587" i="1"/>
  <c r="F588" i="1"/>
  <c r="G588" i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/>
  <c r="F600" i="1"/>
  <c r="G600" i="1"/>
  <c r="F601" i="1"/>
  <c r="G601" i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/>
  <c r="F611" i="1"/>
  <c r="G611" i="1" s="1"/>
  <c r="F612" i="1"/>
  <c r="G612" i="1" s="1"/>
  <c r="F613" i="1"/>
  <c r="G613" i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/>
  <c r="F622" i="1"/>
  <c r="G622" i="1" s="1"/>
  <c r="F623" i="1"/>
  <c r="G623" i="1" s="1"/>
  <c r="F624" i="1"/>
  <c r="G624" i="1"/>
  <c r="F625" i="1"/>
  <c r="G625" i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/>
  <c r="F658" i="1"/>
  <c r="G658" i="1" s="1"/>
  <c r="F659" i="1"/>
  <c r="G659" i="1" s="1"/>
  <c r="F660" i="1"/>
  <c r="G660" i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/>
  <c r="F670" i="1"/>
  <c r="G670" i="1"/>
  <c r="F671" i="1"/>
  <c r="G671" i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/>
  <c r="F683" i="1"/>
  <c r="G683" i="1" s="1"/>
  <c r="F684" i="1"/>
  <c r="G684" i="1" s="1"/>
  <c r="F685" i="1"/>
  <c r="G685" i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/>
  <c r="F694" i="1"/>
  <c r="G694" i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/>
  <c r="F706" i="1"/>
  <c r="G706" i="1"/>
  <c r="F707" i="1"/>
  <c r="G707" i="1" s="1"/>
  <c r="F708" i="1"/>
  <c r="G708" i="1" s="1"/>
  <c r="F709" i="1"/>
  <c r="G709" i="1"/>
  <c r="F710" i="1"/>
  <c r="G710" i="1" s="1"/>
  <c r="F711" i="1"/>
  <c r="G711" i="1" s="1"/>
  <c r="F712" i="1"/>
  <c r="G712" i="1" s="1"/>
  <c r="F713" i="1"/>
  <c r="G713" i="1" s="1"/>
  <c r="F714" i="1"/>
  <c r="G714" i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/>
  <c r="F737" i="1"/>
  <c r="G737" i="1" s="1"/>
  <c r="F738" i="1"/>
  <c r="G738" i="1" s="1"/>
  <c r="F739" i="1"/>
  <c r="G739" i="1" s="1"/>
  <c r="F740" i="1"/>
  <c r="G740" i="1" s="1"/>
  <c r="F741" i="1"/>
  <c r="G741" i="1"/>
  <c r="F742" i="1"/>
  <c r="G742" i="1" s="1"/>
  <c r="F743" i="1"/>
  <c r="G743" i="1" s="1"/>
  <c r="F744" i="1"/>
  <c r="G744" i="1"/>
  <c r="F745" i="1"/>
  <c r="G745" i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/>
  <c r="F757" i="1"/>
  <c r="G757" i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/>
  <c r="F799" i="1"/>
  <c r="G799" i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/>
  <c r="F851" i="1"/>
  <c r="G851" i="1"/>
  <c r="F852" i="1"/>
  <c r="G852" i="1"/>
  <c r="F853" i="1"/>
  <c r="G853" i="1"/>
  <c r="F854" i="1"/>
  <c r="G854" i="1" s="1"/>
  <c r="F855" i="1"/>
  <c r="G855" i="1" s="1"/>
  <c r="F856" i="1"/>
  <c r="G856" i="1" s="1"/>
  <c r="F857" i="1"/>
  <c r="G857" i="1" s="1"/>
  <c r="F858" i="1"/>
  <c r="G858" i="1"/>
  <c r="F859" i="1"/>
  <c r="G859" i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/>
  <c r="F875" i="1"/>
  <c r="G875" i="1" s="1"/>
  <c r="F876" i="1"/>
  <c r="G876" i="1" s="1"/>
  <c r="F877" i="1"/>
  <c r="G877" i="1"/>
  <c r="F878" i="1"/>
  <c r="G878" i="1" s="1"/>
  <c r="F879" i="1"/>
  <c r="G879" i="1" s="1"/>
  <c r="F880" i="1"/>
  <c r="G880" i="1" s="1"/>
  <c r="F881" i="1"/>
  <c r="G881" i="1" s="1"/>
  <c r="F882" i="1"/>
  <c r="G882" i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/>
  <c r="F898" i="1"/>
  <c r="G898" i="1"/>
  <c r="F899" i="1"/>
  <c r="G899" i="1" s="1"/>
  <c r="F900" i="1"/>
  <c r="G900" i="1" s="1"/>
  <c r="F901" i="1"/>
  <c r="G901" i="1" s="1"/>
  <c r="F902" i="1"/>
  <c r="G902" i="1" s="1"/>
  <c r="F903" i="1"/>
  <c r="G903" i="1"/>
  <c r="F904" i="1"/>
  <c r="G904" i="1"/>
  <c r="F905" i="1"/>
  <c r="G905" i="1"/>
  <c r="F906" i="1"/>
  <c r="G906" i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/>
  <c r="F1018" i="1"/>
  <c r="G1018" i="1"/>
  <c r="F1019" i="1"/>
  <c r="G1019" i="1"/>
  <c r="F1020" i="1"/>
  <c r="G1020" i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/>
  <c r="F1043" i="1"/>
  <c r="G1043" i="1"/>
  <c r="F1044" i="1"/>
  <c r="G1044" i="1"/>
  <c r="F1045" i="1"/>
  <c r="G1045" i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/>
  <c r="F1090" i="1"/>
  <c r="G1090" i="1" s="1"/>
  <c r="F1091" i="1"/>
  <c r="G1091" i="1" s="1"/>
  <c r="F1092" i="1"/>
  <c r="G1092" i="1"/>
  <c r="F1093" i="1"/>
  <c r="G1093" i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/>
  <c r="F1114" i="1"/>
  <c r="G1114" i="1"/>
  <c r="F1115" i="1"/>
  <c r="G1115" i="1" s="1"/>
  <c r="F1116" i="1"/>
  <c r="G1116" i="1" s="1"/>
  <c r="F1117" i="1"/>
  <c r="G1117" i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/>
  <c r="F1162" i="1"/>
  <c r="G1162" i="1"/>
  <c r="F1163" i="1"/>
  <c r="G1163" i="1"/>
  <c r="F1164" i="1"/>
  <c r="G1164" i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/>
  <c r="F1187" i="1"/>
  <c r="G1187" i="1"/>
  <c r="F1188" i="1"/>
  <c r="G1188" i="1"/>
  <c r="F1189" i="1"/>
  <c r="G1189" i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/>
  <c r="F1234" i="1"/>
  <c r="G1234" i="1" s="1"/>
  <c r="F1235" i="1"/>
  <c r="G1235" i="1" s="1"/>
  <c r="F1236" i="1"/>
  <c r="G1236" i="1"/>
  <c r="F1237" i="1"/>
  <c r="G1237" i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/>
  <c r="F1258" i="1"/>
  <c r="G1258" i="1"/>
  <c r="F1259" i="1"/>
  <c r="G1259" i="1" s="1"/>
  <c r="F1260" i="1"/>
  <c r="G1260" i="1" s="1"/>
  <c r="F1261" i="1"/>
  <c r="G1261" i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/>
  <c r="F1306" i="1"/>
  <c r="G1306" i="1"/>
  <c r="F1307" i="1"/>
  <c r="G1307" i="1"/>
  <c r="F1308" i="1"/>
  <c r="G1308" i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/>
  <c r="F1331" i="1"/>
  <c r="G1331" i="1"/>
  <c r="F1332" i="1"/>
  <c r="G1332" i="1"/>
  <c r="F1333" i="1"/>
  <c r="G1333" i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/>
  <c r="F1593" i="1"/>
  <c r="G1593" i="1" s="1"/>
  <c r="F1594" i="1"/>
  <c r="G1594" i="1" s="1"/>
  <c r="F1595" i="1"/>
  <c r="G1595" i="1" s="1"/>
  <c r="F1596" i="1"/>
  <c r="G1596" i="1" s="1"/>
  <c r="F1597" i="1"/>
  <c r="G1597" i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/>
  <c r="F2079" i="1"/>
  <c r="G2079" i="1" s="1"/>
  <c r="F2080" i="1"/>
  <c r="G2080" i="1" s="1"/>
  <c r="F2081" i="1"/>
  <c r="G2081" i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/>
  <c r="F2132" i="1"/>
  <c r="G2132" i="1"/>
  <c r="F2133" i="1"/>
  <c r="G2133" i="1" s="1"/>
  <c r="F2134" i="1"/>
  <c r="G2134" i="1" s="1"/>
  <c r="F2135" i="1"/>
  <c r="G2135" i="1"/>
  <c r="F2136" i="1"/>
  <c r="G2136" i="1" s="1"/>
  <c r="F2137" i="1"/>
  <c r="G2137" i="1" s="1"/>
  <c r="F2138" i="1"/>
  <c r="G2138" i="1" s="1"/>
  <c r="F2139" i="1"/>
  <c r="G2139" i="1" s="1"/>
  <c r="F2140" i="1"/>
  <c r="G2140" i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/>
  <c r="F2201" i="1"/>
  <c r="G2201" i="1" s="1"/>
  <c r="F2202" i="1"/>
  <c r="G2202" i="1" s="1"/>
  <c r="F2203" i="1"/>
  <c r="G2203" i="1" s="1"/>
  <c r="F2204" i="1"/>
  <c r="G2204" i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/>
  <c r="F2273" i="1"/>
  <c r="G2273" i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/>
  <c r="F2312" i="1"/>
  <c r="G2312" i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/>
  <c r="F2573" i="1"/>
  <c r="G2573" i="1"/>
  <c r="F2574" i="1"/>
  <c r="G2574" i="1" s="1"/>
  <c r="F2575" i="1"/>
  <c r="G2575" i="1" s="1"/>
  <c r="F2576" i="1"/>
  <c r="G2576" i="1" s="1"/>
  <c r="F2577" i="1"/>
  <c r="G2577" i="1" s="1"/>
  <c r="F2578" i="1"/>
  <c r="G2578" i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/>
  <c r="F2889" i="1"/>
  <c r="G2889" i="1" s="1"/>
  <c r="F2890" i="1"/>
  <c r="G2890" i="1" s="1"/>
  <c r="F2891" i="1"/>
  <c r="G2891" i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/>
  <c r="F4684" i="1"/>
  <c r="G4684" i="1" s="1"/>
  <c r="F4685" i="1"/>
  <c r="G4685" i="1" s="1"/>
  <c r="F4686" i="1"/>
  <c r="G4686" i="1"/>
  <c r="F4687" i="1"/>
  <c r="G4687" i="1" s="1"/>
  <c r="F4688" i="1"/>
  <c r="G4688" i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/>
  <c r="F4708" i="1"/>
  <c r="G4708" i="1" s="1"/>
  <c r="F4709" i="1"/>
  <c r="G4709" i="1" s="1"/>
  <c r="F4710" i="1"/>
  <c r="G4710" i="1" s="1"/>
  <c r="F4711" i="1"/>
  <c r="G4711" i="1" s="1"/>
  <c r="F4712" i="1"/>
  <c r="G4712" i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/>
  <c r="F4739" i="1"/>
  <c r="G4739" i="1" s="1"/>
  <c r="F4740" i="1"/>
  <c r="G4740" i="1" s="1"/>
  <c r="F4741" i="1"/>
  <c r="G4741" i="1" s="1"/>
  <c r="F4742" i="1"/>
  <c r="G4742" i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/>
  <c r="F4905" i="1"/>
  <c r="G4905" i="1" s="1"/>
  <c r="F4906" i="1"/>
  <c r="G4906" i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/>
  <c r="F4921" i="1"/>
  <c r="G4921" i="1" s="1"/>
  <c r="F4922" i="1"/>
  <c r="G4922" i="1" s="1"/>
  <c r="F4923" i="1"/>
  <c r="G4923" i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/>
  <c r="F5187" i="1"/>
  <c r="G5187" i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/>
  <c r="F5219" i="1"/>
  <c r="G5219" i="1" s="1"/>
  <c r="F5220" i="1"/>
  <c r="G5220" i="1" s="1"/>
  <c r="F5221" i="1"/>
  <c r="G5221" i="1" s="1"/>
  <c r="F5222" i="1"/>
  <c r="G5222" i="1" s="1"/>
  <c r="F5223" i="1"/>
  <c r="G5223" i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/>
  <c r="F6286" i="1"/>
  <c r="G6286" i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/>
  <c r="F6658" i="1"/>
  <c r="G6658" i="1" s="1"/>
  <c r="F6659" i="1"/>
  <c r="G6659" i="1" s="1"/>
  <c r="F6660" i="1"/>
  <c r="G6660" i="1" s="1"/>
  <c r="F6661" i="1"/>
  <c r="G6661" i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/>
  <c r="F6785" i="1"/>
  <c r="G6785" i="1" s="1"/>
  <c r="F6786" i="1"/>
  <c r="G6786" i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/>
  <c r="F6842" i="1"/>
  <c r="G6842" i="1" s="1"/>
  <c r="F6843" i="1"/>
  <c r="G6843" i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/>
  <c r="F6890" i="1"/>
  <c r="G6890" i="1" s="1"/>
  <c r="F6891" i="1"/>
  <c r="G6891" i="1" s="1"/>
  <c r="F6892" i="1"/>
  <c r="G6892" i="1"/>
  <c r="F6893" i="1"/>
  <c r="G6893" i="1" s="1"/>
  <c r="F6894" i="1"/>
  <c r="G6894" i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/>
  <c r="F7168" i="1"/>
  <c r="G7168" i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/>
  <c r="F7305" i="1"/>
  <c r="G7305" i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/>
  <c r="F7386" i="1"/>
  <c r="G7386" i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/>
  <c r="F7434" i="1"/>
  <c r="G7434" i="1" s="1"/>
  <c r="F7435" i="1"/>
  <c r="G7435" i="1" s="1"/>
  <c r="F7436" i="1"/>
  <c r="G7436" i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/>
  <c r="F7607" i="1"/>
  <c r="G7607" i="1" s="1"/>
  <c r="F7608" i="1"/>
  <c r="G7608" i="1" s="1"/>
  <c r="F7609" i="1"/>
  <c r="G7609" i="1" s="1"/>
  <c r="F7610" i="1"/>
  <c r="G7610" i="1" s="1"/>
  <c r="F7611" i="1"/>
  <c r="G7611" i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/>
  <c r="F8104" i="1"/>
  <c r="G8104" i="1" s="1"/>
  <c r="F8105" i="1"/>
  <c r="G8105" i="1" s="1"/>
  <c r="F8106" i="1"/>
  <c r="G8106" i="1" s="1"/>
  <c r="F8107" i="1"/>
  <c r="G8107" i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/>
  <c r="F8198" i="1"/>
  <c r="G8198" i="1" s="1"/>
  <c r="F8199" i="1"/>
  <c r="G8199" i="1" s="1"/>
  <c r="F8200" i="1"/>
  <c r="G8200" i="1" s="1"/>
  <c r="F8201" i="1"/>
  <c r="G8201" i="1" s="1"/>
  <c r="F8202" i="1"/>
  <c r="G8202" i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/>
  <c r="F8320" i="1"/>
  <c r="G8320" i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/>
  <c r="F8383" i="1"/>
  <c r="G8383" i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/>
  <c r="F8554" i="1"/>
  <c r="G8554" i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/>
  <c r="F8663" i="1"/>
  <c r="G8663" i="1" s="1"/>
  <c r="F8664" i="1"/>
  <c r="G8664" i="1" s="1"/>
  <c r="F8665" i="1"/>
  <c r="G8665" i="1" s="1"/>
  <c r="F8666" i="1"/>
  <c r="G8666" i="1" s="1"/>
  <c r="F8667" i="1"/>
  <c r="G8667" i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/>
  <c r="F8807" i="1"/>
  <c r="G8807" i="1" s="1"/>
  <c r="F8808" i="1"/>
  <c r="G8808" i="1" s="1"/>
  <c r="F8809" i="1"/>
  <c r="G8809" i="1" s="1"/>
  <c r="F8810" i="1"/>
  <c r="G8810" i="1" s="1"/>
  <c r="F8811" i="1"/>
  <c r="G8811" i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5" i="1"/>
  <c r="G5" i="1" s="1"/>
  <c r="F3" i="1"/>
  <c r="F4" i="1"/>
  <c r="G4" i="1" s="1"/>
  <c r="F2" i="1"/>
  <c r="G2" i="1" s="1"/>
  <c r="G3" i="1" l="1"/>
</calcChain>
</file>

<file path=xl/sharedStrings.xml><?xml version="1.0" encoding="utf-8"?>
<sst xmlns="http://schemas.openxmlformats.org/spreadsheetml/2006/main" count="17811" uniqueCount="17718">
  <si>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</si>
  <si>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</si>
  <si>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</si>
  <si>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</si>
  <si>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</si>
  <si>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</si>
  <si>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</si>
  <si>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 CASA DE EQUIPAMENTOS DO PORTAO AUTOMATICO LTDA ME</t>
  </si>
  <si>
    <t>01.419.531/0001-86</t>
  </si>
  <si>
    <t>A. DE A. PEREIRA LTDA</t>
  </si>
  <si>
    <t>67.825.190/0001-57</t>
  </si>
  <si>
    <t>A M COMERCIO DE MADEIRAS LTDA</t>
  </si>
  <si>
    <t>49.836.542/0001-98</t>
  </si>
  <si>
    <t>A. M. PRESTACAO DE SERVICOS LTDA</t>
  </si>
  <si>
    <t>18.347.265/0001-26</t>
  </si>
  <si>
    <t>AAP CONSULT ENGENHARIA E REGULARIZAÇÕES LTDA</t>
  </si>
  <si>
    <t>49.922.516/0001-82</t>
  </si>
  <si>
    <t>AARON SALES DE ALMEIDA</t>
  </si>
  <si>
    <t>316.068.668-00</t>
  </si>
  <si>
    <t>ABBOTT LABORATORIOS DO BRASIL LTDA</t>
  </si>
  <si>
    <t>56.998.701/0033-01</t>
  </si>
  <si>
    <t>56.998.701/0034-84</t>
  </si>
  <si>
    <t>ABBVIE FARMACEUTICA LTDA.</t>
  </si>
  <si>
    <t>15.800.545/0004-00</t>
  </si>
  <si>
    <t>ABC DO VALE TRANSPORTES LTDA</t>
  </si>
  <si>
    <t>22.399.193/0001-38</t>
  </si>
  <si>
    <t>ABC TRANSPORTES COLETIVOS VALE PARAIBA LTDA</t>
  </si>
  <si>
    <t>45.176.864/0001-05</t>
  </si>
  <si>
    <t>ABIGAIR ANDRADE DO CARMO</t>
  </si>
  <si>
    <t>515.520.518-20</t>
  </si>
  <si>
    <t>ABILIO AUGUSTO CEPEDA NETO</t>
  </si>
  <si>
    <t>215.391.918-50</t>
  </si>
  <si>
    <t>ABNER PEREIRA DE ARAUJO</t>
  </si>
  <si>
    <t>387.033.528-97</t>
  </si>
  <si>
    <t>ABRAAO FALCAO DO NASCIMENTO</t>
  </si>
  <si>
    <t>338.348.648-62</t>
  </si>
  <si>
    <t>ABRAAO MARTINS ROMERO</t>
  </si>
  <si>
    <t>535.999.128-31</t>
  </si>
  <si>
    <t>ABS ENGENHARIA LTDA</t>
  </si>
  <si>
    <t>10.862.424/0001-19</t>
  </si>
  <si>
    <t>ABSOLUTA SAUDE IMP. EXP. E COMERCIO DE PRODUTOS PARA SAUDE LTDA</t>
  </si>
  <si>
    <t>30.082.076/0001-74</t>
  </si>
  <si>
    <t>ACACIA COMERCIO DE MEDICAMENTOS LTDA</t>
  </si>
  <si>
    <t>03.945.035/0001-91</t>
  </si>
  <si>
    <t>ACACIO ALEXANDRE DOS SANTOS</t>
  </si>
  <si>
    <t>371.601.778-78</t>
  </si>
  <si>
    <t>ACADEMIA DE BOMBEIRO CIVIL ARCO DE FOGO LTDA</t>
  </si>
  <si>
    <t>26.769.365/0001-79</t>
  </si>
  <si>
    <t>ACAF- ASSOC. DOS CLUBES AMADORES DE FUT. SJC</t>
  </si>
  <si>
    <t>04.533.920/0001-26</t>
  </si>
  <si>
    <t>ACEPLUS BRASIL LTDA</t>
  </si>
  <si>
    <t>06.201.994/0001-90</t>
  </si>
  <si>
    <t>ACF DISTRIBUIDORA DE LIVROS E MATERIAIS PEDAGOGICOS LTDA</t>
  </si>
  <si>
    <t>10.267.574/0001-84</t>
  </si>
  <si>
    <t>AÇOS JOSEENSE LTDA</t>
  </si>
  <si>
    <t>14.024.950/0001-60</t>
  </si>
  <si>
    <t>ACQUA BRILHO LAVANDERIA LTDA</t>
  </si>
  <si>
    <t>36.774.430/0001-08</t>
  </si>
  <si>
    <t>ACQUACONTROLL COMERCIO E SERVICOS LTDA</t>
  </si>
  <si>
    <t>05.280.695/0001-26</t>
  </si>
  <si>
    <t>ACRIBOM PLASTICOS LTDA</t>
  </si>
  <si>
    <t>08.684.902/0001-04</t>
  </si>
  <si>
    <t>ACRILICO STORE LTDA</t>
  </si>
  <si>
    <t>52.712.872/0001-86</t>
  </si>
  <si>
    <t>Acrimade personalizados LTDA</t>
  </si>
  <si>
    <t>40.618.286/0001-98</t>
  </si>
  <si>
    <t>ACS  INDUSTRIA AERONÁUTICA S.A</t>
  </si>
  <si>
    <t>07.923.069/0001-36</t>
  </si>
  <si>
    <t>ACTA MEDICINA DIAGNOSTICA LTDA</t>
  </si>
  <si>
    <t>04.109.493/0001-53</t>
  </si>
  <si>
    <t>ADAILTON SILVA SANTOS</t>
  </si>
  <si>
    <t>302.731.138-79</t>
  </si>
  <si>
    <t>ADALBERTO SOARES COSTA</t>
  </si>
  <si>
    <t>286.047.228-23</t>
  </si>
  <si>
    <t>ADALTON WILLIAM DA CUNHA</t>
  </si>
  <si>
    <t>262.784.228-59</t>
  </si>
  <si>
    <t>ADAM DOUGLAS SEBASTIAO PINTO</t>
  </si>
  <si>
    <t>352.894.528-18</t>
  </si>
  <si>
    <t>ADAM ROSA RAMOS</t>
  </si>
  <si>
    <t>134.989.207-66</t>
  </si>
  <si>
    <t>ADAO VIEIRA DIAS</t>
  </si>
  <si>
    <t>851.547.846-34</t>
  </si>
  <si>
    <t>ADAPTADAS COMERCIAL LTDA</t>
  </si>
  <si>
    <t>16.443.812/0001-41</t>
  </si>
  <si>
    <t>ADARILSON THIAGO DA SILVA</t>
  </si>
  <si>
    <t>316.677.278-26</t>
  </si>
  <si>
    <t>ADAURI MARTINS DA SILVA</t>
  </si>
  <si>
    <t>916.986.937-53</t>
  </si>
  <si>
    <t>ADDED COMPUTER &amp; TELEPHONY COMERCIO E SERVICOS LTDA</t>
  </si>
  <si>
    <t>03.989.599/0001-26</t>
  </si>
  <si>
    <t>ADEILMA MOREIRA RAMOS VIEIRA</t>
  </si>
  <si>
    <t>013.921.433-06</t>
  </si>
  <si>
    <t>ADEILSON CURY DE ARAUJO NETO</t>
  </si>
  <si>
    <t>374.937.678-66</t>
  </si>
  <si>
    <t>ADEILSON JOSE DE AQUINO</t>
  </si>
  <si>
    <t>282.112.784-72</t>
  </si>
  <si>
    <t>ADELANDIA RIBEIRO DOS SANTOS</t>
  </si>
  <si>
    <t>062.529.418-16</t>
  </si>
  <si>
    <t>ADELITA PEDROZA MACHADO DA SILVA</t>
  </si>
  <si>
    <t>778.145.504-59</t>
  </si>
  <si>
    <t>ADELSON FEIRAS E EVENTOS LTDA</t>
  </si>
  <si>
    <t>01.171.919/0001-00</t>
  </si>
  <si>
    <t>ADEMAR BATISTA LEMES</t>
  </si>
  <si>
    <t>144.668.888-76</t>
  </si>
  <si>
    <t>ADEMAR BEZERRA DA SILVA</t>
  </si>
  <si>
    <t>035.564.888-17</t>
  </si>
  <si>
    <t>ADEMAR LOURENÇO MIRANDA</t>
  </si>
  <si>
    <t>072.399.168-55</t>
  </si>
  <si>
    <t>ADEMIR FERREIRA</t>
  </si>
  <si>
    <t>150.097.768-39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</si>
  <si>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</si>
  <si>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</si>
  <si>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</si>
  <si>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</si>
  <si>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</si>
  <si>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</si>
  <si>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</si>
  <si>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</si>
  <si>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</si>
  <si>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</si>
  <si>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</si>
  <si>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</si>
  <si>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APARECIDO BENEDICTO</t>
  </si>
  <si>
    <t>295.552.848-06</t>
  </si>
  <si>
    <t>ADILSON ARICE JUNIOR</t>
  </si>
  <si>
    <t>168.709.518-37</t>
  </si>
  <si>
    <t>ADILSON CALDAS OLIVEIRA</t>
  </si>
  <si>
    <t>479.819.538-39</t>
  </si>
  <si>
    <t>ADILSON DONIZETTI DE ANDRADE</t>
  </si>
  <si>
    <t>071.294.898-80</t>
  </si>
  <si>
    <t>ADILSON GALDINO DOS SANTOS</t>
  </si>
  <si>
    <t>159.427.868-79</t>
  </si>
  <si>
    <t>ADILSON GOMES DA SILVA JUNIOR</t>
  </si>
  <si>
    <t>380.375.428-31</t>
  </si>
  <si>
    <t>Adilson Inácio Silva Santos</t>
  </si>
  <si>
    <t>583.953.608-35</t>
  </si>
  <si>
    <t>ADILSON MONTEIRO GODOY</t>
  </si>
  <si>
    <t>121.864.868-65</t>
  </si>
  <si>
    <t>ADILSON NARESI RODRIGUES CARAÇA</t>
  </si>
  <si>
    <t>245.931.298-93</t>
  </si>
  <si>
    <t>ADILSON VIEIRA FAGUNDES</t>
  </si>
  <si>
    <t>095.813.948-26</t>
  </si>
  <si>
    <t>ADISTEC BRASIL INFORMATICA LTDA</t>
  </si>
  <si>
    <t>15.457.043/0001-78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</si>
  <si>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</si>
  <si>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</si>
  <si>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</si>
  <si>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</si>
  <si>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</si>
  <si>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</si>
  <si>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</si>
  <si>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</si>
  <si>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</si>
  <si>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</si>
  <si>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CASTRO DE JESUS KOVACS</t>
  </si>
  <si>
    <t>322.737.098-03</t>
  </si>
  <si>
    <t>ADOLFO DE MENDONCA FILIPE</t>
  </si>
  <si>
    <t>051.155.328-59</t>
  </si>
  <si>
    <t>ADOLFO QUERINO LUIZ</t>
  </si>
  <si>
    <t>265.553.848-08</t>
  </si>
  <si>
    <t>ADONIAS PEREIRA LIMA</t>
  </si>
  <si>
    <t>124.874.238-97</t>
  </si>
  <si>
    <t>Adoniram Carey de Oliveira</t>
  </si>
  <si>
    <t>533.069.238-50</t>
  </si>
  <si>
    <t>ADR TRANSPORTES E LOCACOES LTDA</t>
  </si>
  <si>
    <t>13.777.808/0001-21</t>
  </si>
  <si>
    <t>Adrian Felipe Medeiros Simão</t>
  </si>
  <si>
    <t>515.631.128-84</t>
  </si>
  <si>
    <t>ADRIANA ALVES ANDRADE</t>
  </si>
  <si>
    <t>219.373.378-39</t>
  </si>
  <si>
    <t>ADRIANA APARECIDA DE MOURA</t>
  </si>
  <si>
    <t>213.993.278-10</t>
  </si>
  <si>
    <t>ADRIANA APARECIDA GOMES</t>
  </si>
  <si>
    <t>372.777.768-01</t>
  </si>
  <si>
    <t>ADRIANA CAMARGO DRAGO</t>
  </si>
  <si>
    <t>257.833.118-98</t>
  </si>
  <si>
    <t>ADRIANA CANDIDA BERNARDES</t>
  </si>
  <si>
    <t>223.742.608-28</t>
  </si>
  <si>
    <t>ADRIANA CRISTINA DA COSTA OLIVEIRA LOPES</t>
  </si>
  <si>
    <t>339.416.658-55</t>
  </si>
  <si>
    <t>ADRIANA CRISTINA DA ROCHA SUZUKI</t>
  </si>
  <si>
    <t>245.974.668-78</t>
  </si>
  <si>
    <t>ADRIANA CRISTINA MENDONCA RIBEIRO</t>
  </si>
  <si>
    <t>222.307.388-36</t>
  </si>
  <si>
    <t>ADRIANA DA SILVA SILVA</t>
  </si>
  <si>
    <t>334.130.958-62</t>
  </si>
  <si>
    <t>ADRIANA DE FATIMA PORTELA MARINS</t>
  </si>
  <si>
    <t>318.959.798-70</t>
  </si>
  <si>
    <t>ADRIANA DE SOUZA VENANCIO MARIA</t>
  </si>
  <si>
    <t>094.166.216-09</t>
  </si>
  <si>
    <t>ADRIANA DOS SANTOS FERNANDES</t>
  </si>
  <si>
    <t>131.901.508-50</t>
  </si>
  <si>
    <t>ADRIANA FERREIRA CARDOSO</t>
  </si>
  <si>
    <t>028.793.475-64</t>
  </si>
  <si>
    <t>ADRIANA FRANCO DA SILVA</t>
  </si>
  <si>
    <t>159.622.878-43</t>
  </si>
  <si>
    <t>ADRIANA GOMES PEREIRA MARTINS</t>
  </si>
  <si>
    <t>034.288.556-12</t>
  </si>
  <si>
    <t>ADRIANA LUCIA DE MELO BERNARDINO</t>
  </si>
  <si>
    <t>098.557.578-66</t>
  </si>
  <si>
    <t>ADRIANA MARIA DE FREITAS MAIA</t>
  </si>
  <si>
    <t>376.586.088-31</t>
  </si>
  <si>
    <t>ADRIANA MONICA DE LIMA SANTOS</t>
  </si>
  <si>
    <t>103.111.998-10</t>
  </si>
  <si>
    <t>ADRIANA REGINA DE SOUSA CESAR</t>
  </si>
  <si>
    <t>353.322.058-30</t>
  </si>
  <si>
    <t>ADRIANA RODRIGUES DA SILVA</t>
  </si>
  <si>
    <t>413.714.318-84</t>
  </si>
  <si>
    <t>ADRIANA SILVA DE ALENCAR RAMOS</t>
  </si>
  <si>
    <t>118.263.028-67</t>
  </si>
  <si>
    <t>Adriano Américo Denani</t>
  </si>
  <si>
    <t>544.904.178-02</t>
  </si>
  <si>
    <t>ADRIANO HENRIQUE ALVES QUEIROZ</t>
  </si>
  <si>
    <t>355.570.678-09</t>
  </si>
  <si>
    <t>ADRIANO JOSE DIAMANTINO</t>
  </si>
  <si>
    <t>348.410.808-80</t>
  </si>
  <si>
    <t>ADRIANO JOSE GONCALVES CAMPOS</t>
  </si>
  <si>
    <t>199.123.708-13</t>
  </si>
  <si>
    <t>ADRIANO JOSE MARTINS DA SILVA</t>
  </si>
  <si>
    <t>292.270.678-84</t>
  </si>
  <si>
    <t>ADRIANO MATUNAGA NASCIMENTO</t>
  </si>
  <si>
    <t>305.636.118-47</t>
  </si>
  <si>
    <t>ADRIANO MAURICIO FERREIRA</t>
  </si>
  <si>
    <t>276.810.898-70</t>
  </si>
  <si>
    <t>ADRIANO MOREIRA DA ROCHA</t>
  </si>
  <si>
    <t>073.959.238-63</t>
  </si>
  <si>
    <t>ADRIANO PEREIRA SOARES</t>
  </si>
  <si>
    <t>700.239.126-77</t>
  </si>
  <si>
    <t>ADRIANO REIS DE SOUZA SILVA</t>
  </si>
  <si>
    <t>102.484.236-30</t>
  </si>
  <si>
    <t>ADRIANO RIBEIRO BETI</t>
  </si>
  <si>
    <t>183.797.218-45</t>
  </si>
  <si>
    <t>ADRIANO SANTOS SALVADOR</t>
  </si>
  <si>
    <t>499.820.468-88</t>
  </si>
  <si>
    <t>ADRIANO ZUZA ALVES</t>
  </si>
  <si>
    <t>300.160.658-40</t>
  </si>
  <si>
    <t>ADRIEL FERNANDES DA CONCEIÇÃO</t>
  </si>
  <si>
    <t>183.962.378-08</t>
  </si>
  <si>
    <t>Adriel Joselter dos Santos</t>
  </si>
  <si>
    <t>430.901.588-33</t>
  </si>
  <si>
    <t>ADRIELE LEMES DA SILVA EPIFANIO CARNEIRO</t>
  </si>
  <si>
    <t>461.491.698-80</t>
  </si>
  <si>
    <t>ADRIELE LILIAN SOARES DE ARAUJO</t>
  </si>
  <si>
    <t>461.077.098-94</t>
  </si>
  <si>
    <t>Adrieli Lucia Carreira Lemes dos Santos</t>
  </si>
  <si>
    <t>465.752.328-76</t>
  </si>
  <si>
    <t>ADRIELLE APARECIDA GOMES ROSA</t>
  </si>
  <si>
    <t>512.262.578-60</t>
  </si>
  <si>
    <t>Adrielly Barrankievecz</t>
  </si>
  <si>
    <t>122.954.139-07</t>
  </si>
  <si>
    <t>ADRIELLY CAROLINI DE SOUZA</t>
  </si>
  <si>
    <t>431.921.438-27</t>
  </si>
  <si>
    <t>Adyel Felipe Pereira Borges</t>
  </si>
  <si>
    <t>425.477.888-02</t>
  </si>
  <si>
    <t>AECIO ARAUJO PORTO FILHO</t>
  </si>
  <si>
    <t>183.879.768-81</t>
  </si>
  <si>
    <t>A.F.A PIRES EMPREENDIMENTOS IMOBILIARIOS LTDA</t>
  </si>
  <si>
    <t>16.555.516/0001-32</t>
  </si>
  <si>
    <t>AFM COMERCIAL E SERVICOS LTDA</t>
  </si>
  <si>
    <t>36.630.690/0001-00</t>
  </si>
  <si>
    <t>Afonso Campos Pacheco</t>
  </si>
  <si>
    <t>441.280.118-78</t>
  </si>
  <si>
    <t>AFRANIA RAMALHO MUNIZ</t>
  </si>
  <si>
    <t>636.688.742-04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</si>
  <si>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</si>
  <si>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</si>
  <si>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</si>
  <si>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</si>
  <si>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</si>
  <si>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</si>
  <si>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Agda Mansur</t>
  </si>
  <si>
    <t>400.902.958-70</t>
  </si>
  <si>
    <t>AGÊNCIA DE AGUAS DO ESTADO DE SÃO PAULO</t>
  </si>
  <si>
    <t>46.853.800/0001-56</t>
  </si>
  <si>
    <t>AGLON COMERCIO E REPRESENTACOES LTDA</t>
  </si>
  <si>
    <t>65.817.900/0001-71</t>
  </si>
  <si>
    <t>AGNALDO CIRILO DA SILVA</t>
  </si>
  <si>
    <t>183.810.588-30</t>
  </si>
  <si>
    <t>AGNALDO RODRIGO DE OLIVEIRA</t>
  </si>
  <si>
    <t>150.141.908-04</t>
  </si>
  <si>
    <t>AGNES SANT ANA</t>
  </si>
  <si>
    <t>480.979.658-28</t>
  </si>
  <si>
    <t>AGREGUE SOLUTIONS LTDA</t>
  </si>
  <si>
    <t>20.938.855/0001-75</t>
  </si>
  <si>
    <t>AGRITERRA SERVICOS AMBIENTAIS LTDA</t>
  </si>
  <si>
    <t>01.603.682/0001-90</t>
  </si>
  <si>
    <t>AGRO ZAIDAN COMERCIAL LTDA</t>
  </si>
  <si>
    <t>50.630.988/0001-40</t>
  </si>
  <si>
    <t>AGROPECUÁRIA BOA SAFRA LTDA</t>
  </si>
  <si>
    <t>41.937.665/0001-03</t>
  </si>
  <si>
    <t>AGROTOOLS GESTAO E MONITORAMENTO GEO-ESPACIAL DE RISCOS S.A</t>
  </si>
  <si>
    <t>08.808.179/0002-09</t>
  </si>
  <si>
    <t>AGUINALDO DO AMARAL DE CARVALHO</t>
  </si>
  <si>
    <t>040.272.478-09</t>
  </si>
  <si>
    <t>AILTON ANTONIO MAIA</t>
  </si>
  <si>
    <t>843.632.828-00</t>
  </si>
  <si>
    <t>AILTON DA SILVA</t>
  </si>
  <si>
    <t>494.470.688-04</t>
  </si>
  <si>
    <t>AILTON DA SILVA BRAGA</t>
  </si>
  <si>
    <t>159.593.398-03</t>
  </si>
  <si>
    <t>AILTON LIMA</t>
  </si>
  <si>
    <t>060.061.468-94</t>
  </si>
  <si>
    <t>AIMEE ISABELLI DO NASCIMENTO ARAUJO</t>
  </si>
  <si>
    <t>507.821.818-13</t>
  </si>
  <si>
    <t>AIR LIQUIDE BRASIL LTDA</t>
  </si>
  <si>
    <t>00.331.788/0022-43</t>
  </si>
  <si>
    <t>AIRMED LTDA</t>
  </si>
  <si>
    <t>23.637.718/0001-99</t>
  </si>
  <si>
    <t>ALAIDE RODRIGUES SILVA QUINTANILHA 10955420873</t>
  </si>
  <si>
    <t>44.350.838/0001-80</t>
  </si>
  <si>
    <t>ALAINE CRISTIANE FRANCO DE SOUZA</t>
  </si>
  <si>
    <t>419.261.388-30</t>
  </si>
  <si>
    <t>ALAIR SILVA FREITAS DIAS</t>
  </si>
  <si>
    <t>886.962.438-20</t>
  </si>
  <si>
    <t>ALAMEDA PLANTAS COMERCIO DE MUDAS LTDA</t>
  </si>
  <si>
    <t>42.415.585/0001-50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</si>
  <si>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</si>
  <si>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</si>
  <si>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</si>
  <si>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</si>
  <si>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</si>
  <si>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</si>
  <si>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CARLOS LOPES ALBRES</t>
  </si>
  <si>
    <t>183.872.568-70</t>
  </si>
  <si>
    <t>ALAN CARLOS LOPES ALBRES - ME</t>
  </si>
  <si>
    <t>02.973.995/0001-00</t>
  </si>
  <si>
    <t>ALAN CESAR RIBEIRO</t>
  </si>
  <si>
    <t>278.191.288-36</t>
  </si>
  <si>
    <t>ALAN DA SILVA CAMPOS</t>
  </si>
  <si>
    <t>299.055.888-84</t>
  </si>
  <si>
    <t>ALAN GOMES</t>
  </si>
  <si>
    <t>217.814.688-00</t>
  </si>
  <si>
    <t>ALAN LUIZ DOS SANTOS</t>
  </si>
  <si>
    <t>268.379.288-30</t>
  </si>
  <si>
    <t>ALAN MACIEL DE LUCA</t>
  </si>
  <si>
    <t>310.191.998-30</t>
  </si>
  <si>
    <t>ALAN RANIERI DOS SANTOS</t>
  </si>
  <si>
    <t>322.400.698-64</t>
  </si>
  <si>
    <t>ALAN RODRIGUES</t>
  </si>
  <si>
    <t>268.240.308-56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</si>
  <si>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</si>
  <si>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</si>
  <si>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</si>
  <si>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</si>
  <si>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</si>
  <si>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</si>
  <si>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</si>
  <si>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</si>
  <si>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</si>
  <si>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</si>
  <si>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</si>
  <si>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</si>
  <si>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</si>
  <si>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</si>
  <si>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</si>
  <si>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</si>
  <si>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</si>
  <si>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</si>
  <si>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</si>
  <si>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</si>
  <si>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</si>
  <si>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</si>
  <si>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DONIZETTI SOARES</t>
  </si>
  <si>
    <t>268.730.038-16</t>
  </si>
  <si>
    <t>ALBERTO GARCIA VINHOSA ARONOVICH</t>
  </si>
  <si>
    <t>448.770.348-46</t>
  </si>
  <si>
    <t>ALBERTO IVES DA ROCHA MOURAO NETO</t>
  </si>
  <si>
    <t>015.259.626-71</t>
  </si>
  <si>
    <t>ALBERTO MARCEL DE MOURA</t>
  </si>
  <si>
    <t>382.058.488-90</t>
  </si>
  <si>
    <t>ALC MORAES COMERCIAL LTDA.</t>
  </si>
  <si>
    <t>46.339.373/0001-92</t>
  </si>
  <si>
    <t>ALCENE FERNANDO DOS SANTOS</t>
  </si>
  <si>
    <t>336.311.178-92</t>
  </si>
  <si>
    <t>Alcione Maria da Silva</t>
  </si>
  <si>
    <t>037.178.576-65</t>
  </si>
  <si>
    <t>ALDENI LOPES PINHEIRO RODRIGUES</t>
  </si>
  <si>
    <t>245.441.218-76</t>
  </si>
  <si>
    <t>ALEA COMERCIAL LTDA</t>
  </si>
  <si>
    <t>12.011.917/0003-32</t>
  </si>
  <si>
    <t>ALECSANDRO OLIVEIRA DOMINGOS</t>
  </si>
  <si>
    <t>715.647.284-47</t>
  </si>
  <si>
    <t>ALECSSANDRO APARECIDO SILVERIO</t>
  </si>
  <si>
    <t>338.881.778-20</t>
  </si>
  <si>
    <t>ALEFE FERNANDO MOREIRA MARCIANO</t>
  </si>
  <si>
    <t>447.309.738-28</t>
  </si>
  <si>
    <t>ALESSANDRA APARECIDA DA SILVA PEREIRA</t>
  </si>
  <si>
    <t>338.516.738-83</t>
  </si>
  <si>
    <t>ALESSANDRA APARECIDA DA SILVA SANTOS</t>
  </si>
  <si>
    <t>199.185.288-69</t>
  </si>
  <si>
    <t>ALESSANDRA APARECIDA DE OLIVEIRA SILVA</t>
  </si>
  <si>
    <t>222.986.428-93</t>
  </si>
  <si>
    <t>ALESSANDRA APARECIDA DE SOUZA</t>
  </si>
  <si>
    <t>223.661.008-41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</si>
  <si>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</si>
  <si>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</si>
  <si>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</si>
  <si>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</si>
  <si>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</si>
  <si>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</si>
  <si>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DE OLIVEIRA SANTOS</t>
  </si>
  <si>
    <t>308.662.958-44</t>
  </si>
  <si>
    <t>Alessandra de Sousa Nogueira</t>
  </si>
  <si>
    <t>608.526.833-59</t>
  </si>
  <si>
    <t>ALESSANDRA DOS SANTOS</t>
  </si>
  <si>
    <t>252.247.078-70</t>
  </si>
  <si>
    <t>ALESSANDRA PATRICIA DE LIMA</t>
  </si>
  <si>
    <t>251.229.538-99</t>
  </si>
  <si>
    <t>ALESSANDRA REGINA VAZ</t>
  </si>
  <si>
    <t>223.255.938-60</t>
  </si>
  <si>
    <t>ALESSANDRA ROBERTO DE MORAES BATISTA</t>
  </si>
  <si>
    <t>416.885.148-64</t>
  </si>
  <si>
    <t>ALESSANDRA SILVA BARBOSA</t>
  </si>
  <si>
    <t>199.118.968-03</t>
  </si>
  <si>
    <t>ALESSANDRO APARECIDO MIRACHI</t>
  </si>
  <si>
    <t>183.881.508-20</t>
  </si>
  <si>
    <t>ALESSANDRO DA SILVA PEREIRA</t>
  </si>
  <si>
    <t>553.386.168-82</t>
  </si>
  <si>
    <t>ALESSANDRO DOS SANTOS TOSSETTO</t>
  </si>
  <si>
    <t>233.419.748-30</t>
  </si>
  <si>
    <t>ALESSANDRO LEMOS RIBEIRO</t>
  </si>
  <si>
    <t>109.795.638-52</t>
  </si>
  <si>
    <t>ALESSANDRO MENDES TEIXEIRA</t>
  </si>
  <si>
    <t>327.628.398-07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</si>
  <si>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</si>
  <si>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</si>
  <si>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</si>
  <si>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</si>
  <si>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</si>
  <si>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</si>
  <si>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MELO SOUSA</t>
  </si>
  <si>
    <t>133.858.317-41</t>
  </si>
  <si>
    <t>ALEX DE PAULA</t>
  </si>
  <si>
    <t>224.452.228-85</t>
  </si>
  <si>
    <t>ALEX GOMES CHAGAS</t>
  </si>
  <si>
    <t>235.538.668-45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</si>
  <si>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</si>
  <si>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</si>
  <si>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</si>
  <si>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</si>
  <si>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</si>
  <si>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</si>
  <si>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MACHADO VENTURA</t>
  </si>
  <si>
    <t>225.928.188-55</t>
  </si>
  <si>
    <t>ALEX MONTEIRO DE OLIVEIRA</t>
  </si>
  <si>
    <t>275.649.324-49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</si>
  <si>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</si>
  <si>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</si>
  <si>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</si>
  <si>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</si>
  <si>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</si>
  <si>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</si>
  <si>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</si>
  <si>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</si>
  <si>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ROGER DA SILVA MATOS</t>
  </si>
  <si>
    <t>391.323.138-29</t>
  </si>
  <si>
    <t>ALEX ROMANO DA COSTA RODRIGUES</t>
  </si>
  <si>
    <t>523.531.398-41</t>
  </si>
  <si>
    <t>ALEX SANDRO MELLO DA COSTA</t>
  </si>
  <si>
    <t>083.339.237-98</t>
  </si>
  <si>
    <t>ALEXANDER DE ALMEIDA MENDES</t>
  </si>
  <si>
    <t>201.957.488-83</t>
  </si>
  <si>
    <t>ALEXANDER DEL JESUS GOMEZ DUBEN</t>
  </si>
  <si>
    <t>707.575.102-64</t>
  </si>
  <si>
    <t>ALEXANDER MIKE SOUZA MAURICIO</t>
  </si>
  <si>
    <t>463.490.858-17</t>
  </si>
  <si>
    <t>ALEXANDRA ALVES DOS SANTOS</t>
  </si>
  <si>
    <t>266.420.818-70</t>
  </si>
  <si>
    <t>ALEXANDRA APARECIDA VIEIRA</t>
  </si>
  <si>
    <t>000.265.316-82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</si>
  <si>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</si>
  <si>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</si>
  <si>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</si>
  <si>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</si>
  <si>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</si>
  <si>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</si>
  <si>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ALEXANDRA MACIEL DA SILVEIRA MORAES</t>
  </si>
  <si>
    <t>338.153.098-40</t>
  </si>
  <si>
    <t>ALEXANDRA MARIA DE SOUZA CASTRO</t>
  </si>
  <si>
    <t>445.273.898-23</t>
  </si>
  <si>
    <t>ALEXANDRA TICIANE PEREIRA CAMILLO SILVA</t>
  </si>
  <si>
    <t>440.148.908-05</t>
  </si>
  <si>
    <t>ALEXANDRE BLANCO NEMA</t>
  </si>
  <si>
    <t>201.893.828-21</t>
  </si>
  <si>
    <t>Alexandre de Carvalho Peruchi</t>
  </si>
  <si>
    <t>387.446.598-57</t>
  </si>
  <si>
    <t>ALEXANDRE DE OLIVEIRA</t>
  </si>
  <si>
    <t>260.846.078-02</t>
  </si>
  <si>
    <t>ALEXANDRE DO NASCIMENTO</t>
  </si>
  <si>
    <t>233.738.628-76</t>
  </si>
  <si>
    <t>ALEXANDRE DOS SANTOS CARLOS</t>
  </si>
  <si>
    <t>248.440.948-66</t>
  </si>
  <si>
    <t>ALEXANDRE EDUARDO DIAS DE ARAUJO</t>
  </si>
  <si>
    <t>00.331.737/0001-97</t>
  </si>
  <si>
    <t>ALEXANDRE ETCHEBEUR</t>
  </si>
  <si>
    <t>098.638.548-40</t>
  </si>
  <si>
    <t>ALEXANDRE FAQUINE</t>
  </si>
  <si>
    <t>381.082.498-48</t>
  </si>
  <si>
    <t>ALEXANDRE FRANCISCO DA SILVA</t>
  </si>
  <si>
    <t>415.379.958-04</t>
  </si>
  <si>
    <t>ALEXANDRE GOMES DOS SANTOS NUNES</t>
  </si>
  <si>
    <t>414.681.948-28</t>
  </si>
  <si>
    <t>ALEXANDRE JOAQUIM DE JESUS</t>
  </si>
  <si>
    <t>478.437.798-09</t>
  </si>
  <si>
    <t xml:space="preserve">ALEXANDRE JOSE NUNES DA SILVA	</t>
  </si>
  <si>
    <t>395.399.458-10</t>
  </si>
  <si>
    <t>ALEXANDRE KENJI KATAYAMA</t>
  </si>
  <si>
    <t>150.104.708-61</t>
  </si>
  <si>
    <t>ALEXANDRE LIMA SIQUEIRA</t>
  </si>
  <si>
    <t>072.377.968-60</t>
  </si>
  <si>
    <t>ALEXANDRE NOGUEIRA ANACLETO</t>
  </si>
  <si>
    <t>318.805.028-36</t>
  </si>
  <si>
    <t>ALEXANDRE NUNES FERREIRA</t>
  </si>
  <si>
    <t>249.343.158-88</t>
  </si>
  <si>
    <t>ALEXANDRE PEIXOTO FERREIRA</t>
  </si>
  <si>
    <t>199.222.428-50</t>
  </si>
  <si>
    <t>ALEXANDRE PEREIRA DA SILVA JANUCCI</t>
  </si>
  <si>
    <t>144.669.568-98</t>
  </si>
  <si>
    <t>ALEXANDRE ROBERTO MIRANDA</t>
  </si>
  <si>
    <t>35.110.666/0001-87</t>
  </si>
  <si>
    <t>ALEXANDRE RODOLFO DE SOUZA</t>
  </si>
  <si>
    <t>074.958.958-29</t>
  </si>
  <si>
    <t>ALEXANDRE RODOLFO DOS SANTOS</t>
  </si>
  <si>
    <t>201.950.818-46</t>
  </si>
  <si>
    <t>ALEXANDRE RODRIGUES MAGALHÃES</t>
  </si>
  <si>
    <t>276.083.438-77</t>
  </si>
  <si>
    <t>ALEXANDRE SANTOS DIAS</t>
  </si>
  <si>
    <t>272.443.678-48</t>
  </si>
  <si>
    <t>ALEXANDRE SANTOS PINHEIRO</t>
  </si>
  <si>
    <t>120.478.199-03</t>
  </si>
  <si>
    <t>ALEXIA FABIANA DOS SANTOS COSTA</t>
  </si>
  <si>
    <t>452.090.018-22</t>
  </si>
  <si>
    <t>ALEXIA VALLENTINA SANTOS SILVA GARCIA</t>
  </si>
  <si>
    <t>602.738.818-84</t>
  </si>
  <si>
    <t>ALEXSANDER ROGERIO GUARDIA FERREIRA</t>
  </si>
  <si>
    <t>150.243.488-18</t>
  </si>
  <si>
    <t>ALEXSANDRA GOMES TOLEDO</t>
  </si>
  <si>
    <t>221.728.068-62</t>
  </si>
  <si>
    <t>ALEXSANDRO DA COSTA LOURENCO</t>
  </si>
  <si>
    <t>272.141.218-32</t>
  </si>
  <si>
    <t>ALEXSANDRO INACIO</t>
  </si>
  <si>
    <t>437.142.488-03</t>
  </si>
  <si>
    <t>ALEXSANDRO LOPES VIEIRA</t>
  </si>
  <si>
    <t>159.656.908-51</t>
  </si>
  <si>
    <t>ALEXSEY RODRIGUES NEVES</t>
  </si>
  <si>
    <t>842.138.179-20</t>
  </si>
  <si>
    <t>ALFALAGOS LTDA</t>
  </si>
  <si>
    <t>05.194.502/0004-67</t>
  </si>
  <si>
    <t>05.194.502/0001-14</t>
  </si>
  <si>
    <t>ALFASEG COMERCIO DE PRODUTOS E EQUIPAMENTOS DE SEGURANÇA LTDA</t>
  </si>
  <si>
    <t>04.521.504/0001-08</t>
  </si>
  <si>
    <t>ALFREDO APARECIDO BRAGA</t>
  </si>
  <si>
    <t>066.967.708-60</t>
  </si>
  <si>
    <t>ALFREDO HILUANY NETO</t>
  </si>
  <si>
    <t>468.117.608-77</t>
  </si>
  <si>
    <t>ALGAR TELECOM S/A</t>
  </si>
  <si>
    <t>71.208.516/0001-74</t>
  </si>
  <si>
    <t>ALIANCA COMERCIO E DISTRIBUICAO LTDA</t>
  </si>
  <si>
    <t>31.486.195/0001-55</t>
  </si>
  <si>
    <t>ALIANZA GERENCIAMENTO E ENGENHARIA LTDA</t>
  </si>
  <si>
    <t>09.303.529/0001-59</t>
  </si>
  <si>
    <t>ALICE BEATRIZ CARDOSO DE SOUZA</t>
  </si>
  <si>
    <t>540.327.538-06</t>
  </si>
  <si>
    <t>ALICE CARINA DE OLIVEIRA</t>
  </si>
  <si>
    <t>493.744.028-40</t>
  </si>
  <si>
    <t>ALICE DA SILVA CURSINO</t>
  </si>
  <si>
    <t>062.430.818-93</t>
  </si>
  <si>
    <t>ALICE DE OLIVEIRA FERNANDES</t>
  </si>
  <si>
    <t>150.387.708-60</t>
  </si>
  <si>
    <t>Alice Jaqueline da Silva Pio Silveira</t>
  </si>
  <si>
    <t>150.399.809-65</t>
  </si>
  <si>
    <t>ALICE MARIA DE ARAUJO</t>
  </si>
  <si>
    <t>407.003.318-16</t>
  </si>
  <si>
    <t>ALICE PIRES GOUVEA</t>
  </si>
  <si>
    <t>451.846.368-46</t>
  </si>
  <si>
    <t>ALIKSON FERZOLA PINHO RABELO</t>
  </si>
  <si>
    <t>138.868.637-60</t>
  </si>
  <si>
    <t>ALINE APARECIDA CUSTODIO GOMES</t>
  </si>
  <si>
    <t>379.741.488-96</t>
  </si>
  <si>
    <t>ALINE APARECIDA FARIA DE SOUZA</t>
  </si>
  <si>
    <t>364.635.898-02</t>
  </si>
  <si>
    <t>ALINE APARECIDA SANTOS</t>
  </si>
  <si>
    <t>390.240.348-92</t>
  </si>
  <si>
    <t>ALINE AUXILIADORA ARANTES DE OLIVEIRA</t>
  </si>
  <si>
    <t>282.565.378-09</t>
  </si>
  <si>
    <t>ALINE BAPTISTA RODRIGUES RIBEIRO</t>
  </si>
  <si>
    <t>228.337.288-75</t>
  </si>
  <si>
    <t>ALINE CECILIA RODRIGUES DAS NEVES</t>
  </si>
  <si>
    <t>312.393.938-30</t>
  </si>
  <si>
    <t>ALINE CENTENARO CINTRA LTDA</t>
  </si>
  <si>
    <t>52.881.049/0001-02</t>
  </si>
  <si>
    <t>ALINE CRISTINA FIGUEIREDO ROQUE</t>
  </si>
  <si>
    <t>358.394.088-16</t>
  </si>
  <si>
    <t>ALINE CRISTINA TEIXEIRA DA SILVA GONÇALVES</t>
  </si>
  <si>
    <t>009.557.064-08</t>
  </si>
  <si>
    <t>ALINE DA SILVA CAVALCANTI</t>
  </si>
  <si>
    <t>083.201.484-21</t>
  </si>
  <si>
    <t>ALINE DALACQUA MOSKO</t>
  </si>
  <si>
    <t>350.942.348-89</t>
  </si>
  <si>
    <t>ALINE DE ANDRADE CAMPOS MAGALHAES</t>
  </si>
  <si>
    <t>310.153.318-07</t>
  </si>
  <si>
    <t>ALINE DE OLIVEIRA MARIANO</t>
  </si>
  <si>
    <t>449.321.588-74</t>
  </si>
  <si>
    <t>ALINE DE SOUZA VOTO</t>
  </si>
  <si>
    <t>417.689.598-54</t>
  </si>
  <si>
    <t>ALINE DO AMARAL SANTOS - ME</t>
  </si>
  <si>
    <t>16.624.328/0001-19</t>
  </si>
  <si>
    <t>ALINE DO PRADO NIEMES</t>
  </si>
  <si>
    <t>470.426.528-51</t>
  </si>
  <si>
    <t>ALINE EVELYN DA COSTA</t>
  </si>
  <si>
    <t>326.395.668-06</t>
  </si>
  <si>
    <t>ALINE FRANCIELE DA SILVA</t>
  </si>
  <si>
    <t>430.651.928-70</t>
  </si>
  <si>
    <t>ALINE FREITAS PROENCA</t>
  </si>
  <si>
    <t>379.382.778-00</t>
  </si>
  <si>
    <t>ALINE GABRIELA GORIA</t>
  </si>
  <si>
    <t>320.641.518-77</t>
  </si>
  <si>
    <t>ALINE GABRIELE OLIVEIRA BRIGNOLI SANTANA</t>
  </si>
  <si>
    <t>495.588.308-79</t>
  </si>
  <si>
    <t>Aline Hecht Cardoso</t>
  </si>
  <si>
    <t>343.956.988-83</t>
  </si>
  <si>
    <t>ALINE MAGNOLIA DA SILVA</t>
  </si>
  <si>
    <t>415.478.208-88</t>
  </si>
  <si>
    <t>ALINE MARCELE PEREIRA DE SOUZA MARIA</t>
  </si>
  <si>
    <t>339.171.928-10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</si>
  <si>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</si>
  <si>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</si>
  <si>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</si>
  <si>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</si>
  <si>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</si>
  <si>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</si>
  <si>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OLIVEIRA DA SILVA</t>
  </si>
  <si>
    <t>483.518.548-08</t>
  </si>
  <si>
    <t>ALINE OLIVEIRA DIAS</t>
  </si>
  <si>
    <t>218.895.578-11</t>
  </si>
  <si>
    <t>ALINE OLIVEIRA DOS SANTOS</t>
  </si>
  <si>
    <t>348.711.408-90</t>
  </si>
  <si>
    <t>ALINE PAULA DA SILVA SOUZA</t>
  </si>
  <si>
    <t>397.177.458-03</t>
  </si>
  <si>
    <t>ALINE PRESTES FERREIRA</t>
  </si>
  <si>
    <t>414.682.028-63</t>
  </si>
  <si>
    <t>ALINE REGINA PAES DA SILVA GRACA</t>
  </si>
  <si>
    <t>440.934.228-26</t>
  </si>
  <si>
    <t>ALINE SILVA RODRIGUES</t>
  </si>
  <si>
    <t>322.468.308-26</t>
  </si>
  <si>
    <t>ALINE VITORINO SOARES BARROS</t>
  </si>
  <si>
    <t>381.756.208-03</t>
  </si>
  <si>
    <t>ALIRIO ANDERSON DOS SANTOS</t>
  </si>
  <si>
    <t>199.260.138-05</t>
  </si>
  <si>
    <t>ALISON AUGUSTO RODRIGUES</t>
  </si>
  <si>
    <t>418.369.628-35</t>
  </si>
  <si>
    <t>Alisson Bruno Santana Sobrinho</t>
  </si>
  <si>
    <t>039.158.191-07</t>
  </si>
  <si>
    <t>Alisson Cauã Silva Barros</t>
  </si>
  <si>
    <t>504.128.938-78</t>
  </si>
  <si>
    <t>ALISSON DA ROCHA LOMBARDI</t>
  </si>
  <si>
    <t>406.177.168-03</t>
  </si>
  <si>
    <t>ALISSON FLORES DA SILVA</t>
  </si>
  <si>
    <t>389.934.418-98</t>
  </si>
  <si>
    <t>ALISSON LUIS FERREIRA</t>
  </si>
  <si>
    <t>449.754.748-59</t>
  </si>
  <si>
    <t>ALLAN FELIPE FELIX DA SILVA</t>
  </si>
  <si>
    <t>371.572.838-83</t>
  </si>
  <si>
    <t>ALLAN FRANCIS MOREIRA DA SILVA</t>
  </si>
  <si>
    <t>219.600.288-71</t>
  </si>
  <si>
    <t>ALLAN IGOR MORENO SILVA</t>
  </si>
  <si>
    <t>033.803.173-14</t>
  </si>
  <si>
    <t>ALLAN KRIS SOARES DE ALMEIDA</t>
  </si>
  <si>
    <t>408.817.198-54</t>
  </si>
  <si>
    <t>ALLAN PHILIPPE SANTOS GOPFERT PINTO ELIAS</t>
  </si>
  <si>
    <t>366.023.358-71</t>
  </si>
  <si>
    <t>ALLAN VASCONCELLOS DE CASTRO</t>
  </si>
  <si>
    <t>130.540.027-56</t>
  </si>
  <si>
    <t>Allana Chagas da Silva</t>
  </si>
  <si>
    <t>142.798.807-27</t>
  </si>
  <si>
    <t>ALLEXANDER VINICIUS OLIVEIRA DA SILVA SANTOS</t>
  </si>
  <si>
    <t>481.038.148-06</t>
  </si>
  <si>
    <t>ALLNEED COMERCIO LTDA</t>
  </si>
  <si>
    <t>19.932.380/0001-20</t>
  </si>
  <si>
    <t>ALMERINDA MEDEIROS DA CRUZ</t>
  </si>
  <si>
    <t>272.593.688-88</t>
  </si>
  <si>
    <t>ALMIR ADILSON DA ROSA</t>
  </si>
  <si>
    <t>144.581.788-81</t>
  </si>
  <si>
    <t>ALMIR DE FREITAS BARCELAR</t>
  </si>
  <si>
    <t>121.849.968-07</t>
  </si>
  <si>
    <t>ALMIR DE OLIVEIRA SANTOS SILVA</t>
  </si>
  <si>
    <t>138.395.228-03</t>
  </si>
  <si>
    <t>ALMIR DOS SANTOS DIAS</t>
  </si>
  <si>
    <t>350.291.498-21</t>
  </si>
  <si>
    <t>ALMIR MEDEIROS NETO</t>
  </si>
  <si>
    <t>215.781.018-83</t>
  </si>
  <si>
    <t>ALOISIO NORMAN DE CASTRO</t>
  </si>
  <si>
    <t>080.997.058-90</t>
  </si>
  <si>
    <t>ALPHA ELETRO LTDA</t>
  </si>
  <si>
    <t>29.784.415/0001-85</t>
  </si>
  <si>
    <t>ALQUILABOR COMERCIAL LTDA EPP</t>
  </si>
  <si>
    <t>01.351.837/0001-48</t>
  </si>
  <si>
    <t>ALTAIR DA SILVA RIBEIRO</t>
  </si>
  <si>
    <t>278.310.778-39</t>
  </si>
  <si>
    <t>Altamires de Mattos Silva</t>
  </si>
  <si>
    <t>161.852.737-13</t>
  </si>
  <si>
    <t>ALTBIT INFORMATICA COMERCIO E SERVICOS LTDA</t>
  </si>
  <si>
    <t>01.427.687/0001-09</t>
  </si>
  <si>
    <t>ALUISIO JUNIO ALVES FERREIRA</t>
  </si>
  <si>
    <t>232.591.138-19</t>
  </si>
  <si>
    <t>ALUIZO FERNANDO DA SILVA</t>
  </si>
  <si>
    <t>396.557.458-21</t>
  </si>
  <si>
    <t>ALVARO BORGES LIMA JUNIOR</t>
  </si>
  <si>
    <t>287.723.288-35</t>
  </si>
  <si>
    <t>ALVARO LUCIO TRAMBAIOLI GIUNCHETTI</t>
  </si>
  <si>
    <t>336.087.658-08</t>
  </si>
  <si>
    <t>ALVES &amp; CABRAL LTDA - EPP</t>
  </si>
  <si>
    <t>06.241.041/0001-56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</si>
  <si>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</si>
  <si>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</si>
  <si>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</si>
  <si>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</si>
  <si>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</si>
  <si>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</si>
  <si>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ALYSON ISMAEL G. FERREIRA DE LIMA</t>
  </si>
  <si>
    <t>399.002.878-27</t>
  </si>
  <si>
    <t>ALYSSON DANILO FARIA CARVALHO</t>
  </si>
  <si>
    <t>451.402.328-04</t>
  </si>
  <si>
    <t>ALZIRA MARIA DE SOUZA BASSI</t>
  </si>
  <si>
    <t>975.814.538-04</t>
  </si>
  <si>
    <t>A.M. MARQUES PRODUTOS PARA LABORATORIO LTDA</t>
  </si>
  <si>
    <t>24.842.922/0001-04</t>
  </si>
  <si>
    <t>AMADOR DO PRADO NETO</t>
  </si>
  <si>
    <t>197.098.208-00</t>
  </si>
  <si>
    <t>AMANDA ALVES</t>
  </si>
  <si>
    <t>087.449.356-09</t>
  </si>
  <si>
    <t>AMANDA APARECIDA DA SILVA</t>
  </si>
  <si>
    <t>321.833.378-42</t>
  </si>
  <si>
    <t>AMANDA APARECIDA NUNES</t>
  </si>
  <si>
    <t>352.474.458-30</t>
  </si>
  <si>
    <t>AMANDA BEZERRA DE ALCANTARA</t>
  </si>
  <si>
    <t>547.764.078-25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</si>
  <si>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</si>
  <si>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</si>
  <si>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</si>
  <si>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</si>
  <si>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</si>
  <si>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</si>
  <si>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</si>
  <si>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</si>
  <si>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DA SILVA TOMAZ FARIA</t>
  </si>
  <si>
    <t>397.577.888-13</t>
  </si>
  <si>
    <t>AMANDA CRISTINA DE AZEVEDO</t>
  </si>
  <si>
    <t>257.537.908-36</t>
  </si>
  <si>
    <t>AMANDA CRISTINA DE CAMARGO</t>
  </si>
  <si>
    <t>419.735.978-02</t>
  </si>
  <si>
    <t>AMANDA CRISTINA DE OLIVEIRA SILVA</t>
  </si>
  <si>
    <t>447.472.138-13</t>
  </si>
  <si>
    <t>AMANDA CRISTINA MARTINS CONSTANTINO</t>
  </si>
  <si>
    <t>386.886.578-07</t>
  </si>
  <si>
    <t>AMANDA CRISTINA MOLINARI VIEIRA</t>
  </si>
  <si>
    <t>433.292.128-37</t>
  </si>
  <si>
    <t>AMANDA CRISTINA RANGEL RAMOS BARBOSA</t>
  </si>
  <si>
    <t>355.139.358-30</t>
  </si>
  <si>
    <t>AMANDA DA SILVA</t>
  </si>
  <si>
    <t>412.432.298-45</t>
  </si>
  <si>
    <t>AMANDA DANIELLI MOTTA REIS CUNHA</t>
  </si>
  <si>
    <t>39.521.870/0001-41</t>
  </si>
  <si>
    <t>AMANDA DE FATIMA ANDRADE GONCALVES</t>
  </si>
  <si>
    <t>428.003.548-28</t>
  </si>
  <si>
    <t>AMANDA DE OLIVEIRA RIBEIRO FAVARO</t>
  </si>
  <si>
    <t>403.445.228-57</t>
  </si>
  <si>
    <t>AMANDA DE SOUZA CORPA</t>
  </si>
  <si>
    <t>344.232.698-21</t>
  </si>
  <si>
    <t>AMANDA DO PRADO MOREIRA</t>
  </si>
  <si>
    <t>486.419.218-93</t>
  </si>
  <si>
    <t>Amanda Elen Celestino Geraldo</t>
  </si>
  <si>
    <t>495.082.958-05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</si>
  <si>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</si>
  <si>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</si>
  <si>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</si>
  <si>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</si>
  <si>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</si>
  <si>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</si>
  <si>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</si>
  <si>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</si>
  <si>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GRAZIELLE DIAS NUNES</t>
  </si>
  <si>
    <t>380.972.868-31</t>
  </si>
  <si>
    <t>AMANDA HARUNA ANZAI</t>
  </si>
  <si>
    <t>228.129.678-46</t>
  </si>
  <si>
    <t>AMANDA KELLY CAMILO</t>
  </si>
  <si>
    <t>410.550.238-79</t>
  </si>
  <si>
    <t>Amanda Kunkel</t>
  </si>
  <si>
    <t>106.555.139-81</t>
  </si>
  <si>
    <t>AMANDA LAIS QUINTUS D ARRIGO</t>
  </si>
  <si>
    <t>844.901.870-68</t>
  </si>
  <si>
    <t>AMANDA NASCIMENTO PEREIRA GARCIA</t>
  </si>
  <si>
    <t>314.261.998-48</t>
  </si>
  <si>
    <t>AMANDA QUERES ALVES SILVA</t>
  </si>
  <si>
    <t>369.097.998-60</t>
  </si>
  <si>
    <t>Amanda Ramos da Graça Mares</t>
  </si>
  <si>
    <t>449.435.968-86</t>
  </si>
  <si>
    <t>AMANDA VALERIA PEREIRA LAFAIETE</t>
  </si>
  <si>
    <t>387.655.698-81</t>
  </si>
  <si>
    <t>AMARILDO MONTEIRO JUNIOR</t>
  </si>
  <si>
    <t>384.340.368-60</t>
  </si>
  <si>
    <t>AMATHEUS HENRIQUE BATISTA</t>
  </si>
  <si>
    <t>093.934.596-06</t>
  </si>
  <si>
    <t>AMAURI DE ASSIS PEREIRA</t>
  </si>
  <si>
    <t>581.199.818-04</t>
  </si>
  <si>
    <t>AMAURY LUCAS DA COSTA</t>
  </si>
  <si>
    <t>406.169.578-90</t>
  </si>
  <si>
    <t>AMB DISTRIBUIDORA DE MEDICAMENTO E PRODUTOS HOSPITALARES LTDA</t>
  </si>
  <si>
    <t>37.885.137/0001-80</t>
  </si>
  <si>
    <t>AMC SAUDE COMERCIAL HOSPITALAR LTDA</t>
  </si>
  <si>
    <t>33.551.382/0001-09</t>
  </si>
  <si>
    <t>AMERICA NET LTDA</t>
  </si>
  <si>
    <t>01.778.972/0001-74</t>
  </si>
  <si>
    <t>AMEX COMERCIAL ELETRICA LTDA - ME</t>
  </si>
  <si>
    <t>10.895.888/0001-21</t>
  </si>
  <si>
    <t>AML SERVICOS GRAFICOS DIGITAIS LTDA</t>
  </si>
  <si>
    <t>31.045.376/0001-46</t>
  </si>
  <si>
    <t>AMP COMERCIO DE PRODUTOS HOSPITALARES LTDA</t>
  </si>
  <si>
    <t>35.253.171/0001-07</t>
  </si>
  <si>
    <t>AMR COMERCIO DE FERRAGENS E FERRAMENTAS LTDA</t>
  </si>
  <si>
    <t>48.373.687/0001-37</t>
  </si>
  <si>
    <t>AMR COMERCIO E SERVICOS LTDA</t>
  </si>
  <si>
    <t>45.667.808/0001-65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</si>
  <si>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</si>
  <si>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</si>
  <si>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</si>
  <si>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</si>
  <si>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</si>
  <si>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</si>
  <si>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</si>
  <si>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</si>
  <si>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</si>
  <si>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</si>
  <si>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Andrade Silva</t>
  </si>
  <si>
    <t>549.478.228-05</t>
  </si>
  <si>
    <t>ANA BEATRIZ BARBOZA DE CARVALHO</t>
  </si>
  <si>
    <t>502.401.268-23</t>
  </si>
  <si>
    <t>ANA BEATRIZ CARNEIRO CASTRO FERREIRA</t>
  </si>
  <si>
    <t>518.864.668-40</t>
  </si>
  <si>
    <t>Ana Beatriz Custódio Silva</t>
  </si>
  <si>
    <t>499.684.818-90</t>
  </si>
  <si>
    <t>ANA BEATRIZ DA SILVA</t>
  </si>
  <si>
    <t>449.025.988-33</t>
  </si>
  <si>
    <t>ANA BEATRIZ DA SILVA GUIMARAES</t>
  </si>
  <si>
    <t>405.414.518-39</t>
  </si>
  <si>
    <t>Ana Beatriz de Oliveira Vitoriano</t>
  </si>
  <si>
    <t>546.735.048-01</t>
  </si>
  <si>
    <t>ANA BEATRIZ DE SIQUEIRA</t>
  </si>
  <si>
    <t>445.121.928-08</t>
  </si>
  <si>
    <t>ANA BEATRIZ FERNANDES DE PAULA</t>
  </si>
  <si>
    <t>436.642.498-36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</si>
  <si>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</si>
  <si>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</si>
  <si>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</si>
  <si>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</si>
  <si>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</si>
  <si>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</si>
  <si>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MALATESTA ALVIM FERREIRA</t>
  </si>
  <si>
    <t>274.560.008-75</t>
  </si>
  <si>
    <t>ANA BEATRIZ NUNES MENDONCA</t>
  </si>
  <si>
    <t>521.693.138-42</t>
  </si>
  <si>
    <t>ANA BEATRIZ PLINIO CORILOW</t>
  </si>
  <si>
    <t>528.082.128-44</t>
  </si>
  <si>
    <t>ANA BEATRIZ SILVA RAFAEL</t>
  </si>
  <si>
    <t>453.843.108-71</t>
  </si>
  <si>
    <t>ANA BEATRIZ SOUSA MARCONDES SILVA</t>
  </si>
  <si>
    <t>515.337.358-40</t>
  </si>
  <si>
    <t>ANA CAROLINA ALMEIDA DA SILVA</t>
  </si>
  <si>
    <t>499.778.988-71</t>
  </si>
  <si>
    <t>ANA CAROLINA AQUINO VERGILIO</t>
  </si>
  <si>
    <t>476.036.168-59</t>
  </si>
  <si>
    <t>Ana Carolina Christine Silva</t>
  </si>
  <si>
    <t>540.349.668-82</t>
  </si>
  <si>
    <t>ANA CAROLINA COSTA PEREIRA</t>
  </si>
  <si>
    <t>426.510.658-70</t>
  </si>
  <si>
    <t>ANA CAROLINA DE PAULA MORAIS</t>
  </si>
  <si>
    <t>502.671.028-01</t>
  </si>
  <si>
    <t>ANA CAROLINA DE ROSSI</t>
  </si>
  <si>
    <t>333.128.158-19</t>
  </si>
  <si>
    <t>ANA CAROLINA DE SOUZA PRADO</t>
  </si>
  <si>
    <t>477.786.488-06</t>
  </si>
  <si>
    <t>ANA CAROLINA DO AMARAL SOARES</t>
  </si>
  <si>
    <t>412.857.628-00</t>
  </si>
  <si>
    <t>Ana Carolina dos Santos</t>
  </si>
  <si>
    <t>067.569.691-70</t>
  </si>
  <si>
    <t>Ana Carolina Esteves Pavão</t>
  </si>
  <si>
    <t>192.425.297-02</t>
  </si>
  <si>
    <t>ANA CAROLINA FELICIANO DE SOUSA</t>
  </si>
  <si>
    <t>456.620.478-20</t>
  </si>
  <si>
    <t>ANA CAROLINA FONTES CORDEIRO</t>
  </si>
  <si>
    <t>150.019.667-36</t>
  </si>
  <si>
    <t>ANA CAROLINA GOUVEIA REGIS</t>
  </si>
  <si>
    <t>393.176.078-29</t>
  </si>
  <si>
    <t>ANA CAROLINA MELLO ANTUNES DOS SAN</t>
  </si>
  <si>
    <t>347.074.948-54</t>
  </si>
  <si>
    <t>ANA CAROLINA MENDES DA SILVA</t>
  </si>
  <si>
    <t>440.183.268-07</t>
  </si>
  <si>
    <t>ANA CAROLINA MORAES</t>
  </si>
  <si>
    <t>398.527.018-00</t>
  </si>
  <si>
    <t>ANA CAROLINA PENELUPPI HORAK SAVOLDELLI</t>
  </si>
  <si>
    <t>312.382.668-60</t>
  </si>
  <si>
    <t>ANA CAROLINA PEREIRA DA SILVA</t>
  </si>
  <si>
    <t>471.764.048-95</t>
  </si>
  <si>
    <t>ANA CAROLINA SANTOS ALVES</t>
  </si>
  <si>
    <t>517.741.078-13</t>
  </si>
  <si>
    <t>Ana Carolina Santos Pereira</t>
  </si>
  <si>
    <t>498.601.918-08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</si>
  <si>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</si>
  <si>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</si>
  <si>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</si>
  <si>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</si>
  <si>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</si>
  <si>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</si>
  <si>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FATIMA DA SILVA NOGUEIRA</t>
  </si>
  <si>
    <t>414.116.758-43</t>
  </si>
  <si>
    <t>ANA CAROLINE FERREIRA DA SILVA</t>
  </si>
  <si>
    <t>435.101.138-61</t>
  </si>
  <si>
    <t>ANA CAROLINE JANUARIO PEDRO</t>
  </si>
  <si>
    <t>352.595.228-77</t>
  </si>
  <si>
    <t>ANA CAROLINE SELLARI RODRIGUES</t>
  </si>
  <si>
    <t>439.799.028-03</t>
  </si>
  <si>
    <t>ANA CAROLINY MARIA LINS RIBEIRO</t>
  </si>
  <si>
    <t>488.377.478-37</t>
  </si>
  <si>
    <t>ANA CAROLYNE APARECIDA SILVA MARTINS</t>
  </si>
  <si>
    <t>433.756.688-05</t>
  </si>
  <si>
    <t>Ana Cecília Goulart Ramos</t>
  </si>
  <si>
    <t>395.120.348-08</t>
  </si>
  <si>
    <t>ANA CLARA ALVES COSTA</t>
  </si>
  <si>
    <t>548.903.718-00</t>
  </si>
  <si>
    <t>ANA CLARA AZEVEDO DOS SANTOS</t>
  </si>
  <si>
    <t>513.662.368-31</t>
  </si>
  <si>
    <t>ANA CLARA BARBOSA DA SILVA</t>
  </si>
  <si>
    <t>048.179.033-09</t>
  </si>
  <si>
    <t>Ana Clara de Almeida Amaro</t>
  </si>
  <si>
    <t>169.017.357-23</t>
  </si>
  <si>
    <t>ANA CLARA DIAS GALDINI</t>
  </si>
  <si>
    <t>572.881.318-66</t>
  </si>
  <si>
    <t>ANA CLARA FERNANDES DS SANTOS</t>
  </si>
  <si>
    <t>527.119.688-71</t>
  </si>
  <si>
    <t>ANA CLARA FREITAS DE SOUZA CARLOS</t>
  </si>
  <si>
    <t>523.898.708-05</t>
  </si>
  <si>
    <t>ANA CLARA GOBIS VERGES BATISTA DE OLIVEIRA VENANCIO</t>
  </si>
  <si>
    <t>478.046.178-28</t>
  </si>
  <si>
    <t>ANA CLARA GUICARDE DA MOTTA</t>
  </si>
  <si>
    <t>538.844.808-80</t>
  </si>
  <si>
    <t>Ana Clara Jesus Barbosa dos Santos</t>
  </si>
  <si>
    <t>463.037.468-02</t>
  </si>
  <si>
    <t>ANA CLARA MONTEIRO DE SIQUEIRA</t>
  </si>
  <si>
    <t>436.017.558-23</t>
  </si>
  <si>
    <t>ANA CLARA NUNES DOS SANTOS</t>
  </si>
  <si>
    <t>511.461.338-39</t>
  </si>
  <si>
    <t>ANA CLARA OLIVEIRA NUNES</t>
  </si>
  <si>
    <t>147.434.907-23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</si>
  <si>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</si>
  <si>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</si>
  <si>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</si>
  <si>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</si>
  <si>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</si>
  <si>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</si>
  <si>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</si>
  <si>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</si>
  <si>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DE PAIVA SILVA</t>
  </si>
  <si>
    <t>387.448.868-37</t>
  </si>
  <si>
    <t>ANA CLAUDIA DOS SANTOS</t>
  </si>
  <si>
    <t>289.064.438-38</t>
  </si>
  <si>
    <t>ANA CLAUDIA OLIVEIRA MANCILHA</t>
  </si>
  <si>
    <t>446.871.978-84</t>
  </si>
  <si>
    <t>ANA CLAUDIA SANTOS LEANDRO FRANCA</t>
  </si>
  <si>
    <t>381.303.038-50</t>
  </si>
  <si>
    <t>ANA CRISTINA BARAUNA DA CONCEIÇÃO</t>
  </si>
  <si>
    <t>797.720.725-72</t>
  </si>
  <si>
    <t>ANA CRISTINA DA SILVA</t>
  </si>
  <si>
    <t>185.715.238-78</t>
  </si>
  <si>
    <t>ANA CRISTINA DE OLIVEIRA MARQUES</t>
  </si>
  <si>
    <t>080.925.288-02</t>
  </si>
  <si>
    <t>ANA CRISTINA FERREIRA</t>
  </si>
  <si>
    <t>303.392.308-94</t>
  </si>
  <si>
    <t>Ana Cristina Oliveira da Silva</t>
  </si>
  <si>
    <t>071.263.578-50</t>
  </si>
  <si>
    <t>ANA CRISTINE VITORIO DA SILVA</t>
  </si>
  <si>
    <t>225.432.558-26</t>
  </si>
  <si>
    <t>ANA DELMA RAYMUNDO</t>
  </si>
  <si>
    <t>030.631.898-98</t>
  </si>
  <si>
    <t>ANA ELOISA RAMOS SALES</t>
  </si>
  <si>
    <t>476.631.518-95</t>
  </si>
  <si>
    <t>ANA FERNANDA MARTINS MELO BORGES</t>
  </si>
  <si>
    <t>407.589.418-54</t>
  </si>
  <si>
    <t>Ana Flavia Bonani</t>
  </si>
  <si>
    <t>443.352.908-70</t>
  </si>
  <si>
    <t>ANA FLAVIA CARDOSO OLIVEIRA</t>
  </si>
  <si>
    <t>466.401.478-31</t>
  </si>
  <si>
    <t>ANA FLAVIA DE PAULA SOARES</t>
  </si>
  <si>
    <t>268.386.198-22</t>
  </si>
  <si>
    <t>ANA FLAVIA DORNA TASSETTO</t>
  </si>
  <si>
    <t>162.741.008-22</t>
  </si>
  <si>
    <t>ANA FLAVIA MARQUES DA CUNHA</t>
  </si>
  <si>
    <t>436.735.348-66</t>
  </si>
  <si>
    <t>ANA FLAVIA RIBEIRO MOREIRA</t>
  </si>
  <si>
    <t>521.568.798-69</t>
  </si>
  <si>
    <t>ANA GABRIELA AMORIM</t>
  </si>
  <si>
    <t>521.455.968-28</t>
  </si>
  <si>
    <t>ANA GABRIELA CORDEIRO DE MORAES</t>
  </si>
  <si>
    <t>479.935.878-24</t>
  </si>
  <si>
    <t>ANA GABRIELA FERNANDES DIAS</t>
  </si>
  <si>
    <t>491.404.318-19</t>
  </si>
  <si>
    <t>ANA GABRIELA RIBEIRO DA SILVA</t>
  </si>
  <si>
    <t>496.122.838-93</t>
  </si>
  <si>
    <t>ANA GABRIELA SANTOS MAIA</t>
  </si>
  <si>
    <t>091.094.021-52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</si>
  <si>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</si>
  <si>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</si>
  <si>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</si>
  <si>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</si>
  <si>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</si>
  <si>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</si>
  <si>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GIULIA MAGACHO RIOS</t>
  </si>
  <si>
    <t>485.226.258-67</t>
  </si>
  <si>
    <t>ANA GRAZIELA DE MELO SILVA</t>
  </si>
  <si>
    <t>520.681.088-60</t>
  </si>
  <si>
    <t>ANA HELENA COSTA MACHADO ATAIDE</t>
  </si>
  <si>
    <t>056.770.086-05</t>
  </si>
  <si>
    <t>ANA HELENA DA SILVA</t>
  </si>
  <si>
    <t>005.300.898-74</t>
  </si>
  <si>
    <t>ANA HELOÍSA CUSTÓDIO SILVA</t>
  </si>
  <si>
    <t>499.684.628-37</t>
  </si>
  <si>
    <t>ANA ISABEL FAZOLO TAVARES COSTA</t>
  </si>
  <si>
    <t>544.867.158-61</t>
  </si>
  <si>
    <t>ANA JULIA AMORIM</t>
  </si>
  <si>
    <t>539.563.188-70</t>
  </si>
  <si>
    <t>ANA JULIA BARBOSA DA SILVA</t>
  </si>
  <si>
    <t>479.489.278-08</t>
  </si>
  <si>
    <t>Ana Júlia Batista Bastos</t>
  </si>
  <si>
    <t>491.901.168-79</t>
  </si>
  <si>
    <t>ANA JULIA COSTA MACEDO</t>
  </si>
  <si>
    <t>482.876.078-41</t>
  </si>
  <si>
    <t>ANA JULIA DA ANUNCIACAO</t>
  </si>
  <si>
    <t>533.509.148-70</t>
  </si>
  <si>
    <t>Ana Júlia de Almeida</t>
  </si>
  <si>
    <t>132.323.286-95</t>
  </si>
  <si>
    <t>Ana Julia de Almeida Tarife</t>
  </si>
  <si>
    <t>522.264.228-38</t>
  </si>
  <si>
    <t>ANA JULIA DE OLIVEIRA ABREU</t>
  </si>
  <si>
    <t>570.313.528-19</t>
  </si>
  <si>
    <t>Ana Julia de Oliveira Machado</t>
  </si>
  <si>
    <t>150.162.797-05</t>
  </si>
  <si>
    <t>ANA JULIA DOS SANTOS</t>
  </si>
  <si>
    <t>452.944.938-61</t>
  </si>
  <si>
    <t>ANA JULIA DOS SANTOS BARBOSA</t>
  </si>
  <si>
    <t>442.129.428-44</t>
  </si>
  <si>
    <t>Ana Júlia Rodrigues da Silva</t>
  </si>
  <si>
    <t>132.731.704-41</t>
  </si>
  <si>
    <t>ANA JULIA TENORIO PEDROSO</t>
  </si>
  <si>
    <t>521.961.418-52</t>
  </si>
  <si>
    <t>ANA KAROLINA VENANCIO GUEDES</t>
  </si>
  <si>
    <t>501.333.088-20</t>
  </si>
  <si>
    <t>ANA KAROLINE DE OLIVEIRA NUNES</t>
  </si>
  <si>
    <t>423.301.118-19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</si>
  <si>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</si>
  <si>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</si>
  <si>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</si>
  <si>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</si>
  <si>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</si>
  <si>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</si>
  <si>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LAURA PEGO CANELA</t>
  </si>
  <si>
    <t>057.900.828-23</t>
  </si>
  <si>
    <t>ANA LIVIA COIMBRA ROSA DA SILVA</t>
  </si>
  <si>
    <t>601.440.288-83</t>
  </si>
  <si>
    <t>ANA LIVIA DE SOUZA LUCAS</t>
  </si>
  <si>
    <t>452.450.638-16</t>
  </si>
  <si>
    <t>Ana Lívia dos Santos Pereira</t>
  </si>
  <si>
    <t>589.530.558-06</t>
  </si>
  <si>
    <t>Ana Lua Alves Arruda</t>
  </si>
  <si>
    <t>030.217.231-95</t>
  </si>
  <si>
    <t>ANA LUCIA ALVES BRITO</t>
  </si>
  <si>
    <t>292.994.113-87</t>
  </si>
  <si>
    <t>ANA LUCIA DE ALVARENGA MONTEIRO VITOR</t>
  </si>
  <si>
    <t>088.446.328-10</t>
  </si>
  <si>
    <t>ANA LUCIA DE FARIA SANTOS</t>
  </si>
  <si>
    <t>258.548.578-12</t>
  </si>
  <si>
    <t>ANA LUCIA GONCALVES RIBEIRO</t>
  </si>
  <si>
    <t>110.204.708-28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</si>
  <si>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</si>
  <si>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</si>
  <si>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</si>
  <si>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</si>
  <si>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</si>
  <si>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</si>
  <si>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</si>
  <si>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</si>
  <si>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DE OLIVEIRA PINTO</t>
  </si>
  <si>
    <t>437.925.568-98</t>
  </si>
  <si>
    <t>ANA LUIZA GONSALVES MACIEL</t>
  </si>
  <si>
    <t>512.739.138-41</t>
  </si>
  <si>
    <t>ANA LUIZA MARTINEZ DE AZEVEDO CASTRO</t>
  </si>
  <si>
    <t>443.145.028-94</t>
  </si>
  <si>
    <t>ANA LUIZA SANCHES DE FARIA</t>
  </si>
  <si>
    <t>412.784.698-42</t>
  </si>
  <si>
    <t>ANA LUIZA SANTIAGO</t>
  </si>
  <si>
    <t>556.120.488-23</t>
  </si>
  <si>
    <t>ANA MARCIA LIMA DOS SANTOS</t>
  </si>
  <si>
    <t>512.835.388-57</t>
  </si>
  <si>
    <t>ANA MARCIA OLIVEIRA DE CARVALHO</t>
  </si>
  <si>
    <t>788.629.148-49</t>
  </si>
  <si>
    <t>ANA MARIA COSTA ARAUJO</t>
  </si>
  <si>
    <t>396.779.328-10</t>
  </si>
  <si>
    <t>ANA MARIA COURA DE CASTRO</t>
  </si>
  <si>
    <t>060.110.276-28</t>
  </si>
  <si>
    <t>ANA MARIA DA SILVA</t>
  </si>
  <si>
    <t>254.488.578-50</t>
  </si>
  <si>
    <t>ANA MARIA DE OLIVEIRA</t>
  </si>
  <si>
    <t>048.145.958-83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</si>
  <si>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</si>
  <si>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</si>
  <si>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</si>
  <si>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</si>
  <si>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</si>
  <si>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</si>
  <si>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</si>
  <si>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</si>
  <si>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MARIA SILVA MARCONDES</t>
  </si>
  <si>
    <t>062.497.358-10</t>
  </si>
  <si>
    <t>Ana Martins Diniz</t>
  </si>
  <si>
    <t>395.697.778-50</t>
  </si>
  <si>
    <t>ANA MIKIKO FUKUDA KAWASAKI</t>
  </si>
  <si>
    <t>056.260.528-28</t>
  </si>
  <si>
    <t>ANA PAULA APARECIDA DIONISIO</t>
  </si>
  <si>
    <t>381.759.888-27</t>
  </si>
  <si>
    <t>Ana Paula Araújo Brito</t>
  </si>
  <si>
    <t>357.108.508-61</t>
  </si>
  <si>
    <t>ANA PAULA BRAGA VIEIRA</t>
  </si>
  <si>
    <t>352.492.328-33</t>
  </si>
  <si>
    <t>ANA PAULA BUENO DA SILVA</t>
  </si>
  <si>
    <t>284.717.238-67</t>
  </si>
  <si>
    <t>ANA PAULA CANDIDA FERREIRA</t>
  </si>
  <si>
    <t>352.857.038-59</t>
  </si>
  <si>
    <t>ANA PAULA COELHO</t>
  </si>
  <si>
    <t>152.028.748-80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</si>
  <si>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</si>
  <si>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</si>
  <si>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</si>
  <si>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</si>
  <si>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</si>
  <si>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</si>
  <si>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CARVALHO SANTANIELLI</t>
  </si>
  <si>
    <t>343.111.608-60</t>
  </si>
  <si>
    <t>ANA PAULA DE CARVALHO SILVA</t>
  </si>
  <si>
    <t>159.588.398-37</t>
  </si>
  <si>
    <t>Ana Paula de Jesus Costa</t>
  </si>
  <si>
    <t>417.933.198-55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</si>
  <si>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</si>
  <si>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</si>
  <si>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</si>
  <si>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</si>
  <si>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</si>
  <si>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</si>
  <si>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DOS SANTOS</t>
  </si>
  <si>
    <t>231.497.938-90</t>
  </si>
  <si>
    <t>ANA PAULA DOS SANTOS SIQUEIRA FERREIRA</t>
  </si>
  <si>
    <t>389.673.528-40</t>
  </si>
  <si>
    <t>ANA PAULA FERREIRA</t>
  </si>
  <si>
    <t>216.606.958-48</t>
  </si>
  <si>
    <t>ANA PAULA FERREIRA D SILVA OLIVEIRA</t>
  </si>
  <si>
    <t>944.363.045-15</t>
  </si>
  <si>
    <t>Ana Paula Finco Silva</t>
  </si>
  <si>
    <t>130.702.946-93</t>
  </si>
  <si>
    <t>ANA PAULA GONZAGA</t>
  </si>
  <si>
    <t>216.357.178-50</t>
  </si>
  <si>
    <t>ANA PAULA LOPES</t>
  </si>
  <si>
    <t>367.954.668-84</t>
  </si>
  <si>
    <t>ANA PAULA MARIANO</t>
  </si>
  <si>
    <t>251.242.448-01</t>
  </si>
  <si>
    <t>ANA PAULA MARTINS COELHO</t>
  </si>
  <si>
    <t>143.338.636-43</t>
  </si>
  <si>
    <t>ANA PAULA MARTINS NOGUEIRA</t>
  </si>
  <si>
    <t>224.478.188-74</t>
  </si>
  <si>
    <t>ANA PAULA MUNIZ MARQUES</t>
  </si>
  <si>
    <t>424.688.558-41</t>
  </si>
  <si>
    <t>ANA PAULA PEREIRA DA CRUZ SANTOS</t>
  </si>
  <si>
    <t>323.387.308-52</t>
  </si>
  <si>
    <t>ANA PAULA RAMOS CARDOSO</t>
  </si>
  <si>
    <t>502.974.458-47</t>
  </si>
  <si>
    <t>ANA PAULA RAMOS RIBEIRO</t>
  </si>
  <si>
    <t>377.585.148-80</t>
  </si>
  <si>
    <t>ANA PAULA RIBEIRO</t>
  </si>
  <si>
    <t>295.846.978-62</t>
  </si>
  <si>
    <t>ANA PAULA RODRIGUES NETO</t>
  </si>
  <si>
    <t>368.661.208-96</t>
  </si>
  <si>
    <t>ANA PAULA SANTOS</t>
  </si>
  <si>
    <t>358.772.498-94</t>
  </si>
  <si>
    <t>ANA PAULA SILVA RIBEIRO</t>
  </si>
  <si>
    <t>037.331.913-40</t>
  </si>
  <si>
    <t>ANA PAULA SIMOES DA SILVA DE ALCANTARA MOREIRA</t>
  </si>
  <si>
    <t>295.563.808-09</t>
  </si>
  <si>
    <t>ANA PAULA SOARES PACIFICO</t>
  </si>
  <si>
    <t>317.741.578-10</t>
  </si>
  <si>
    <t>ANA PAULA SOUZA DE MENDONCA MARQUES</t>
  </si>
  <si>
    <t>026.835.054-00</t>
  </si>
  <si>
    <t>ANA RITA DE CASSIA BIGARATO</t>
  </si>
  <si>
    <t>475.940.125-34</t>
  </si>
  <si>
    <t>ANA RITA FURRIEL BRUNO</t>
  </si>
  <si>
    <t>162.279.897-03</t>
  </si>
  <si>
    <t>ANA ROSA RODRIGUES DE SOUZA</t>
  </si>
  <si>
    <t>098.436.788-85</t>
  </si>
  <si>
    <t>ANA RUTHE MENDES CAETANO</t>
  </si>
  <si>
    <t>098.758.094-97</t>
  </si>
  <si>
    <t>ANA TEREZA JACINTO FURTADO FIGUEIREDO</t>
  </si>
  <si>
    <t>471.500.248-58</t>
  </si>
  <si>
    <t>ANA VALERIA ALVES</t>
  </si>
  <si>
    <t>272.802.108-21</t>
  </si>
  <si>
    <t>ANA VERA MARTINS</t>
  </si>
  <si>
    <t>250.434.898-39</t>
  </si>
  <si>
    <t>Ana Victória Rudgeri de Oliveira</t>
  </si>
  <si>
    <t>706.643.891-47</t>
  </si>
  <si>
    <t>ANAELE SOBREIRA PEREIRA</t>
  </si>
  <si>
    <t>320.773.488-01</t>
  </si>
  <si>
    <t>ANAJUR PARTICIPACOES LTDA</t>
  </si>
  <si>
    <t>56.376.098/0001-30</t>
  </si>
  <si>
    <t>ANALUCIA PANDINI</t>
  </si>
  <si>
    <t>083.278.228-96</t>
  </si>
  <si>
    <t>ANANDA MORATELLI RAMOS</t>
  </si>
  <si>
    <t>474.693.448-70</t>
  </si>
  <si>
    <t>ANANIAS TEODORO FREIRE</t>
  </si>
  <si>
    <t>361.164.568-04</t>
  </si>
  <si>
    <t>ANBIOTON IMPORTADORA LTDA</t>
  </si>
  <si>
    <t>11.260.846/0001-87</t>
  </si>
  <si>
    <t>ANCELMO VALENTIM</t>
  </si>
  <si>
    <t>312.249.518-08</t>
  </si>
  <si>
    <t>ANDERSON APARECIDO GARCIA</t>
  </si>
  <si>
    <t>321.937.208-27</t>
  </si>
  <si>
    <t>ANDERSON BARBOSA TEIXEIRA</t>
  </si>
  <si>
    <t>219.301.238-50</t>
  </si>
  <si>
    <t>ANDERSON BELIZARIO REZENDE</t>
  </si>
  <si>
    <t>350.523.568-70</t>
  </si>
  <si>
    <t>ANDERSON CONCEICAO BARBOZA</t>
  </si>
  <si>
    <t>003.567.827-51</t>
  </si>
  <si>
    <t>ANDERSON DE CARVALHO SERIO</t>
  </si>
  <si>
    <t>388.786.988-57</t>
  </si>
  <si>
    <t>ANDERSON DE CASTRO SANTOS</t>
  </si>
  <si>
    <t>310.286.958-02</t>
  </si>
  <si>
    <t>Anderson de Paula Alcantara</t>
  </si>
  <si>
    <t>250.007.838-83</t>
  </si>
  <si>
    <t>ANDERSON FRANCISCO DE CARVALHO VITOR</t>
  </si>
  <si>
    <t>312.724.888-10</t>
  </si>
  <si>
    <t>ANDERSON GERMANO DA SILVA</t>
  </si>
  <si>
    <t>228.920.048-45</t>
  </si>
  <si>
    <t>ANDERSON GONCALVES</t>
  </si>
  <si>
    <t>382.046.638-03</t>
  </si>
  <si>
    <t>ANDERSON HENRIQUE CAETANO</t>
  </si>
  <si>
    <t>266.422.098-50</t>
  </si>
  <si>
    <t>ANDERSON HENRIQUE FONSECA ALVES</t>
  </si>
  <si>
    <t>382.531.498-75</t>
  </si>
  <si>
    <t>ANDERSON HENRIQUE GIMENEZ DA SILVA</t>
  </si>
  <si>
    <t>502.425.708-10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</si>
  <si>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</si>
  <si>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</si>
  <si>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</si>
  <si>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</si>
  <si>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</si>
  <si>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</si>
  <si>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</si>
  <si>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</si>
  <si>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RODRIGUES ALMEIDA</t>
  </si>
  <si>
    <t>109.598.638-42</t>
  </si>
  <si>
    <t>ANDERSON RODRIGUES DA SILVA</t>
  </si>
  <si>
    <t>341.063.098-82</t>
  </si>
  <si>
    <t>ANDERSON SILVA DE OLIVEIRA</t>
  </si>
  <si>
    <t>030.096.092-13</t>
  </si>
  <si>
    <t>ANDERSON SILVA GUERRA BARREIRO</t>
  </si>
  <si>
    <t>444.928.998-63</t>
  </si>
  <si>
    <t>ANDRA MARIA FARIAS HIGINO</t>
  </si>
  <si>
    <t>974.165.503-78</t>
  </si>
  <si>
    <t>ANDRE ALLAN BARROS TOLEDO</t>
  </si>
  <si>
    <t>183.884.168-71</t>
  </si>
  <si>
    <t>ANDRE APARECIDO DE SOUZA IVO</t>
  </si>
  <si>
    <t>219.449.538-09</t>
  </si>
  <si>
    <t>André Barbieri</t>
  </si>
  <si>
    <t>517.680.538-39</t>
  </si>
  <si>
    <t>ANDRE CAMPOS CEDOTTE</t>
  </si>
  <si>
    <t>398.769.308-85</t>
  </si>
  <si>
    <t>ANDRÉ CLAUDIO BOTELHO DANTAS</t>
  </si>
  <si>
    <t>019.222.681-94</t>
  </si>
  <si>
    <t>ANDRE COELHO XAVIER</t>
  </si>
  <si>
    <t>486.529.058-35</t>
  </si>
  <si>
    <t>ANDRE DA MOTA LISBOA DE ANDRADE</t>
  </si>
  <si>
    <t>348.201.578-33</t>
  </si>
  <si>
    <t>André de Almeida Cruz</t>
  </si>
  <si>
    <t>516.931.328-42</t>
  </si>
  <si>
    <t>ANDRE DE FRANCA CAMPOS</t>
  </si>
  <si>
    <t>176.545.428-01</t>
  </si>
  <si>
    <t>ANDRE FRANCO FORTUNATO</t>
  </si>
  <si>
    <t>282.509.698-98</t>
  </si>
  <si>
    <t>ANDRE GUIMARAES</t>
  </si>
  <si>
    <t>256.467.168-37</t>
  </si>
  <si>
    <t>André Gustavo Dalmolin</t>
  </si>
  <si>
    <t>107.397.459-64</t>
  </si>
  <si>
    <t>ANDRE HENRIQUE DOS SANTOS</t>
  </si>
  <si>
    <t>248.993.528-32</t>
  </si>
  <si>
    <t>ANDRE IGOR GRACIANO DE OLIVEIRA</t>
  </si>
  <si>
    <t>522.886.908-52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</si>
  <si>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</si>
  <si>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</si>
  <si>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</si>
  <si>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</si>
  <si>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</si>
  <si>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</si>
  <si>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</si>
  <si>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</si>
  <si>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</si>
  <si>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</si>
  <si>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</si>
  <si>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</si>
  <si>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ANDRÉ LUIS SILVEIRA PELIN</t>
  </si>
  <si>
    <t>268.942.578-50</t>
  </si>
  <si>
    <t>ANDRE LUIS STUANI MACHADO</t>
  </si>
  <si>
    <t>327.752.068-40</t>
  </si>
  <si>
    <t>ANDRE LUIZ CANDIDO</t>
  </si>
  <si>
    <t>378.849.978-86</t>
  </si>
  <si>
    <t>ANDRE LUIZ DA COSTA MONTEIRO</t>
  </si>
  <si>
    <t>401.402.598-56</t>
  </si>
  <si>
    <t>ANDRE LUIZ DA SILVA</t>
  </si>
  <si>
    <t>264.850.048-07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</si>
  <si>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</si>
  <si>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</si>
  <si>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</si>
  <si>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</si>
  <si>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</si>
  <si>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</si>
  <si>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SILVA</t>
  </si>
  <si>
    <t>121.834.887-94</t>
  </si>
  <si>
    <t>ANDRE LUIZ SOARES</t>
  </si>
  <si>
    <t>279.705.688-40</t>
  </si>
  <si>
    <t>280.068.708-88</t>
  </si>
  <si>
    <t>André Luiz Vaccarelli Araújo</t>
  </si>
  <si>
    <t>442.962.698-79</t>
  </si>
  <si>
    <t>ANDRE LUIZ VIEIRA DA SILVA</t>
  </si>
  <si>
    <t>332.277.498-82</t>
  </si>
  <si>
    <t>ANDRE MIRANDA NATALI</t>
  </si>
  <si>
    <t>243.283.398-85</t>
  </si>
  <si>
    <t>ANDRÉ PANINI ALBISSÚ-EPP</t>
  </si>
  <si>
    <t>08.885.380/0001-09</t>
  </si>
  <si>
    <t>ANDRE RICARDO JULIAO</t>
  </si>
  <si>
    <t>294.811.438-13</t>
  </si>
  <si>
    <t>ANDRE STEFANELLI MARTINS</t>
  </si>
  <si>
    <t>328.562.188-57</t>
  </si>
  <si>
    <t>ANDRÉ TONDATO DA SILVA</t>
  </si>
  <si>
    <t>305.752.928-30</t>
  </si>
  <si>
    <t>ANDREA ALVES MORAIS</t>
  </si>
  <si>
    <t>249.868.318-60</t>
  </si>
  <si>
    <t>ANDREA ANDRADE DIAS PUPPIO</t>
  </si>
  <si>
    <t>144.575.488-63</t>
  </si>
  <si>
    <t>ANDREA BAH  MORENO</t>
  </si>
  <si>
    <t>162.745.078-50</t>
  </si>
  <si>
    <t>ANDREA CAVALCANTE DA MOTTA MORCIANI</t>
  </si>
  <si>
    <t>251.246.788-01</t>
  </si>
  <si>
    <t>ANDREA CRISTINA RODRIGUES RIBEIRO</t>
  </si>
  <si>
    <t>183.931.618-78</t>
  </si>
  <si>
    <t>ANDREA FERNANDA MARTINS DE SOUZA BRITO</t>
  </si>
  <si>
    <t>416.911.118-48</t>
  </si>
  <si>
    <t>ANDREA GOMES FILIPE DE AZEVEDO</t>
  </si>
  <si>
    <t>159.508.778-88</t>
  </si>
  <si>
    <t>ANDREA LIMA DE SOUZA</t>
  </si>
  <si>
    <t>363.147.158-06</t>
  </si>
  <si>
    <t>ANDREA MARCIA LOPES</t>
  </si>
  <si>
    <t>124.668.188-92</t>
  </si>
  <si>
    <t>ANDREA SUNDFELD</t>
  </si>
  <si>
    <t>121.853.658-60</t>
  </si>
  <si>
    <t>ANDREI BARBOSA DE ARAUJO</t>
  </si>
  <si>
    <t>311.074.768-52</t>
  </si>
  <si>
    <t>Andrei Dias Ferreira</t>
  </si>
  <si>
    <t>129.559.897-38</t>
  </si>
  <si>
    <t>ANDREIA ALESSANDRA ANASTACIO MOURA</t>
  </si>
  <si>
    <t>299.148.378-40</t>
  </si>
  <si>
    <t>ANDREIA APARECIDA DE PAULA</t>
  </si>
  <si>
    <t>223.280.138-13</t>
  </si>
  <si>
    <t>ANDREIA APARECIDA HOFACHER SALLES DA COSTA</t>
  </si>
  <si>
    <t>278.760.318-11</t>
  </si>
  <si>
    <t>ANDREIA APARECIDA SOUZA PAULA</t>
  </si>
  <si>
    <t>335.788.458-50</t>
  </si>
  <si>
    <t>ANDREIA DE LIMA COSTA</t>
  </si>
  <si>
    <t>330.778.208-89</t>
  </si>
  <si>
    <t>ANDREIA DOS SANTOS ALVES SOUZA</t>
  </si>
  <si>
    <t>311.624.698-03</t>
  </si>
  <si>
    <t>ANDREIA GONCALVES MARCHEZE</t>
  </si>
  <si>
    <t>150.147.188-09</t>
  </si>
  <si>
    <t>ANDREIA MELLO DE OLIVEIRA</t>
  </si>
  <si>
    <t>339.399.888-98</t>
  </si>
  <si>
    <t>ANDREIA OLIVEIRA DE JESUS</t>
  </si>
  <si>
    <t>348.389.088-22</t>
  </si>
  <si>
    <t>ANDREIA PAGANO DA SILVA</t>
  </si>
  <si>
    <t>486.935.668-65</t>
  </si>
  <si>
    <t>ANDREIA PAULA PEREIRA</t>
  </si>
  <si>
    <t>307.582.398-82</t>
  </si>
  <si>
    <t>ANDREIA RAMOS DA SILVA</t>
  </si>
  <si>
    <t>407.758.298-97</t>
  </si>
  <si>
    <t>ANDREIA TOMADON DAMACENO</t>
  </si>
  <si>
    <t>218.070.428-39</t>
  </si>
  <si>
    <t>ANDRESA MARA DE CASTRO</t>
  </si>
  <si>
    <t>310.777.588-63</t>
  </si>
  <si>
    <t>ANDRESSA CARLA HILARIO EDUARDO</t>
  </si>
  <si>
    <t>387.362.378-17</t>
  </si>
  <si>
    <t>ANDRESSA CAROLINE SILVA</t>
  </si>
  <si>
    <t>416.334.298-22</t>
  </si>
  <si>
    <t>ANDRESSA CRISTINA DA SILVA VARGAS</t>
  </si>
  <si>
    <t>403.911.228-86</t>
  </si>
  <si>
    <t>ANDRESSA CRISTINA LOPES DA CRUZ</t>
  </si>
  <si>
    <t>380.701.278-80</t>
  </si>
  <si>
    <t>ANDRESSA DANIELLE CARVALHO SILVA</t>
  </si>
  <si>
    <t>406.022.458-85</t>
  </si>
  <si>
    <t>ANDRESSA TAIANE SILVERIO</t>
  </si>
  <si>
    <t>469.995.468-51</t>
  </si>
  <si>
    <t>Andressa Vitória Alves de Souza</t>
  </si>
  <si>
    <t>509.788.178-85</t>
  </si>
  <si>
    <t>ANDRESSA VIVIANY REGIS ARAUJO</t>
  </si>
  <si>
    <t>400.315.208-55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</si>
  <si>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</si>
  <si>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</si>
  <si>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</si>
  <si>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</si>
  <si>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</si>
  <si>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</si>
  <si>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</si>
  <si>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</si>
  <si>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ANDREZA FERNANDA GOMES</t>
  </si>
  <si>
    <t>220.924.618-00</t>
  </si>
  <si>
    <t>ANDRIEL LUIZ DA SILVA</t>
  </si>
  <si>
    <t>367.704.448-01</t>
  </si>
  <si>
    <t>ANDRIELE MARIA APARECIDA FARIA SANTOS</t>
  </si>
  <si>
    <t>478.777.508-11</t>
  </si>
  <si>
    <t>ANGELA APARECIDA MALACHIAS MENDES</t>
  </si>
  <si>
    <t>382.706.558-56</t>
  </si>
  <si>
    <t>ANGELA BARBOSA DA SILVA</t>
  </si>
  <si>
    <t>490.853.874-34</t>
  </si>
  <si>
    <t>ANGELA CRISTINA DE PAIVA</t>
  </si>
  <si>
    <t>098.628.338-07</t>
  </si>
  <si>
    <t>ANGELA CRISTINA MARCO DOS REIS</t>
  </si>
  <si>
    <t>312.589.368-28</t>
  </si>
  <si>
    <t>ANGELA CRISTINE FERNANDES</t>
  </si>
  <si>
    <t>368.359.388-11</t>
  </si>
  <si>
    <t>ANGELA GUEDES DA SILVA</t>
  </si>
  <si>
    <t>669.648.734-49</t>
  </si>
  <si>
    <t>ANGELA JUNQUEIRA ESCOBAR SOUZA</t>
  </si>
  <si>
    <t>266.422.748-30</t>
  </si>
  <si>
    <t>ANGELA MARIA DIAS</t>
  </si>
  <si>
    <t>114.945.988-33</t>
  </si>
  <si>
    <t>ANGELA MARIA DINIZ</t>
  </si>
  <si>
    <t>277.615.198-54</t>
  </si>
  <si>
    <t>ANGELICA APARECIDA RODRIGUES SALES</t>
  </si>
  <si>
    <t>336.457.818-46</t>
  </si>
  <si>
    <t>ANGELICA CRISTINA FERREIRA JOY</t>
  </si>
  <si>
    <t>377.421.468-94</t>
  </si>
  <si>
    <t>ANGELICA GONCALVES DOS SANTOS</t>
  </si>
  <si>
    <t>361.572.718-50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</si>
  <si>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</si>
  <si>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</si>
  <si>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</si>
  <si>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</si>
  <si>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</si>
  <si>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</si>
  <si>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ANGELIKI FERNANDA IOANNIS MARTINS DA MOTTA</t>
  </si>
  <si>
    <t>121.840.918-55</t>
  </si>
  <si>
    <t>ANGELINA GOMES CARVALHO</t>
  </si>
  <si>
    <t>512.397.148-31</t>
  </si>
  <si>
    <t>ANGELITA APARECIDA ROSALINO</t>
  </si>
  <si>
    <t>317.799.238-05</t>
  </si>
  <si>
    <t>ANGELO FABIO ALEXANDRE</t>
  </si>
  <si>
    <t>310.533.408-42</t>
  </si>
  <si>
    <t>ANGELO FABRICIO DE CARVALHO</t>
  </si>
  <si>
    <t>281.979.318-52</t>
  </si>
  <si>
    <t>ANGELO JUNIO GUERRA</t>
  </si>
  <si>
    <t>218.025.438-56</t>
  </si>
  <si>
    <t>ANGELO MOISES DOS SANTOS ROSA</t>
  </si>
  <si>
    <t>365.793.588-66</t>
  </si>
  <si>
    <t>ANHANGUERA COMÉRCIO DE FERRAMENTAS LTDA.</t>
  </si>
  <si>
    <t>00.565.813/0001-29</t>
  </si>
  <si>
    <t>ANIATIARA CRISOSTOMO DOS SANTOS</t>
  </si>
  <si>
    <t>404.235.598-69</t>
  </si>
  <si>
    <t xml:space="preserve">ANIELE CRISTINA CORREA	</t>
  </si>
  <si>
    <t>369.069.798-09</t>
  </si>
  <si>
    <t>ANILCELIA SANTOS PIRES</t>
  </si>
  <si>
    <t>144.680.648-03</t>
  </si>
  <si>
    <t>ANIMAGE DIAGNOSTICO VETERINARIO ANDREA PIUCCI MARIANO LTDA</t>
  </si>
  <si>
    <t>13.929.788/0001-67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</si>
  <si>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</si>
  <si>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</si>
  <si>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</si>
  <si>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</si>
  <si>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</si>
  <si>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</si>
  <si>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G. DOS SANTOS</t>
  </si>
  <si>
    <t>429.335.948-62</t>
  </si>
  <si>
    <t>ANNA BEATRIZ ITANI ORTEGA</t>
  </si>
  <si>
    <t>330.343.918-46</t>
  </si>
  <si>
    <t>Anna Beatriz Marinho Aranda</t>
  </si>
  <si>
    <t>484.450.978-06</t>
  </si>
  <si>
    <t>ANNA BEATRIZ RODRIGUES SILVA</t>
  </si>
  <si>
    <t>436.654.408-31</t>
  </si>
  <si>
    <t>ANNA BEATRIZ SOARES APARECIDO</t>
  </si>
  <si>
    <t>487.987.928-22</t>
  </si>
  <si>
    <t>ANNA CAROLINE DIAS MARTINS</t>
  </si>
  <si>
    <t>482.704.888-60</t>
  </si>
  <si>
    <t>ANNA ELEINE ALVES DOS SANTOS</t>
  </si>
  <si>
    <t>345.896.338-33</t>
  </si>
  <si>
    <t>ANNA JULIA FERNANDES VIEIRA</t>
  </si>
  <si>
    <t>403.219.948-50</t>
  </si>
  <si>
    <t>ANNA JULIA PATAIO</t>
  </si>
  <si>
    <t>480.596.818-42</t>
  </si>
  <si>
    <t>ANNA LARA CORREA MACHADO</t>
  </si>
  <si>
    <t>496.360.568-62</t>
  </si>
  <si>
    <t>Anna Luisa Andrade Rodrigues da Silva</t>
  </si>
  <si>
    <t>533.074.998-07</t>
  </si>
  <si>
    <t>ANNA LUIZA COSTA SILVA</t>
  </si>
  <si>
    <t>500.233.678-73</t>
  </si>
  <si>
    <t>ANNA PAULA PEREIRA HULLE MATEUS</t>
  </si>
  <si>
    <t>022.817.227-67</t>
  </si>
  <si>
    <t>Anna Rita Miranda Andrade</t>
  </si>
  <si>
    <t>078.075.011-03</t>
  </si>
  <si>
    <t>ANNE CAROLINE DIAS LEME</t>
  </si>
  <si>
    <t>486.618.878-28</t>
  </si>
  <si>
    <t>Anne Caroline Stroppa Soares</t>
  </si>
  <si>
    <t>545.038.618-40</t>
  </si>
  <si>
    <t>ANNE JOSIELE ALVES DANTAS</t>
  </si>
  <si>
    <t>402.943.028-75</t>
  </si>
  <si>
    <t>ANNY SPADARI CORSI OHASHI</t>
  </si>
  <si>
    <t>427.153.528-16</t>
  </si>
  <si>
    <t>ANSELMO ADRIANO GUEDES MUNIZ BARR</t>
  </si>
  <si>
    <t>399.465.978-70</t>
  </si>
  <si>
    <t>Anthony Henrique Ascencio de Aquino</t>
  </si>
  <si>
    <t>481.512.408-65</t>
  </si>
  <si>
    <t>ANTIBIOTICOS DO BRASIL LTDA</t>
  </si>
  <si>
    <t>05.439.635/0004-56</t>
  </si>
  <si>
    <t>ANTONIA ALICE MARQUES</t>
  </si>
  <si>
    <t>039.774.568-06</t>
  </si>
  <si>
    <t>ANTONIA AP DOS SANTOS ROSA</t>
  </si>
  <si>
    <t>378.634.868-58</t>
  </si>
  <si>
    <t>ANTONIA APARECIDA SOTERIO DE SENA</t>
  </si>
  <si>
    <t>055.613.838-41</t>
  </si>
  <si>
    <t>Antonia Dias Silva Nogueira</t>
  </si>
  <si>
    <t>449.345.803-87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</si>
  <si>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</si>
  <si>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</si>
  <si>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</si>
  <si>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</si>
  <si>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</si>
  <si>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</si>
  <si>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CANDIDO ALVES</t>
  </si>
  <si>
    <t>602.046.728-72</t>
  </si>
  <si>
    <t>ANTONIO CARLOS  FELIX DOS SANTOS</t>
  </si>
  <si>
    <t>215.005.718-22</t>
  </si>
  <si>
    <t>ANTONIO CARLOS BATISTA BISPO</t>
  </si>
  <si>
    <t>019.390.865-40</t>
  </si>
  <si>
    <t>ANTONIO CARLOS CARRILO</t>
  </si>
  <si>
    <t>144.693.158-77</t>
  </si>
  <si>
    <t>ANTONIO CARLOS DA SILVA</t>
  </si>
  <si>
    <t>230.272.738-09</t>
  </si>
  <si>
    <t>ANTONIO CARLOS DE MAGALHAES</t>
  </si>
  <si>
    <t>253.077.738-11</t>
  </si>
  <si>
    <t>ANTONIO CARLOS DE SOUZA PINTO 14163995832</t>
  </si>
  <si>
    <t>22.507.579/0001-16</t>
  </si>
  <si>
    <t>ANTONIO CARLOS DOS SANTOS</t>
  </si>
  <si>
    <t>071.292.688-75</t>
  </si>
  <si>
    <t>ANTONIO CARLOS VENTURA FERNANDES</t>
  </si>
  <si>
    <t>044.186.988-25</t>
  </si>
  <si>
    <t>ANTONIO CLAUDIO ALVES JUNIOR</t>
  </si>
  <si>
    <t>111.664.187-90</t>
  </si>
  <si>
    <t>ANTONIO CRISTIAN NOGUEIRA MEDEIROS</t>
  </si>
  <si>
    <t>309.860.748-37</t>
  </si>
  <si>
    <t>ANTONIO DA CUNHA CAMPELLO</t>
  </si>
  <si>
    <t>010.461.078-60</t>
  </si>
  <si>
    <t>ANTONIO DA HORA ALVES</t>
  </si>
  <si>
    <t>421.675.488-00</t>
  </si>
  <si>
    <t>ANTONIO DANTAS</t>
  </si>
  <si>
    <t>019.694.388-43</t>
  </si>
  <si>
    <t>ANTONIO DARCIO DA SILVA</t>
  </si>
  <si>
    <t>596.167.502-59</t>
  </si>
  <si>
    <t>ANTONIO DAVI LIMA DO AMARAL</t>
  </si>
  <si>
    <t>389.565.558-93</t>
  </si>
  <si>
    <t>ANTONIO DE OLIVEIRA PINTO</t>
  </si>
  <si>
    <t>605.845.808-00</t>
  </si>
  <si>
    <t>ANTONIO DOS SANTOS</t>
  </si>
  <si>
    <t>121.823.838-08</t>
  </si>
  <si>
    <t>ANTONIO EDINALDO SILVA MARIANO</t>
  </si>
  <si>
    <t>009.563.653-61</t>
  </si>
  <si>
    <t>ANTONIO FRANCINEUDO FERNANDES FELIX</t>
  </si>
  <si>
    <t>332.881.488-46</t>
  </si>
  <si>
    <t>ANTONIO GEOVANE RIBEIRO</t>
  </si>
  <si>
    <t>016.492.096-06</t>
  </si>
  <si>
    <t>ANTONIO GOMES DA SILVA</t>
  </si>
  <si>
    <t>945.648.253-72</t>
  </si>
  <si>
    <t>ANTONIO GONCALVES DE LIMA</t>
  </si>
  <si>
    <t>332.638.498-08</t>
  </si>
  <si>
    <t>ANTONIO HENRIQUE DE ALCANTARA</t>
  </si>
  <si>
    <t>288.910.698-50</t>
  </si>
  <si>
    <t>ANTONIO HENRIQUE LIMA NOGUEIRA</t>
  </si>
  <si>
    <t>495.662.848-02</t>
  </si>
  <si>
    <t>ANTONIO HENRIQUE VIEIRA DA SILVA</t>
  </si>
  <si>
    <t>037.672.681-40</t>
  </si>
  <si>
    <t>ANTONIO JERONIMO GUIMARAES FORTES</t>
  </si>
  <si>
    <t>659.803.798-00</t>
  </si>
  <si>
    <t>ANTONIO JOSE DINIZ</t>
  </si>
  <si>
    <t>738.166.208-68</t>
  </si>
  <si>
    <t>ANTONIO JUNIOR LUCAS</t>
  </si>
  <si>
    <t>106.604.926-28</t>
  </si>
  <si>
    <t>ANTONIO KAZUO UEDA</t>
  </si>
  <si>
    <t>080.997.258-16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</si>
  <si>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</si>
  <si>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</si>
  <si>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</si>
  <si>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</si>
  <si>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</si>
  <si>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</si>
  <si>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MARCUS ARAUJO MORENO</t>
  </si>
  <si>
    <t>940.698.835-68</t>
  </si>
  <si>
    <t>ANTONIO PENARIOL NETO 50953480801</t>
  </si>
  <si>
    <t>45.946.856/0001-92</t>
  </si>
  <si>
    <t>ANTONIO PEREIRA DA SILVA</t>
  </si>
  <si>
    <t>352.285.188-94</t>
  </si>
  <si>
    <t>Antônio Pereira Pires Júnior</t>
  </si>
  <si>
    <t>410.428.428-92</t>
  </si>
  <si>
    <t>Antônio Ricardo Ferreira do Nascimento</t>
  </si>
  <si>
    <t>342.115.288-82</t>
  </si>
  <si>
    <t>ANTONIO SALGADO RIBEIRO</t>
  </si>
  <si>
    <t>431.340.218-70</t>
  </si>
  <si>
    <t>ANTONIO SÉRGIO VIEIRA AVELAR BITTENCOURT</t>
  </si>
  <si>
    <t>830.621.908-25</t>
  </si>
  <si>
    <t>ANTONIO VIEIRA DA SILVA NETO</t>
  </si>
  <si>
    <t>850.360.057-91</t>
  </si>
  <si>
    <t>ANTONIO WILSON DA SILVA PEREIRA</t>
  </si>
  <si>
    <t>379.727.808-03</t>
  </si>
  <si>
    <t>ANTONY GAEL SILVA DO NASCIMENTO</t>
  </si>
  <si>
    <t>087.434.218-06</t>
  </si>
  <si>
    <t>AP DA SILVA JANUCCI TRANSPORTES LTDA</t>
  </si>
  <si>
    <t>51.849.755/0001-04</t>
  </si>
  <si>
    <t>AP SIST AUTOMACAO COMERCIAL LTDA</t>
  </si>
  <si>
    <t>43.103.272/0001-20</t>
  </si>
  <si>
    <t>APARECIDA DE FATIMA DOS SANTOS DA SILVA VALERIO</t>
  </si>
  <si>
    <t>201.885.758-47</t>
  </si>
  <si>
    <t>APARECIDA MIE UCHINO</t>
  </si>
  <si>
    <t>788.917.368-72</t>
  </si>
  <si>
    <t>APARECIDA VAZ DE CAMPOS DE PAULA</t>
  </si>
  <si>
    <t>026.223.118-26</t>
  </si>
  <si>
    <t>APARECIDO CANAVER</t>
  </si>
  <si>
    <t>019.131.088-30</t>
  </si>
  <si>
    <t>APARECIDO JORGE FERNANDES</t>
  </si>
  <si>
    <t>877.092.528-34</t>
  </si>
  <si>
    <t>APARICIO PINTO</t>
  </si>
  <si>
    <t>203.263.199-72</t>
  </si>
  <si>
    <t>APEC SJC AUTOMATIZACAO E ZELADORIA LTDA</t>
  </si>
  <si>
    <t>45.491.142/0001-37</t>
  </si>
  <si>
    <t>APM EE PROFA. ANA HERONDINA SOARES SCHYCHOF</t>
  </si>
  <si>
    <t>65.047.086/0001-53</t>
  </si>
  <si>
    <t>APOIO IDEAL MEDICAMENTOS LTDA</t>
  </si>
  <si>
    <t>33.318.076/0001-19</t>
  </si>
  <si>
    <t>APRENDER EDUCACAO LTDA</t>
  </si>
  <si>
    <t>10.259.928/0001-49</t>
  </si>
  <si>
    <t>APROLUVAS CONFECÇÕES, IMPORTAÇÃO E EXPORTAÇÃO DE EQUIPAMENTOS DE PROTEÇÃO LTDA</t>
  </si>
  <si>
    <t>26.491.082/0001-08</t>
  </si>
  <si>
    <t>AQUARIUS NEW VIAGENS E TURISMO LTDA</t>
  </si>
  <si>
    <t>09.185.297/0001-81</t>
  </si>
  <si>
    <t>AQUILA MORGADO MARTINS CARVALHO</t>
  </si>
  <si>
    <t>364.200.948-44</t>
  </si>
  <si>
    <t>ARAMED COMERCIAL HOSPITALAR EIRELI</t>
  </si>
  <si>
    <t>24.479.444/0001-10</t>
  </si>
  <si>
    <t>ARCHELEIGAR &amp; NASCIMENTO LTDA</t>
  </si>
  <si>
    <t>09.254.180/0001-02</t>
  </si>
  <si>
    <t>ARENDRA PAULA DEBAZ</t>
  </si>
  <si>
    <t>280.731.068-09</t>
  </si>
  <si>
    <t>ARETUZA DINIZ DE ALMEIDA</t>
  </si>
  <si>
    <t>312.210.128-94</t>
  </si>
  <si>
    <t>ARGEMIRA PEREIRA NIETO</t>
  </si>
  <si>
    <t>247.191.018-10</t>
  </si>
  <si>
    <t>ARGUS PRODUTOS E SISTEMAS CONTRA INCENDIO LTDA</t>
  </si>
  <si>
    <t>12.096.667/0001-19</t>
  </si>
  <si>
    <t>Ari Henrique Leonor Pinto Lara</t>
  </si>
  <si>
    <t>446.542.158-32</t>
  </si>
  <si>
    <t>ARIADNA FLORENTINO</t>
  </si>
  <si>
    <t>433.686.938-32</t>
  </si>
  <si>
    <t>ARIADNE DOS REIS SILVA</t>
  </si>
  <si>
    <t>489.405.758-14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</si>
  <si>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</si>
  <si>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</si>
  <si>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</si>
  <si>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</si>
  <si>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</si>
  <si>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</si>
  <si>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</si>
  <si>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</si>
  <si>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</si>
  <si>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</si>
  <si>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</si>
  <si>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</si>
  <si>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</si>
  <si>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</si>
  <si>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Cristian Ferreira de Castro</t>
  </si>
  <si>
    <t>898.469.072-49</t>
  </si>
  <si>
    <t>ARIEL MORAIS DUTRA TARANTI</t>
  </si>
  <si>
    <t>422.750.378-70</t>
  </si>
  <si>
    <t>Ariel Roberth Longo</t>
  </si>
  <si>
    <t>364.213.928-06</t>
  </si>
  <si>
    <t>ARIELE CARDOSO DOS SANTOS</t>
  </si>
  <si>
    <t>473.030.338-58</t>
  </si>
  <si>
    <t>ARINEDE APOSTOLO EVANGELISTA</t>
  </si>
  <si>
    <t>178.480.488-61</t>
  </si>
  <si>
    <t>ARINEDE APOSTOLO EVANGELISTA LIMA</t>
  </si>
  <si>
    <t>ARIOVANIA MORILHA SILVEIRA SANO</t>
  </si>
  <si>
    <t>312.636.028-94</t>
  </si>
  <si>
    <t>ARKLOK EQUIPAMENTOS DE INFORMÁTICA S.A</t>
  </si>
  <si>
    <t>10.489.713/0001-14</t>
  </si>
  <si>
    <t>ARLETE APARECIDA DE MORAES</t>
  </si>
  <si>
    <t>788.692.428-20</t>
  </si>
  <si>
    <t>ARLETE CRISTINA PEREIRA DOS SANTOS</t>
  </si>
  <si>
    <t>805.358.954-53</t>
  </si>
  <si>
    <t>ARLETE DOS SANTOS LANZILOTI</t>
  </si>
  <si>
    <t>185.636.148-94</t>
  </si>
  <si>
    <t>ARLINDO FRANCISCO VALENTIM DE SOUZ</t>
  </si>
  <si>
    <t>016.019.756-27</t>
  </si>
  <si>
    <t>ARLINDO PEREIRA BENICIO DE ALMEIDA</t>
  </si>
  <si>
    <t>219.377.908-27</t>
  </si>
  <si>
    <t>ARLINDO PINTO</t>
  </si>
  <si>
    <t>338.039.948-53</t>
  </si>
  <si>
    <t>ARMAFILE GERENCIAMENTO E ARMAZENAGEM DE DOCUMENTOS LTDA</t>
  </si>
  <si>
    <t>06.907.138/0001-55</t>
  </si>
  <si>
    <t>ARMANDO DE MEDEIROS JARDIM</t>
  </si>
  <si>
    <t>036.487.108-34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</si>
  <si>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</si>
  <si>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</si>
  <si>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</si>
  <si>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</si>
  <si>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</si>
  <si>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</si>
  <si>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</si>
  <si>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</si>
  <si>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Arnaldo Isaac Javier Gonzalez Ayala</t>
  </si>
  <si>
    <t>901.871.408-98</t>
  </si>
  <si>
    <t>ARNOBIO MONTEIRO DE OLIVEIRA</t>
  </si>
  <si>
    <t>426.981.204-44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</si>
  <si>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</si>
  <si>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</si>
  <si>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</si>
  <si>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</si>
  <si>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</si>
  <si>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</si>
  <si>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ARTE ARENA ESTAMPARIA LTDA</t>
  </si>
  <si>
    <t>46.745.203/0001-08</t>
  </si>
  <si>
    <t>Arthur Alves Genes Silveira</t>
  </si>
  <si>
    <t>501.759.138-97</t>
  </si>
  <si>
    <t>ARTHUR BARBOZA DA SILVA</t>
  </si>
  <si>
    <t>393.035.778-09</t>
  </si>
  <si>
    <t>Arthur Barboza da Silva</t>
  </si>
  <si>
    <t>ARTHUR BERNARDO MALAQUIAS</t>
  </si>
  <si>
    <t>512.323.458-65</t>
  </si>
  <si>
    <t>ARTHUR BRAVO DE OLIVEIRA</t>
  </si>
  <si>
    <t>020.825.366-10</t>
  </si>
  <si>
    <t>ARTHUR BUSTAMANTE DOS SANTOS</t>
  </si>
  <si>
    <t>529.210.928-24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</si>
  <si>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</si>
  <si>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</si>
  <si>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</si>
  <si>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</si>
  <si>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</si>
  <si>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</si>
  <si>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</si>
  <si>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</si>
  <si>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</si>
  <si>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</si>
  <si>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Moreira Patry</t>
  </si>
  <si>
    <t>552.013.458-83</t>
  </si>
  <si>
    <t>ARTSHOW SOM E ILUMINACAO LTDA</t>
  </si>
  <si>
    <t>13.663.895/0001-96</t>
  </si>
  <si>
    <t>ARTUR RODRIGO SALLES</t>
  </si>
  <si>
    <t>323.196.458-02</t>
  </si>
  <si>
    <t>ARUANA MARIA DA CRUZ CARVALHO</t>
  </si>
  <si>
    <t>437.072.868-19</t>
  </si>
  <si>
    <t>ARVORE DE LIVROS COMERCIO, DISTRIBUICAO E SERVICOS S/A</t>
  </si>
  <si>
    <t>19.004.863/0001-65</t>
  </si>
  <si>
    <t>ARY MOREIRA DE SILVA FORTES</t>
  </si>
  <si>
    <t>699.401.006-63</t>
  </si>
  <si>
    <t>Ashley Alencar Schwartz</t>
  </si>
  <si>
    <t>100.127.829-12</t>
  </si>
  <si>
    <t>ASLI COMERCIAL LTDA</t>
  </si>
  <si>
    <t>01.578.276/0001-14</t>
  </si>
  <si>
    <t>ASOCIACION INTERNACIONAL DE CIUDADES EDUCADORAS</t>
  </si>
  <si>
    <t>S/N.001.533-24</t>
  </si>
  <si>
    <t>ASS DE ENGENHEIROS E ARQUITETOS DE SAO JOSE DOS CAMPOS</t>
  </si>
  <si>
    <t>48.273.361/0001-38</t>
  </si>
  <si>
    <t>ASSESSORIA PUBLICA TREINAMENTOS LTDA</t>
  </si>
  <si>
    <t>33.536.785/0001-70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</si>
  <si>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</si>
  <si>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</si>
  <si>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</si>
  <si>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</si>
  <si>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</si>
  <si>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</si>
  <si>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</si>
  <si>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</si>
  <si>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</si>
  <si>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</si>
  <si>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</si>
  <si>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</si>
  <si>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ALPHA PARA EDUCACAO ESPECIAL</t>
  </si>
  <si>
    <t>19.136.655/0001-10</t>
  </si>
  <si>
    <t>ASSOCIACAO AMIGOS DA BIBLIOTECA</t>
  </si>
  <si>
    <t>06.894.681/0001-65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</si>
  <si>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</si>
  <si>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</si>
  <si>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</si>
  <si>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</si>
  <si>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</si>
  <si>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</si>
  <si>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</si>
  <si>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</si>
  <si>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ASSOCIAÇÃO BRASIL DIGITAL</t>
  </si>
  <si>
    <t>32.163.645/0001-31</t>
  </si>
  <si>
    <t>ASSOCIACAO BRASILEIRA DE COHABS E AGENTES PUBLICOS DE HABITACAO - ABC</t>
  </si>
  <si>
    <t>42.328.708/0001-16</t>
  </si>
  <si>
    <t>ASSOCIACAO BRASILEIRA DE MODALIDADES MISTAS DE TREINAMENTO - ABMMT</t>
  </si>
  <si>
    <t>31.343.744/0001-32</t>
  </si>
  <si>
    <t>ASSOCIACAO BRASILEIRA DE PROTECAO AO INDIVIDUO - ABRAPI</t>
  </si>
  <si>
    <t>35.252.296/0001-12</t>
  </si>
  <si>
    <t>ASSOCIAÇÃO BUNKYO SÃO JOSÉ DOS CAMPOS</t>
  </si>
  <si>
    <t>57.522.229/0001-03</t>
  </si>
  <si>
    <t>ASSOCIACAO CASA DA BENCAO MISSIONARIA</t>
  </si>
  <si>
    <t>33.764.944/0001-94</t>
  </si>
  <si>
    <t>ASSOCIACAO CELEBREIROS</t>
  </si>
  <si>
    <t>03.159.024/0001-86</t>
  </si>
  <si>
    <t>ASSOCIACAO COMUNITARIA FENIX</t>
  </si>
  <si>
    <t>13.445.287/0002-96</t>
  </si>
  <si>
    <t>ASSOCIACAO CRISTÃ EDUCACIONAL MEU SEGUNDO LAR</t>
  </si>
  <si>
    <t>04.331.885/0001-62</t>
  </si>
  <si>
    <t>ASSOCIACAO CULTURAL E ESPORTIVA MELO FUTEBOL CLUBE</t>
  </si>
  <si>
    <t>24.444.410/0001-90</t>
  </si>
  <si>
    <t>ASSOCIACAO DAS PESSOAS PORTADORAS DE DEFICIENCIAS DE SAO JOSE DOS CAMPOS - A.P.P.D.S.J.C.</t>
  </si>
  <si>
    <t>08.074.883/0001-96</t>
  </si>
  <si>
    <t>ASSOCIACAO DAS SECRETARIAS MUNICIPAIS DE FINANCAS DO ESTADO DE SAO PAULO - ASSEFIN-SP</t>
  </si>
  <si>
    <t>34.563.782/0001-99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</si>
  <si>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</si>
  <si>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</si>
  <si>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</si>
  <si>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</si>
  <si>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</si>
  <si>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</si>
  <si>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</si>
  <si>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</si>
  <si>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DE PROPRIETARIOS DO RESERVA DO PARATEHY</t>
  </si>
  <si>
    <t>07.015.550/0001-23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</si>
  <si>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</si>
  <si>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</si>
  <si>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</si>
  <si>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</si>
  <si>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EDUCATIVA E CULTURAL CIDADE SPORTS</t>
  </si>
  <si>
    <t>48.367.763/0001-00</t>
  </si>
  <si>
    <t>ASSOCIACAO ESPORTIVA RUGBY CLUBE</t>
  </si>
  <si>
    <t>04.195.216/0001-00</t>
  </si>
  <si>
    <t>ASSOCIAÇÃO ESPORTIVA SÃO JOSE JETS DE FUTEBOL AMERICANO</t>
  </si>
  <si>
    <t>52.437.320/0001-07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</si>
  <si>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</si>
  <si>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</si>
  <si>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</si>
  <si>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</si>
  <si>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</si>
  <si>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</si>
  <si>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</si>
  <si>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</si>
  <si>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</si>
  <si>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</si>
  <si>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</si>
  <si>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</si>
  <si>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NACIONAL DE MUNICIPIOS E MEIO AMBIENTE</t>
  </si>
  <si>
    <t>03.657.079/0001-16</t>
  </si>
  <si>
    <t>ASSOCIACAO NACIONAL DE TECNOLOGIA DO AMBIENTE CONSTRUIDO-ANTAC</t>
  </si>
  <si>
    <t>59.838.045/0001-82</t>
  </si>
  <si>
    <t>ASSOCIACAO NOSSA CASA DE ACOLHIDA</t>
  </si>
  <si>
    <t>00.033.715/0001-40</t>
  </si>
  <si>
    <t>ASSOCIACAO PARA SINDROME DE DOWN SJC</t>
  </si>
  <si>
    <t>61.868.832/0001-19</t>
  </si>
  <si>
    <t>ASSOCIAÇÃO PARQUE TECNOLOGICO DE SÃO JOSÉ DOS CAMPOS</t>
  </si>
  <si>
    <t>09.105.890/0001-70</t>
  </si>
  <si>
    <t>ASSOCIAÇÃO PRIVADA DE FIEIS - COMUNIDADE MAGNIFICAT</t>
  </si>
  <si>
    <t>53.315.164/0001-74</t>
  </si>
  <si>
    <t>ASSOCIACAO SEM FINS LUCRATIVOS DOS VOLUNTARIOS EM PROL DO BOM HUMOR</t>
  </si>
  <si>
    <t>13.345.776/0001-95</t>
  </si>
  <si>
    <t>ASSOCIACAO TERRITORIO SAO FRANCISCO XAVIER</t>
  </si>
  <si>
    <t>45.653.536/0001-44</t>
  </si>
  <si>
    <t>ASSOCIACAO VIRGEM DE GUADALUPE</t>
  </si>
  <si>
    <t>20.149.598/0001-92</t>
  </si>
  <si>
    <t>ASSOCIACAO YAMAZAKI DE JUDO DE SAO JOSE DOS CAMPOS</t>
  </si>
  <si>
    <t>14.265.145/0001-29</t>
  </si>
  <si>
    <t>A-TABUENSE PRODUTOS ALIMENTICIOS LTDA</t>
  </si>
  <si>
    <t>47.456.397/0001-94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</si>
  <si>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</si>
  <si>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</si>
  <si>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</si>
  <si>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</si>
  <si>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</si>
  <si>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</si>
  <si>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ATILIO AFONSO DE MARTINI</t>
  </si>
  <si>
    <t>073.204.308-51</t>
  </si>
  <si>
    <t>ATITUDE SOLUÇÕES DIGITAIS LTDA EPP</t>
  </si>
  <si>
    <t>11.229.488/0001-40</t>
  </si>
  <si>
    <t>ATIVA COMERCIAL HOSPITALAR LTDA</t>
  </si>
  <si>
    <t>04.274.988/0001-38</t>
  </si>
  <si>
    <t>04.274.988/0002-19</t>
  </si>
  <si>
    <t>AT&amp;WP COMERCIAL LTDA</t>
  </si>
  <si>
    <t>10.653.680/0001-04</t>
  </si>
  <si>
    <t>AUCORA PROJETOS E INSTALACOES LTDA</t>
  </si>
  <si>
    <t>24.415.198/0001-32</t>
  </si>
  <si>
    <t>AUDENICE DA SILVA DE CARVALHO</t>
  </si>
  <si>
    <t>228.717.578-44</t>
  </si>
  <si>
    <t>AUDIO SAO JOSE SOLUCOES AUDITIVAS LTDA</t>
  </si>
  <si>
    <t>28.503.119/0001-04</t>
  </si>
  <si>
    <t>AUDIOLOGICO LAB. CALIBRACAO E MANUTENCAO LTDA</t>
  </si>
  <si>
    <t>06.179.065/0001-22</t>
  </si>
  <si>
    <t>AUDIOTEXT SERVICOS E CIA LTDA</t>
  </si>
  <si>
    <t>17.429.373/0001-85</t>
  </si>
  <si>
    <t>AUDREY BARTA DE SANTANA</t>
  </si>
  <si>
    <t>420.554.868-02</t>
  </si>
  <si>
    <t>AUGUSTO ALVES MOREIRA</t>
  </si>
  <si>
    <t>739.514.718-91</t>
  </si>
  <si>
    <t>AUGUSTO ARAUJO MOREIRA ROCHA</t>
  </si>
  <si>
    <t>528.826.608-55</t>
  </si>
  <si>
    <t>AUGUSTO FERNANDO DA SILVA NETO</t>
  </si>
  <si>
    <t>367.621.288-66</t>
  </si>
  <si>
    <t>AUGUSTO FERREIRA DOS SANTOS</t>
  </si>
  <si>
    <t>020.520.218-76</t>
  </si>
  <si>
    <t>AUGUSTO HENRIQUE MACIEL FERREIRA</t>
  </si>
  <si>
    <t>572.514.558-11</t>
  </si>
  <si>
    <t>AUGUSTO SANTANA SIQUEIRA</t>
  </si>
  <si>
    <t>513.954.638-83</t>
  </si>
  <si>
    <t>AUREA ALVES FERREIRA TEIXEIRA</t>
  </si>
  <si>
    <t>183.931.738-84</t>
  </si>
  <si>
    <t>AUREA DUTRA LOPES</t>
  </si>
  <si>
    <t>071.297.968-98</t>
  </si>
  <si>
    <t>AURELIO CARVALHO DE OLIVEIRA</t>
  </si>
  <si>
    <t>312.563.048-75</t>
  </si>
  <si>
    <t>AURINO GOMES BORGES</t>
  </si>
  <si>
    <t>026.049.048-29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</si>
  <si>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</si>
  <si>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</si>
  <si>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</si>
  <si>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</si>
  <si>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</si>
  <si>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</si>
  <si>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</si>
  <si>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</si>
  <si>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 VIACAO MIAMI LTDA</t>
  </si>
  <si>
    <t>27.761.435/0001-05</t>
  </si>
  <si>
    <t>AUTO VITRAIS SANTANA LTDA</t>
  </si>
  <si>
    <t>10.376.061/0001-01</t>
  </si>
  <si>
    <t>AUTOMATED PRECISION METROLOGIA APLICADA LTDA</t>
  </si>
  <si>
    <t>17.238.474/0001-79</t>
  </si>
  <si>
    <t>AUTOPAGE GESTAO DA INFORMACAO LTDA</t>
  </si>
  <si>
    <t>19.321.380/0001-94</t>
  </si>
  <si>
    <t>AUTOVALE AR CONDICIONADO AUTOMOTIVO LTDA - ME</t>
  </si>
  <si>
    <t>02.016.803/0001-60</t>
  </si>
  <si>
    <t>AVANILDA CAMARGO SOARES</t>
  </si>
  <si>
    <t>150.093.838-61</t>
  </si>
  <si>
    <t>AVAREMED DISTRIBUIDORA DE MEDICAMENTOS LTDA</t>
  </si>
  <si>
    <t>11.195.057/0001-00</t>
  </si>
  <si>
    <t>AVENIDA COMERCIO DE MATERIAIS DE CONSTRUCAO LTDA ME</t>
  </si>
  <si>
    <t>13.218.893/0001-98</t>
  </si>
  <si>
    <t>AVILA SERVICOS DE COMPUTACAO LTDA</t>
  </si>
  <si>
    <t>04.304.599/0001-08</t>
  </si>
  <si>
    <t>AVS LOCACOES LTDA</t>
  </si>
  <si>
    <t>15.520.241/0001-39</t>
  </si>
  <si>
    <t>AWL GRAFICA E SERVICOS LTDA</t>
  </si>
  <si>
    <t>05.314.928/0001-64</t>
  </si>
  <si>
    <t>AXMED EQUIPAMENTOS MEDICOS HOSPITALARES LTDA EPP</t>
  </si>
  <si>
    <t>04.130.211/0001-08</t>
  </si>
  <si>
    <t>AYLSON DOS SANTOS MOTA JUNIOR</t>
  </si>
  <si>
    <t>369.339.998-07</t>
  </si>
  <si>
    <t>AYME TRANSPORTADORA LTDA - ME</t>
  </si>
  <si>
    <t>19.296.200/0001-61</t>
  </si>
  <si>
    <t>AYOUB PECAS E MANUTENCOES LTDA</t>
  </si>
  <si>
    <t>41.030.435/0001-66</t>
  </si>
  <si>
    <t>AZELITA MARTINS DE MELO</t>
  </si>
  <si>
    <t>199.194.088-24</t>
  </si>
  <si>
    <t>A7 MEGA LAVANDERIA LTDA</t>
  </si>
  <si>
    <t>48.138.329/0001-40</t>
  </si>
  <si>
    <t>A7X MEGA LAVANDERIA LTDA</t>
  </si>
  <si>
    <t>60.005.694/0001-81</t>
  </si>
  <si>
    <t>B. A. DE CARVALHO COMERCIO DE HIDRAULICA E ELETRICA LTDA</t>
  </si>
  <si>
    <t>25.140.208/0001-37</t>
  </si>
  <si>
    <t>B. D. R. COMERCIO DE EQUIPAMENTOS LTDA</t>
  </si>
  <si>
    <t>52.496.119/0001-09</t>
  </si>
  <si>
    <t>B. L. BARROS &amp; CIA LTDA - ME</t>
  </si>
  <si>
    <t>05.026.039/0001-00</t>
  </si>
  <si>
    <t>B ROSSI COMERCIO DE VARIEDADES LTDA</t>
  </si>
  <si>
    <t>29.515.967/0001-98</t>
  </si>
  <si>
    <t>BACCIOTTI SILVEIRA &amp; CIA LTDA EPP</t>
  </si>
  <si>
    <t>66.029.133/0001-07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</si>
  <si>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</si>
  <si>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</si>
  <si>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</si>
  <si>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</si>
  <si>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</si>
  <si>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</si>
  <si>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</si>
  <si>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</si>
  <si>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</si>
  <si>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00.000.000/0001-91</t>
  </si>
  <si>
    <t>00.000.000/0175-90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</si>
  <si>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</si>
  <si>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</si>
  <si>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</si>
  <si>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</si>
  <si>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</si>
  <si>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</si>
  <si>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 DO ANISIO SJCAMPOS LTDA</t>
  </si>
  <si>
    <t>02.140.466/0001-18</t>
  </si>
  <si>
    <t>BARBARA APARECIDA TEODORO ALCANTARA</t>
  </si>
  <si>
    <t>366.399.248-97</t>
  </si>
  <si>
    <t>BARBARA BAZILIO DE SOUZA</t>
  </si>
  <si>
    <t>401.885.068-96</t>
  </si>
  <si>
    <t>BARBARA CRISTINA DE MOURA SOUZA</t>
  </si>
  <si>
    <t>477.855.758-19</t>
  </si>
  <si>
    <t>BARBARA CRISTINA DOS SANTOS NASCIMENTO</t>
  </si>
  <si>
    <t>430.745.648-30</t>
  </si>
  <si>
    <t>BARBARA CRISTINE DOS SANTOS FERRARI</t>
  </si>
  <si>
    <t>390.052.478-51</t>
  </si>
  <si>
    <t>Barbara Danielle Fernandes de Andrade Yared</t>
  </si>
  <si>
    <t>338.040.138-21</t>
  </si>
  <si>
    <t>BARBARA DAS GRACAS KYRIACOPOULOS ROSA</t>
  </si>
  <si>
    <t>215.624.598-30</t>
  </si>
  <si>
    <t>BÁRBARA DE SOUSA ALVES FERREIRA</t>
  </si>
  <si>
    <t>141.275.797-57</t>
  </si>
  <si>
    <t>BARBARA FARIA RIBEIRO</t>
  </si>
  <si>
    <t>437.982.228-19</t>
  </si>
  <si>
    <t>BARBARA GABRIELLE DA SILVA THEOPHILO</t>
  </si>
  <si>
    <t>589.624.158-52</t>
  </si>
  <si>
    <t>BARBARA GRAFANASSI DE SOUZA</t>
  </si>
  <si>
    <t>362.904.728-95</t>
  </si>
  <si>
    <t>BARBARA HELOISA CUNHA SILVA</t>
  </si>
  <si>
    <t>396.941.238-28</t>
  </si>
  <si>
    <t>BARBARA KATHLEEN SALES MENDES BARBEDO</t>
  </si>
  <si>
    <t>400.419.168-83</t>
  </si>
  <si>
    <t>BARBARA KESSELEN MOURA DA SILVA DE OLIVEIRA</t>
  </si>
  <si>
    <t>424.751.378-86</t>
  </si>
  <si>
    <t>BARBARA LUCAS FERREIRA</t>
  </si>
  <si>
    <t>227.074.968-55</t>
  </si>
  <si>
    <t>Bárbara Marina Terra de Oliveira</t>
  </si>
  <si>
    <t>033.900.920-99</t>
  </si>
  <si>
    <t>Bárbara Schlichting Bittencourt</t>
  </si>
  <si>
    <t>104.970.799-09</t>
  </si>
  <si>
    <t>BAROMED LTDA</t>
  </si>
  <si>
    <t>03.707.812/0001-60</t>
  </si>
  <si>
    <t>BARUSP TECNOLOGIA EM CONCRETO ASFALTICO LTDA</t>
  </si>
  <si>
    <t>17.000.410/0001-35</t>
  </si>
  <si>
    <t>BASEMED COMERCIO ATACADISTA DE PRODUTOS MEDICOS E HOSPITALARES LTDA</t>
  </si>
  <si>
    <t>07.429.534/0001-87</t>
  </si>
  <si>
    <t>BATIAM ADMINISTRADORA DE BENS EIRELI</t>
  </si>
  <si>
    <t>24.020.332/0001-04</t>
  </si>
  <si>
    <t>BATUTA EVENTOS LTDA</t>
  </si>
  <si>
    <t>28.420.162/0001-06</t>
  </si>
  <si>
    <t>B.B BANCO DE INVESTIMENTO S/A</t>
  </si>
  <si>
    <t>24.933.830/0001-30</t>
  </si>
  <si>
    <t>BD BIJOS E DOMINGUEZ OFTALMOLOGIA S/S</t>
  </si>
  <si>
    <t>25.104.542/0001-35</t>
  </si>
  <si>
    <t>BEATRIS DE CAMPOS FREITAS TERRA</t>
  </si>
  <si>
    <t>395.686.648-74</t>
  </si>
  <si>
    <t>BEATRIZ ALVES ARAUJO</t>
  </si>
  <si>
    <t>444.209.958-82</t>
  </si>
  <si>
    <t>Beatriz Aparecida Alves</t>
  </si>
  <si>
    <t>076.431.599-47</t>
  </si>
  <si>
    <t>BEATRIZ APARECIDA GOMES</t>
  </si>
  <si>
    <t>309.350.418-00</t>
  </si>
  <si>
    <t>BEATRIZ APARECIDA SIQUEIRA CARDOSO</t>
  </si>
  <si>
    <t>476.480.218-03</t>
  </si>
  <si>
    <t>BEATRIZ CAMPOS PEREIRA</t>
  </si>
  <si>
    <t>413.294.488-39</t>
  </si>
  <si>
    <t>BEATRIZ CATARINE SCHINKAREW OSSES</t>
  </si>
  <si>
    <t>398.778.028-21</t>
  </si>
  <si>
    <t>BEATRIZ DA SILVA GONCALVES FONSECA</t>
  </si>
  <si>
    <t>471.891.098-62</t>
  </si>
  <si>
    <t>BEATRIZ DE ANDRADE AMORIM</t>
  </si>
  <si>
    <t>347.101.218-42</t>
  </si>
  <si>
    <t>BEATRIZ DE PAULA FIGUEIREDO</t>
  </si>
  <si>
    <t>469.537.558-30</t>
  </si>
  <si>
    <t>BEATRIZ DE SOUZA CAMPOS</t>
  </si>
  <si>
    <t>477.883.608-13</t>
  </si>
  <si>
    <t>BEATRIZ DONIZETTI SILVA</t>
  </si>
  <si>
    <t>478.768.558-90</t>
  </si>
  <si>
    <t>Beatriz Escobar Ferreira dos Santos</t>
  </si>
  <si>
    <t>519.890.338-81</t>
  </si>
  <si>
    <t>BEATRIZ FAGUNDES COLNAGO</t>
  </si>
  <si>
    <t>425.970.758-26</t>
  </si>
  <si>
    <t>BEATRIZ FERNANDA DE ANDRADE DA SILVA TAVEIRA</t>
  </si>
  <si>
    <t>428.594.828-14</t>
  </si>
  <si>
    <t>Beatriz Fernandes</t>
  </si>
  <si>
    <t>537.924.018-60</t>
  </si>
  <si>
    <t>Beatriz Galvão dos Santos</t>
  </si>
  <si>
    <t>476.153.188-66</t>
  </si>
  <si>
    <t>BEATRIZ GERONIMO DIAS DA SILVA</t>
  </si>
  <si>
    <t>483.681.438-37</t>
  </si>
  <si>
    <t>BEATRIZ GOMES DE SOUSA</t>
  </si>
  <si>
    <t>494.918.888-70</t>
  </si>
  <si>
    <t>BEATRIZ LEANDRO DA SILVA SANTOS SOUZA</t>
  </si>
  <si>
    <t>545.891.808-80</t>
  </si>
  <si>
    <t>BEATRIZ MARIA DE OLIVEIRA NASCIMENTO</t>
  </si>
  <si>
    <t>418.662.498-43</t>
  </si>
  <si>
    <t>BEATRIZ MARIA PEREIRA DA SILVA</t>
  </si>
  <si>
    <t>030.493.368-62</t>
  </si>
  <si>
    <t>Beatriz Miguel</t>
  </si>
  <si>
    <t>444.665.038-69</t>
  </si>
  <si>
    <t>BEATRIZ OLIVEIRA CALIXTO</t>
  </si>
  <si>
    <t>428.297.368-42</t>
  </si>
  <si>
    <t>BEATRIZ REINHOLD DE ALMEIDA</t>
  </si>
  <si>
    <t>026.109.098-45</t>
  </si>
  <si>
    <t>Beatriz Santana Costa</t>
  </si>
  <si>
    <t>533.405.488-03</t>
  </si>
  <si>
    <t>BEATRIZ SENA DA SILVA</t>
  </si>
  <si>
    <t>504.321.988-22</t>
  </si>
  <si>
    <t>BEATRIZ TREVIZANO</t>
  </si>
  <si>
    <t>487.453.988-28</t>
  </si>
  <si>
    <t>BECKER &amp; BECKER SJCAMPOS S/C LTDA</t>
  </si>
  <si>
    <t>04.860.523/0001-69</t>
  </si>
  <si>
    <t>BELA TINTAS LTDA</t>
  </si>
  <si>
    <t>01.154.956/0007-04</t>
  </si>
  <si>
    <t>Belinda Ayelen Bobadilla Pereira</t>
  </si>
  <si>
    <t>900.582.148-52</t>
  </si>
  <si>
    <t>BEM MED HOSPITALAR LTDA</t>
  </si>
  <si>
    <t>18.806.050/0001-26</t>
  </si>
  <si>
    <t>BENAZZI &amp; FORTES SOCIEDADE DE ADVOGADOS</t>
  </si>
  <si>
    <t>36.624.703/0001-38</t>
  </si>
  <si>
    <t>BENE DISTRIBUIDORA COMERCIAL LTDA</t>
  </si>
  <si>
    <t>40.083.861/0001-03</t>
  </si>
  <si>
    <t>BENEDICTO FIRMINO DO PRADO</t>
  </si>
  <si>
    <t>221.880.968-00</t>
  </si>
  <si>
    <t>BENEDITA DONIZETTI BORGES LOPES</t>
  </si>
  <si>
    <t>072.437.208-38</t>
  </si>
  <si>
    <t>BENEDITO APARECIDO DOS SANTOS</t>
  </si>
  <si>
    <t>831.393.978-87</t>
  </si>
  <si>
    <t>BENEDITO CANDIDO DA SILVA</t>
  </si>
  <si>
    <t>162.785.448-73</t>
  </si>
  <si>
    <t>BENEDITO GOMES DOS SANTOS</t>
  </si>
  <si>
    <t>286.074.048-14</t>
  </si>
  <si>
    <t>BENEDITO IZAEL DOS SANTOS</t>
  </si>
  <si>
    <t>440.313.946-91</t>
  </si>
  <si>
    <t>BENEDITO JOSE RODRIGUES</t>
  </si>
  <si>
    <t>286.856.956-00</t>
  </si>
  <si>
    <t>BENEDITO JULIO MARCONDES</t>
  </si>
  <si>
    <t>065.671.918-48</t>
  </si>
  <si>
    <t>BENEDITO LUCIANO DA SILVA FILHO</t>
  </si>
  <si>
    <t>062.430.268-76</t>
  </si>
  <si>
    <t>BENEDITO PAULINO CARVALHO</t>
  </si>
  <si>
    <t>692.975.687-34</t>
  </si>
  <si>
    <t>BENEDITO UBIRACI MARQUES</t>
  </si>
  <si>
    <t>081.105.428-40</t>
  </si>
  <si>
    <t>BENICIO PNEUS LTDA</t>
  </si>
  <si>
    <t>39.535.062/0001-33</t>
  </si>
  <si>
    <t>BERKLEY INTERNATIONAL DO BRASIL SEGUROS S.A.</t>
  </si>
  <si>
    <t>07.021.544/0001-89</t>
  </si>
  <si>
    <t>Bernadete de Jesus Oliveira Machado</t>
  </si>
  <si>
    <t>636.828.425-00</t>
  </si>
  <si>
    <t>Bernardo Antonio Monteiro Santos de Almeida</t>
  </si>
  <si>
    <t>118.479.849-40</t>
  </si>
  <si>
    <t>Bernardo Chassot Rainoni Ferreira</t>
  </si>
  <si>
    <t>204.299.567-38</t>
  </si>
  <si>
    <t>Bernardo Ferreira de Assis</t>
  </si>
  <si>
    <t>110.035.237-65</t>
  </si>
  <si>
    <t>BETHAVILLE CONSTRUTORA E INCORPORADORA LTDA</t>
  </si>
  <si>
    <t>84.327.295/0001-03</t>
  </si>
  <si>
    <t>BEZERRA DOS SANTOS &amp; SANTOS TRANSPORTES LTDA</t>
  </si>
  <si>
    <t>64.944.010/0001-68</t>
  </si>
  <si>
    <t>BIANCA CORREA DE ANDRADE</t>
  </si>
  <si>
    <t>512.556.888-07</t>
  </si>
  <si>
    <t>BIANCA DE MORAIS LOPES FRANCO</t>
  </si>
  <si>
    <t>322.595.678-35</t>
  </si>
  <si>
    <t>BIANCA FREIRE DA SILVA</t>
  </si>
  <si>
    <t>267.867.398-73</t>
  </si>
  <si>
    <t>BIANCA ISABELLY DA SILVA</t>
  </si>
  <si>
    <t>481.838.808-43</t>
  </si>
  <si>
    <t>BIANCA KELLY FERNANDES</t>
  </si>
  <si>
    <t>385.763.038-84</t>
  </si>
  <si>
    <t>BIANCA NEGREIROS SANCHES</t>
  </si>
  <si>
    <t>558.887.268-18</t>
  </si>
  <si>
    <t>BIANCA RAFAELLA DE SOUZA</t>
  </si>
  <si>
    <t>466.595.078-41</t>
  </si>
  <si>
    <t>BIANCA SANTOS SILVEIRA</t>
  </si>
  <si>
    <t>466.538.088-07</t>
  </si>
  <si>
    <t>BIANCA SOARES DA SILVA FREITAS</t>
  </si>
  <si>
    <t>522.491.268-79</t>
  </si>
  <si>
    <t>Bianca Sousa dos Anjos</t>
  </si>
  <si>
    <t>485.833.828-24</t>
  </si>
  <si>
    <t>BIANCA ZACCHE RIBEIRO KUMAKURA</t>
  </si>
  <si>
    <t>398.728.118-90</t>
  </si>
  <si>
    <t>BIANNCA VIEIRA DA SILVA</t>
  </si>
  <si>
    <t>486.330.878-71</t>
  </si>
  <si>
    <t>BIDDEN COMERCIAL LTDA.</t>
  </si>
  <si>
    <t>36.181.473/0001-80</t>
  </si>
  <si>
    <t>BIGNARDI - INDÚSTRIA E COMERCIO DE PAPEIS E ARTEFATOS LTDA</t>
  </si>
  <si>
    <t>61.192.522/0010-18</t>
  </si>
  <si>
    <t>BIGNARDI-IND. E COM. DE PAPÉIS E ARTEFATOS LTDA.</t>
  </si>
  <si>
    <t>61.192.522/0005-50</t>
  </si>
  <si>
    <t>BINDER COMUNICACAO LTDA</t>
  </si>
  <si>
    <t>72.190.242/0002-87</t>
  </si>
  <si>
    <t>BIO ADVANCE DIAGNOSTICOS LTDA. EPP</t>
  </si>
  <si>
    <t>09.593.438/0001-03</t>
  </si>
  <si>
    <t>BIOBASE INDUSTRIA E COMERCIO LTDA</t>
  </si>
  <si>
    <t>05.216.859/0001-56</t>
  </si>
  <si>
    <t>BIOESSENCIA - FARMACIA DE MANIPULACAO LTDA</t>
  </si>
  <si>
    <t>60.936.309/0001-10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</si>
  <si>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</si>
  <si>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</si>
  <si>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</si>
  <si>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</si>
  <si>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</si>
  <si>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</si>
  <si>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BIOMOVEMENT AMBIENTAL LTDA</t>
  </si>
  <si>
    <t>05.573.061/0001-61</t>
  </si>
  <si>
    <t>BIOSSOM ASSISTENCIA MEDICA LTDA</t>
  </si>
  <si>
    <t>01.636.718/0001-31</t>
  </si>
  <si>
    <t>BIROLINI &amp; PRUDENTE SERVICOS MEDICOS</t>
  </si>
  <si>
    <t>04.465.949/0001-18</t>
  </si>
  <si>
    <t>BITTENCOURT &amp; IRAPUAN ENGENHARIA LTDA</t>
  </si>
  <si>
    <t>10.770.737/0001-47</t>
  </si>
  <si>
    <t>BJP COMERCIO E DISTRIBUICAO DE ALIMENTOS LTDA</t>
  </si>
  <si>
    <t>28.255.113/0001-57</t>
  </si>
  <si>
    <t>BK CONSULTORIA E SERVIÇOS LTDA</t>
  </si>
  <si>
    <t>03.022.122/0001-77</t>
  </si>
  <si>
    <t>BLACK TSHIRT LICITACOES E ASSESSORIA LTDA</t>
  </si>
  <si>
    <t>39.344.423/0001-64</t>
  </si>
  <si>
    <t>BLAU FARMACEUTICA S/A</t>
  </si>
  <si>
    <t>58.430.828/0001-60</t>
  </si>
  <si>
    <t>BLOW SHOW TORONTO LTDA</t>
  </si>
  <si>
    <t>47.549.460/0001-37</t>
  </si>
  <si>
    <t>BLUE ANGELS EMERGENCIAS LTDA</t>
  </si>
  <si>
    <t>48.938.226/0001-64</t>
  </si>
  <si>
    <t>BOA SORTE &amp; SIRLENE MECANICA LTDA - ME</t>
  </si>
  <si>
    <t>04.064.081/0001-44</t>
  </si>
  <si>
    <t>BOA VISTA ALIMENTOS LTDA</t>
  </si>
  <si>
    <t>38.383.058/0001-34</t>
  </si>
  <si>
    <t>BONFIM SANTOS DA COSTA</t>
  </si>
  <si>
    <t>844.571.121-00</t>
  </si>
  <si>
    <t>BONIFACIO KASUNORI KAWASAKI</t>
  </si>
  <si>
    <t>340.615.928-15</t>
  </si>
  <si>
    <t>BOTELHO &amp; NEVES CONSTRUÇÕES E REFORMAS LTDA</t>
  </si>
  <si>
    <t>51.397.820/0001-08</t>
  </si>
  <si>
    <t>B.R. HOSP DISTRIBUIDORA LTDA</t>
  </si>
  <si>
    <t>42.125.513/0001-79</t>
  </si>
  <si>
    <t>BRASCONTROL IND E COM LTDA</t>
  </si>
  <si>
    <t>59.454.686/0001-33</t>
  </si>
  <si>
    <t>BRASFISIO COMERCIO DE EQUIPAMENTOS FISIOTERAPEUTICOS LTDA</t>
  </si>
  <si>
    <t>01.068.993/0001-04</t>
  </si>
  <si>
    <t>BRASIL FARMAON MEDICAMENTOS FARMACEUTICOS LTDA</t>
  </si>
  <si>
    <t>40.254.918/0001-81</t>
  </si>
  <si>
    <t>BRASITUR EVENTOS E TURISMO LTDA</t>
  </si>
  <si>
    <t>23.361.387/0001-07</t>
  </si>
  <si>
    <t>BRASOFTWARE INFORMATICA LTDA</t>
  </si>
  <si>
    <t>57.142.978/0001-05</t>
  </si>
  <si>
    <t>BRAXPEL DISTRIBUIDORA LTDA</t>
  </si>
  <si>
    <t>02.971.907/0001-23</t>
  </si>
  <si>
    <t>Brayan Fernando Barros Brito</t>
  </si>
  <si>
    <t>205.814.507-01</t>
  </si>
  <si>
    <t>BRAYAN MONTEIRO MOREIRA</t>
  </si>
  <si>
    <t>524.951.848-63</t>
  </si>
  <si>
    <t>BRAZ DA SILVA JACINTO</t>
  </si>
  <si>
    <t>279.818.048-17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</si>
  <si>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</si>
  <si>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</si>
  <si>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</si>
  <si>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</si>
  <si>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</si>
  <si>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</si>
  <si>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GABRIELLE PEREIRA DOS SANTOS</t>
  </si>
  <si>
    <t>509.894.118-00</t>
  </si>
  <si>
    <t>Brenda Gabrielli de Almeida Mendes</t>
  </si>
  <si>
    <t>165.678.456-43</t>
  </si>
  <si>
    <t>BRENDA MIONI FREIRE PEREIRA</t>
  </si>
  <si>
    <t>388.335.898-38</t>
  </si>
  <si>
    <t>BRENDA SAYURI MACHADO TSUNODA</t>
  </si>
  <si>
    <t>473.772.108-50</t>
  </si>
  <si>
    <t>BRENDA STEPHANIE ARMANDO DE OLIVEIRA</t>
  </si>
  <si>
    <t>476.384.758-95</t>
  </si>
  <si>
    <t>BRENNO COLONESE DOMINGUES</t>
  </si>
  <si>
    <t>398.798.318-37</t>
  </si>
  <si>
    <t>Brenno Miranda Pereira</t>
  </si>
  <si>
    <t>560.505.808-80</t>
  </si>
  <si>
    <t>BRENNO RAMOS LISBOA</t>
  </si>
  <si>
    <t>413.509.848-76</t>
  </si>
  <si>
    <t>BRENO ANTONIO MARCONDES</t>
  </si>
  <si>
    <t>438.762.688-77</t>
  </si>
  <si>
    <t>BRENO AUGUSTO FERREIRA</t>
  </si>
  <si>
    <t>427.210.318-05</t>
  </si>
  <si>
    <t>Breno Berlamino Pereira de Oliveira</t>
  </si>
  <si>
    <t>166.756.466-80</t>
  </si>
  <si>
    <t>Breno dos Santos Pereira</t>
  </si>
  <si>
    <t>542.646.608-40</t>
  </si>
  <si>
    <t>BRENO VARGAS DA SILVA</t>
  </si>
  <si>
    <t>013.118.306-00</t>
  </si>
  <si>
    <t>BRERA CONSTRUTORA LTDA</t>
  </si>
  <si>
    <t>54.611.836/0001-51</t>
  </si>
  <si>
    <t>BRISTOL-MYERS SQUIBB FARMACEUTICA LTDA</t>
  </si>
  <si>
    <t>56.998.982/0031-22</t>
  </si>
  <si>
    <t>BRONISLAVA CASSIANO</t>
  </si>
  <si>
    <t>772.741.566-91</t>
  </si>
  <si>
    <t>BRS SUPRIMENTOS CORPORATIVOS S/A</t>
  </si>
  <si>
    <t>03.746.938/0016-20</t>
  </si>
  <si>
    <t>BRUCE CARDENUTO</t>
  </si>
  <si>
    <t>436.057.428-23</t>
  </si>
  <si>
    <t>Bruna Alexandra Kortz</t>
  </si>
  <si>
    <t>024.561.880-55</t>
  </si>
  <si>
    <t>Bruna Amarante da Silva</t>
  </si>
  <si>
    <t>117.686.077-10</t>
  </si>
  <si>
    <t>BRUNA ANTERO CANDIDO</t>
  </si>
  <si>
    <t>483.766.138-63</t>
  </si>
  <si>
    <t>BRUNA APARECIDA DE PAULA DOS SANTOS</t>
  </si>
  <si>
    <t>489.687.348-36</t>
  </si>
  <si>
    <t>BRUNA BARISSON SILVERIO</t>
  </si>
  <si>
    <t>511.802.218-50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</si>
  <si>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</si>
  <si>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</si>
  <si>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</si>
  <si>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</si>
  <si>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</si>
  <si>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</si>
  <si>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ANDRADE CORREIA</t>
  </si>
  <si>
    <t>544.499.008-39</t>
  </si>
  <si>
    <t>BRUNA DE ANDRADE PEREIRA NUNES</t>
  </si>
  <si>
    <t>479.508.588-93</t>
  </si>
  <si>
    <t>BRUNA DE CARVALHO LOPES</t>
  </si>
  <si>
    <t>412.746.218-36</t>
  </si>
  <si>
    <t>BRUNA DE CASSIA G. M. SUZUKI</t>
  </si>
  <si>
    <t>345.453.538-78</t>
  </si>
  <si>
    <t>BRUNA DE PAULA MACEDO</t>
  </si>
  <si>
    <t>441.544.128-92</t>
  </si>
  <si>
    <t>BRUNA ELISA CORREA DA SILVA</t>
  </si>
  <si>
    <t>408.764.948-23</t>
  </si>
  <si>
    <t>BRUNA GONÇALVES PEREIRA DA SILVA</t>
  </si>
  <si>
    <t>427.069.158-11</t>
  </si>
  <si>
    <t>BRUNA LUCIA DOMINGOS GALDINO RAMOS</t>
  </si>
  <si>
    <t>374.475.098-17</t>
  </si>
  <si>
    <t>BRUNA MADELEINE DA SILVA SIMPLICIO FLOR</t>
  </si>
  <si>
    <t>404.393.348-70</t>
  </si>
  <si>
    <t>BRUNA MAIARA DA SILVA</t>
  </si>
  <si>
    <t>406.916.348-40</t>
  </si>
  <si>
    <t>BRUNA MANTEZI WEISSMANN DOS SANTOS</t>
  </si>
  <si>
    <t>518.271.268-50</t>
  </si>
  <si>
    <t>BRUNA MARQUES PINTO</t>
  </si>
  <si>
    <t>416.038.178-24</t>
  </si>
  <si>
    <t>BRUNA NATALIA DE OLIVEIRA SANTOS</t>
  </si>
  <si>
    <t>412.342.748-09</t>
  </si>
  <si>
    <t>BRUNA NATHALIA MALAQUIAS DA SILVA</t>
  </si>
  <si>
    <t>481.282.318-80</t>
  </si>
  <si>
    <t>BRUNA PEREIRA BORGES</t>
  </si>
  <si>
    <t>475.827.758-30</t>
  </si>
  <si>
    <t>BRUNA RAFAELA DO PRADO FERNANDES</t>
  </si>
  <si>
    <t>413.668.718-47</t>
  </si>
  <si>
    <t>BRUNA RAMOS WANDERLEY</t>
  </si>
  <si>
    <t>534.542.058-08</t>
  </si>
  <si>
    <t>BRUNA RODRIGUES CABRAL</t>
  </si>
  <si>
    <t>358.876.368-66</t>
  </si>
  <si>
    <t>Bruna Rodrigues Machado</t>
  </si>
  <si>
    <t>442.114.138-05</t>
  </si>
  <si>
    <t>BRUNA ROSA DE OLIVEIRA</t>
  </si>
  <si>
    <t>344.464.688-71</t>
  </si>
  <si>
    <t>BRUNA TEIXEIRA SILVA MELO</t>
  </si>
  <si>
    <t>421.758.498-99</t>
  </si>
  <si>
    <t>BRUNA VEREDIANA ROMANO CARVALHO</t>
  </si>
  <si>
    <t>423.583.508-42</t>
  </si>
  <si>
    <t>BRUNA VITORIA DO AMARAL</t>
  </si>
  <si>
    <t>519.194.208-60</t>
  </si>
  <si>
    <t>Bruna Waldow Xavier</t>
  </si>
  <si>
    <t>472.480.288-00</t>
  </si>
  <si>
    <t>BRUNELLA RUDECK BRUNELLO PAIVA</t>
  </si>
  <si>
    <t>416.143.898-29</t>
  </si>
  <si>
    <t>BRUNO ALISSON DE SOUSA</t>
  </si>
  <si>
    <t>456.965.388-00</t>
  </si>
  <si>
    <t>BRUNO ALVES DE ARAUJO</t>
  </si>
  <si>
    <t>361.386.678-16</t>
  </si>
  <si>
    <t>Bruno Alves de Castro</t>
  </si>
  <si>
    <t>080.673.409-43</t>
  </si>
  <si>
    <t>BRUNO AURELIO FERREIRA</t>
  </si>
  <si>
    <t>372.048.918-30</t>
  </si>
  <si>
    <t>BRUNO BATISTA SANTOS</t>
  </si>
  <si>
    <t>215.040.988-70</t>
  </si>
  <si>
    <t>BRUNO BIELLA DE SOUZA VALLE BORGES DE ALVARENGA</t>
  </si>
  <si>
    <t>440.762.558-95</t>
  </si>
  <si>
    <t>Bruno Borovoy Bringuenti</t>
  </si>
  <si>
    <t>116.650.757-24</t>
  </si>
  <si>
    <t>BRUNO CESAR DO AMARAL</t>
  </si>
  <si>
    <t>263.701.168-82</t>
  </si>
  <si>
    <t>Bruno Cesar Watanabe</t>
  </si>
  <si>
    <t>458.978.738-52</t>
  </si>
  <si>
    <t>BRUNO DE ABREU MORAES</t>
  </si>
  <si>
    <t>215.759.348-92</t>
  </si>
  <si>
    <t>BRUNO DE OLIVEIRA GOTO</t>
  </si>
  <si>
    <t>431.194.608-26</t>
  </si>
  <si>
    <t>BRUNO DE OLIVEIRA SOARES</t>
  </si>
  <si>
    <t>432.750.188-33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</si>
  <si>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</si>
  <si>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</si>
  <si>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</si>
  <si>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</si>
  <si>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</si>
  <si>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</si>
  <si>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</si>
  <si>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</si>
  <si>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FERRAZ GUERRA</t>
  </si>
  <si>
    <t>361.141.778-51</t>
  </si>
  <si>
    <t>BRUNO FREDERICO DOS SANTOS 34021052844</t>
  </si>
  <si>
    <t>17.448.884/0001-44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</si>
  <si>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</si>
  <si>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</si>
  <si>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</si>
  <si>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</si>
  <si>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</si>
  <si>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</si>
  <si>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KHOURI MOTA</t>
  </si>
  <si>
    <t>406.405.758-97</t>
  </si>
  <si>
    <t>BRUNO MARCIO DOS REIS DIAS</t>
  </si>
  <si>
    <t>345.638.798-94</t>
  </si>
  <si>
    <t>BRUNO MARTINS LEMES</t>
  </si>
  <si>
    <t>132.580.986-11</t>
  </si>
  <si>
    <t>Bruno Melli Neto</t>
  </si>
  <si>
    <t>436.495.788-75</t>
  </si>
  <si>
    <t>Bruno Paixão de Castro</t>
  </si>
  <si>
    <t>467.919.268-21</t>
  </si>
  <si>
    <t>BRUNO RAFAEL TEIXEIRA DO NASCIMENTO</t>
  </si>
  <si>
    <t>456.155.068-22</t>
  </si>
  <si>
    <t>BRUNO RAMOS DE SIQUEIRA</t>
  </si>
  <si>
    <t>427.599.258-03</t>
  </si>
  <si>
    <t>BRUNO RIBEIRO FORESTI</t>
  </si>
  <si>
    <t>159.310.336-02</t>
  </si>
  <si>
    <t>BRUNO RICARDO LAURINDO DA CUNHA LARANJEIRA</t>
  </si>
  <si>
    <t>321.271.068-30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</si>
  <si>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</si>
  <si>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</si>
  <si>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</si>
  <si>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</si>
  <si>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</si>
  <si>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</si>
  <si>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ROSSETTI DOS SANTOS</t>
  </si>
  <si>
    <t>398.999.358-59</t>
  </si>
  <si>
    <t>BRUNO SILVA DA CRUZ</t>
  </si>
  <si>
    <t>336.945.618-46</t>
  </si>
  <si>
    <t>BRUNO SOARES BRANCO</t>
  </si>
  <si>
    <t>440.381.678-95</t>
  </si>
  <si>
    <t>BRUNO SOARES BRASIL</t>
  </si>
  <si>
    <t>221.504.588-45</t>
  </si>
  <si>
    <t>BRUNO SORDI ADAI</t>
  </si>
  <si>
    <t>364.848.938-02</t>
  </si>
  <si>
    <t>Bruno Tomageski de Faria</t>
  </si>
  <si>
    <t>391.861.588-05</t>
  </si>
  <si>
    <t>BRUNO ULISSES DE MACEDO ALVES</t>
  </si>
  <si>
    <t>359.081.208-71</t>
  </si>
  <si>
    <t>BRUNO VINICIUS RAMOS</t>
  </si>
  <si>
    <t>444.287.098-54</t>
  </si>
  <si>
    <t>BRYAN ALEX DAS NEVES</t>
  </si>
  <si>
    <t>512.973.058-50</t>
  </si>
  <si>
    <t>Bryan Thomaz dos Santos</t>
  </si>
  <si>
    <t>187.170.097-31</t>
  </si>
  <si>
    <t>BT EQUIPAMENTOS INDUSTRIAIS LTDA</t>
  </si>
  <si>
    <t>01.852.612/0001-75</t>
  </si>
  <si>
    <t>BTT ENGENHARIA SS</t>
  </si>
  <si>
    <t>35.450.292/0001-49</t>
  </si>
  <si>
    <t>BUFF COMERCIO E SOLUCOES LTDA</t>
  </si>
  <si>
    <t>00.638.358/0001-44</t>
  </si>
  <si>
    <t>BUNZL EQUIPAMENTOS PARA PROTECAO INDIVIDUAL LTDA</t>
  </si>
  <si>
    <t>43.854.777/0001-26</t>
  </si>
  <si>
    <t>C &amp; J INOVACAO TECNOLOGICA LTDA</t>
  </si>
  <si>
    <t>12.381.327/0001-30</t>
  </si>
  <si>
    <t>C ALMEIDA ELISEU SERVICOS MEDICOS LTDA.</t>
  </si>
  <si>
    <t>41.154.805/0001-77</t>
  </si>
  <si>
    <t>C. C. KATSUMOTO LTDA</t>
  </si>
  <si>
    <t>10.596.600/0001-18</t>
  </si>
  <si>
    <t>C R CARLOTO PECAS E SERVICOS LTDA</t>
  </si>
  <si>
    <t>04.982.434/0001-95</t>
  </si>
  <si>
    <t>C. T. AGOSTINHO TELHAS LTDA</t>
  </si>
  <si>
    <t>11.741.045/0001-33</t>
  </si>
  <si>
    <t>CABELLO &amp; CABELLO COMERCIAL LTDA</t>
  </si>
  <si>
    <t>03.663.632/0001-23</t>
  </si>
  <si>
    <t>CACILDA SUELI RIBEIRO</t>
  </si>
  <si>
    <t>772.489.376-49</t>
  </si>
  <si>
    <t>CACO COMERCIAL DE FRUTAS LTDA</t>
  </si>
  <si>
    <t>60.795.978/0002-08</t>
  </si>
  <si>
    <t>CADMIEL DA SILVA TURUTE</t>
  </si>
  <si>
    <t>518.759.038-36</t>
  </si>
  <si>
    <t>Caetano Neves Martins</t>
  </si>
  <si>
    <t>482.509.588-70</t>
  </si>
  <si>
    <t>CAFE COLISEU LTDA</t>
  </si>
  <si>
    <t>42.619.993/0001-24</t>
  </si>
  <si>
    <t>Caike Wallace da Silva</t>
  </si>
  <si>
    <t>534.119.638-40</t>
  </si>
  <si>
    <t>CAILAINE FERNANDA DE MORAIS</t>
  </si>
  <si>
    <t>557.222.348-42</t>
  </si>
  <si>
    <t>CAILANE NAIARA SILVA DE OLIVEIRA</t>
  </si>
  <si>
    <t>363.627.268-39</t>
  </si>
  <si>
    <t>CAINÃ GUIMARÃES DE OLIVEIRA</t>
  </si>
  <si>
    <t>069.729.011-54</t>
  </si>
  <si>
    <t>Cainã Lucas da Costa Monteiro</t>
  </si>
  <si>
    <t>480.161.588-03</t>
  </si>
  <si>
    <t>CAIO CESAR DE MATOS CAIRES</t>
  </si>
  <si>
    <t>368.764.668-84</t>
  </si>
  <si>
    <t>CAIO CESAR TEIXEIRA BITENCOURT</t>
  </si>
  <si>
    <t>103.696.687-90</t>
  </si>
  <si>
    <t>CAIO HENRIQUE ALVES PINTO BRIGIDA</t>
  </si>
  <si>
    <t>350.804.128-01</t>
  </si>
  <si>
    <t>CAIO HENRIQUE DIAS FERREIRA</t>
  </si>
  <si>
    <t>389.900.378-08</t>
  </si>
  <si>
    <t>CAIO HENRIQUE GOMES DE OLIVEIRA</t>
  </si>
  <si>
    <t>478.607.978-28</t>
  </si>
  <si>
    <t>Caio Henrique Lucas dos Santos</t>
  </si>
  <si>
    <t>422.293.318-09</t>
  </si>
  <si>
    <t>Caio Henrique Oliveira Rocha</t>
  </si>
  <si>
    <t>865.639.625-05</t>
  </si>
  <si>
    <t>Caio Lucas de Souza Argemiro</t>
  </si>
  <si>
    <t>164.399.467-06</t>
  </si>
  <si>
    <t>CAIO NASCIMENTO DE CARVALHO</t>
  </si>
  <si>
    <t>442.241.168-39</t>
  </si>
  <si>
    <t>CAIO RICARDO SERRA JUNIOR</t>
  </si>
  <si>
    <t>258.999.878-39</t>
  </si>
  <si>
    <t>Caio Vinícius Dias Silva</t>
  </si>
  <si>
    <t>566.508.808-09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</si>
  <si>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</si>
  <si>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</si>
  <si>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</si>
  <si>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</si>
  <si>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</si>
  <si>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</si>
  <si>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CALCUTA ARQUITETURA LTDA</t>
  </si>
  <si>
    <t>41.586.825/0001-17</t>
  </si>
  <si>
    <t>CALI AMBIENTAL LIMPEZA E CONSERVAÇÃO S.A.</t>
  </si>
  <si>
    <t>33.143.327/0001-71</t>
  </si>
  <si>
    <t>CAMARA DE COMERCIALIZACAO DE ENERGIA ELETRICA - CCEE</t>
  </si>
  <si>
    <t>03.034.433/0001-56</t>
  </si>
  <si>
    <t>CAMILA ALVES DA COSTA</t>
  </si>
  <si>
    <t>400.120.468-17</t>
  </si>
  <si>
    <t>CAMILA APARECIDA DOS REIS CARDOSO</t>
  </si>
  <si>
    <t>421.899.978-36</t>
  </si>
  <si>
    <t>CAMILA BATISTA DE SOUZA</t>
  </si>
  <si>
    <t>386.687.398-08</t>
  </si>
  <si>
    <t>CAMILA CASSIA NASCIMENTO</t>
  </si>
  <si>
    <t>515.270.848-50</t>
  </si>
  <si>
    <t>CAMILA CATHARINA CAMILLO RODRIGUES</t>
  </si>
  <si>
    <t>145.106.057-22</t>
  </si>
  <si>
    <t>CAMILA CRISTINA DE SOUSA</t>
  </si>
  <si>
    <t>477.377.208-55</t>
  </si>
  <si>
    <t>CAMILA DA SILVA LIMA</t>
  </si>
  <si>
    <t>390.266.268-94</t>
  </si>
  <si>
    <t>CAMILA DA SILVA LOPES</t>
  </si>
  <si>
    <t>075.064.426-55</t>
  </si>
  <si>
    <t>CAMILA DE CLAUDIO MORAIS</t>
  </si>
  <si>
    <t>307.394.068-50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</si>
  <si>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</si>
  <si>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</si>
  <si>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</si>
  <si>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</si>
  <si>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</si>
  <si>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</si>
  <si>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FERNANDA SANTOS DE LIMA</t>
  </si>
  <si>
    <t>424.260.808-09</t>
  </si>
  <si>
    <t>CAMILA INHESTA VIELL</t>
  </si>
  <si>
    <t>559.618.528-06</t>
  </si>
  <si>
    <t>CAMILA KELLY DE ASSIS LIMA</t>
  </si>
  <si>
    <t>364.520.628-08</t>
  </si>
  <si>
    <t>Camila Kuranaga da Rosa</t>
  </si>
  <si>
    <t>238.224.238-82</t>
  </si>
  <si>
    <t>CAMILA MEKARU</t>
  </si>
  <si>
    <t>381.141.428-39</t>
  </si>
  <si>
    <t>CAMILA PIRES DOS SANTOS</t>
  </si>
  <si>
    <t>321.610.898-89</t>
  </si>
  <si>
    <t>CAMILA PIRES EVANGELISTA</t>
  </si>
  <si>
    <t>432.179.188-00</t>
  </si>
  <si>
    <t>CAMILA PRESTES FERREIRA CABRAL</t>
  </si>
  <si>
    <t>414.682.008-10</t>
  </si>
  <si>
    <t>CAMILA SILVA BEZERRA</t>
  </si>
  <si>
    <t>413.263.078-19</t>
  </si>
  <si>
    <t>Camila Souza da Silva</t>
  </si>
  <si>
    <t>530.480.468-60</t>
  </si>
  <si>
    <t>CAMILA TAMIRES BARBOSA DIAS</t>
  </si>
  <si>
    <t>463.036.028-00</t>
  </si>
  <si>
    <t>CAMILA VIANA FONSECA</t>
  </si>
  <si>
    <t>533.821.678-75</t>
  </si>
  <si>
    <t>CAMILA VITORIO DA SILVA</t>
  </si>
  <si>
    <t>390.080.658-60</t>
  </si>
  <si>
    <t>CAMILA YUKARI YASUDA</t>
  </si>
  <si>
    <t>469.846.918-00</t>
  </si>
  <si>
    <t>Camile Peinador Schneider</t>
  </si>
  <si>
    <t>467.830.478-90</t>
  </si>
  <si>
    <t>Camilla Luiza Nascimento</t>
  </si>
  <si>
    <t>109.859.455-08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</si>
  <si>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</si>
  <si>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</si>
  <si>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</si>
  <si>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</si>
  <si>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</si>
  <si>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</si>
  <si>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CAMILLY VICTORIA MARTINS DA SILVA</t>
  </si>
  <si>
    <t>569.639.038-24</t>
  </si>
  <si>
    <t>CAMILLY VICTORIA PEREIRA COSTA</t>
  </si>
  <si>
    <t>436.715.388-64</t>
  </si>
  <si>
    <t>CAMILLY VITORIA ABREU DE FREITAS</t>
  </si>
  <si>
    <t>016.400.296-05</t>
  </si>
  <si>
    <t>CAMILO FELIPE ALVARENGA ROMERO</t>
  </si>
  <si>
    <t>369.028.078-84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</si>
  <si>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</si>
  <si>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</si>
  <si>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</si>
  <si>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</si>
  <si>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</si>
  <si>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</si>
  <si>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</si>
  <si>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</si>
  <si>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</si>
  <si>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</si>
  <si>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</si>
  <si>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</si>
  <si>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52.763.893/0004-73</t>
  </si>
  <si>
    <t>CAPUA GERACAO DE ENERGIA SPE LTDA</t>
  </si>
  <si>
    <t>43.576.004/0001-25</t>
  </si>
  <si>
    <t>CARDIOMED - SERVICOS DE DIAGN. E TRAT. EM CARDIOLOGIA SS LTDA</t>
  </si>
  <si>
    <t>04.465.549/0001-02</t>
  </si>
  <si>
    <t>CARDIORITMO- CLINICA DE ARRITMIAS CARDI.S/C LTD</t>
  </si>
  <si>
    <t>61.878.476/0001-14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</si>
  <si>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</si>
  <si>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</si>
  <si>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</si>
  <si>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</si>
  <si>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</si>
  <si>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</si>
  <si>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</si>
  <si>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</si>
  <si>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Machado Almasan</t>
  </si>
  <si>
    <t>228.432.498-30</t>
  </si>
  <si>
    <t>CARINA MARTINIANO DE JESUS PERES</t>
  </si>
  <si>
    <t>379.953.868-26</t>
  </si>
  <si>
    <t>CARINA SECO PEIXOTO</t>
  </si>
  <si>
    <t>341.458.048-99</t>
  </si>
  <si>
    <t>CARLA ASSUNÇÃO CALASANS</t>
  </si>
  <si>
    <t>406.065.768-94</t>
  </si>
  <si>
    <t>CARLA CHRISTINA PERES DOS SANTOS</t>
  </si>
  <si>
    <t>466.345.578-61</t>
  </si>
  <si>
    <t>CARLA GABRIELA MONTEIRO DE BARROS</t>
  </si>
  <si>
    <t>261.968.508-73</t>
  </si>
  <si>
    <t>Carla Ivana Lourenço da Silva</t>
  </si>
  <si>
    <t>387.858.218-88</t>
  </si>
  <si>
    <t>CARLA LUIZ DE LIMA</t>
  </si>
  <si>
    <t>382.706.948-35</t>
  </si>
  <si>
    <t>CARLA REGINA DOS SANTOS PRADO</t>
  </si>
  <si>
    <t>185.705.048-70</t>
  </si>
  <si>
    <t>CARLA TATIANE GONCALVES</t>
  </si>
  <si>
    <t>382.833.638-83</t>
  </si>
  <si>
    <t>CARLA VILHENA LOURO</t>
  </si>
  <si>
    <t>220.194.298-61</t>
  </si>
  <si>
    <t>Carlos Alberto Aparecido Barbosa</t>
  </si>
  <si>
    <t>218.663.798-79</t>
  </si>
  <si>
    <t>CARLOS ALBERTO BOSINI</t>
  </si>
  <si>
    <t>134.510.218-62</t>
  </si>
  <si>
    <t>Carlos Alberto Cristóvão dos Santos</t>
  </si>
  <si>
    <t>290.453.508-07</t>
  </si>
  <si>
    <t>CARLOS ALBERTO DE LIMA</t>
  </si>
  <si>
    <t>056.679.916-24</t>
  </si>
  <si>
    <t>CARLOS ALBERTO DE MORAIS JUNIOR</t>
  </si>
  <si>
    <t>421.211.978-18</t>
  </si>
  <si>
    <t>CARLOS ALBERTO FERRO</t>
  </si>
  <si>
    <t>053.218.088-72</t>
  </si>
  <si>
    <t>CARLOS ALBERTO LESSA DA SILVA</t>
  </si>
  <si>
    <t>010.744.645-67</t>
  </si>
  <si>
    <t>CARLOS ALBERTO MOLINA</t>
  </si>
  <si>
    <t>464.349.338-00</t>
  </si>
  <si>
    <t>CARLOS ALBERTO PEREIRA DA COSTA RODRIGUES DE ANDRADE</t>
  </si>
  <si>
    <t>391.401.028-23</t>
  </si>
  <si>
    <t>CARLOS ALBERTO SILVA DOS SANTOS</t>
  </si>
  <si>
    <t>078.217.624-07</t>
  </si>
  <si>
    <t>CARLOS ALEXANDRE APARECIDO RAMOS</t>
  </si>
  <si>
    <t>348.502.548-88</t>
  </si>
  <si>
    <t>CARLOS ALEXANDRE CLAUDINO LORENA</t>
  </si>
  <si>
    <t>222.326.018-70</t>
  </si>
  <si>
    <t>CARLOS ANDRES FERNANDEZ</t>
  </si>
  <si>
    <t>242.264.578-03</t>
  </si>
  <si>
    <t>CARLOS APARECIDO DE MORAES</t>
  </si>
  <si>
    <t>065.185.798-89</t>
  </si>
  <si>
    <t xml:space="preserve">CARLOS AUGUSTO DA SILVA	</t>
  </si>
  <si>
    <t>233.004.888-26</t>
  </si>
  <si>
    <t>CARLOS AUGUSTO DE CASTRO FREITAS</t>
  </si>
  <si>
    <t>404.244.528-47</t>
  </si>
  <si>
    <t>CARLOS AURIMAR DE BRITO</t>
  </si>
  <si>
    <t>019.218.938-77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</si>
  <si>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</si>
  <si>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</si>
  <si>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</si>
  <si>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</si>
  <si>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</si>
  <si>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</si>
  <si>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DIMAS DE LIMA</t>
  </si>
  <si>
    <t>789.214.068-91</t>
  </si>
  <si>
    <t>CARLOS EDUARDO BUSTAMANTE PORTES</t>
  </si>
  <si>
    <t>261.776.328-58</t>
  </si>
  <si>
    <t>CARLOS EDUARDO CORREA DA SILVA</t>
  </si>
  <si>
    <t>655.416.856-72</t>
  </si>
  <si>
    <t>Carlos Eduardo da Silva Prado</t>
  </si>
  <si>
    <t>513.479.438-38</t>
  </si>
  <si>
    <t>Carlos Eduardo da Silva Silveira</t>
  </si>
  <si>
    <t>490.749.408-46</t>
  </si>
  <si>
    <t>CARLOS EDUARDO ESTEVAM</t>
  </si>
  <si>
    <t>314.104.158-05</t>
  </si>
  <si>
    <t>CARLOS EDUARDO FERREIRA</t>
  </si>
  <si>
    <t>221.698.348-93</t>
  </si>
  <si>
    <t>CARLOS EDUARDO GOMES CAMELO</t>
  </si>
  <si>
    <t>256.838.988-54</t>
  </si>
  <si>
    <t>CARLOS EDUARDO GRACIANO HORIKAWA</t>
  </si>
  <si>
    <t>549.306.118-06</t>
  </si>
  <si>
    <t>Carlos Eduardo Loeffer Brum de Lima</t>
  </si>
  <si>
    <t>511.794.448-84</t>
  </si>
  <si>
    <t>CARLOS EDUARDO RIBEIRO DOS SANTOS</t>
  </si>
  <si>
    <t>260.876.088-00</t>
  </si>
  <si>
    <t>CARLOS FELIPE SANTOS VENINO</t>
  </si>
  <si>
    <t>532.005.818-75</t>
  </si>
  <si>
    <t>CARLOS FERNANDO RONDINA MATEUS</t>
  </si>
  <si>
    <t>074.645.568-28</t>
  </si>
  <si>
    <t>CARLOS FRANCISCO FERREIRA DE ALMEIDA</t>
  </si>
  <si>
    <t>281.284.048-06</t>
  </si>
  <si>
    <t>CARLOS HENRIQUE DE ASSIS PEREIRA</t>
  </si>
  <si>
    <t>555.201.568-16</t>
  </si>
  <si>
    <t>CARLOS HENRIQUE DE OLIVEIRA RANGEL</t>
  </si>
  <si>
    <t>252.714.348-26</t>
  </si>
  <si>
    <t>Carlos Henrique Gonçalves da Cruz</t>
  </si>
  <si>
    <t>529.141.838-95</t>
  </si>
  <si>
    <t>CARLOS HENRIQUE KROSKINSQUE PAULINO</t>
  </si>
  <si>
    <t>299.322.888-96</t>
  </si>
  <si>
    <t>Carlos Henrique Rodrigues de Castro</t>
  </si>
  <si>
    <t>107.918.119-99</t>
  </si>
  <si>
    <t>CARLOS IGOR PAULINO GONCALVES</t>
  </si>
  <si>
    <t>457.435.408-96</t>
  </si>
  <si>
    <t>CARLOS JOSE DOMINGOS OLIVEIRA</t>
  </si>
  <si>
    <t>251.268.828-30</t>
  </si>
  <si>
    <t>CARLOS JOSE FERNANDES</t>
  </si>
  <si>
    <t>282.347.868-06</t>
  </si>
  <si>
    <t>CARLOS JOSE FERREIRA SANTANA</t>
  </si>
  <si>
    <t>247.533.808-31</t>
  </si>
  <si>
    <t>CARLOS KIRA YAMAZAKI</t>
  </si>
  <si>
    <t>162.843.908-40</t>
  </si>
  <si>
    <t>CARLOS LINDO DE GODOY</t>
  </si>
  <si>
    <t>713.002.368-68</t>
  </si>
  <si>
    <t>CARLOS MAGNO KAVASK NUNES DA SILVA</t>
  </si>
  <si>
    <t>256.969.018-08</t>
  </si>
  <si>
    <t>CARLOS MAGNO LOPES DE MELO</t>
  </si>
  <si>
    <t>098.672.708-35</t>
  </si>
  <si>
    <t>Carlos Manoel Gomes da Silva</t>
  </si>
  <si>
    <t>513.826.068-50</t>
  </si>
  <si>
    <t>CARLOS MARCELO LIMA DE FREITAS</t>
  </si>
  <si>
    <t>201.864.168-90</t>
  </si>
  <si>
    <t>CARLOS MAX DA SILVA WERNECK</t>
  </si>
  <si>
    <t>038.587.927-05</t>
  </si>
  <si>
    <t>Carlos Miguel do Nascimento Barreto</t>
  </si>
  <si>
    <t>196.758.647-02</t>
  </si>
  <si>
    <t>Carlos Mikael Silva dos Santos</t>
  </si>
  <si>
    <t>508.110.678-07</t>
  </si>
  <si>
    <t>CARLOS NAVAS CASTILLO</t>
  </si>
  <si>
    <t>039.923.868-99</t>
  </si>
  <si>
    <t>CARLOS RENATO DE CAMPOS</t>
  </si>
  <si>
    <t>293.144.568-11</t>
  </si>
  <si>
    <t>CARLOS RIBEIRO DOS SANTOS</t>
  </si>
  <si>
    <t>066.493.108-16</t>
  </si>
  <si>
    <t>CARLOS ROBERTO CORTELASSI</t>
  </si>
  <si>
    <t>430.031.689-91</t>
  </si>
  <si>
    <t>CARLOS ROBERTO COSTA BARROS JUNIO</t>
  </si>
  <si>
    <t>201.857.358-60</t>
  </si>
  <si>
    <t>Carlos Roberto da Rosa</t>
  </si>
  <si>
    <t>396.137.127-04</t>
  </si>
  <si>
    <t>CARLOS ROBERTO DA SILVA</t>
  </si>
  <si>
    <t>040.887.718-93</t>
  </si>
  <si>
    <t>CARLOS ROBERTO FERNANDES ESTEVES</t>
  </si>
  <si>
    <t>012.823.058-40</t>
  </si>
  <si>
    <t>CARLOS ROBERTO GONÇALVES</t>
  </si>
  <si>
    <t>063.913.048-82</t>
  </si>
  <si>
    <t>CARLOS ROBERTO TEIXEIRA</t>
  </si>
  <si>
    <t>976.878.558-68</t>
  </si>
  <si>
    <t>CARLOS TADEU COSTA DA SILVA</t>
  </si>
  <si>
    <t>003.616.427-50</t>
  </si>
  <si>
    <t>CARLOS TRAJANO SILVA</t>
  </si>
  <si>
    <t>484.260.754-87</t>
  </si>
  <si>
    <t>CARMELITA SCIPPA DE SOUZA</t>
  </si>
  <si>
    <t>081.273.098-42</t>
  </si>
  <si>
    <t>CARMELITAS DCJ LAR SAO JOSE</t>
  </si>
  <si>
    <t>53.323.226/0001-90</t>
  </si>
  <si>
    <t>CARMEM LUCIA DEZIDERA RIU</t>
  </si>
  <si>
    <t>337.561.968-52</t>
  </si>
  <si>
    <t>CARMEN VITORIA DOS SANTOS</t>
  </si>
  <si>
    <t>270.745.188-67</t>
  </si>
  <si>
    <t>CARMINO TIERA JUNIOR</t>
  </si>
  <si>
    <t>063.437.938-01</t>
  </si>
  <si>
    <t>CAROLAINE SANTOS ARAUJO</t>
  </si>
  <si>
    <t>533.723.998-89</t>
  </si>
  <si>
    <t>CAROLAINI ZEFINO PEREIRA TEIXEIRA</t>
  </si>
  <si>
    <t>107.609.069-98</t>
  </si>
  <si>
    <t>CAROLINA APARECIDA DE AZEVEDO SOUSA GERALDO</t>
  </si>
  <si>
    <t>356.395.368-61</t>
  </si>
  <si>
    <t>Carolina Aparecida de Azevedo Sousa Geraldo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</si>
  <si>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</si>
  <si>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</si>
  <si>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</si>
  <si>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</si>
  <si>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</si>
  <si>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</si>
  <si>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DE MORAES VIEIRA</t>
  </si>
  <si>
    <t>396.978.638-06</t>
  </si>
  <si>
    <t>CAROLINA DOS SANTOS RIBEIRO</t>
  </si>
  <si>
    <t>426.500.808-92</t>
  </si>
  <si>
    <t>CAROLINA DOS SANTOS SOARES</t>
  </si>
  <si>
    <t>452.317.418-09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</si>
  <si>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</si>
  <si>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</si>
  <si>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</si>
  <si>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</si>
  <si>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</si>
  <si>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</si>
  <si>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MARIA MARQUES REIS</t>
  </si>
  <si>
    <t>369.197.478-39</t>
  </si>
  <si>
    <t>CAROLINA SANCHES VIEIRA</t>
  </si>
  <si>
    <t>373.399.698-45</t>
  </si>
  <si>
    <t>Carolina Silva Pereira</t>
  </si>
  <si>
    <t>447.225.268-69</t>
  </si>
  <si>
    <t>CAROLINE ANDRE PASCHOALINI DE PAULA</t>
  </si>
  <si>
    <t>17.680.957/0001-29</t>
  </si>
  <si>
    <t>CAROLINE APARECIDA PIMENTA COELHO</t>
  </si>
  <si>
    <t>430.387.938-09</t>
  </si>
  <si>
    <t>CAROLINE BEZERRA FUKUOKA</t>
  </si>
  <si>
    <t>225.188.588-90</t>
  </si>
  <si>
    <t>CAROLINE CRISTINA PEREIRA</t>
  </si>
  <si>
    <t>442.617.338-89</t>
  </si>
  <si>
    <t>CAROLINE DE OLIVEIRA CARNEIRO</t>
  </si>
  <si>
    <t>399.434.868-48</t>
  </si>
  <si>
    <t>CAROLINE DOS SANTOS DA SILVA</t>
  </si>
  <si>
    <t>479.015.588-90</t>
  </si>
  <si>
    <t>Caroline Gomes dos Santos</t>
  </si>
  <si>
    <t>051.490.981-16</t>
  </si>
  <si>
    <t>Caroline Ladaga da Silva</t>
  </si>
  <si>
    <t>151.185.557-60</t>
  </si>
  <si>
    <t>CAROLINE LEMES DUARTE OLIVEIRA</t>
  </si>
  <si>
    <t>498.658.608-48</t>
  </si>
  <si>
    <t>Caroline Martins Santos</t>
  </si>
  <si>
    <t>334.282.198-13</t>
  </si>
  <si>
    <t>CAROLINE ROBERTA DE PAULA ALMEIDA</t>
  </si>
  <si>
    <t>471.173.558-59</t>
  </si>
  <si>
    <t>CAROLINE SERAFIM</t>
  </si>
  <si>
    <t>521.787.008-70</t>
  </si>
  <si>
    <t>CARP - PROTEÇÃO RADIOLOGICA LTDA</t>
  </si>
  <si>
    <t>02.811.369/0001-00</t>
  </si>
  <si>
    <t>CARREIRA SOCIEDADE DE ADVOGADOS</t>
  </si>
  <si>
    <t>12.357.031/0001-83</t>
  </si>
  <si>
    <t>CARVALHO FONSECA VISTORIAS LTDA</t>
  </si>
  <si>
    <t>43.377.956/0001-10</t>
  </si>
  <si>
    <t>CASA DA SOGRA COMERCIO VAREJISTA LTDA</t>
  </si>
  <si>
    <t>13.021.891/0001-04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</si>
  <si>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</si>
  <si>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</si>
  <si>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</si>
  <si>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</si>
  <si>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</si>
  <si>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</si>
  <si>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casa dos motores chapeco</t>
  </si>
  <si>
    <t>01.605.298/0001-26</t>
  </si>
  <si>
    <t>CASEPAFE-CENTRO DE ASS.SOCIAL EVANG. PALAVRA DE FE</t>
  </si>
  <si>
    <t>04.439.432/0001-54</t>
  </si>
  <si>
    <t>CASSIA SILVA PATRICIO</t>
  </si>
  <si>
    <t>474.287.718-70</t>
  </si>
  <si>
    <t>CASSIANA DIEZ ALVES</t>
  </si>
  <si>
    <t>290.853.868-70</t>
  </si>
  <si>
    <t>CASSIANO RAGAGNIN</t>
  </si>
  <si>
    <t>283.468.498-77</t>
  </si>
  <si>
    <t>CASSIANO RAMOS GONZALEZ</t>
  </si>
  <si>
    <t>528.341.948-74</t>
  </si>
  <si>
    <t>CASSILAINE MENDES LIMA</t>
  </si>
  <si>
    <t>098.491.886-85</t>
  </si>
  <si>
    <t>CASSIO AUGUSTO CANCELLA VIEIRA</t>
  </si>
  <si>
    <t>077.607.996-40</t>
  </si>
  <si>
    <t>CASSIO DE OLIVEIRA MORAIS</t>
  </si>
  <si>
    <t>408.277.038-05</t>
  </si>
  <si>
    <t>CASSIO FERNANDO PINHEIRO URANO</t>
  </si>
  <si>
    <t>173.260.238-75</t>
  </si>
  <si>
    <t>CASTELLO LOCACOES AUDIOVISUAIS LTDA-ME</t>
  </si>
  <si>
    <t>06.202.651/0001-40</t>
  </si>
  <si>
    <t>CASTRO &amp; SANTOS CONTROLADORA DE PRA</t>
  </si>
  <si>
    <t>19.343.311/0001-81</t>
  </si>
  <si>
    <t>CASTRO ARANTES QUIMICAS INDUSTRIAL LTDA</t>
  </si>
  <si>
    <t>11.202.638/0001-21</t>
  </si>
  <si>
    <t>CASTRO E CASTRO COMERCIO E IMPORTACAO LTDA</t>
  </si>
  <si>
    <t>08.198.623/0002-03</t>
  </si>
  <si>
    <t>CATARINA APOLINARIO DOS SANTOS</t>
  </si>
  <si>
    <t>476.117.239-87</t>
  </si>
  <si>
    <t>Cauã Braga Moreira Rabello</t>
  </si>
  <si>
    <t>135.791.157-23</t>
  </si>
  <si>
    <t>Cauã Davi Bazilio Gonçalves de Almeida</t>
  </si>
  <si>
    <t>411.350.528-40</t>
  </si>
  <si>
    <t>CAUÃ DURVAL DOS SANTOS</t>
  </si>
  <si>
    <t>571.614.098-02</t>
  </si>
  <si>
    <t>CAUANE CRISTINA DOS SANTOS</t>
  </si>
  <si>
    <t>494.113.078-25</t>
  </si>
  <si>
    <t>CAUANE GONCALVES DE OLIVEIRA</t>
  </si>
  <si>
    <t>489.834.528-03</t>
  </si>
  <si>
    <t>Cauane Merielen dos Santos Américo</t>
  </si>
  <si>
    <t>574.781.888-00</t>
  </si>
  <si>
    <t>Cauane Paula Miranda da Silva</t>
  </si>
  <si>
    <t>182.599.397-11</t>
  </si>
  <si>
    <t>Cauê Brandão dos Santos</t>
  </si>
  <si>
    <t>519.001.788-50</t>
  </si>
  <si>
    <t>CAUE DA SILVA LAURENTINO</t>
  </si>
  <si>
    <t>433.808.658-00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</si>
  <si>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</si>
  <si>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</si>
  <si>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</si>
  <si>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</si>
  <si>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</si>
  <si>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</si>
  <si>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C&amp;B COMERCIO DE ROUPAS E CONFECCOES LTDA</t>
  </si>
  <si>
    <t>19.923.430/0001-03</t>
  </si>
  <si>
    <t>CBAA ASFALTOS LTDA</t>
  </si>
  <si>
    <t>05.099.585/0006-77</t>
  </si>
  <si>
    <t>C.B.S. MEDICO CIENTIFICA LTDA</t>
  </si>
  <si>
    <t>48.791.685/0001-68</t>
  </si>
  <si>
    <t>CBTS COMERCIAL BRASILEIRA DE TUBOS  E SANEAMENTO EIRELI.- EPP</t>
  </si>
  <si>
    <t>00.869.442/0001-79</t>
  </si>
  <si>
    <t>CCFP SERVICOS DE TECNOLOGIA DA INFORMACAO LTDA</t>
  </si>
  <si>
    <t>26.014.866/0001-45</t>
  </si>
  <si>
    <t>CCR - CENTRAL DAS COOPERATIVAS DE RESIDUOS SOLIDOS DE SAO JOSE DOS CAMPOS</t>
  </si>
  <si>
    <t>28.906.260/0001-40</t>
  </si>
  <si>
    <t>CCX SOLUCOES LTDA</t>
  </si>
  <si>
    <t>56.046.878/0001-12</t>
  </si>
  <si>
    <t>CDB COMERCIO E SERVICOS LTDA</t>
  </si>
  <si>
    <t>32.234.829/0001-45</t>
  </si>
  <si>
    <t>CEAN LOPES DE MATOS</t>
  </si>
  <si>
    <t>735.496.812-91</t>
  </si>
  <si>
    <t>CECILIA LADEIA SANTANA</t>
  </si>
  <si>
    <t>124.971.786-82</t>
  </si>
  <si>
    <t>CECILIA MARIA DE SOUZA CALIXTO</t>
  </si>
  <si>
    <t>976.726.888-04</t>
  </si>
  <si>
    <t>CECILIA PEREIRA</t>
  </si>
  <si>
    <t>215.352.128-96</t>
  </si>
  <si>
    <t>CEIME - SERVICOS, SOLUCOES E COMERCIO DE INSTRUMENTOS LTDA</t>
  </si>
  <si>
    <t>33.699.134/0001-00</t>
  </si>
  <si>
    <t>CELEBRAR COBRANCA E CONSULTORIA LTDA ME</t>
  </si>
  <si>
    <t>22.106.571/0001-48</t>
  </si>
  <si>
    <t>CELIA APARECIDA DE SOUZA</t>
  </si>
  <si>
    <t>099.353.178-46</t>
  </si>
  <si>
    <t>CELIA APARECIDA RAMOS</t>
  </si>
  <si>
    <t>080.970.268-13</t>
  </si>
  <si>
    <t>CELIA CRISTINA DE SOUSA RAMOS</t>
  </si>
  <si>
    <t>159.426.668-90</t>
  </si>
  <si>
    <t>CELIA DA SILVA OLIVEIRA</t>
  </si>
  <si>
    <t>044.186.508-90</t>
  </si>
  <si>
    <t>CÉLIA DO ESPÍRITO SANTO DE JESUS</t>
  </si>
  <si>
    <t>138.401.028-98</t>
  </si>
  <si>
    <t>CELIA FATIMA TAVARES BATISTA PEREIRA</t>
  </si>
  <si>
    <t>291.534.018-83</t>
  </si>
  <si>
    <t>CELIA FELIPE DOS SANTOS</t>
  </si>
  <si>
    <t>322.119.868-03</t>
  </si>
  <si>
    <t>CELIA REGINA FERREIRA BITTENCOURT</t>
  </si>
  <si>
    <t>284.225.878-90</t>
  </si>
  <si>
    <t>CELIANA RODRIGUES VITORIO CARVALHO</t>
  </si>
  <si>
    <t>218.653.248-41</t>
  </si>
  <si>
    <t>CELIANE VICTORIA CANDIDO DA SILVA</t>
  </si>
  <si>
    <t>436.129.998-69</t>
  </si>
  <si>
    <t>CELIO FERREIRA</t>
  </si>
  <si>
    <t>055.280.688-94</t>
  </si>
  <si>
    <t>CELLIER ALIMENTOS DO BRASIL LTDA</t>
  </si>
  <si>
    <t>64.812.373/0001-40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</si>
  <si>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</si>
  <si>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</si>
  <si>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</si>
  <si>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</si>
  <si>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</si>
  <si>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</si>
  <si>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</si>
  <si>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</si>
  <si>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RIBEIRO DE MORAES</t>
  </si>
  <si>
    <t>071.289.548-56</t>
  </si>
  <si>
    <t>CELSO RICARDO DE ABREU</t>
  </si>
  <si>
    <t>214.861.898-90</t>
  </si>
  <si>
    <t>CELSO RICARDO DE JESUS</t>
  </si>
  <si>
    <t>185.649.878-64</t>
  </si>
  <si>
    <t>CELSO WASHINGTON DOS SANTOS</t>
  </si>
  <si>
    <t>249.026.768-00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</si>
  <si>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</si>
  <si>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</si>
  <si>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</si>
  <si>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</si>
  <si>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</si>
  <si>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</si>
  <si>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CENTERLAB CENTRAL LABORATORIOS LTDA</t>
  </si>
  <si>
    <t>56.036.718/0001-92</t>
  </si>
  <si>
    <t>CENTERMEDI COMERCIO DE PRODUTOS HOSPITALARES LTDA</t>
  </si>
  <si>
    <t>03.652.030/0001-70</t>
  </si>
  <si>
    <t>CENTRAL BRASIL INSTRUMENTOS DE MEDICAO LTDA</t>
  </si>
  <si>
    <t>21.137.143/0001-10</t>
  </si>
  <si>
    <t>CENTRALINF DIGITALIZACAO E SOLUCOES EM GED LTDA</t>
  </si>
  <si>
    <t>07.086.850/0001-01</t>
  </si>
  <si>
    <t>CENTRO AUTOMOTIVO ANDERSON DE OLIVEIRA LTDA</t>
  </si>
  <si>
    <t>09.489.128/0001-35</t>
  </si>
  <si>
    <t>CENTRO DANDARA DE PROMOTORAS LEGAIS POPULARES</t>
  </si>
  <si>
    <t>05.054.061/0001-55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</si>
  <si>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</si>
  <si>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</si>
  <si>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</si>
  <si>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</si>
  <si>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ESTUDOS E PESQUISAS DR JOAO AMORIM</t>
  </si>
  <si>
    <t>66.518.267/0047-66</t>
  </si>
  <si>
    <t>66.518.267/0043-32</t>
  </si>
  <si>
    <t>CENTRO DE FISIOTERAPIA MONTE SINAI LTDA - ME</t>
  </si>
  <si>
    <t>10.842.197/0001-60</t>
  </si>
  <si>
    <t>10.842.197/0002-40</t>
  </si>
  <si>
    <t>CENTRO DE INTEGRACAO EMPRESA ESCOLA - CIEE</t>
  </si>
  <si>
    <t>61.600.839/0002-36</t>
  </si>
  <si>
    <t>CENTRO DE OFTALMOLOGIA ESPECIALIZADA SCANNAVINO LTDA</t>
  </si>
  <si>
    <t>97.543.298/0001-18</t>
  </si>
  <si>
    <t>CENTRO DE VALORIZACAO DA VIDA</t>
  </si>
  <si>
    <t>61.956.496/0002-47</t>
  </si>
  <si>
    <t>CENTRO DE VALORIZAÇÃO DA VIDA</t>
  </si>
  <si>
    <t>61.956.496/0001-66</t>
  </si>
  <si>
    <t>CENTRO DIAGNOSTICO ANDRADE LTDA</t>
  </si>
  <si>
    <t>07.185.057/0001-51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</si>
  <si>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</si>
  <si>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</si>
  <si>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</si>
  <si>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</si>
  <si>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</si>
  <si>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</si>
  <si>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</si>
  <si>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</si>
  <si>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</si>
  <si>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</si>
  <si>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 VETERINÁRIO PAIOL SÃO JOSÉ DOS CAMPOS LTDA</t>
  </si>
  <si>
    <t>49.247.749/0001-27</t>
  </si>
  <si>
    <t>CENTROESTE CARNES E DERIVADOS LTDA</t>
  </si>
  <si>
    <t>03.802.108/0001-96</t>
  </si>
  <si>
    <t>CENTRUMED EQUIPAMENTOS HOSPITALARES E MATERIAIS DESCARTAVEIS EIRELI</t>
  </si>
  <si>
    <t>23.237.834/0001-10</t>
  </si>
  <si>
    <t>CEPALAB LABORATORIOS S.A</t>
  </si>
  <si>
    <t>02.248.312/0001-44</t>
  </si>
  <si>
    <t>CERRO TORRE EQUIPAMENTOS ESPORTIVOS EIRELI</t>
  </si>
  <si>
    <t>18.534.947/0001-48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</si>
  <si>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</si>
  <si>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</si>
  <si>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</si>
  <si>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</si>
  <si>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</si>
  <si>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</si>
  <si>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Costa</t>
  </si>
  <si>
    <t>072.924.011-80</t>
  </si>
  <si>
    <t>CESAR AUGUSTO MOREIRA DA SILVA</t>
  </si>
  <si>
    <t>183.455.118-80</t>
  </si>
  <si>
    <t xml:space="preserve">CESAR AUGUSTO PEREIRA FLORENTINO	</t>
  </si>
  <si>
    <t>367.125.858-64</t>
  </si>
  <si>
    <t>CESAR AUGUSTO VILELA</t>
  </si>
  <si>
    <t>369.099.298-29</t>
  </si>
  <si>
    <t>CESAR FERNANDES AFONSO</t>
  </si>
  <si>
    <t>375.389.888-07</t>
  </si>
  <si>
    <t>CESAR RICARDO RABELO AMORIM</t>
  </si>
  <si>
    <t>159.514.678-45</t>
  </si>
  <si>
    <t>CESCORF EQUIPAMENTOS PARA ESPORTE LTDA</t>
  </si>
  <si>
    <t>87.965.893/0001-98</t>
  </si>
  <si>
    <t>CETESB COMPANHIA AMBIENTAL DO ESTADO DE SAO PAULO</t>
  </si>
  <si>
    <t>43.776.491/0001-70</t>
  </si>
  <si>
    <t>CG IMOVEIS E PARTICIPACOES LTDA EPP</t>
  </si>
  <si>
    <t>83.544.718/0001-76</t>
  </si>
  <si>
    <t>CGK SISTEMAS DE INFORMAÇÃO LTDA.</t>
  </si>
  <si>
    <t>91.421.511/0001-32</t>
  </si>
  <si>
    <t>CHAIENE BENEVIDES CHARA</t>
  </si>
  <si>
    <t>393.501.718-99</t>
  </si>
  <si>
    <t>CHARLES BERGER LOPES JUNIOR</t>
  </si>
  <si>
    <t>528.831.858-16</t>
  </si>
  <si>
    <t>CHARLES DE SOUZA</t>
  </si>
  <si>
    <t>225.136.538-90</t>
  </si>
  <si>
    <t>CHARLES EDUARDO DA SILVA SERVIÇOS AUTOMOTIVOS</t>
  </si>
  <si>
    <t>12.126.731/0001-67</t>
  </si>
  <si>
    <t>CHARLES OENDER MONTEIRO SILVA</t>
  </si>
  <si>
    <t>352.831.088-05</t>
  </si>
  <si>
    <t>Charles Pedro Pinto</t>
  </si>
  <si>
    <t>061.101.646-07</t>
  </si>
  <si>
    <t>CHARLES PIRES LOPES</t>
  </si>
  <si>
    <t>374.650.128-80</t>
  </si>
  <si>
    <t>Charles Vilas Boas Simoes</t>
  </si>
  <si>
    <t>336.432.058-64</t>
  </si>
  <si>
    <t>CHAVEIRO DO VALE COML LTDA ME</t>
  </si>
  <si>
    <t>00.862.949/0001-09</t>
  </si>
  <si>
    <t>CHAYENNE THAMIRIS SILVA RIBEIRO</t>
  </si>
  <si>
    <t>467.178.488-20</t>
  </si>
  <si>
    <t>CHIESI FARMACEUTICA LTDA</t>
  </si>
  <si>
    <t>61.363.032/0015-41</t>
  </si>
  <si>
    <t>CHILLER BRASIL AR CONDICIONADO LTDA</t>
  </si>
  <si>
    <t>53.243.938/0001-07</t>
  </si>
  <si>
    <t>CHIONE MOREIRA KAXIMOTO</t>
  </si>
  <si>
    <t>345.379.218-11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</si>
  <si>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</si>
  <si>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</si>
  <si>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</si>
  <si>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</si>
  <si>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</si>
  <si>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</si>
  <si>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AMARO RANGEL</t>
  </si>
  <si>
    <t>837.395.134-20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</si>
  <si>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</si>
  <si>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</si>
  <si>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</si>
  <si>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</si>
  <si>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</si>
  <si>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</si>
  <si>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JHONADABE S. MACHADO</t>
  </si>
  <si>
    <t>459.774.038-44</t>
  </si>
  <si>
    <t>CHRISTIAN LACERDA VIEIRA SOCIEDADE INDIVIDUAL DE ADVOCACIA</t>
  </si>
  <si>
    <t>30.568.850/0001-51</t>
  </si>
  <si>
    <t>Christian Pontes Tavares</t>
  </si>
  <si>
    <t>137.008.447-19</t>
  </si>
  <si>
    <t>CHRISTIAN RODRIGUES SOTERO</t>
  </si>
  <si>
    <t>360.975.018-97</t>
  </si>
  <si>
    <t>CHRISTIANA DOS SANTOS CABRAL</t>
  </si>
  <si>
    <t>882.036.622-34</t>
  </si>
  <si>
    <t>CHRISTIANE APARECIDA RODRIGUES</t>
  </si>
  <si>
    <t>407.002.868-45</t>
  </si>
  <si>
    <t>CHRISTIANE CAETANO DIAS</t>
  </si>
  <si>
    <t>885.368.827-00</t>
  </si>
  <si>
    <t>CHRISTIANO RIBEIRO DA SILVA</t>
  </si>
  <si>
    <t>278.344.888-21</t>
  </si>
  <si>
    <t>CHRISTINE SILVA ROSKOWINSKI</t>
  </si>
  <si>
    <t>407.492.918-00</t>
  </si>
  <si>
    <t>CHRISTOPHER HANI COSTA SOUSA</t>
  </si>
  <si>
    <t>121.385.227-76</t>
  </si>
  <si>
    <t>CHRISTOPHER RAFAEL SEGURA</t>
  </si>
  <si>
    <t>599.435.178-40</t>
  </si>
  <si>
    <t>CHRYSTIANE MENDES BICUDO</t>
  </si>
  <si>
    <t>072.442.508-00</t>
  </si>
  <si>
    <t>CIA DA FLOR LTDA</t>
  </si>
  <si>
    <t>13.164.990/0001-45</t>
  </si>
  <si>
    <t>CIA DE SANEAMENTO BASICO DO ESTADO DE SAO PAULO  SABESP</t>
  </si>
  <si>
    <t>43.776.517/0001-80</t>
  </si>
  <si>
    <t>CIAMED DISTRIBUIDORA DE MEDICAMENTOS LTDA</t>
  </si>
  <si>
    <t>05.782.733/0001-49</t>
  </si>
  <si>
    <t>05.782.733/0002-20</t>
  </si>
  <si>
    <t>CIBELE ANDREIA GONCALVES</t>
  </si>
  <si>
    <t>263.246.028-00</t>
  </si>
  <si>
    <t>CIBELE PRISCILA DA SILVA</t>
  </si>
  <si>
    <t>318.252.288-41</t>
  </si>
  <si>
    <t>CICERA APARECIDA DE FREITAS</t>
  </si>
  <si>
    <t>886.219.446-34</t>
  </si>
  <si>
    <t>CICERO EVANDRO ACIOLE</t>
  </si>
  <si>
    <t>022.236.644-31</t>
  </si>
  <si>
    <t>CICERO HENRIQUE PEDRO SARMENTO  25127504855</t>
  </si>
  <si>
    <t>29.126.337/0001-21</t>
  </si>
  <si>
    <t>CICERO LOURENÇO DA CRUZ SILVA</t>
  </si>
  <si>
    <t>253.320.968-60</t>
  </si>
  <si>
    <t>CICERO LUIZ DA SILVA</t>
  </si>
  <si>
    <t>109.767.268-90</t>
  </si>
  <si>
    <t>CICERO MANOEL PEREIRA</t>
  </si>
  <si>
    <t>069.192.404-08</t>
  </si>
  <si>
    <t>CICERO VIEIRA FAGUNDES</t>
  </si>
  <si>
    <t>213.678.728-47</t>
  </si>
  <si>
    <t>CIDADE NATUREZA TRANSPORTES E TURISMO EIRELI EPP</t>
  </si>
  <si>
    <t>53.401.659/0001-16</t>
  </si>
  <si>
    <t>CIDINEI APARECIDA BORGES DA COSTA</t>
  </si>
  <si>
    <t>150.241.098-21</t>
  </si>
  <si>
    <t>CIENTIFICALAB PRODUTOS LABORATORIAIS E SISTEMAS LTDA</t>
  </si>
  <si>
    <t>04.539.279/0001-37</t>
  </si>
  <si>
    <t>CIEX DO BRASIL INDUSTRIA E COMERCIO DE PRODUTOS CIRURGICOS LTDA</t>
  </si>
  <si>
    <t>93.480.192/0001-61</t>
  </si>
  <si>
    <t>CILEIA DE CASSIA PEREIRA</t>
  </si>
  <si>
    <t>934.686.106-10</t>
  </si>
  <si>
    <t>CIMED INDUSTRIA S.A.</t>
  </si>
  <si>
    <t>02.814.497/0007-00</t>
  </si>
  <si>
    <t>02.814.497/0012-60</t>
  </si>
  <si>
    <t>CINDY DE SOUZA BRANDAO</t>
  </si>
  <si>
    <t>219.401.668-61</t>
  </si>
  <si>
    <t>CINTHIA BONATO ZAGATTO</t>
  </si>
  <si>
    <t>406.887.978-81</t>
  </si>
  <si>
    <t>CINTHIA GOMES CHAGAS</t>
  </si>
  <si>
    <t>429.515.388-55</t>
  </si>
  <si>
    <t>CINTHIA LUANA DA SILVA CORREIA NASCIMENTO</t>
  </si>
  <si>
    <t>438.004.448-36</t>
  </si>
  <si>
    <t>CINTHIA SCARPA BUSTAMANTE BARUEL</t>
  </si>
  <si>
    <t>220.045.258-60</t>
  </si>
  <si>
    <t>CINTIA APARECIDA BRITO MELEGARI</t>
  </si>
  <si>
    <t>217.900.078-28</t>
  </si>
  <si>
    <t>CINTIA CRISTINA COSTA</t>
  </si>
  <si>
    <t>400.564.128-86</t>
  </si>
  <si>
    <t>CINTIA FIRMINO COSTA GONÇALVES</t>
  </si>
  <si>
    <t>387.951.178-06</t>
  </si>
  <si>
    <t>Cíntia Guimarães Gomes de Toledo</t>
  </si>
  <si>
    <t>274.770.368-10</t>
  </si>
  <si>
    <t>CINTIA MARA DA SILVA REIS LIMA</t>
  </si>
  <si>
    <t>274.581.668-35</t>
  </si>
  <si>
    <t>CINTIA RIBEIRO NASCIMENTO DOS SANTOS</t>
  </si>
  <si>
    <t>325.233.618-92</t>
  </si>
  <si>
    <t>CINTRA &amp; IKEGAWA MATERIAIS DE CONSTRUCOES LTDA ME</t>
  </si>
  <si>
    <t>11.576.245/0001-88</t>
  </si>
  <si>
    <t>CIRO OSMAR EGIDIO FERREIRA</t>
  </si>
  <si>
    <t>502.613.636-20</t>
  </si>
  <si>
    <t>CIRO PIVA  DOS SANTOS SILVA</t>
  </si>
  <si>
    <t>312.151.848-83</t>
  </si>
  <si>
    <t>CIRURGICA OLIMPIO - LTDA</t>
  </si>
  <si>
    <t>01.140.868/0001-50</t>
  </si>
  <si>
    <t>CIRURGICA SAO FELIPE PRODUTOS PARA SAUDE LTDA</t>
  </si>
  <si>
    <t>07.626.776/0001-60</t>
  </si>
  <si>
    <t>CIRURGICA SAO JOSE LTDA</t>
  </si>
  <si>
    <t>55.309.074/0001-04</t>
  </si>
  <si>
    <t>CIRURGICA ULTRAMED COMERCIO DE EQUIPAMENTOS MEDICOS E HOSPITALARES LTDA</t>
  </si>
  <si>
    <t>51.639.559/0001-05</t>
  </si>
  <si>
    <t>CIRURGICA UNIAO LTDA</t>
  </si>
  <si>
    <t>04.063.331/0001-21</t>
  </si>
  <si>
    <t>CIRUVALE COMERCIO DE MATERIAL CIRURGICO LTDA</t>
  </si>
  <si>
    <t>48.286.728/0001-58</t>
  </si>
  <si>
    <t>CIRUWAL ATACADISTA LTDA</t>
  </si>
  <si>
    <t>58.251.076/0001-70</t>
  </si>
  <si>
    <t>CITY CLEAN COM. EQUIPAMENTOS LTDA</t>
  </si>
  <si>
    <t>48.256.518/0001-17</t>
  </si>
  <si>
    <t>CJG OBRAS E TERRAPLANAGEM LTDA</t>
  </si>
  <si>
    <t>24.869.086/0001-51</t>
  </si>
  <si>
    <t>C.L.A TRANSPORTES DE PASSAGEIROS LTDA</t>
  </si>
  <si>
    <t>21.919.463/0001-21</t>
  </si>
  <si>
    <t>CLARA CAMAROZANO OLIVEIRA</t>
  </si>
  <si>
    <t>397.367.988-60</t>
  </si>
  <si>
    <t>CLARA CAMILA DE SOUZA BORGES</t>
  </si>
  <si>
    <t>709.349.414-59</t>
  </si>
  <si>
    <t>Clara Fabiana Sartori de Sousa</t>
  </si>
  <si>
    <t>386.132.918-21</t>
  </si>
  <si>
    <t>Clara França de Alcantara Rosa</t>
  </si>
  <si>
    <t>492.607.658-62</t>
  </si>
  <si>
    <t>CLARA NOBREGA DE BARROS</t>
  </si>
  <si>
    <t>095.191.564-96</t>
  </si>
  <si>
    <t>CLARALANE DE AS FERREIRA</t>
  </si>
  <si>
    <t>082.796.745-43</t>
  </si>
  <si>
    <t>CLARICE DE JESUS DE SILVESTRE</t>
  </si>
  <si>
    <t>380.459.138-86</t>
  </si>
  <si>
    <t>CLARICE ROCHA ARESTA</t>
  </si>
  <si>
    <t>073.689.277-05</t>
  </si>
  <si>
    <t>CLARICE RODRIGUES</t>
  </si>
  <si>
    <t>199.247.828-79</t>
  </si>
  <si>
    <t>CLARICY LAVINIA SANTOS SILVA</t>
  </si>
  <si>
    <t>534.001.258-14</t>
  </si>
  <si>
    <t>CLARISSA SALLES COSTA FERREIRA</t>
  </si>
  <si>
    <t>052.844.177-98</t>
  </si>
  <si>
    <t>CLARO NXT TELECOMUNICACOES S/A</t>
  </si>
  <si>
    <t>66.970.229/0001-67</t>
  </si>
  <si>
    <t>CLARO S.A.</t>
  </si>
  <si>
    <t>40.432.544/0001-47</t>
  </si>
  <si>
    <t>CLARYSSE LOPES CARDOSO</t>
  </si>
  <si>
    <t>442.429.238-05</t>
  </si>
  <si>
    <t>CLASI TRANSPORTES LTDA ME</t>
  </si>
  <si>
    <t>06.232.957/0001-40</t>
  </si>
  <si>
    <t>CLAUDECIR GUSSAO</t>
  </si>
  <si>
    <t>287.170.348-50</t>
  </si>
  <si>
    <t>CLAUDEMIR DE SOUSA</t>
  </si>
  <si>
    <t>183.821.278-78</t>
  </si>
  <si>
    <t>CLAUDEMIR FLORENTINO DA SILVA</t>
  </si>
  <si>
    <t>121.841.478-26</t>
  </si>
  <si>
    <t>CLAUDEMIR RUFINO</t>
  </si>
  <si>
    <t>062.535.118-58</t>
  </si>
  <si>
    <t>CLAUDENICE DA SILVA MIRANDA</t>
  </si>
  <si>
    <t>071.294.878-36</t>
  </si>
  <si>
    <t>CLAUDETE APARECIDA XAVIER</t>
  </si>
  <si>
    <t>093.948.148-09</t>
  </si>
  <si>
    <t>CLAUDETE BENEDITA ALVES</t>
  </si>
  <si>
    <t>072.401.138-25</t>
  </si>
  <si>
    <t>CLAUDETE FERNANDES BONIMANI</t>
  </si>
  <si>
    <t>019.312.058-50</t>
  </si>
  <si>
    <t>CLAUDETE MOREIRA DA SILVA</t>
  </si>
  <si>
    <t>385.469.758-92</t>
  </si>
  <si>
    <t>CLAUDIA APARECIDA DE MORAES ALMEIDA</t>
  </si>
  <si>
    <t>216.345.118-67</t>
  </si>
  <si>
    <t>CLAUDIA APARECIDA DE OLIVEIRA MAIA</t>
  </si>
  <si>
    <t>382.927.548-06</t>
  </si>
  <si>
    <t>CLAUDIA APARECIDA PEDROSO COSTERMANI</t>
  </si>
  <si>
    <t>258.558.938-20</t>
  </si>
  <si>
    <t>CLAUDIA DA PENHA MACHADO SOUZA</t>
  </si>
  <si>
    <t>162.839.238-01</t>
  </si>
  <si>
    <t>CLAUDIA MARIA SILVA MELEGARI</t>
  </si>
  <si>
    <t>731.491.873-20</t>
  </si>
  <si>
    <t>CLAUDIA MATTIOTTI DE OLIVEIRA BONNET</t>
  </si>
  <si>
    <t>098.674.778-55</t>
  </si>
  <si>
    <t>CLAUDIA REGINA DE LIMA</t>
  </si>
  <si>
    <t>144.664.828-10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</si>
  <si>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</si>
  <si>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</si>
  <si>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</si>
  <si>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</si>
  <si>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</si>
  <si>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</si>
  <si>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Claudia Satomi Tahira Takasaki</t>
  </si>
  <si>
    <t>173.671.868-17</t>
  </si>
  <si>
    <t>CLAUDIA VALERIA FERREIRA COSTA</t>
  </si>
  <si>
    <t>082.098.788-32</t>
  </si>
  <si>
    <t>CLAUDIA VALERIA RODRIGUES</t>
  </si>
  <si>
    <t>270.793.208-60</t>
  </si>
  <si>
    <t>CLAUDIANE PEREIRA RIEHL DA SILVA</t>
  </si>
  <si>
    <t>235.890.848-71</t>
  </si>
  <si>
    <t>CLAUDIANE SEVERINA DE LIMA</t>
  </si>
  <si>
    <t>199.117.798-40</t>
  </si>
  <si>
    <t>CLAUDICEIA MEIRE DOS SANTOS</t>
  </si>
  <si>
    <t>369.278.358-22</t>
  </si>
  <si>
    <t>CLAUDIELEN MORAIS FELIX</t>
  </si>
  <si>
    <t>362.759.688-93</t>
  </si>
  <si>
    <t>CLAUDINEI MARCELINO</t>
  </si>
  <si>
    <t>183.824.348-86</t>
  </si>
  <si>
    <t>CLAUDINEI MARCOS RODRIGUES DE OLIVEIRA</t>
  </si>
  <si>
    <t>292.942.358-74</t>
  </si>
  <si>
    <t>CLAUDINEI MONTE SIAO</t>
  </si>
  <si>
    <t>265.098.238-10</t>
  </si>
  <si>
    <t>CLAUDIO ALEXANDRE SOARES</t>
  </si>
  <si>
    <t>050.930.398-61</t>
  </si>
  <si>
    <t>CLAUDIO ANTONIO AULISIO MAIA</t>
  </si>
  <si>
    <t>052.693.368-20</t>
  </si>
  <si>
    <t>CLAUDIO BATISTA TEIXEIRA</t>
  </si>
  <si>
    <t>323.164.478-05</t>
  </si>
  <si>
    <t>CLAUDIO BRINO</t>
  </si>
  <si>
    <t>040.431.118-00</t>
  </si>
  <si>
    <t>CLAUDIO CALASANS CAMARGO</t>
  </si>
  <si>
    <t>044.186.908-40</t>
  </si>
  <si>
    <t>CLAUDIO CALASANS CAMARGO JUNIOR</t>
  </si>
  <si>
    <t>321.522.288-47</t>
  </si>
  <si>
    <t>CLAUDIO DA LUZ DE SOUZA</t>
  </si>
  <si>
    <t>121.826.008-41</t>
  </si>
  <si>
    <t>CLAUDIO GOMES DA SILVA</t>
  </si>
  <si>
    <t>268.070.208-56</t>
  </si>
  <si>
    <t>CLAUDIO HENRIQUE MENDONCA</t>
  </si>
  <si>
    <t>052.707.268-07</t>
  </si>
  <si>
    <t>CLAUDIO JOSE VIEIRA DE SALLES PUPO</t>
  </si>
  <si>
    <t>663.982.667-49</t>
  </si>
  <si>
    <t>CLAUDIO LESSA DE OLIVEIRA</t>
  </si>
  <si>
    <t>019.391.098-50</t>
  </si>
  <si>
    <t>CLÁUDIO LÚCIO REZENDE JACINTO</t>
  </si>
  <si>
    <t>025.663.238-36</t>
  </si>
  <si>
    <t>CLAUDIO LUIZ GIORDANI</t>
  </si>
  <si>
    <t>397.550.610-53</t>
  </si>
  <si>
    <t>CLAUDIO NATAL DE ARAUJO TEIXEIRA</t>
  </si>
  <si>
    <t>136.878.538-70</t>
  </si>
  <si>
    <t>CLAUDIO PEREIRA DE SOUSA</t>
  </si>
  <si>
    <t>711.416.425-49</t>
  </si>
  <si>
    <t>CLAUDIO PINHEIRO DA SILVA JUNIOR</t>
  </si>
  <si>
    <t>256.667.748-40</t>
  </si>
  <si>
    <t>CLAUDIO PINHEIRO DA SILVA JUNIOR 25666774840</t>
  </si>
  <si>
    <t>31.399.354/0001-84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</si>
  <si>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</si>
  <si>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</si>
  <si>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</si>
  <si>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</si>
  <si>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</si>
  <si>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</si>
  <si>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RODRIGUES FILHO</t>
  </si>
  <si>
    <t>887.566.618-00</t>
  </si>
  <si>
    <t>Claudio Vinicius Tomageski de Faria</t>
  </si>
  <si>
    <t>378.703.218-50</t>
  </si>
  <si>
    <t>CLAUDIO YUITI ANDO</t>
  </si>
  <si>
    <t>162.781.168-04</t>
  </si>
  <si>
    <t>CLAUDIRENE MARIA CEZAR</t>
  </si>
  <si>
    <t>314.693.338-13</t>
  </si>
  <si>
    <t>CLAYTON ALVES DE ALMEIDA</t>
  </si>
  <si>
    <t>222.383.358-62</t>
  </si>
  <si>
    <t>CLAYTON DOS REIS MALERBA</t>
  </si>
  <si>
    <t>230.368.838-86</t>
  </si>
  <si>
    <t>CLAYTON JAIR MENDES FRANCISCO</t>
  </si>
  <si>
    <t>334.157.038-19</t>
  </si>
  <si>
    <t>CLAYTON MARTINS DE TOLEDO</t>
  </si>
  <si>
    <t>277.627.238-38</t>
  </si>
  <si>
    <t>CLAYTON RODOLFO DE ALMEIDA</t>
  </si>
  <si>
    <t>389.275.768-29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</si>
  <si>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</si>
  <si>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</si>
  <si>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</si>
  <si>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</si>
  <si>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</si>
  <si>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</si>
  <si>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</si>
  <si>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</si>
  <si>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</si>
  <si>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</si>
  <si>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</si>
  <si>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</si>
  <si>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DOS SANTOS ARAUJO</t>
  </si>
  <si>
    <t>669.616.532-00</t>
  </si>
  <si>
    <t>CLEBERSON MARCELLO BATISTA</t>
  </si>
  <si>
    <t>434.478.428-65</t>
  </si>
  <si>
    <t>CLEBIANA RODRIGUES BATISTA</t>
  </si>
  <si>
    <t>340.880.868-64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</si>
  <si>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</si>
  <si>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</si>
  <si>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</si>
  <si>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</si>
  <si>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</si>
  <si>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</si>
  <si>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CLEDSON LUIZ VANDERLEI CALACA</t>
  </si>
  <si>
    <t>375.429.418-01</t>
  </si>
  <si>
    <t>CLEIDE ALVES DE LIMA MARTINS</t>
  </si>
  <si>
    <t>104.336.018-25</t>
  </si>
  <si>
    <t>CLEIDE ANGELO GOMES</t>
  </si>
  <si>
    <t>374.289.068-90</t>
  </si>
  <si>
    <t>CLEIDE APARECIDA BATIM DE LIMA</t>
  </si>
  <si>
    <t>215.235.068-57</t>
  </si>
  <si>
    <t>CLEIDE SILVA DE SOUSA</t>
  </si>
  <si>
    <t>276.211.678-31</t>
  </si>
  <si>
    <t>CLEIDE SOUSA SILVA BARROS</t>
  </si>
  <si>
    <t>671.593.035-04</t>
  </si>
  <si>
    <t>CLEIDEMARA DE LIMA MENINO</t>
  </si>
  <si>
    <t>347.052.978-73</t>
  </si>
  <si>
    <t>Cleidymara Gonçalves Guimarães Xavier</t>
  </si>
  <si>
    <t>448.919.008-57</t>
  </si>
  <si>
    <t>CLEITON FLAMINIO DA SILVA SANTOS</t>
  </si>
  <si>
    <t>297.450.468-09</t>
  </si>
  <si>
    <t>CLEITON LEMES BUENO DA COSTA</t>
  </si>
  <si>
    <t>224.424.238-20</t>
  </si>
  <si>
    <t>CLEITON RIBEIRO DO NASCIMENTO</t>
  </si>
  <si>
    <t>097.968.246-04</t>
  </si>
  <si>
    <t>CLEMESON SANOS FERREIRA</t>
  </si>
  <si>
    <t>493.186.368-06</t>
  </si>
  <si>
    <t>CLENIRA AMBROSIO LEITE</t>
  </si>
  <si>
    <t>005.318.068-20</t>
  </si>
  <si>
    <t>CLEODETE NUNES BRAZ</t>
  </si>
  <si>
    <t>248.001.858-07</t>
  </si>
  <si>
    <t>CLEONICE ANTONIA LOPES XAVIER</t>
  </si>
  <si>
    <t>098.618.068-81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</si>
  <si>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</si>
  <si>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</si>
  <si>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</si>
  <si>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</si>
  <si>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</si>
  <si>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</si>
  <si>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</si>
  <si>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</si>
  <si>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CLEUSA MORAIS DA SILVA</t>
  </si>
  <si>
    <t>109.829.088-73</t>
  </si>
  <si>
    <t>CLEUZA DIAS MARTINS</t>
  </si>
  <si>
    <t>745.977.790-00</t>
  </si>
  <si>
    <t>CLEVERSON LINKE JUNIOR</t>
  </si>
  <si>
    <t>375.466.618-54</t>
  </si>
  <si>
    <t>CLEYRE CARMEN DE LIMA - MATR. 27688-9</t>
  </si>
  <si>
    <t>144.726.908-02</t>
  </si>
  <si>
    <t>CLEZIA ELIAM MORAIS DAS FLORES SILVA</t>
  </si>
  <si>
    <t>163.744.548-20</t>
  </si>
  <si>
    <t>CLINICA CAVALIERI LTDA</t>
  </si>
  <si>
    <t>34.719.240/0001-62</t>
  </si>
  <si>
    <t>CLINICA DE AUDIOLOGIA PATRICIA DE SOUZA DIAS LTDA</t>
  </si>
  <si>
    <t>03.790.575/0001-43</t>
  </si>
  <si>
    <t>CLINICA DE AVALIACAO PSICOLOGICA MAZARIOLLI LTDA</t>
  </si>
  <si>
    <t>47.459.982/0001-48</t>
  </si>
  <si>
    <t>CLINICA DR. MARIO SERGIO LEONE CARREGOSA LTDA</t>
  </si>
  <si>
    <t>60.558.681/0001-30</t>
  </si>
  <si>
    <t>CLINICA INTEGRADA DRA. FABIANA BORGES ODONTOLOGIA LTDA</t>
  </si>
  <si>
    <t>37.666.270/0001-46</t>
  </si>
  <si>
    <t>CLINICA MARTINEZ &amp; KRUMENAUER LTDA</t>
  </si>
  <si>
    <t>22.120.088/0001-18</t>
  </si>
  <si>
    <t>CLINICA MAURIEN SENHORINI LTDA</t>
  </si>
  <si>
    <t>46.016.793/0001-38</t>
  </si>
  <si>
    <t>CLINICA MEDICA DRA. LUCIANA ALVARENGA CEDARO EIRELI</t>
  </si>
  <si>
    <t>23.490.877/0001-03</t>
  </si>
  <si>
    <t>CLINICA MULTIDISCIPLINAR SER &amp; SABER LTDA</t>
  </si>
  <si>
    <t>41.024.655/0001-87</t>
  </si>
  <si>
    <t>CLINICA NOGUEIRA SAÚDE ANIMAL LTDA</t>
  </si>
  <si>
    <t>31.500.639/0001-60</t>
  </si>
  <si>
    <t>CLINICA SATELITE  LTDA</t>
  </si>
  <si>
    <t>57.530.057/0001-10</t>
  </si>
  <si>
    <t>CLINICAO VETERINARIA FRANCHISING LTDA</t>
  </si>
  <si>
    <t>00.256.854/0001-33</t>
  </si>
  <si>
    <t>CLIQUE ESPORTE COMERCIO DE MATERIAIS ESPORTIVOS LTDA</t>
  </si>
  <si>
    <t>22.770.164/0001-30</t>
  </si>
  <si>
    <t>CLKM TRANSPORTES LTDA</t>
  </si>
  <si>
    <t>49.204.553/0001-55</t>
  </si>
  <si>
    <t>CLOVES PINTO DE MENDONCA JUNIOR</t>
  </si>
  <si>
    <t>229.134.718-70</t>
  </si>
  <si>
    <t>CLOVIS ROBERTO ALVES BARBOSA JUNIOR</t>
  </si>
  <si>
    <t>390.419.068-78</t>
  </si>
  <si>
    <t>CLS EXTINTORES E ENGENHARIA DE COMBATE A INCENDIO LTDA</t>
  </si>
  <si>
    <t>21.205.134/0001-19</t>
  </si>
  <si>
    <t>CLUBE DE CICLISMO DE SAO JOSE DOS CAMPOS</t>
  </si>
  <si>
    <t>04.252.371/0001-11</t>
  </si>
  <si>
    <t>CM DA SILVA REIS LIMA TRANSPORTES</t>
  </si>
  <si>
    <t>41.473.308/0001-31</t>
  </si>
  <si>
    <t>CM HOSPITALAR S. A.</t>
  </si>
  <si>
    <t>12.420.164/0021-09</t>
  </si>
  <si>
    <t>C.M. HOSPITALAR S.A.</t>
  </si>
  <si>
    <t>12.420.164/0001-57</t>
  </si>
  <si>
    <t>CM HOSPITALAR S.A.</t>
  </si>
  <si>
    <t>12.420.164/0005-80</t>
  </si>
  <si>
    <t>CMC - MODULOS CONSTRUTIVOS LTDA.</t>
  </si>
  <si>
    <t>10.279.488/0001-91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</si>
  <si>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</si>
  <si>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</si>
  <si>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</si>
  <si>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</si>
  <si>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</si>
  <si>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</si>
  <si>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</si>
  <si>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02.794.555/0005-01</t>
  </si>
  <si>
    <t>02.794.555/0004-20</t>
  </si>
  <si>
    <t>COMERCIAL &amp; SERVICOS COSTA LTDA</t>
  </si>
  <si>
    <t>39.324.214/0001-59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</si>
  <si>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</si>
  <si>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</si>
  <si>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</si>
  <si>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</si>
  <si>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ANGELO PRODUTOS PARA SAUDE LTDA</t>
  </si>
  <si>
    <t>42.493.755/0001-15</t>
  </si>
  <si>
    <t>COMERCIAL DEBECHE TEXTIL EIRELLI - ME</t>
  </si>
  <si>
    <t>08.974.702/0001-88</t>
  </si>
  <si>
    <t>COMERCIAL DENETOS PRODUTOS ALIMENTICIOS E DE LIMPEZA LTDA</t>
  </si>
  <si>
    <t>07.651.454/0001-71</t>
  </si>
  <si>
    <t>COMERCIAL LEMOS &amp; VIEIRA LTDA</t>
  </si>
  <si>
    <t>45.194.580/0001-33</t>
  </si>
  <si>
    <t>COMERCIAL NEW SPIDER LTDA</t>
  </si>
  <si>
    <t>48.189.254/0001-26</t>
  </si>
  <si>
    <t>COMERCIAL PABLOS LTDA</t>
  </si>
  <si>
    <t>40.851.102/0001-35</t>
  </si>
  <si>
    <t>COMERCIAL PROTE SOLDA DO V. EQUIP.DE PROT. EIRELI</t>
  </si>
  <si>
    <t>04.323.582/0001-06</t>
  </si>
  <si>
    <t>COMERCIAL RIFARMA DE MEDICAMENTOS LTDA</t>
  </si>
  <si>
    <t>39.906.592/0001-40</t>
  </si>
  <si>
    <t>COMERCIAL SUL MINEIRA DE ALIMENTOS LTDA</t>
  </si>
  <si>
    <t>11.478.867/0001-73</t>
  </si>
  <si>
    <t>COMERCIAL TEXTIL DFM EIRELI</t>
  </si>
  <si>
    <t>19.980.359/0001-09</t>
  </si>
  <si>
    <t>COMERCIAL TRITON FLEX LTDA -ME</t>
  </si>
  <si>
    <t>19.833.855/0001-21</t>
  </si>
  <si>
    <t>COMERCIAL 3 ALBE LTDA</t>
  </si>
  <si>
    <t>74.400.052/0001-91</t>
  </si>
  <si>
    <t>COMERCIO BOI BRASIL DE CARNES LTDA</t>
  </si>
  <si>
    <t>57.913.236/0001-36</t>
  </si>
  <si>
    <t>COMERCIO DE PRODUTOS DE LIMPEZA D. PRADO LTDA</t>
  </si>
  <si>
    <t>08.103.754/0001-89</t>
  </si>
  <si>
    <t>COMERCIO E INDUSTRIA DE PECAS DE METAIS E FUNDICAO BEST YORK LTDA</t>
  </si>
  <si>
    <t>10.725.811/0001-03</t>
  </si>
  <si>
    <t>COMGAS - CIA. DE GAS DE SAO PAULO</t>
  </si>
  <si>
    <t>61.856.571/0001-17</t>
  </si>
  <si>
    <t>COMPANHIA BRASILEIRA DE CARTUCHOS</t>
  </si>
  <si>
    <t>57.494.031/0001-63</t>
  </si>
  <si>
    <t>57.494.031/0010-54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</si>
  <si>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</si>
  <si>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</si>
  <si>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</si>
  <si>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</si>
  <si>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COMPANHIA DE PROCESSAMENTO DE DADOS DO ESTADO DE SAO PAULO - PRODESP</t>
  </si>
  <si>
    <t>62.577.929/0114-12</t>
  </si>
  <si>
    <t>COMPEC GALASSO ENGENHARIA CONSTRUÇOES LTDA</t>
  </si>
  <si>
    <t>09.033.330/0001-58</t>
  </si>
  <si>
    <t>COMPEX TECNOLOGIA LTDA</t>
  </si>
  <si>
    <t>03.391.625/0004-62</t>
  </si>
  <si>
    <t>COMPRANDOMAIS COMERCIO DE PESCADOS E PRODUTOS ALIMENTICIOS LTDA</t>
  </si>
  <si>
    <t>23.248.814/0001-45</t>
  </si>
  <si>
    <t>COMPREHENSE DO BRASIL  ENGENHARIA CLINICA  MANUTENÇAO E EQUIPAMENTOS HOSPITALARES LTDA</t>
  </si>
  <si>
    <t>08.441.389/0001-12</t>
  </si>
  <si>
    <t>COMUNIDADE TERAPEUTICA BOAS NOVAS</t>
  </si>
  <si>
    <t>20.716.225/0001-56</t>
  </si>
  <si>
    <t>CONDE HOLDINGS LTDA</t>
  </si>
  <si>
    <t>10.264.525/0001-98</t>
  </si>
  <si>
    <t>CONDOMINIO CONJUNTO SOLAR ANDORINHAS E SOLAR DOS COLIBRIS</t>
  </si>
  <si>
    <t>45.390.135/0001-49</t>
  </si>
  <si>
    <t>CONDOMINIO EDIFICIO ATLANTA</t>
  </si>
  <si>
    <t>03.592.454/0001-97</t>
  </si>
  <si>
    <t>CONDOMINIO EDIFICIO SAINT JAMES</t>
  </si>
  <si>
    <t>53.315.776/0001-67</t>
  </si>
  <si>
    <t>CONDOMINIO EDIFICIO TURIM</t>
  </si>
  <si>
    <t>69.112.324/0001-18</t>
  </si>
  <si>
    <t>CONDOMINIO MORADA DOS PASSAROS</t>
  </si>
  <si>
    <t>48.820.748/0001-67</t>
  </si>
  <si>
    <t>CONEKKTA TREINAMENTO E DESENVOLVIMENTO PROFISSIONAL LTDA</t>
  </si>
  <si>
    <t>22.480.270/0001-80</t>
  </si>
  <si>
    <t>CONFECTEX CONFECCOES LTDA</t>
  </si>
  <si>
    <t>42.937.652/0001-05</t>
  </si>
  <si>
    <t>CONFECTIL CONFECCOES DE MALHAS E UNIFORMES LTDA</t>
  </si>
  <si>
    <t>28.072.275/0001-50</t>
  </si>
  <si>
    <t>CONNECT PROJETOS E MONTAGENS INDUSTRIAIS LTDA.</t>
  </si>
  <si>
    <t>21.345.374/0001-19</t>
  </si>
  <si>
    <t>CONQUISTA DISTRIBUIDORA DE MEDICAMENTOS E PRODUTOS HOSPITALARES LTDA</t>
  </si>
  <si>
    <t>12.418.191/0001-95</t>
  </si>
  <si>
    <t>CONS. SEC. MUN.DE SAUDE EST.SP-DR.SEBASTIAO MORAES</t>
  </si>
  <si>
    <t>59.995.241/0001-60</t>
  </si>
  <si>
    <t>CONSELHO DE ARQUITETURA E URBANISMO DE SAO PAULO -CAU/SP-</t>
  </si>
  <si>
    <t>15.131.560/0001-52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</si>
  <si>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</si>
  <si>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</si>
  <si>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</si>
  <si>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</si>
  <si>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CONSELHO REGIONAL DOS TECNICOS INDUSTRIAIS DO ESTADO DE SAO PAULO</t>
  </si>
  <si>
    <t>33.093.248/0001-01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</si>
  <si>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</si>
  <si>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</si>
  <si>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</si>
  <si>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</si>
  <si>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PUBLICO AGENCIA AMBIENTAL DO VALE DO PARAIBA</t>
  </si>
  <si>
    <t>45.082.421/0001-47</t>
  </si>
  <si>
    <t>CONSORCIO 1 2 3</t>
  </si>
  <si>
    <t>10.295.212/0001-05</t>
  </si>
  <si>
    <t>CONSTRUTORA BUGRE LTDA - EPP</t>
  </si>
  <si>
    <t>05.562.987/0001-51</t>
  </si>
  <si>
    <t>CONSTRUTORA COSTA JUNIOR LTDA</t>
  </si>
  <si>
    <t>00.904.946/0001-82</t>
  </si>
  <si>
    <t>CONTROLE SERVICOS E COMERCIO DE INFORMATICA LTDA</t>
  </si>
  <si>
    <t>10.592.584/0002-76</t>
  </si>
  <si>
    <t>CONTROLLER SEGURANCA PRIVADA LTDA</t>
  </si>
  <si>
    <t>51.416.060/0001-20</t>
  </si>
  <si>
    <t>CONVATEC BRASIL LTDA</t>
  </si>
  <si>
    <t>09.603.161/0004-97</t>
  </si>
  <si>
    <t>COOP LATIC. DO  MEDIO VALE DO PARAIBA</t>
  </si>
  <si>
    <t>46.632.451/0001-42</t>
  </si>
  <si>
    <t>COOPERATIVA AGRICULTURA FAMILIAR DE SETE BARRAS - COOPAFASB</t>
  </si>
  <si>
    <t>16.952.545/0001-38</t>
  </si>
  <si>
    <t>COOPERATIVA DE PROD. E IND. E COM. AGROP. DOS ASSENTADOS E AGRICULTORES FAM. REGIAO NOROESTE DE SP</t>
  </si>
  <si>
    <t>04.455.745/0001-04</t>
  </si>
  <si>
    <t>COOPERATIVA DE PRODUÇÃO E COMERC. DOS PEQUENOS PRODUTORES RURAIS DO ESTADO DE SÃO PAULO - COOPCRESP</t>
  </si>
  <si>
    <t>24.201.681/0001-14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</si>
  <si>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</si>
  <si>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</si>
  <si>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</si>
  <si>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</si>
  <si>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TRANSPORTE DE PASSAGEIROS E CARGAS DE SÃO JOSÉ DOS CAMPOS COOPERTESC</t>
  </si>
  <si>
    <t>18.148.870/0001-78</t>
  </si>
  <si>
    <t>COOPERATIVA DOS AGRICULTORES QUILOMBOLAS DO VALE DO RIBEIRA - COOPERQUIVALE</t>
  </si>
  <si>
    <t>17.839.149/0001-61</t>
  </si>
  <si>
    <t>COOPERATIVA DOS PRODUTORES RURAIS DO VALE DO PARAIBA</t>
  </si>
  <si>
    <t>19.698.031/0001-96</t>
  </si>
  <si>
    <t>COOPERATIVA DOS TRABALHADORES DA REFORMA AGRARIA TERRA LIVRE LTDA</t>
  </si>
  <si>
    <t>10.568.281/0001-37</t>
  </si>
  <si>
    <t>COOPERATIVA LATICINIOS DE SAO JOSE DOS CAMPOS</t>
  </si>
  <si>
    <t>60.179.462/0001-40</t>
  </si>
  <si>
    <t>COOPERATIVA REGIONAL DE COMERCIALIZAÇÃO DO EXTREMO OESTE - COOPEROESTE</t>
  </si>
  <si>
    <t>01.435.328/0001-01</t>
  </si>
  <si>
    <t>COPCENTRO SOLUCOES GRAFICAS LTDA</t>
  </si>
  <si>
    <t>53.324.182/0001-12</t>
  </si>
  <si>
    <t>COPOLFOOD COMERCIO DE PRODUTOS ALIMENTICIO LTDA</t>
  </si>
  <si>
    <t>12.799.986/0001-90</t>
  </si>
  <si>
    <t>COR E TINTAS COMERCIO LTDA</t>
  </si>
  <si>
    <t>13.437.808/0001-82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</si>
  <si>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</si>
  <si>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</si>
  <si>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</si>
  <si>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</si>
  <si>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</si>
  <si>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</si>
  <si>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COSMA JERONIMA DE FREITAS</t>
  </si>
  <si>
    <t>074.961.278-92</t>
  </si>
  <si>
    <t>COSME DAMIÃO MOREIRA</t>
  </si>
  <si>
    <t>071.190.698-02</t>
  </si>
  <si>
    <t>COSME RABELO</t>
  </si>
  <si>
    <t>247.582.918-45</t>
  </si>
  <si>
    <t>COTTON MED PRODUTOS HOSPITALARES IMPORTACAO E EXPORTACAO LTDA - EPP</t>
  </si>
  <si>
    <t>11.667.036/0001-40</t>
  </si>
  <si>
    <t>COZI REIS LTDA</t>
  </si>
  <si>
    <t>41.551.026/0001-05</t>
  </si>
  <si>
    <t>CPE COMERCIO DE EQUIPAMENTOS TOPOGRAFICOS LTDA</t>
  </si>
  <si>
    <t>18.323.709/0021-37</t>
  </si>
  <si>
    <t>CPE EQUIPAMENTOS TOPOGRAFICOS LTDA</t>
  </si>
  <si>
    <t>18.323.709/0001-93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</si>
  <si>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</si>
  <si>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</si>
  <si>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</si>
  <si>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</si>
  <si>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</si>
  <si>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</si>
  <si>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</si>
  <si>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</si>
  <si>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</si>
  <si>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</si>
  <si>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</si>
  <si>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</si>
  <si>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</si>
  <si>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</si>
  <si>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</si>
  <si>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</si>
  <si>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</si>
  <si>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</si>
  <si>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Cristiam Cauam da Rosa Machado</t>
  </si>
  <si>
    <t>600.715.030-56</t>
  </si>
  <si>
    <t>CRISTIAN ALEXANDRE DA SILVA</t>
  </si>
  <si>
    <t>262.391.268-88</t>
  </si>
  <si>
    <t>CRISTIAN APARECIDO JOSAFAT</t>
  </si>
  <si>
    <t>287.374.348-45</t>
  </si>
  <si>
    <t>CRISTIAN DOUGLAS DE SOUZA MORENO</t>
  </si>
  <si>
    <t>220.370.528-04</t>
  </si>
  <si>
    <t>CRISTIAN DOUGLAS DO CARMO SANTOS</t>
  </si>
  <si>
    <t>470.492.688-52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</si>
  <si>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</si>
  <si>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</si>
  <si>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</si>
  <si>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</si>
  <si>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</si>
  <si>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</si>
  <si>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</si>
  <si>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</si>
  <si>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</si>
  <si>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</si>
  <si>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CABRAL SANT ANA</t>
  </si>
  <si>
    <t>303.059.558-70</t>
  </si>
  <si>
    <t>CRISTIANE APARECIDA CLAUDINO LOBO</t>
  </si>
  <si>
    <t>162.689.028-58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</si>
  <si>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</si>
  <si>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</si>
  <si>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</si>
  <si>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</si>
  <si>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</si>
  <si>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</si>
  <si>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</si>
  <si>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</si>
  <si>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ARAUJO RODRIGUES TOSTES</t>
  </si>
  <si>
    <t>259.026.968-44</t>
  </si>
  <si>
    <t>CRISTIANE DE OLIVEIRA SANTOS</t>
  </si>
  <si>
    <t>376.646.298-96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</si>
  <si>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</si>
  <si>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</si>
  <si>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</si>
  <si>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</si>
  <si>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</si>
  <si>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</si>
  <si>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</si>
  <si>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</si>
  <si>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</si>
  <si>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</si>
  <si>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NAIARA FABIANO DINAMARCO</t>
  </si>
  <si>
    <t>356.451.738-30</t>
  </si>
  <si>
    <t>CRISTIANE ROBERTA DOS SANTOS LOPES</t>
  </si>
  <si>
    <t>293.533.068-41</t>
  </si>
  <si>
    <t>CRISTIANE SILVA DE SOUZA</t>
  </si>
  <si>
    <t>389.698.288-50</t>
  </si>
  <si>
    <t>CRISTIANE TRAMBAIOLI PEREIRA</t>
  </si>
  <si>
    <t>323.506.408-76</t>
  </si>
  <si>
    <t>CRISTIANO ALVARENGA BATISTA</t>
  </si>
  <si>
    <t>162.855.048-14</t>
  </si>
  <si>
    <t>CRISTIANO ALVES CALADO</t>
  </si>
  <si>
    <t>282.354.268-03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</si>
  <si>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</si>
  <si>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</si>
  <si>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</si>
  <si>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</si>
  <si>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</si>
  <si>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</si>
  <si>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</si>
  <si>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</si>
  <si>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</si>
  <si>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</si>
  <si>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LUIS BARBOSA</t>
  </si>
  <si>
    <t>258.035.728-96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</si>
  <si>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</si>
  <si>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</si>
  <si>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</si>
  <si>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</si>
  <si>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</si>
  <si>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</si>
  <si>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</si>
  <si>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</si>
  <si>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</si>
  <si>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</si>
  <si>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</si>
  <si>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</si>
  <si>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CRISTINA DIAS BALDIN</t>
  </si>
  <si>
    <t>991.960.268-04</t>
  </si>
  <si>
    <t>CRISTINA LUCAS PEREIRA</t>
  </si>
  <si>
    <t>446.566.023-53</t>
  </si>
  <si>
    <t>CRISTINA MARIA DE ALMEIDA</t>
  </si>
  <si>
    <t>258.406.468-57</t>
  </si>
  <si>
    <t>CRISTINE YURI MITZUIAMA</t>
  </si>
  <si>
    <t>460.762.198-66</t>
  </si>
  <si>
    <t>CRISTOFE MONTEIRO DOS REIS</t>
  </si>
  <si>
    <t>088.550.796-70</t>
  </si>
  <si>
    <t>CRISTOVAO MACHADO FONTENELE</t>
  </si>
  <si>
    <t>474.487.093-72</t>
  </si>
  <si>
    <t>CRONOMASTER COMERCIO DE ACESSORIOS AUTOMOTIVOS LTDA</t>
  </si>
  <si>
    <t>04.121.379/0001-49</t>
  </si>
  <si>
    <t>CRUZADA  ASSISTENCIAL PADRE JOAO GUIMARAES</t>
  </si>
  <si>
    <t>47.536.495/0001-31</t>
  </si>
  <si>
    <t>CS BRASIL FROTAS LTDA</t>
  </si>
  <si>
    <t>27.595.780/0001-16</t>
  </si>
  <si>
    <t>CS COMERCIO DE CEREAIS LTDA</t>
  </si>
  <si>
    <t>19.079.553/0001-00</t>
  </si>
  <si>
    <t>CTEEP - COMPANHIA DE TRANSMISSAO DE ENERGIA ELETRICA PAULISTA</t>
  </si>
  <si>
    <t>02.998.611/0001-04</t>
  </si>
  <si>
    <t>CTH EMPREENDIMENTOS IMOBILIARIOS LTDA.</t>
  </si>
  <si>
    <t>01.255.051/0001-27</t>
  </si>
  <si>
    <t>CUNHA EMPREENDIMENTOS IMOBILIARIOS LTDA</t>
  </si>
  <si>
    <t>57.220.325/0001-05</t>
  </si>
  <si>
    <t>CURSO ALBERTO SANTOS DUMONT</t>
  </si>
  <si>
    <t>02.839.255/0001-78</t>
  </si>
  <si>
    <t>CYNARA DA SILVA CARVALHO</t>
  </si>
  <si>
    <t>385.469.618-32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</si>
  <si>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</si>
  <si>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</si>
  <si>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</si>
  <si>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</si>
  <si>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</si>
  <si>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</si>
  <si>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 C PEREIRA MOTOS LTDA</t>
  </si>
  <si>
    <t>27.512.528/0001-04</t>
  </si>
  <si>
    <t>D RAMOS DE SOUZA  - ME</t>
  </si>
  <si>
    <t>12.555.123/0001-78</t>
  </si>
  <si>
    <t>DA FAZENDA MADEIRAS LTDA</t>
  </si>
  <si>
    <t>05.473.900/0001-70</t>
  </si>
  <si>
    <t>DA PRAIA CONSULTING LTDA</t>
  </si>
  <si>
    <t>43.910.693/0001-62</t>
  </si>
  <si>
    <t>DAFNE DE MORAES</t>
  </si>
  <si>
    <t>442.083.198-79</t>
  </si>
  <si>
    <t>DAIANE ALVES RIBEIRO</t>
  </si>
  <si>
    <t>462.739.898-00</t>
  </si>
  <si>
    <t>Daiane Cruz Almeida Barbosa</t>
  </si>
  <si>
    <t>443.174.358-88</t>
  </si>
  <si>
    <t>DAIANE GOMES DA SILVA SOUZA</t>
  </si>
  <si>
    <t>372.363.988-70</t>
  </si>
  <si>
    <t>DAIANE KELI DO PILAR</t>
  </si>
  <si>
    <t>339.955.398-66</t>
  </si>
  <si>
    <t>DAIANE RIBEIRO MENEZES DOS SANTOS</t>
  </si>
  <si>
    <t>459.282.948-40</t>
  </si>
  <si>
    <t>DAIANE ROSA DA COSTA MELLO</t>
  </si>
  <si>
    <t>390.596.638-70</t>
  </si>
  <si>
    <t>Daiany Vasconcellos Serafim</t>
  </si>
  <si>
    <t>134.659.757-07</t>
  </si>
  <si>
    <t>DAIR MARQUES PEREIRA</t>
  </si>
  <si>
    <t>246.139.908-58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</si>
  <si>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</si>
  <si>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</si>
  <si>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</si>
  <si>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</si>
  <si>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</si>
  <si>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</si>
  <si>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</si>
  <si>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</si>
  <si>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</si>
  <si>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</si>
  <si>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</si>
  <si>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</si>
  <si>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</si>
  <si>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</si>
  <si>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 POZZO ADVOGADOS</t>
  </si>
  <si>
    <t>01.546.213/0001-86</t>
  </si>
  <si>
    <t>DALEN SUPRIMENTOS PARA INFORMATICA E PAPELARIA EIRELI EPP</t>
  </si>
  <si>
    <t>22.791.023/0001-02</t>
  </si>
  <si>
    <t>DALILA CARMO DE JESUS</t>
  </si>
  <si>
    <t>534.153.608-81</t>
  </si>
  <si>
    <t>DALMA CAMPOS DA CUNHA PORTES</t>
  </si>
  <si>
    <t>046.486.357-01</t>
  </si>
  <si>
    <t>DALTON OTA DUARTE</t>
  </si>
  <si>
    <t>218.207.808-80</t>
  </si>
  <si>
    <t>DALVA APARECIDA DE SIQUEIRA DOS SANTOS</t>
  </si>
  <si>
    <t>331.576.878-16</t>
  </si>
  <si>
    <t>DAMARA BRUNA GRAFANASSI ISHIKAWA</t>
  </si>
  <si>
    <t>463.690.188-64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</si>
  <si>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</si>
  <si>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</si>
  <si>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</si>
  <si>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</si>
  <si>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</si>
  <si>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</si>
  <si>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DANIDELMA MARQUES</t>
  </si>
  <si>
    <t>312.757.998-50</t>
  </si>
  <si>
    <t>DANIEL ALEXANDRE DE SOUSA TREVISAN</t>
  </si>
  <si>
    <t>503.976.028-04</t>
  </si>
  <si>
    <t>DANIEL ANGELO DOS SANTOS</t>
  </si>
  <si>
    <t>318.775.258-63</t>
  </si>
  <si>
    <t>DANIEL ANTONIO ALVES DE ALMEIDA RIBEIRO</t>
  </si>
  <si>
    <t>345.736.578-43</t>
  </si>
  <si>
    <t>DANIEL ANTUNES DAVID</t>
  </si>
  <si>
    <t>324.654.628-22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</si>
  <si>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</si>
  <si>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</si>
  <si>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</si>
  <si>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</si>
  <si>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</si>
  <si>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</si>
  <si>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</si>
  <si>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</si>
  <si>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</si>
  <si>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</si>
  <si>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COSTA SANTOS</t>
  </si>
  <si>
    <t>404.740.488-88</t>
  </si>
  <si>
    <t>DANIEL CUSTODIO DA SILVA</t>
  </si>
  <si>
    <t>327.810.378-50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</si>
  <si>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</si>
  <si>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</si>
  <si>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</si>
  <si>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</si>
  <si>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</si>
  <si>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</si>
  <si>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 CARMO TRALLI</t>
  </si>
  <si>
    <t>254.561.158-16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</si>
  <si>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</si>
  <si>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</si>
  <si>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</si>
  <si>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</si>
  <si>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</si>
  <si>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</si>
  <si>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</si>
  <si>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</si>
  <si>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</si>
  <si>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</si>
  <si>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</si>
  <si>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</si>
  <si>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</si>
  <si>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</si>
  <si>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HENRIQUE SALES</t>
  </si>
  <si>
    <t>087.613.596-37</t>
  </si>
  <si>
    <t>DANIEL JOSE ROLDAO</t>
  </si>
  <si>
    <t>221.188.698-19</t>
  </si>
  <si>
    <t>DANIEL LAFALCE DE LIMA</t>
  </si>
  <si>
    <t>391.418.768-90</t>
  </si>
  <si>
    <t>DANIEL LOURENCO</t>
  </si>
  <si>
    <t>319.453.468-84</t>
  </si>
  <si>
    <t>DANIEL MATURANA MIDDLETON</t>
  </si>
  <si>
    <t>704.976.421-31</t>
  </si>
  <si>
    <t>DANIEL MENDES SILVA</t>
  </si>
  <si>
    <t>533.023.558-82</t>
  </si>
  <si>
    <t>DANIEL MENEZES DE ALMEIDA ZEM</t>
  </si>
  <si>
    <t>455.189.148-73</t>
  </si>
  <si>
    <t>DANIEL MIGUEL DA SILVA</t>
  </si>
  <si>
    <t>396.453.438-28</t>
  </si>
  <si>
    <t>DANIEL NAHSSEN</t>
  </si>
  <si>
    <t>248.458.678-77</t>
  </si>
  <si>
    <t>DANIEL NASCIMENTO MENEGALLI</t>
  </si>
  <si>
    <t>321.658.908-02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</si>
  <si>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</si>
  <si>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</si>
  <si>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</si>
  <si>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</si>
  <si>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</si>
  <si>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</si>
  <si>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</si>
  <si>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</si>
  <si>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</si>
  <si>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</si>
  <si>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 VENEZIANI VANTINE</t>
  </si>
  <si>
    <t>260.895.348-46</t>
  </si>
  <si>
    <t>DANIELA AKEMI MURATA</t>
  </si>
  <si>
    <t>350.192.568-97</t>
  </si>
  <si>
    <t>DANIELA CABRAL FERNANDES</t>
  </si>
  <si>
    <t>476.962.358-50</t>
  </si>
  <si>
    <t>DANIELA COSTA CAMARGO</t>
  </si>
  <si>
    <t>183.941.708-03</t>
  </si>
  <si>
    <t>DANIELA CRISTINA DA SILVA</t>
  </si>
  <si>
    <t>222.722.538-65</t>
  </si>
  <si>
    <t>DANIELA CRISTINA SOUZA SANTOS LTDA</t>
  </si>
  <si>
    <t>15.329.061/0001-74</t>
  </si>
  <si>
    <t>DANIELA DA SILVA ANDREOTTI</t>
  </si>
  <si>
    <t>457.726.618-09</t>
  </si>
  <si>
    <t>DANIELA DO NASCIMENTO DE JESUS</t>
  </si>
  <si>
    <t>299.424.228-11</t>
  </si>
  <si>
    <t>DANIELA FERREIRA OLIVEIRA DE PAULA</t>
  </si>
  <si>
    <t>324.222.128-16</t>
  </si>
  <si>
    <t>DANIELA GONÇALVES DOS SANTOS</t>
  </si>
  <si>
    <t>317.465.888-88</t>
  </si>
  <si>
    <t>DANIELA PAIVA DE CARVALHO</t>
  </si>
  <si>
    <t>257.171.438-42</t>
  </si>
  <si>
    <t>DANIELA PORTO LUIZ VENANCIO</t>
  </si>
  <si>
    <t>281.803.698-46</t>
  </si>
  <si>
    <t>DANIELA SOARES MODESTO</t>
  </si>
  <si>
    <t>117.341.959-40</t>
  </si>
  <si>
    <t>DANIELA YOZZI DE LOS SANTOS</t>
  </si>
  <si>
    <t>214.781.918-21</t>
  </si>
  <si>
    <t>DANIELE APARECIDA FARIA DOS SANTOS SOUZA</t>
  </si>
  <si>
    <t>318.113.798-77</t>
  </si>
  <si>
    <t>DANIELE BARBOSA DE SOUZA</t>
  </si>
  <si>
    <t>362.369.678-14</t>
  </si>
  <si>
    <t>DANIELE CRISTINA DA SILVA</t>
  </si>
  <si>
    <t>438.865.068-43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</si>
  <si>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</si>
  <si>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</si>
  <si>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</si>
  <si>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</si>
  <si>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</si>
  <si>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</si>
  <si>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FREITAS DE MENEZES</t>
  </si>
  <si>
    <t>101.132.874-70</t>
  </si>
  <si>
    <t>DANIELE REIS SANTANA</t>
  </si>
  <si>
    <t>402.166.278-26</t>
  </si>
  <si>
    <t>DANIELE ROSA DA SILVA DE PAIVA</t>
  </si>
  <si>
    <t>297.257.868-66</t>
  </si>
  <si>
    <t>DANIELE ROSA GUIMARÃES</t>
  </si>
  <si>
    <t>224.637.818-40</t>
  </si>
  <si>
    <t>DANIELI ALVES</t>
  </si>
  <si>
    <t>348.969.838-07</t>
  </si>
  <si>
    <t>DANIELI VALENTIM MOREIRA</t>
  </si>
  <si>
    <t>493.319.598-69</t>
  </si>
  <si>
    <t>DANIELLA FERNANDA MOREIRA CRECENCIO DOS SANTOS</t>
  </si>
  <si>
    <t>042.811.788-05</t>
  </si>
  <si>
    <t xml:space="preserve">DANIELLA FERNANDA MOREIRA CRECENCIO DOS SANTOS	</t>
  </si>
  <si>
    <t>432.093.558-60</t>
  </si>
  <si>
    <t>DANIELLE  CAMBRAIA BOTELHO</t>
  </si>
  <si>
    <t>400.442.168-31</t>
  </si>
  <si>
    <t>DANIELLE ALVES GUIMARAES SILVA</t>
  </si>
  <si>
    <t>305.981.618-21</t>
  </si>
  <si>
    <t>DANIELLE AP. DE SIQUEIRA DOS SANTOS</t>
  </si>
  <si>
    <t>323.672.638-50</t>
  </si>
  <si>
    <t>DANIELLE CAROLINE COLEN RODRIGUES</t>
  </si>
  <si>
    <t>409.018.298-03</t>
  </si>
  <si>
    <t>DANIELLE DE CASTRO PRIANTI</t>
  </si>
  <si>
    <t>416.202.498-71</t>
  </si>
  <si>
    <t>DANIELLE DE OLIVEIRA SANTANA</t>
  </si>
  <si>
    <t>341.762.818-04</t>
  </si>
  <si>
    <t>DANIELLE DOS SANTOS LUCIO</t>
  </si>
  <si>
    <t>483.588.848-00</t>
  </si>
  <si>
    <t>Danielle Gonçalves Roncatto</t>
  </si>
  <si>
    <t>454.253.918-03</t>
  </si>
  <si>
    <t>DANIELLE LARISSA VIEIRA MOURA</t>
  </si>
  <si>
    <t>375.368.218-75</t>
  </si>
  <si>
    <t>DANIELLE SOUZA COSTA REZENDE</t>
  </si>
  <si>
    <t>018.300.801-48</t>
  </si>
  <si>
    <t>Danielle Vieira Lameu</t>
  </si>
  <si>
    <t>440.905.838-02</t>
  </si>
  <si>
    <t>DANIELLE VIGANO CAETANO</t>
  </si>
  <si>
    <t>337.920.998-88</t>
  </si>
  <si>
    <t>DANIELLE VITORIA FERREIRA SOUSA</t>
  </si>
  <si>
    <t>556.927.978-44</t>
  </si>
  <si>
    <t>DANILA DE ANDRADE EUFRAZINO DE MORAES</t>
  </si>
  <si>
    <t>402.443.828-08</t>
  </si>
  <si>
    <t>DANILLIS NOGUEIRA DE BRITO</t>
  </si>
  <si>
    <t>076.909.494-52</t>
  </si>
  <si>
    <t>DANILO ARAUJO SIQUEIRA EMBOAVA</t>
  </si>
  <si>
    <t>363.564.808-66</t>
  </si>
  <si>
    <t>DANILO CAMILO BRITO</t>
  </si>
  <si>
    <t>083.406.884-21</t>
  </si>
  <si>
    <t>DANILO CARVALHO SOUZA</t>
  </si>
  <si>
    <t>413.372.298-14</t>
  </si>
  <si>
    <t>Danilo Cesar Tostes</t>
  </si>
  <si>
    <t>339.880.448-90</t>
  </si>
  <si>
    <t>DANILO DA SILVA BANHO</t>
  </si>
  <si>
    <t>387.122.438-33</t>
  </si>
  <si>
    <t>Danilo da Silva Oliveira</t>
  </si>
  <si>
    <t>191.157.087-05</t>
  </si>
  <si>
    <t>DANILO DOS SANTOS CARMO BARROS</t>
  </si>
  <si>
    <t>397.695.108-07</t>
  </si>
  <si>
    <t>DANILO FARIA DA ROSA</t>
  </si>
  <si>
    <t>366.900.188-30</t>
  </si>
  <si>
    <t>DANILO FERNANDES FELIX PALACIO</t>
  </si>
  <si>
    <t>360.040.298-66</t>
  </si>
  <si>
    <t>DANILO HECHT FERNANDES</t>
  </si>
  <si>
    <t>291.911.288-03</t>
  </si>
  <si>
    <t>Danilo Klinton Bandeira Fonseca</t>
  </si>
  <si>
    <t>548.673.908-79</t>
  </si>
  <si>
    <t>DANILO MENDES DE OLIVEIRA</t>
  </si>
  <si>
    <t>062.186.946-58</t>
  </si>
  <si>
    <t>DANILO RODRIGUES CORDOVA XAVIER</t>
  </si>
  <si>
    <t>478.899.658-85</t>
  </si>
  <si>
    <t>DANILO TOMA</t>
  </si>
  <si>
    <t>081.620.439-00</t>
  </si>
  <si>
    <t>DANILO YURI DOS SANTOS</t>
  </si>
  <si>
    <t>337.726.288-18</t>
  </si>
  <si>
    <t>DANTON JOSE FORTES VILLAS BOAS</t>
  </si>
  <si>
    <t>040.893.078-05</t>
  </si>
  <si>
    <t>DANUBIA BARROS DE LIMA</t>
  </si>
  <si>
    <t>303.422.838-47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</si>
  <si>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</si>
  <si>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</si>
  <si>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</si>
  <si>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</si>
  <si>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</si>
  <si>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</si>
  <si>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</si>
  <si>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</si>
  <si>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DARIO LUIZ RODRIGUES FERREIRA</t>
  </si>
  <si>
    <t>342.043.338-77</t>
  </si>
  <si>
    <t>DARLAN PEREIRA TRINDADE</t>
  </si>
  <si>
    <t>047.308.086-90</t>
  </si>
  <si>
    <t>DASNEVES CRISTIANE DE LIMA SANTOS</t>
  </si>
  <si>
    <t>433.209.798-09</t>
  </si>
  <si>
    <t>DAT SOLUCOES EM TECNOLOGIA LTDA</t>
  </si>
  <si>
    <t>23.031.618/0001-14</t>
  </si>
  <si>
    <t>DATAMARIS BRASIL TECNOLOGIA AGROPECUARIA LTDA</t>
  </si>
  <si>
    <t>00.397.330/0001-62</t>
  </si>
  <si>
    <t>DAURI PACIFICO INACIO DE FARIA</t>
  </si>
  <si>
    <t>396.143.618-59</t>
  </si>
  <si>
    <t>Davi Aron Gonçalves</t>
  </si>
  <si>
    <t>524.191.338-62</t>
  </si>
  <si>
    <t>DAVI DANILO DA SILVA</t>
  </si>
  <si>
    <t>511.975.438-48</t>
  </si>
  <si>
    <t>DAVI DE ARAUJO OLIVEIRA</t>
  </si>
  <si>
    <t>525.098.958-69</t>
  </si>
  <si>
    <t>DAVI DOS REIS CAMPOS BORGES</t>
  </si>
  <si>
    <t>230.780.108-13</t>
  </si>
  <si>
    <t>DAVI JORGE GUTIERREZ</t>
  </si>
  <si>
    <t>319.081.718-98</t>
  </si>
  <si>
    <t>Davi Maia Silva</t>
  </si>
  <si>
    <t>549.413.948-44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</si>
  <si>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</si>
  <si>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</si>
  <si>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</si>
  <si>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</si>
  <si>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</si>
  <si>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</si>
  <si>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</si>
  <si>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</si>
  <si>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RIBEIRO DA SILVA</t>
  </si>
  <si>
    <t>596.715.148-63</t>
  </si>
  <si>
    <t>DAVI SANTOS FERNANDES</t>
  </si>
  <si>
    <t>339.310.608-29</t>
  </si>
  <si>
    <t>DAVI SILVA SOUZA</t>
  </si>
  <si>
    <t>661.280.138-72</t>
  </si>
  <si>
    <t>DAVI XAVIER SILVA</t>
  </si>
  <si>
    <t>469.435.708-54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</si>
  <si>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</si>
  <si>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</si>
  <si>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</si>
  <si>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</si>
  <si>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</si>
  <si>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</si>
  <si>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Eduardo Silva</t>
  </si>
  <si>
    <t>112.027.576-85</t>
  </si>
  <si>
    <t>DAVID JORGE ANGELO AUTO PECAS - ME</t>
  </si>
  <si>
    <t>13.325.653/0001-92</t>
  </si>
  <si>
    <t>DAVID LOURENÇO DA COSTA</t>
  </si>
  <si>
    <t>414.999.658-00</t>
  </si>
  <si>
    <t>DAVID PACIFICO INACIO DE FARIA</t>
  </si>
  <si>
    <t>390.153.338-90</t>
  </si>
  <si>
    <t>DAVID R C BARBOSA</t>
  </si>
  <si>
    <t>18.522.893/0001-09</t>
  </si>
  <si>
    <t>DAVID RICO FREITAS</t>
  </si>
  <si>
    <t>347.921.468-10</t>
  </si>
  <si>
    <t>DAVID RODOLFO CAMPOS BARBOSA</t>
  </si>
  <si>
    <t>217.005.878-89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</si>
  <si>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</si>
  <si>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</si>
  <si>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</si>
  <si>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</si>
  <si>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</si>
  <si>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</si>
  <si>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DAYANA SILVA BIANCK</t>
  </si>
  <si>
    <t>325.620.978-58</t>
  </si>
  <si>
    <t>DAYANE CRISTINE LIVIS RIBEIRO</t>
  </si>
  <si>
    <t>111.122.766-70</t>
  </si>
  <si>
    <t>DAYSE RODRIGUES DE LIMA - ME</t>
  </si>
  <si>
    <t>01.180.905/0001-53</t>
  </si>
  <si>
    <t>DC AR IMPORT-EXPORT, INDUSTRIA, COMERCIO, MANUTENCAO E REPRESENTACAO LTDA</t>
  </si>
  <si>
    <t>04.815.313/0001-59</t>
  </si>
  <si>
    <t>DD3 IMPORTACAO E COMERCIO DE UTILIDADES LTDA</t>
  </si>
  <si>
    <t>35.997.489/0001-00</t>
  </si>
  <si>
    <t>DE PAULI COMERCIO REPRESENTACOES IMPORTACAO E EXPORTACAO LTDA.</t>
  </si>
  <si>
    <t>03.951.140/0001-33</t>
  </si>
  <si>
    <t>DEBORA CRISTIANE DA SILVA</t>
  </si>
  <si>
    <t>343.372.608-62</t>
  </si>
  <si>
    <t>DEBORA CRISTIANE MARTINS</t>
  </si>
  <si>
    <t>276.103.998-09</t>
  </si>
  <si>
    <t>DEBORA CRISTINA BIASI LOPES</t>
  </si>
  <si>
    <t>262.565.788-05</t>
  </si>
  <si>
    <t>DEBORA CRISTINA TEIXEIRA DE SIQUEIRA</t>
  </si>
  <si>
    <t>373.225.038-56</t>
  </si>
  <si>
    <t>Debora Cristina Teixeira Mattos Borges</t>
  </si>
  <si>
    <t>622.657.686-34</t>
  </si>
  <si>
    <t>DEBORA IVONE DE MORAIS</t>
  </si>
  <si>
    <t>199.187.828-11</t>
  </si>
  <si>
    <t>DEBORA MACEDO MIRANTE E SILVA</t>
  </si>
  <si>
    <t>329.295.908-07</t>
  </si>
  <si>
    <t>DEBORA MACIEL LOPES TORRES</t>
  </si>
  <si>
    <t>223.172.588-60</t>
  </si>
  <si>
    <t>DÉBORA MARIA LUZ ANDRÉ</t>
  </si>
  <si>
    <t>393.364.068-76</t>
  </si>
  <si>
    <t>DEBORA MARTINS MACHADO</t>
  </si>
  <si>
    <t>372.831.378-58</t>
  </si>
  <si>
    <t>DEBORA PINTO DE OLIVEIRA</t>
  </si>
  <si>
    <t>133.604.127-70</t>
  </si>
  <si>
    <t>DEBORA REGIANE BARBOSA DE SOUZA</t>
  </si>
  <si>
    <t>377.660.718-19</t>
  </si>
  <si>
    <t>Debora Vieira Costa</t>
  </si>
  <si>
    <t>085.356.883-90</t>
  </si>
  <si>
    <t>Débora Vitória de Castro Paim</t>
  </si>
  <si>
    <t>567.236.858-14</t>
  </si>
  <si>
    <t>DEBORAH CRISTINA RIBEIRO</t>
  </si>
  <si>
    <t>393.157.608-67</t>
  </si>
  <si>
    <t>DEBORAH LORRAINE DE OLIVEIRA</t>
  </si>
  <si>
    <t>474.357.058-10</t>
  </si>
  <si>
    <t>DEBORAH RIBEIRO DE CAMARGO</t>
  </si>
  <si>
    <t>471.731.948-65</t>
  </si>
  <si>
    <t>DECIO CASTILHO CEBALLOS</t>
  </si>
  <si>
    <t>977.188.318-68</t>
  </si>
  <si>
    <t>DECIO CLAIR PEREIRA</t>
  </si>
  <si>
    <t>019.689.518-90</t>
  </si>
  <si>
    <t>DECLINK - DESENVOLVIMENTO E CONSULTORIA DE INFORMATICA LTDA</t>
  </si>
  <si>
    <t>74.039.116/0001-70</t>
  </si>
  <si>
    <t>DECORHOUSE COM. E DECOR. LTDA - ME</t>
  </si>
  <si>
    <t>57.429.839/0001-67</t>
  </si>
  <si>
    <t>DEDREX TECNOLOGIA EM SERVIÇOS LTDA</t>
  </si>
  <si>
    <t>27.017.199/0001-17</t>
  </si>
  <si>
    <t>DEFENSORIA PUBLICA DA UNIAO</t>
  </si>
  <si>
    <t>00.375.114/0001-16</t>
  </si>
  <si>
    <t>DEFENSORIA PUBLICA DO ESTADO DE SAO PAULO</t>
  </si>
  <si>
    <t>08.036.157/0001-89</t>
  </si>
  <si>
    <t>DEISE APARECIDA MOREIRA LOPES</t>
  </si>
  <si>
    <t>263.254.298-77</t>
  </si>
  <si>
    <t>DEISE SOUZA DE AMORIM</t>
  </si>
  <si>
    <t>320.573.898-55</t>
  </si>
  <si>
    <t>DEIVID DI LATTER SOUZA</t>
  </si>
  <si>
    <t>271.562.258-98</t>
  </si>
  <si>
    <t>DEIVID DIAS DE ALMEIDA CESAR</t>
  </si>
  <si>
    <t>340.055.278-09</t>
  </si>
  <si>
    <t>Deivid Mota Silveira</t>
  </si>
  <si>
    <t>023.693.841-07</t>
  </si>
  <si>
    <t>DEL FRANCE ROUPAS E ACESSORIOS LTDA - EPP</t>
  </si>
  <si>
    <t>04.520.878/0001-09</t>
  </si>
  <si>
    <t>DELAINE ALEXANDRA SILVA SIMENIKIN</t>
  </si>
  <si>
    <t>388.635.018-58</t>
  </si>
  <si>
    <t>DELFINA DE LIMA GONCALVES</t>
  </si>
  <si>
    <t>788.813.238-34</t>
  </si>
  <si>
    <t>DELGADO SERVIÇOS VETERINÁRIOS LTDA</t>
  </si>
  <si>
    <t>51.705.467/0001-78</t>
  </si>
  <si>
    <t>DELSO ROSA DE MIRANDA</t>
  </si>
  <si>
    <t>162.769.348-36</t>
  </si>
  <si>
    <t>DELTA PRODUTOS E SERVICOS LTDA</t>
  </si>
  <si>
    <t>11.676.271/0001-88</t>
  </si>
  <si>
    <t>DELUCCA CENTRO AUTOMOTIVO LTDA</t>
  </si>
  <si>
    <t>51.293.704/0001-30</t>
  </si>
  <si>
    <t>DEMETRIUS LEANDRO DA COSTA</t>
  </si>
  <si>
    <t>162.822.388-03</t>
  </si>
  <si>
    <t>DEMETRIUS RODRIGO SANT ANNA ALVES</t>
  </si>
  <si>
    <t>325.644.628-04</t>
  </si>
  <si>
    <t>DENAC COMERCIO DE PECAS PARA TRATORES LTDA</t>
  </si>
  <si>
    <t>52.018.330/0001-08</t>
  </si>
  <si>
    <t>DENIEVERSON DIAS MOREIRA</t>
  </si>
  <si>
    <t>357.599.228-23</t>
  </si>
  <si>
    <t>DENILSON ANTONIO DA ROSA</t>
  </si>
  <si>
    <t>065.187.318-50</t>
  </si>
  <si>
    <t>DENILSON DOS SANTOS SOUSA</t>
  </si>
  <si>
    <t>388.977.128-94</t>
  </si>
  <si>
    <t>Denilson Gomes</t>
  </si>
  <si>
    <t>121.835.118-77</t>
  </si>
  <si>
    <t>DENILZA DE JESUS RODRIGUES FELICIO DE JESUS</t>
  </si>
  <si>
    <t>376.825.358-90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</si>
  <si>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</si>
  <si>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</si>
  <si>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</si>
  <si>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</si>
  <si>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</si>
  <si>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</si>
  <si>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SANTOS GONCALVES</t>
  </si>
  <si>
    <t>397.103.758-57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</si>
  <si>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</si>
  <si>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</si>
  <si>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</si>
  <si>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</si>
  <si>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</si>
  <si>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</si>
  <si>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AUGUSTA DOS SANTOS</t>
  </si>
  <si>
    <t>159.499.458-75</t>
  </si>
  <si>
    <t>DENISE CRISTINA DE MOURA</t>
  </si>
  <si>
    <t>434.634.598-09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</si>
  <si>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</si>
  <si>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</si>
  <si>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</si>
  <si>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</si>
  <si>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</si>
  <si>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</si>
  <si>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GOMES DOS SANTOS</t>
  </si>
  <si>
    <t>222.922.268-63</t>
  </si>
  <si>
    <t>DENISE LEITE CABRAL</t>
  </si>
  <si>
    <t>347.637.798-93</t>
  </si>
  <si>
    <t>DENTAL CONCEITO COMERCIO DE PRODUTOS ODONTOLOGICOS MEDICOS E HOSPITALARES LTDA</t>
  </si>
  <si>
    <t>29.084.363/0001-34</t>
  </si>
  <si>
    <t>DENTAL IPO LTDA</t>
  </si>
  <si>
    <t>50.567.060/0001-69</t>
  </si>
  <si>
    <t>DENTAL MED SUL ARTIGOS ODONTOLÓGICOS LTDA</t>
  </si>
  <si>
    <t>02.477.571/0001-47</t>
  </si>
  <si>
    <t>DENTAL OPEN - COMERCIO DE PRODUTOS ODONTOLOGICOS LTDA - EPP</t>
  </si>
  <si>
    <t>08.849.206/0001-00</t>
  </si>
  <si>
    <t>DENTAL PREMIUM LTDA.</t>
  </si>
  <si>
    <t>35.215.257/0001-45</t>
  </si>
  <si>
    <t>DENTAL PRIME PRODUTOS ODONTOLOGICOS MEDICOS HOSPITALARES - LTDA</t>
  </si>
  <si>
    <t>21.504.525/0001-34</t>
  </si>
  <si>
    <t>DEPOSITO CACULA JACAREI MAT. P/ CONSTR. LTDA</t>
  </si>
  <si>
    <t>50.467.885/0001-01</t>
  </si>
  <si>
    <t>DEPOSITO UNIVERSAL LTDA - EPP</t>
  </si>
  <si>
    <t>60.189.701/0001-42</t>
  </si>
  <si>
    <t>DERCI DE FATIMA DE MORAIS ELEUTERIO OLIVEIRA</t>
  </si>
  <si>
    <t>159.606.408-05</t>
  </si>
  <si>
    <t>DEREK FABRIZIO DE OLIVEIRA BASTOS</t>
  </si>
  <si>
    <t>403.918.958-26</t>
  </si>
  <si>
    <t>DERICK MARIANO DA SILVA</t>
  </si>
  <si>
    <t>533.031.598-07</t>
  </si>
  <si>
    <t>DERIK LUIZ FERNANDES DA SILVA</t>
  </si>
  <si>
    <t>404.040.448-32</t>
  </si>
  <si>
    <t>DERLI MACHADO FERREIRA</t>
  </si>
  <si>
    <t>573.180.779-53</t>
  </si>
  <si>
    <t>DESENTUPIDORA GOMES LTDA</t>
  </si>
  <si>
    <t>08.333.371/0001-05</t>
  </si>
  <si>
    <t>DESENTUPIDORA HIDRO-PRIMOS LTDA</t>
  </si>
  <si>
    <t>14.814.094/0001-47</t>
  </si>
  <si>
    <t>DESENVOLVE SP - AGENCIA DE FOMENTO DO ESTADO DE SAO PAULO S.A.</t>
  </si>
  <si>
    <t>10.663.610/0001-29</t>
  </si>
  <si>
    <t>Desiree da Silva Leonardo</t>
  </si>
  <si>
    <t>431.233.008-54</t>
  </si>
  <si>
    <t>DEVANILCE PIETRAROIA DA SILVA ALMEIDA</t>
  </si>
  <si>
    <t>162.678.398-50</t>
  </si>
  <si>
    <t>DEVISON SANTOS DA SILVA</t>
  </si>
  <si>
    <t>450.313.968-14</t>
  </si>
  <si>
    <t>DEWI DO BRASIL ENGENHARIA E COMÉRCIO DE ENERGIA EOLICA E SOLAR LTDA</t>
  </si>
  <si>
    <t>06.353.807/0001-94</t>
  </si>
  <si>
    <t>DEYSIANE DOS SANTOS GOMES RACHEL</t>
  </si>
  <si>
    <t>443.199.448-36</t>
  </si>
  <si>
    <t>DGR CLINICA MEDICA E CIRURGIA LTDA</t>
  </si>
  <si>
    <t>15.643.470/0001-40</t>
  </si>
  <si>
    <t>DHR MORAES ENGENHARIA LTDA</t>
  </si>
  <si>
    <t>28.197.147/0001-32</t>
  </si>
  <si>
    <t>DIABETICOS LTDA</t>
  </si>
  <si>
    <t>28.675.331/0001-40</t>
  </si>
  <si>
    <t>DIANA MICHELLE PEREIRA</t>
  </si>
  <si>
    <t>343.992.158-10</t>
  </si>
  <si>
    <t>DIANA OLIMPIA BANDEIRA</t>
  </si>
  <si>
    <t>390.419.178-02</t>
  </si>
  <si>
    <t>DIANA REGINA SILVA RIBEIRO</t>
  </si>
  <si>
    <t>522.940.368-32</t>
  </si>
  <si>
    <t>DIANA ROCHA DA SILVA</t>
  </si>
  <si>
    <t>399.024.428-03</t>
  </si>
  <si>
    <t>DIANA RODRIGUES DE SOUZA</t>
  </si>
  <si>
    <t>387.378.398-37</t>
  </si>
  <si>
    <t>DIANA SILVA DE SOUZA</t>
  </si>
  <si>
    <t>295.143.828-11</t>
  </si>
  <si>
    <t>DIANA VALERIA DE OLIVEIRA MOURA</t>
  </si>
  <si>
    <t>344.461.628-70</t>
  </si>
  <si>
    <t>DIANE  BARBOSA BORGES</t>
  </si>
  <si>
    <t>376.754.488-12</t>
  </si>
  <si>
    <t>DIANE APARECIDA DE PAULA BORGES</t>
  </si>
  <si>
    <t>380.267.158-96</t>
  </si>
  <si>
    <t>DIANE DE SOUZA RODRIGUES</t>
  </si>
  <si>
    <t>324.259.948-90</t>
  </si>
  <si>
    <t>DIANNE DA SILVA</t>
  </si>
  <si>
    <t>294.443.188-93</t>
  </si>
  <si>
    <t>DIEGO APARECIDO CUSTODIO ELISBAO</t>
  </si>
  <si>
    <t>396.778.988-84</t>
  </si>
  <si>
    <t>DIEGO BATISTA DA SILVA</t>
  </si>
  <si>
    <t>413.835.018-74</t>
  </si>
  <si>
    <t>DIEGO BRAGA TECNOLOGIA DA INFORMAÇÃO</t>
  </si>
  <si>
    <t>47.008.157/0001-27</t>
  </si>
  <si>
    <t>DIEGO CESAR DOS SANTOS</t>
  </si>
  <si>
    <t>391.180.398-20</t>
  </si>
  <si>
    <t>DIEGO DA SILVA BRITO</t>
  </si>
  <si>
    <t>360.251.158-85</t>
  </si>
  <si>
    <t>DIEGO DAVID ALVES</t>
  </si>
  <si>
    <t>275.767.128-64</t>
  </si>
  <si>
    <t>DIEGO DE ASSIS SANTANA</t>
  </si>
  <si>
    <t>225.403.888-50</t>
  </si>
  <si>
    <t>DIEGO DE LIMA DA SILVA</t>
  </si>
  <si>
    <t>363.856.518-19</t>
  </si>
  <si>
    <t>Diego do Nascimento David</t>
  </si>
  <si>
    <t>119.615.936-02</t>
  </si>
  <si>
    <t>DIEGO FERNANDO DOS SANTOS ALMEIDA</t>
  </si>
  <si>
    <t>340.393.128-56</t>
  </si>
  <si>
    <t>DIEGO FONSECA ANTUNES</t>
  </si>
  <si>
    <t>371.059.098-11</t>
  </si>
  <si>
    <t>Diego Guimaraes de Aquino</t>
  </si>
  <si>
    <t>167.461.896-43</t>
  </si>
  <si>
    <t>DIEGO HENRIQUE DA SILVA</t>
  </si>
  <si>
    <t>359.139.498-03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</si>
  <si>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</si>
  <si>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</si>
  <si>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</si>
  <si>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</si>
  <si>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</si>
  <si>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</si>
  <si>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NEGRAO RECIFE</t>
  </si>
  <si>
    <t>317.269.108-06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</si>
  <si>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</si>
  <si>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</si>
  <si>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</si>
  <si>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</si>
  <si>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</si>
  <si>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</si>
  <si>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</si>
  <si>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</si>
  <si>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</si>
  <si>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</si>
  <si>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Ricardo de Oliveira</t>
  </si>
  <si>
    <t>474.425.468-38</t>
  </si>
  <si>
    <t>DIEGO RODRIGUES</t>
  </si>
  <si>
    <t>511.153.098-38</t>
  </si>
  <si>
    <t>DIEGO RODRIGUES MARCONDES</t>
  </si>
  <si>
    <t>349.738.888-26</t>
  </si>
  <si>
    <t>DIEGO SANTOS CARNEIRO</t>
  </si>
  <si>
    <t>386.371.278-19</t>
  </si>
  <si>
    <t>DIEGO TOMAZ DE OLIVEIRA</t>
  </si>
  <si>
    <t>368.738.088-22</t>
  </si>
  <si>
    <t>DIEGO WILLIAM DA SILVA NEVES</t>
  </si>
  <si>
    <t>355.286.518-75</t>
  </si>
  <si>
    <t>DIEMERT &amp; MARCO TRANSPORTES LTDA</t>
  </si>
  <si>
    <t>42.261.109/0001-22</t>
  </si>
  <si>
    <t>DIGICON S A CONTROLE ELETRONICO PARA MECANICA</t>
  </si>
  <si>
    <t>88.020.102/0001-10</t>
  </si>
  <si>
    <t>DIGICON S/A - CONTROLE ELET. P/ MECANICA</t>
  </si>
  <si>
    <t>88.020.102/0002-09</t>
  </si>
  <si>
    <t>DIGIPLAN TECNOLOGIA LTDA</t>
  </si>
  <si>
    <t>31.772.291/0001-60</t>
  </si>
  <si>
    <t>DIGITAL HOME LTDA</t>
  </si>
  <si>
    <t>51.204.249/0001-50</t>
  </si>
  <si>
    <t>DIGITALNET BRASIL SISTEMAS DE COLABORAÇÃO LTDA.</t>
  </si>
  <si>
    <t>05.933.907/0001-27</t>
  </si>
  <si>
    <t>DILMA DE JESUS CERQUEIRA</t>
  </si>
  <si>
    <t>051.592.655-89</t>
  </si>
  <si>
    <t>DILMA ROSA MARQUES</t>
  </si>
  <si>
    <t>355.667.228-65</t>
  </si>
  <si>
    <t>DIMAS DA GAMA RODRIGUES</t>
  </si>
  <si>
    <t>787.811.248-72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</si>
  <si>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</si>
  <si>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</si>
  <si>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</si>
  <si>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</si>
  <si>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</si>
  <si>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</si>
  <si>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</si>
  <si>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</si>
  <si>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</si>
  <si>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</si>
  <si>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</si>
  <si>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</si>
  <si>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</si>
  <si>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</si>
  <si>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</si>
  <si>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</si>
  <si>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DIOGENILA MARIA GONÇALVES DE SOUZA SILVA</t>
  </si>
  <si>
    <t>607.722.808-78</t>
  </si>
  <si>
    <t>DIOGO AMAZONAS ALMEIDA</t>
  </si>
  <si>
    <t>308.952.738-37</t>
  </si>
  <si>
    <t>DIOGO HENRIQUE GORIA CUSTODIO</t>
  </si>
  <si>
    <t>362.590.138-25</t>
  </si>
  <si>
    <t>Diogo Luiz Afonso dos Santos</t>
  </si>
  <si>
    <t>383.040.628-28</t>
  </si>
  <si>
    <t>DIOGO LUIZ MARTINS BRAGA</t>
  </si>
  <si>
    <t>079.850.697-04</t>
  </si>
  <si>
    <t>DIOGO NUNES SORDI</t>
  </si>
  <si>
    <t>487.856.948-43</t>
  </si>
  <si>
    <t>DIOGO PEDROSA DA ROCHA</t>
  </si>
  <si>
    <t>435.968.958-63</t>
  </si>
  <si>
    <t>DIOGO SIDRAQUE MOREIRA PINTO</t>
  </si>
  <si>
    <t>369.035.338-69</t>
  </si>
  <si>
    <t>DIOMARA MARIA LUIZ</t>
  </si>
  <si>
    <t>121.840.688-70</t>
  </si>
  <si>
    <t>DIONE HANNAS DE CARVALHO</t>
  </si>
  <si>
    <t>906.111.286-91</t>
  </si>
  <si>
    <t>DIONILIA GALVAO FREIRE DIVINO</t>
  </si>
  <si>
    <t>291.912.888-43</t>
  </si>
  <si>
    <t>DIONISIO SAMUEL DOS SANTOS LEAO</t>
  </si>
  <si>
    <t>470.231.578-16</t>
  </si>
  <si>
    <t>Dioniza Maria da Silva</t>
  </si>
  <si>
    <t>253.459.328-59</t>
  </si>
  <si>
    <t>DIRCE ARAUJO DE SOUZA MARTINS</t>
  </si>
  <si>
    <t>353.610.028-79</t>
  </si>
  <si>
    <t>DIRCEU ALVES DE BRITO</t>
  </si>
  <si>
    <t>223.706.998-09</t>
  </si>
  <si>
    <t>DIRLENE ROCHA FERNANDES</t>
  </si>
  <si>
    <t>159.629.408-65</t>
  </si>
  <si>
    <t>DISPEMEC DISTR. PECAS MECANICAS LTDA</t>
  </si>
  <si>
    <t>48.271.332/0001-37</t>
  </si>
  <si>
    <t>DISTRIBUIDORA ÁGUA BOA LTDA</t>
  </si>
  <si>
    <t>44.223.526/0001-06</t>
  </si>
  <si>
    <t>DISTRIBUIDORA BRAZLIMP LTDA</t>
  </si>
  <si>
    <t>26.844.478/0001-91</t>
  </si>
  <si>
    <t>DISTRIBUIDORA DE DESCARTAVEIS E PRODUTOS DE LIMPEZA VITORIA LTDA</t>
  </si>
  <si>
    <t>60.619.358/0001-29</t>
  </si>
  <si>
    <t>DISTRIBUIDORA DE MEDICAMENTOS BACKES LTDA</t>
  </si>
  <si>
    <t>25.279.552/0001-01</t>
  </si>
  <si>
    <t>DIUSNELDA MATOS</t>
  </si>
  <si>
    <t>099.877.428-66</t>
  </si>
  <si>
    <t>DIVALDO DOS SANTOS BRAZ FILHO</t>
  </si>
  <si>
    <t>378.318.618-82</t>
  </si>
  <si>
    <t>DJALMA ALVES ROCHA</t>
  </si>
  <si>
    <t>288.311.118-92</t>
  </si>
  <si>
    <t>DJALMA GONÇALVES DA CUNHA LORENO</t>
  </si>
  <si>
    <t>402.349.268-05</t>
  </si>
  <si>
    <t>DJANIR JOSE DINIZ</t>
  </si>
  <si>
    <t>159.620.938-01</t>
  </si>
  <si>
    <t>DJANIRA CARNEIRO DE LIMA SOUZA</t>
  </si>
  <si>
    <t>019.547.578-08</t>
  </si>
  <si>
    <t>DLLB COMÉRCIO E SERVIÇOS DE INFORMÁ</t>
  </si>
  <si>
    <t>28.569.290/0001-08</t>
  </si>
  <si>
    <t>DNA ALMEIDA SERVICOS DE TRANSPORTES LTDA</t>
  </si>
  <si>
    <t>49.329.913/0001-45</t>
  </si>
  <si>
    <t>DOMENICA CINTRA GOULART DA SILVA</t>
  </si>
  <si>
    <t>334.867.058-65</t>
  </si>
  <si>
    <t>DOMENICO BRINDES PROMOCIONAIS LTDA</t>
  </si>
  <si>
    <t>11.649.507/0001-97</t>
  </si>
  <si>
    <t>Domingos Guarnieri Bisneto</t>
  </si>
  <si>
    <t>420.195.828-05</t>
  </si>
  <si>
    <t>DOMINGUES &amp; QUINA FISIOTERAPIA LTDA</t>
  </si>
  <si>
    <t>13.014.720/0001-58</t>
  </si>
  <si>
    <t>DOMINIC VITORIA COSTA</t>
  </si>
  <si>
    <t>464.702.108-48</t>
  </si>
  <si>
    <t>DOMINIQUE MORAES SOUSA</t>
  </si>
  <si>
    <t>106.645.078-16</t>
  </si>
  <si>
    <t>DONIZETE DE PAULA SANTOS</t>
  </si>
  <si>
    <t>901.761.628-87</t>
  </si>
  <si>
    <t>DONIZETE JOAO FRANGIOTTI</t>
  </si>
  <si>
    <t>527.553.479-53</t>
  </si>
  <si>
    <t>Donizeti Pereira dos Santos</t>
  </si>
  <si>
    <t>170.228.018-78</t>
  </si>
  <si>
    <t>DONIZETTI APARECIDO BARBOSA</t>
  </si>
  <si>
    <t>999.699.558-53</t>
  </si>
  <si>
    <t>DORA DEL PILAR KCOMT DOS SANTOS</t>
  </si>
  <si>
    <t>233.446.118-01</t>
  </si>
  <si>
    <t>DORALICE DO PRADO</t>
  </si>
  <si>
    <t>026.137.498-22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</si>
  <si>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</si>
  <si>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</si>
  <si>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</si>
  <si>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</si>
  <si>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</si>
  <si>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</si>
  <si>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</si>
  <si>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</si>
  <si>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</si>
  <si>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</si>
  <si>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</si>
  <si>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</si>
  <si>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</si>
  <si>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</si>
  <si>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</si>
  <si>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</si>
  <si>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Faria Mello</t>
  </si>
  <si>
    <t>162.856.748-17</t>
  </si>
  <si>
    <t>DOUGLAS FERNANDO BOTELHO DE CAMP</t>
  </si>
  <si>
    <t>159.630.368-95</t>
  </si>
  <si>
    <t>DOUGLAS FREITAS DE AQUINO</t>
  </si>
  <si>
    <t>380.352.728-70</t>
  </si>
  <si>
    <t>DOUGLAS HENRIQUE DE ABREU SILVA</t>
  </si>
  <si>
    <t>388.504.958-97</t>
  </si>
  <si>
    <t>DOUGLAS HENRIQUE DOS REIS</t>
  </si>
  <si>
    <t>276.744.578-50</t>
  </si>
  <si>
    <t>DOUGLAS JEREMIAS DO CARMO</t>
  </si>
  <si>
    <t>316.828.598-60</t>
  </si>
  <si>
    <t>DOUGLAS LAZZARINI DUTRA</t>
  </si>
  <si>
    <t>335.396.688-96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</si>
  <si>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</si>
  <si>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</si>
  <si>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</si>
  <si>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</si>
  <si>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</si>
  <si>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</si>
  <si>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</si>
  <si>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</si>
  <si>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Sandoval Vieira</t>
  </si>
  <si>
    <t>096.128.635-04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</si>
  <si>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</si>
  <si>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</si>
  <si>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</si>
  <si>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</si>
  <si>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</si>
  <si>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</si>
  <si>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</si>
  <si>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</si>
  <si>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DOUGLAS WILLIAM BATISTA DA SILVA</t>
  </si>
  <si>
    <t>388.951.148-17</t>
  </si>
  <si>
    <t>DOUGLAS WILLIAM DA SILVA CALIXTO</t>
  </si>
  <si>
    <t>386.217.528-67</t>
  </si>
  <si>
    <t>DR. RUBENS ESCUDERO ODONTOLOGIA LTDA</t>
  </si>
  <si>
    <t>53.944.998/0001-49</t>
  </si>
  <si>
    <t>DRIELE BERNARDES LUIZ</t>
  </si>
  <si>
    <t>462.721.938-58</t>
  </si>
  <si>
    <t>DRIELI COSTA CUTRIM RODRIGUES</t>
  </si>
  <si>
    <t>496.451.628-82</t>
  </si>
  <si>
    <t>DRIELLEN FERNANDA OLIVEIRA</t>
  </si>
  <si>
    <t>357.335.208-17</t>
  </si>
  <si>
    <t>DROGAFONTE LTDA</t>
  </si>
  <si>
    <t>08.778.201/0001-26</t>
  </si>
  <si>
    <t>DROGARIA AMARAL SOCIEDADE UNIPESSOAL LTDA</t>
  </si>
  <si>
    <t>51.336.832/0001-14</t>
  </si>
  <si>
    <t>DROGARIA DO WAL LTDA</t>
  </si>
  <si>
    <t>45.028.728/0001-60</t>
  </si>
  <si>
    <t>DROGARIA SAO LUCAS SJCAMPOS LTDA</t>
  </si>
  <si>
    <t>55.304.471/0001-85</t>
  </si>
  <si>
    <t>DROGARIAS MOREIRA E OLIVEIRA LTDA</t>
  </si>
  <si>
    <t>47.550.314/0001-21</t>
  </si>
  <si>
    <t>DSF - DESENVOLVIMENTO DE SISTEMAS FISCAIS LTDA</t>
  </si>
  <si>
    <t>02.646.676/0001-82</t>
  </si>
  <si>
    <t>DUBEK ENGENHARIA E CONSTRUCAO LTDA</t>
  </si>
  <si>
    <t>57.843.757/0001-64</t>
  </si>
  <si>
    <t>DULCELENA FERREIRA</t>
  </si>
  <si>
    <t>109.586.598-69</t>
  </si>
  <si>
    <t>DULCINEIA APARECIDA TOMAZ PEDRO</t>
  </si>
  <si>
    <t>598.875.679-49</t>
  </si>
  <si>
    <t>DULCINEIA DE OLIVEIRA RAMOS</t>
  </si>
  <si>
    <t>077.343.858-00</t>
  </si>
  <si>
    <t>DULCINEIA ERNESTO ALMEIDA</t>
  </si>
  <si>
    <t>159.412.258-06</t>
  </si>
  <si>
    <t>DUPATRI HOSPITALAR COMERCIO, IMPORTACAO E EXPORTACAO LTDA.</t>
  </si>
  <si>
    <t>04.027.894/0007-50</t>
  </si>
  <si>
    <t>Dyun Thiago Kimura</t>
  </si>
  <si>
    <t>380.518.068-32</t>
  </si>
  <si>
    <t>DZ NOVE DISTRIBUIDORA DE EQUIPAMENTOS E ACESSORIOS LTDA</t>
  </si>
  <si>
    <t>45.275.148/0001-77</t>
  </si>
  <si>
    <t>E. A. REGULARIZAÇÃO IMOBILIARIA LTDA</t>
  </si>
  <si>
    <t>56.659.070/0001-00</t>
  </si>
  <si>
    <t>E D ESPORTE DEZ</t>
  </si>
  <si>
    <t>15.231.258/0001-76</t>
  </si>
  <si>
    <t>E L MACHADO MEDICAMENTOS LTDA.</t>
  </si>
  <si>
    <t>08.734.023/0001-31</t>
  </si>
  <si>
    <t>E. MICHELE TENEDINI ARQUITETURA</t>
  </si>
  <si>
    <t>54.991.257/0001-81</t>
  </si>
  <si>
    <t>E X M CONSTRUTORA E INCORPORADORA LTDA</t>
  </si>
  <si>
    <t>06.319.581/0001-05</t>
  </si>
  <si>
    <t>EANACUNHA COMERCIO E SERVICOS DE ARTIGOS DO VESTUARIO E ACESSORIOS LTDA</t>
  </si>
  <si>
    <t>09.401.499/0001-13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</si>
  <si>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</si>
  <si>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</si>
  <si>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</si>
  <si>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</si>
  <si>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</si>
  <si>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</si>
  <si>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EBTS EMPRESA BRASILEIRA DE TECNOLOGIAS E SISTEMAS</t>
  </si>
  <si>
    <t>10.506.271/0001-77</t>
  </si>
  <si>
    <t>ECCO LIBERTY SOLUCOES AMBIENTAIS LTDA</t>
  </si>
  <si>
    <t>19.142.746/0001-68</t>
  </si>
  <si>
    <t>ECO AMERICAS RECICLAGEM E SERVICOS LTDA</t>
  </si>
  <si>
    <t>19.559.584/0001-68</t>
  </si>
  <si>
    <t>ECO SYSTEM SERVICOS INTEGRADOS LTDA - EPP</t>
  </si>
  <si>
    <t>58.454.588/0001-33</t>
  </si>
  <si>
    <t>ECO 1000RECICLAGEM DE SUCATAS COM E SERV ADM E EMPRESARIAIS EIRELI</t>
  </si>
  <si>
    <t>16.724.931/0001-72</t>
  </si>
  <si>
    <t>ECOEX PARTICIPACOES EIRELI</t>
  </si>
  <si>
    <t>07.862.024/0001-07</t>
  </si>
  <si>
    <t>ECOFOREST INDUSTRIA E COMERCIO DE PLASTICOS LTDA</t>
  </si>
  <si>
    <t>24.803.547/0001-93</t>
  </si>
  <si>
    <t>ECOLIMP SISTEMA DE HIGIENE LTDA</t>
  </si>
  <si>
    <t>05.467.061/0001-87</t>
  </si>
  <si>
    <t>ECOO DIVULGACOES COMERCIAIS LTDA</t>
  </si>
  <si>
    <t>96.488.879/0001-31</t>
  </si>
  <si>
    <t>ECOVALE CONSULTORIA AGROAMBIENTAL LTDA</t>
  </si>
  <si>
    <t>12.464.155/0001-68</t>
  </si>
  <si>
    <t>ED WILSON LANDIM CASSAL</t>
  </si>
  <si>
    <t>183.931.848-19</t>
  </si>
  <si>
    <t>EDCARLOS GONÇALVES DA SILVA BARBOSA</t>
  </si>
  <si>
    <t>264.795.538-70</t>
  </si>
  <si>
    <t>EDEILZA TRINDADE DOS SANTOS</t>
  </si>
  <si>
    <t>036.945.665-38</t>
  </si>
  <si>
    <t>EDELCIO MOTA DE ANDRADE</t>
  </si>
  <si>
    <t>288.624.928-98</t>
  </si>
  <si>
    <t>Edemilson Gutz dos Santos</t>
  </si>
  <si>
    <t>075.906.079-75</t>
  </si>
  <si>
    <t>EDEN LAR</t>
  </si>
  <si>
    <t>60.214.913/0001-32</t>
  </si>
  <si>
    <t>EDEN ROSSI DE LIMA JUNIOR</t>
  </si>
  <si>
    <t>352.742.428-80</t>
  </si>
  <si>
    <t>EDER COSTA RAMOS</t>
  </si>
  <si>
    <t>306.491.928-85</t>
  </si>
  <si>
    <t>EDER DA SILVA SANTOS</t>
  </si>
  <si>
    <t>341.963.468-47</t>
  </si>
  <si>
    <t>EDER HENRIQUE DOS SANTOS</t>
  </si>
  <si>
    <t>144.572.588-65</t>
  </si>
  <si>
    <t>EDER PRADO REDUA</t>
  </si>
  <si>
    <t>046.898.058-06</t>
  </si>
  <si>
    <t>EDERSON ALEX DE CARVALHO</t>
  </si>
  <si>
    <t>377.794.458-01</t>
  </si>
  <si>
    <t>EDERSON FERNANDES DONIZETI ALVES</t>
  </si>
  <si>
    <t>421.890.588-64</t>
  </si>
  <si>
    <t>EDEVALDO DE OLIVEIRA SAMUEL</t>
  </si>
  <si>
    <t>026.103.318-27</t>
  </si>
  <si>
    <t>EDGAR APARECIDO DOS SANTOS</t>
  </si>
  <si>
    <t>222.163.438-11</t>
  </si>
  <si>
    <t>EDGAR DE ANDRADE JUNIOR</t>
  </si>
  <si>
    <t>294.233.618-89</t>
  </si>
  <si>
    <t>EDGARD JOSE LUIZ</t>
  </si>
  <si>
    <t>075.444.978-52</t>
  </si>
  <si>
    <t>EDGARD NOVAES DOMINGUES</t>
  </si>
  <si>
    <t>300.988.248-30</t>
  </si>
  <si>
    <t>EDICLEIA GOMES DOS SANTOS</t>
  </si>
  <si>
    <t>365.976.848-00</t>
  </si>
  <si>
    <t>EDIFICIO SANTORINI</t>
  </si>
  <si>
    <t>04.350.996/0001-16</t>
  </si>
  <si>
    <t>EDIFICIO TERRAZZO DI JAVA</t>
  </si>
  <si>
    <t>40.139.656/0001-04</t>
  </si>
  <si>
    <t>EDILAINE DE OLIVEIRA SILVA SANTOS</t>
  </si>
  <si>
    <t>346.643.848-90</t>
  </si>
  <si>
    <t>EDILAN AZEVEDO DE OLIVEIRA</t>
  </si>
  <si>
    <t>426.178.408-40</t>
  </si>
  <si>
    <t>Edilania da Silva Bezerra</t>
  </si>
  <si>
    <t>864.982.435-89</t>
  </si>
  <si>
    <t>EDILANIA DO NASCIMENTO</t>
  </si>
  <si>
    <t>272.878.918-59</t>
  </si>
  <si>
    <t>EDILEA M DE OLIVEIRA SERVICOS ADMINISTRATIVOS</t>
  </si>
  <si>
    <t>48.846.043/0001-19</t>
  </si>
  <si>
    <t>EDILEINE DE CARVALHO BREVES</t>
  </si>
  <si>
    <t>162.680.878-36</t>
  </si>
  <si>
    <t>EDILENE APARECIDA DE GODOI</t>
  </si>
  <si>
    <t>081.247.898-35</t>
  </si>
  <si>
    <t>EDILENE GUEDES DE OLIVEIRA DA SILVA</t>
  </si>
  <si>
    <t>319.817.168-74</t>
  </si>
  <si>
    <t>EDILENE MARTIMIANO GONCALVES</t>
  </si>
  <si>
    <t>071.293.468-50</t>
  </si>
  <si>
    <t>EDILEUSA BARBOSA DA SILVA</t>
  </si>
  <si>
    <t>451.304.418-77</t>
  </si>
  <si>
    <t>EDILSON LUIS DE OLIVEIRA</t>
  </si>
  <si>
    <t>265.359.008-51</t>
  </si>
  <si>
    <t>EDILSON VIEIRA DOS SANTOS</t>
  </si>
  <si>
    <t>401.418.138-30</t>
  </si>
  <si>
    <t>EDINALDO DA SILVA GOULART</t>
  </si>
  <si>
    <t>250.700.348-04</t>
  </si>
  <si>
    <t>Edinaldo da Silva Pereira</t>
  </si>
  <si>
    <t>368.662.048-01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</si>
  <si>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</si>
  <si>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</si>
  <si>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</si>
  <si>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</si>
  <si>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</si>
  <si>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</si>
  <si>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</si>
  <si>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</si>
  <si>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EDITAL COMERCIO DE ARTEFATOS DE PAPEL E GRAFICA LTDA</t>
  </si>
  <si>
    <t>08.845.263/0001-03</t>
  </si>
  <si>
    <t>EDITORA WMF MARTINS FONTES LTDA</t>
  </si>
  <si>
    <t>08.463.170/0003-86</t>
  </si>
  <si>
    <t>EDIVALDO SILVIO MARQUES</t>
  </si>
  <si>
    <t>121.852.968-76</t>
  </si>
  <si>
    <t>EDIVAN DA SILVA ALVES</t>
  </si>
  <si>
    <t>274.474.548-00</t>
  </si>
  <si>
    <t>EDIVAN DA SILVA COSTA</t>
  </si>
  <si>
    <t>364.884.898-44</t>
  </si>
  <si>
    <t>EDJANE JESUS LEAL</t>
  </si>
  <si>
    <t>224.600.188-94</t>
  </si>
  <si>
    <t>EDLAINE ROSA ESTEVÃO</t>
  </si>
  <si>
    <t>216.920.228-57</t>
  </si>
  <si>
    <t>EDLEUZA MARIA RIBEIRO</t>
  </si>
  <si>
    <t>614.053.104-72</t>
  </si>
  <si>
    <t>EDMAR OTT</t>
  </si>
  <si>
    <t>072.444.248-09</t>
  </si>
  <si>
    <t>EDMARA ALICE FERREIRA LUCAS</t>
  </si>
  <si>
    <t>299.557.568-37</t>
  </si>
  <si>
    <t>EDMARA APARECIDA DA SILVA</t>
  </si>
  <si>
    <t>216.505.348-09</t>
  </si>
  <si>
    <t>EDMARCOS SILVA VELOSO</t>
  </si>
  <si>
    <t>012.306.636-06</t>
  </si>
  <si>
    <t>Edmeire Sousa Gonsalves</t>
  </si>
  <si>
    <t>264.088.078-01</t>
  </si>
  <si>
    <t>EDMILSON DE JESUS DA SILVA</t>
  </si>
  <si>
    <t>258.329.118-14</t>
  </si>
  <si>
    <t>EDMILSON PORFIRIO DA SILVA LOCAÇÃO E CONSTRUÇÃO CIVIL ME</t>
  </si>
  <si>
    <t>04.859.525/0001-38</t>
  </si>
  <si>
    <t>EDMILSON RAMOS DOS SANTOS SCANDOLA</t>
  </si>
  <si>
    <t>146.034.488-05</t>
  </si>
  <si>
    <t>EDMILSON SILVEIRA DOS SANTOS</t>
  </si>
  <si>
    <t>199.104.508-52</t>
  </si>
  <si>
    <t>EDNA APARECIDA DOS SANTOS</t>
  </si>
  <si>
    <t>234.796.798-38</t>
  </si>
  <si>
    <t>EDNA AUGUSTA DOS SANTOS CUNHA</t>
  </si>
  <si>
    <t>093.924.488-80</t>
  </si>
  <si>
    <t>EDNA DE CASTRO SOUSA</t>
  </si>
  <si>
    <t>14.867.236/0001-34</t>
  </si>
  <si>
    <t>EDNA FONSECA RIBEIRO</t>
  </si>
  <si>
    <t>274.782.498-50</t>
  </si>
  <si>
    <t>EDNA GOMES SILVA</t>
  </si>
  <si>
    <t>159.417.728-74</t>
  </si>
  <si>
    <t>EDNA MARIA VILELA HILARIO</t>
  </si>
  <si>
    <t>082.988.268-50</t>
  </si>
  <si>
    <t>EDNA MARQUES LIMA SOUZA</t>
  </si>
  <si>
    <t>078.435.917-29</t>
  </si>
  <si>
    <t>EDNA OLIVEIRA DA RESSURREICAO FIGUEIREDO</t>
  </si>
  <si>
    <t>087.402.738-14</t>
  </si>
  <si>
    <t>EDNA RAYMUNDO DE SOUZA</t>
  </si>
  <si>
    <t>250.101.608-46</t>
  </si>
  <si>
    <t>EDNA SILVA RIBEIRO</t>
  </si>
  <si>
    <t>337.364.688-06</t>
  </si>
  <si>
    <t>EDNALDA FRANCISCA DE SOUZA</t>
  </si>
  <si>
    <t>256.990.768-59</t>
  </si>
  <si>
    <t>EDNELSON ANTONIO RODRIGUES</t>
  </si>
  <si>
    <t>093.283.036-64</t>
  </si>
  <si>
    <t>EDNILSON JOSE SCARPARO</t>
  </si>
  <si>
    <t>261.132.068-31</t>
  </si>
  <si>
    <t>EDP SAO PAULO DISTRIBUICAO DE ENERGIA S.A.</t>
  </si>
  <si>
    <t>02.302.100/0001-06</t>
  </si>
  <si>
    <t>EDRES EDUARDO DE SOUZA MOREIRA</t>
  </si>
  <si>
    <t>408.938.328-55</t>
  </si>
  <si>
    <t>EDSON ALMEIDA SERAFIM</t>
  </si>
  <si>
    <t>159.587.078-41</t>
  </si>
  <si>
    <t>EDSON ARAUJO PONTES</t>
  </si>
  <si>
    <t>183.923.848-81</t>
  </si>
  <si>
    <t>EDSON BRAGA DOS SANTOS</t>
  </si>
  <si>
    <t>289.688.718-09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</si>
  <si>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</si>
  <si>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</si>
  <si>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</si>
  <si>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</si>
  <si>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</si>
  <si>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</si>
  <si>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</si>
  <si>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</si>
  <si>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DE PAULA SILVA</t>
  </si>
  <si>
    <t>218.594.848-24</t>
  </si>
  <si>
    <t>EDSON DO CARMO RODRIGUES</t>
  </si>
  <si>
    <t>199.237.558-51</t>
  </si>
  <si>
    <t>EDSON INACIO DAMASIO</t>
  </si>
  <si>
    <t>314.145.028-50</t>
  </si>
  <si>
    <t>EDSON JOSE ANTUNES</t>
  </si>
  <si>
    <t>013.507.868-70</t>
  </si>
  <si>
    <t>EDSON JOSE VIEIRA</t>
  </si>
  <si>
    <t>268.422.828-02</t>
  </si>
  <si>
    <t>EDSON JUNIO DE MARINS</t>
  </si>
  <si>
    <t>448.105.178-70</t>
  </si>
  <si>
    <t>EDSON JUNIO SOUZA DA PAIXÃO</t>
  </si>
  <si>
    <t>144.483.856-39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</si>
  <si>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</si>
  <si>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</si>
  <si>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</si>
  <si>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</si>
  <si>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</si>
  <si>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</si>
  <si>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</si>
  <si>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</si>
  <si>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SAMPAIO DA SILVA</t>
  </si>
  <si>
    <t>076.584.258-00</t>
  </si>
  <si>
    <t>EDUARD SOGHOMONYAN</t>
  </si>
  <si>
    <t>236.044.428-00</t>
  </si>
  <si>
    <t>EDUARDA ALVES SAMPAIO SILVA</t>
  </si>
  <si>
    <t>488.087.198-20</t>
  </si>
  <si>
    <t>EDUARDA BRAGA DE SOUZA</t>
  </si>
  <si>
    <t>505.078.568-56</t>
  </si>
  <si>
    <t>EDUARDA LANDIM DA SILVA</t>
  </si>
  <si>
    <t>445.209.888-61</t>
  </si>
  <si>
    <t>EDUARDA SOUZA DARMIELI SANTOS</t>
  </si>
  <si>
    <t>109.506.579-30</t>
  </si>
  <si>
    <t>EDUARDO &amp; FERNANDO ODONTOLOGIA LTDA</t>
  </si>
  <si>
    <t>21.744.949/0001-76</t>
  </si>
  <si>
    <t>EDUARDO ALEXANDRE ASSUNCAO DOS SANTOS</t>
  </si>
  <si>
    <t>499.827.898-30</t>
  </si>
  <si>
    <t>EDUARDO AMORIM DE SEIXAS</t>
  </si>
  <si>
    <t>454.247.198-56</t>
  </si>
  <si>
    <t>EDUARDO BARBOSA DE MIRANDA</t>
  </si>
  <si>
    <t>230.390.098-00</t>
  </si>
  <si>
    <t>EDUARDO BARTOLOMEI ORRU</t>
  </si>
  <si>
    <t>644.618.906-00</t>
  </si>
  <si>
    <t>Eduardo Borovec Polli</t>
  </si>
  <si>
    <t>528.530.568-30</t>
  </si>
  <si>
    <t>EDUARDO CARIS</t>
  </si>
  <si>
    <t>401.335.268-01</t>
  </si>
  <si>
    <t>EDUARDO CASTILHO DE OLIVEIRA SILVA</t>
  </si>
  <si>
    <t>329.652.298-09</t>
  </si>
  <si>
    <t>EDUARDO CORREA BARBOSA</t>
  </si>
  <si>
    <t>384.422.208-10</t>
  </si>
  <si>
    <t>EDUARDO CORREIA DE LIMA</t>
  </si>
  <si>
    <t>250.101.958-01</t>
  </si>
  <si>
    <t>EDUARDO CUNHA MONTESI</t>
  </si>
  <si>
    <t>053.826.258-32</t>
  </si>
  <si>
    <t>Eduardo da Veiga Alves</t>
  </si>
  <si>
    <t>106.437.429-80</t>
  </si>
  <si>
    <t>EDUARDO DANTAS BRINO</t>
  </si>
  <si>
    <t>249.894.678-09</t>
  </si>
  <si>
    <t>EDUARDO DE ABREU NASCIMENTO</t>
  </si>
  <si>
    <t>638.361.229-87</t>
  </si>
  <si>
    <t>EDUARDO DE OLIVEIRA RIBEIRO</t>
  </si>
  <si>
    <t>503.919.068-95</t>
  </si>
  <si>
    <t>EDUARDO DE OLIVEIRA SILVA</t>
  </si>
  <si>
    <t>284.388.368-79</t>
  </si>
  <si>
    <t>Eduardo de Souza e Vieira</t>
  </si>
  <si>
    <t>701.486.236-70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</si>
  <si>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</si>
  <si>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</si>
  <si>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</si>
  <si>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</si>
  <si>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</si>
  <si>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</si>
  <si>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H. CASSIANO MOTTA</t>
  </si>
  <si>
    <t>385.550.818-66</t>
  </si>
  <si>
    <t>Eduardo Henrique Cunha de Barros</t>
  </si>
  <si>
    <t>426.636.208-07</t>
  </si>
  <si>
    <t>EDUARDO HENRIQUE SANTOS DO VALE</t>
  </si>
  <si>
    <t>486.968.218-40</t>
  </si>
  <si>
    <t>EDUARDO IWAO GARCIA REIS KUNIHIRO</t>
  </si>
  <si>
    <t>448.698.598-23</t>
  </si>
  <si>
    <t>EDUARDO LEAL TEODORO</t>
  </si>
  <si>
    <t>322.002.808-07</t>
  </si>
  <si>
    <t>Eduardo Mascarenhas dos Santos</t>
  </si>
  <si>
    <t>083.274.825-05</t>
  </si>
  <si>
    <t>EDUARDO MORENO QUEIROGA DE ASSIS</t>
  </si>
  <si>
    <t>564.588.458-20</t>
  </si>
  <si>
    <t>EDUARDO OLIVEIRA D ANGELO</t>
  </si>
  <si>
    <t>019.688.498-58</t>
  </si>
  <si>
    <t>EDUARDO OTERI FACADIO DE MELO</t>
  </si>
  <si>
    <t>221.716.798-75</t>
  </si>
  <si>
    <t>EDUARDO RIVAIL MARQUES</t>
  </si>
  <si>
    <t>270.186.568-93</t>
  </si>
  <si>
    <t>EDUARDO RODRIGUES DE LIMA TRANSPORTES LTDA</t>
  </si>
  <si>
    <t>11.025.312/0001-76</t>
  </si>
  <si>
    <t>EDUARDO SALOMAO OLIVEIRA BRITO</t>
  </si>
  <si>
    <t>039.962.184-94</t>
  </si>
  <si>
    <t>Eduardo Santos Machado</t>
  </si>
  <si>
    <t>046.086.600-12</t>
  </si>
  <si>
    <t>EDVALDO CARDOSO DOS SANTOS</t>
  </si>
  <si>
    <t>199.250.238-23</t>
  </si>
  <si>
    <t>Edvaldo Firme da Cruz Junior</t>
  </si>
  <si>
    <t>430.950.788-38</t>
  </si>
  <si>
    <t>EDVALDO LINO DA SILVA</t>
  </si>
  <si>
    <t>916.688.758-53</t>
  </si>
  <si>
    <t>EDVALDO MASCARENHAS SANTOS</t>
  </si>
  <si>
    <t>194.238.018-62</t>
  </si>
  <si>
    <t>EDVALDO SERAFIM RODRIGUES</t>
  </si>
  <si>
    <t>044.172.238-58</t>
  </si>
  <si>
    <t>EDVAN DA SILVA DORNELAS</t>
  </si>
  <si>
    <t>117.851.947-39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</si>
  <si>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</si>
  <si>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</si>
  <si>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</si>
  <si>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</si>
  <si>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</si>
  <si>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</si>
  <si>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EDVANIO PEREIRA NEVES</t>
  </si>
  <si>
    <t>354.887.138-08</t>
  </si>
  <si>
    <t>EDVELTO AMARO</t>
  </si>
  <si>
    <t>323.925.958-36</t>
  </si>
  <si>
    <t>EDVILSON DE MATOS RIBEIRO</t>
  </si>
  <si>
    <t>303.740.248-20</t>
  </si>
  <si>
    <t>EDWARD SEBASTIAO FELIX</t>
  </si>
  <si>
    <t>831.309.008-10</t>
  </si>
  <si>
    <t>EDY VICTOR OLIVEIRA ARAÚJO</t>
  </si>
  <si>
    <t>451.785.978-93</t>
  </si>
  <si>
    <t>EFRATA COMERCIAL LTDA - EPP</t>
  </si>
  <si>
    <t>68.170.836/0001-78</t>
  </si>
  <si>
    <t>EGLE GOMES VALLE</t>
  </si>
  <si>
    <t>128.335.778-00</t>
  </si>
  <si>
    <t>EIDER JUNIO PARENTE COSTA</t>
  </si>
  <si>
    <t>229.989.168-48</t>
  </si>
  <si>
    <t>Eimilly Barreto dos Santos</t>
  </si>
  <si>
    <t>591.056.638-57</t>
  </si>
  <si>
    <t>EISHELLA RUBIA SILVA DA CRUZ</t>
  </si>
  <si>
    <t>153.459.596-17</t>
  </si>
  <si>
    <t>ELAINE ALVES PESSOA</t>
  </si>
  <si>
    <t>405.196.808-12</t>
  </si>
  <si>
    <t>ELAINE APARECIDA MARGIOTTI</t>
  </si>
  <si>
    <t>199.191.578-05</t>
  </si>
  <si>
    <t>ELAINE BATISTA SANTOS ARRUDA</t>
  </si>
  <si>
    <t>274.291.328-98</t>
  </si>
  <si>
    <t>ELAINE CAMPOS MACHADO MATHIAS</t>
  </si>
  <si>
    <t>312.859.308-60</t>
  </si>
  <si>
    <t>ELAINE CRISTINA BACELLAR CORRES</t>
  </si>
  <si>
    <t>159.600.938-12</t>
  </si>
  <si>
    <t>ELAINE CRISTINA BORGES RIBEIRO</t>
  </si>
  <si>
    <t>269.814.008-98</t>
  </si>
  <si>
    <t>ELAINE CRISTINA BRITO FONSECA</t>
  </si>
  <si>
    <t>185.741.158-78</t>
  </si>
  <si>
    <t>ELAINE CRISTINA DOS SANTOS CHAGAS</t>
  </si>
  <si>
    <t>252.106.818-74</t>
  </si>
  <si>
    <t>ELAINE CRISTINA NASCIMENTO RODRIGUES</t>
  </si>
  <si>
    <t>220.078.718-90</t>
  </si>
  <si>
    <t>ELAINE CRISTINA RIBEIRO LOPES</t>
  </si>
  <si>
    <t>272.172.258-17</t>
  </si>
  <si>
    <t>ELAINE CRISTINA SPARTANI</t>
  </si>
  <si>
    <t>106.122.228-45</t>
  </si>
  <si>
    <t>ELAINE CRISTINA VIEIRA</t>
  </si>
  <si>
    <t>316.870.038-07</t>
  </si>
  <si>
    <t>ELAINE EULALIA SILVA DOS SANTOS</t>
  </si>
  <si>
    <t>277.641.548-65</t>
  </si>
  <si>
    <t>ELAINE MANTOVANI DOS SANTOS CORREA</t>
  </si>
  <si>
    <t>285.603.008-48</t>
  </si>
  <si>
    <t>ELAINE OLIVEIRA SOUZA</t>
  </si>
  <si>
    <t>010.237.351-56</t>
  </si>
  <si>
    <t>ELAINE PEDROSO MACEDO</t>
  </si>
  <si>
    <t>327.470.878-08</t>
  </si>
  <si>
    <t>ELAINE RODRIGUES DE LIMA</t>
  </si>
  <si>
    <t>253.476.398-90</t>
  </si>
  <si>
    <t>ELAINE RODRIGUES SOCIEDADE INDIVIDUAL DE ADVOCACIA</t>
  </si>
  <si>
    <t>42.951.845/0001-02</t>
  </si>
  <si>
    <t>ELAINE SIMONE MIRANDA DA SILVA</t>
  </si>
  <si>
    <t>262.573.958-44</t>
  </si>
  <si>
    <t>ELASTIM MABORIN SOLUCOES PARA MANUTENCAO INDUSTRIAL LTDA</t>
  </si>
  <si>
    <t>21.354.944/0001-37</t>
  </si>
  <si>
    <t>ELB PRODUCOES E EVENTOS LTDA</t>
  </si>
  <si>
    <t>47.135.246/0001-34</t>
  </si>
  <si>
    <t>ELBA HELOISA APARECIDA MARTINS RIBEIRO DA SILVA</t>
  </si>
  <si>
    <t>060.546.616-55</t>
  </si>
  <si>
    <t>ELBA MARIA DA SILVA ALENCAR</t>
  </si>
  <si>
    <t>823.911.734-15</t>
  </si>
  <si>
    <t>Elcio Marques da Luz</t>
  </si>
  <si>
    <t>257.355.928-90</t>
  </si>
  <si>
    <t>ELDER LORENA DOS SANTOS</t>
  </si>
  <si>
    <t>400.232.638-14</t>
  </si>
  <si>
    <t>ELEGRAN MATERIAIS LTDA</t>
  </si>
  <si>
    <t>22.960.688/0001-94</t>
  </si>
  <si>
    <t>ELEN CRISTINA DA SILVA LOPES</t>
  </si>
  <si>
    <t>424.713.448-52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</si>
  <si>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</si>
  <si>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</si>
  <si>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</si>
  <si>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</si>
  <si>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</si>
  <si>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</si>
  <si>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ELENICE SILVA GABARDON</t>
  </si>
  <si>
    <t>109.772.278-39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</si>
  <si>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</si>
  <si>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</si>
  <si>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</si>
  <si>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</si>
  <si>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</si>
  <si>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</si>
  <si>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ELETROCODEX COMERCIO DE MATERIAIS ELETRICOS LTDA EPP</t>
  </si>
  <si>
    <t>15.043.632/0001-00</t>
  </si>
  <si>
    <t>ELFA MEDICAMENTOS S.A.</t>
  </si>
  <si>
    <t>09.053.134/0001-45</t>
  </si>
  <si>
    <t>ELI CARLOS OLIVEIRA MOTA</t>
  </si>
  <si>
    <t>151.571.088-26</t>
  </si>
  <si>
    <t>ELIABE SANTOS DOS ANJOS</t>
  </si>
  <si>
    <t>244.701.198-90</t>
  </si>
  <si>
    <t>ELIAH FARMACIA DE MANIPULAÇÃO LTDA.</t>
  </si>
  <si>
    <t>68.577.063/0001-49</t>
  </si>
  <si>
    <t>ELIANA ALVES DOS SANTOS</t>
  </si>
  <si>
    <t>075.076.568-29</t>
  </si>
  <si>
    <t>ELIANA APARECIDA DA SILVA</t>
  </si>
  <si>
    <t>046.579.638-99</t>
  </si>
  <si>
    <t>ELIANA APARECIDA FELIX</t>
  </si>
  <si>
    <t>420.994.448-38</t>
  </si>
  <si>
    <t>ELIANA APARECIDA GOMES DA SILVA</t>
  </si>
  <si>
    <t>214.847.518-50</t>
  </si>
  <si>
    <t>ELIANA APARECIDA PAULA DOS SANTOS</t>
  </si>
  <si>
    <t>093.943.808-92</t>
  </si>
  <si>
    <t>ELIANA APARECIDA VIEIRA</t>
  </si>
  <si>
    <t>977.182.898-34</t>
  </si>
  <si>
    <t>ELIANA DE MORAIS</t>
  </si>
  <si>
    <t>214.840.168-82</t>
  </si>
  <si>
    <t>ELIANA DE OLIVEIRA</t>
  </si>
  <si>
    <t>252.107.998-75</t>
  </si>
  <si>
    <t>ELIANA DE SOUZA PAULA</t>
  </si>
  <si>
    <t>266.062.128-47</t>
  </si>
  <si>
    <t>ELIANA DOS SANTOS QUINTANILHA</t>
  </si>
  <si>
    <t>037.843.898-05</t>
  </si>
  <si>
    <t>ELIANA LIMA DE ARAUJO</t>
  </si>
  <si>
    <t>343.053.308-22</t>
  </si>
  <si>
    <t>ELIANA RAMOS FRAGA</t>
  </si>
  <si>
    <t>283.105.488-50</t>
  </si>
  <si>
    <t>ELIANA RODRIGUES DA SILVA</t>
  </si>
  <si>
    <t>125.742.967-10</t>
  </si>
  <si>
    <t>ELIANA SALETTI DE MORAES</t>
  </si>
  <si>
    <t>062.536.118-01</t>
  </si>
  <si>
    <t>ELIANE APARECIDA SILVA CHAGAS</t>
  </si>
  <si>
    <t>185.797.818-84</t>
  </si>
  <si>
    <t>ELIANE CRISTINA DE OLIVEIRA</t>
  </si>
  <si>
    <t>000.744.437-04</t>
  </si>
  <si>
    <t>ELIANE DE SANTANA FREITAS</t>
  </si>
  <si>
    <t>334.517.488-00</t>
  </si>
  <si>
    <t>ELIANE FERRERIA DOS SANTOS</t>
  </si>
  <si>
    <t>224.712.778-96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</si>
  <si>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</si>
  <si>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</si>
  <si>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</si>
  <si>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</si>
  <si>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</si>
  <si>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</si>
  <si>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RIBEIRO NUNES</t>
  </si>
  <si>
    <t>378.358.918-59</t>
  </si>
  <si>
    <t>ELIANE SHIRLEY ALBINO 06524547802</t>
  </si>
  <si>
    <t>23.016.232/0001-33</t>
  </si>
  <si>
    <t>ELIANGELA VILLA TEIXEIRA</t>
  </si>
  <si>
    <t>278.383.958-01</t>
  </si>
  <si>
    <t>ELIAS ANTONIO DE MARTINS</t>
  </si>
  <si>
    <t>372.730.538-05</t>
  </si>
  <si>
    <t>ELIAS GOMES DOS SANTOS</t>
  </si>
  <si>
    <t>392.474.227-87</t>
  </si>
  <si>
    <t>ELIAS MANOEL DA SILVA JUNIOR</t>
  </si>
  <si>
    <t>308.912.828-40</t>
  </si>
  <si>
    <t>ELIAS MARCOS DOS SANTOS</t>
  </si>
  <si>
    <t>254.593.708-84</t>
  </si>
  <si>
    <t>ELIAS PEREIRA JACINTHO</t>
  </si>
  <si>
    <t>379.799.768-00</t>
  </si>
  <si>
    <t>ELICARLA GAMA DA SILVA</t>
  </si>
  <si>
    <t>435.403.218-02</t>
  </si>
  <si>
    <t>ELIDISLEI DOS SANTOS</t>
  </si>
  <si>
    <t>150.305.488-82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</si>
  <si>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</si>
  <si>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</si>
  <si>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</si>
  <si>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</si>
  <si>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</si>
  <si>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</si>
  <si>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ELIEZER ZAC</t>
  </si>
  <si>
    <t>138.102.786-53</t>
  </si>
  <si>
    <t>ELINALDA MENDES BISPO</t>
  </si>
  <si>
    <t>277.203.078-44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</si>
  <si>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</si>
  <si>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</si>
  <si>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</si>
  <si>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</si>
  <si>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</si>
  <si>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</si>
  <si>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ELIO MOREIRA DA SILVA FILHO</t>
  </si>
  <si>
    <t>543.735.226-34</t>
  </si>
  <si>
    <t>ELIS VASCONCELOS MELLO PEREIRA DOS SANTOS</t>
  </si>
  <si>
    <t>415.986.748-03</t>
  </si>
  <si>
    <t>ELISA ANCELIA DA SILVA</t>
  </si>
  <si>
    <t>421.952.028-74</t>
  </si>
  <si>
    <t>ELISA COPPIO PINOTTI</t>
  </si>
  <si>
    <t>331.839.488-26</t>
  </si>
  <si>
    <t>ELISA DE ANDRADE GAMA</t>
  </si>
  <si>
    <t>266.903.018-18</t>
  </si>
  <si>
    <t>ELISA MATAYOSHI ASANOME</t>
  </si>
  <si>
    <t>066.104.568-44</t>
  </si>
  <si>
    <t>ELISABETE DA SILVA FEITOSA</t>
  </si>
  <si>
    <t>360.213.498-90</t>
  </si>
  <si>
    <t>ELISABETE DOS SANTOS MAIA</t>
  </si>
  <si>
    <t>247.809.098-80</t>
  </si>
  <si>
    <t>ELISABETE PAULA COSTA</t>
  </si>
  <si>
    <t>093.948.748-95</t>
  </si>
  <si>
    <t>ELISABETH APARECIDA DE GODOY</t>
  </si>
  <si>
    <t>336.688.888-17</t>
  </si>
  <si>
    <t>ELISABETH BUENO DE CAMARGO</t>
  </si>
  <si>
    <t>161.998.018-57</t>
  </si>
  <si>
    <t>ELISABETH PEREIRA</t>
  </si>
  <si>
    <t>789.509.618-49</t>
  </si>
  <si>
    <t>ELISAMA DE LIMA AURELIANO</t>
  </si>
  <si>
    <t>376.211.858-21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</si>
  <si>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</si>
  <si>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</si>
  <si>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</si>
  <si>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</si>
  <si>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</si>
  <si>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</si>
  <si>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APARECIDA DA SILVA</t>
  </si>
  <si>
    <t>257.707.558-81</t>
  </si>
  <si>
    <t>ELISANGELA APARECIDA FARIA PELIN</t>
  </si>
  <si>
    <t>264.917.268-19</t>
  </si>
  <si>
    <t>ELISANGELA APARECIDA RODRIGUES</t>
  </si>
  <si>
    <t>378.888.778-85</t>
  </si>
  <si>
    <t>ELISANGELA DE FATIMA FARIA RIBEIRO</t>
  </si>
  <si>
    <t>261.133.918-09</t>
  </si>
  <si>
    <t>ELISANGELA DE FATIMA MACHADO</t>
  </si>
  <si>
    <t>367.954.728-50</t>
  </si>
  <si>
    <t>ELISANGELA FERREIRA</t>
  </si>
  <si>
    <t>292.763.968-02</t>
  </si>
  <si>
    <t>ELISANGELA GARCIA ALFONSO DOS SANTOS</t>
  </si>
  <si>
    <t>054.199.971-00</t>
  </si>
  <si>
    <t>ELISANGELA MACHADO SANTOS</t>
  </si>
  <si>
    <t>283.299.248-07</t>
  </si>
  <si>
    <t>ELISANGELA MARIA DA SILVA</t>
  </si>
  <si>
    <t>218.301.278-10</t>
  </si>
  <si>
    <t>ELISANGELA OLIVEIRA SANTOS PINHEIRO</t>
  </si>
  <si>
    <t>397.318.498-40</t>
  </si>
  <si>
    <t>ELISANGELA RIBEIRO DE LIMA</t>
  </si>
  <si>
    <t>323.674.678-54</t>
  </si>
  <si>
    <t>ELISANGELA SOARES DE ARAUJO</t>
  </si>
  <si>
    <t>863.668.903-15</t>
  </si>
  <si>
    <t>ELISSANDRO MARCOS FLORENTINO</t>
  </si>
  <si>
    <t>701.057.586-04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</si>
  <si>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</si>
  <si>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</si>
  <si>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</si>
  <si>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</si>
  <si>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</si>
  <si>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</si>
  <si>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APARECIDA RIBEIRO</t>
  </si>
  <si>
    <t>290.750.298-02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</si>
  <si>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</si>
  <si>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</si>
  <si>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</si>
  <si>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</si>
  <si>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</si>
  <si>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</si>
  <si>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ELIZABETH VITORIA SANTOS DOS REIS</t>
  </si>
  <si>
    <t>461.321.328-21</t>
  </si>
  <si>
    <t>ELIZANGELA RODRIGUES LOPES</t>
  </si>
  <si>
    <t>222.467.308-64</t>
  </si>
  <si>
    <t>ELIZETE BARBOSA DIAS</t>
  </si>
  <si>
    <t>224.920.288-52</t>
  </si>
  <si>
    <t>ELIZIANA NUNES DA SILVA</t>
  </si>
  <si>
    <t>266.428.068-67</t>
  </si>
  <si>
    <t>ELLEN DE MORAES SANTOS</t>
  </si>
  <si>
    <t>525.039.658-57</t>
  </si>
  <si>
    <t>ELLEN JESSICA AVELINO SANTOS</t>
  </si>
  <si>
    <t>430.322.368-94</t>
  </si>
  <si>
    <t>ELLEN LOMBARDI FERA</t>
  </si>
  <si>
    <t>444.621.358-06</t>
  </si>
  <si>
    <t>ELLEN PEREIRA DOS SANTOS</t>
  </si>
  <si>
    <t>478.729.608-69</t>
  </si>
  <si>
    <t>ELOAH MANUELLY SILVA RODRIGUES</t>
  </si>
  <si>
    <t>547.701.208-00</t>
  </si>
  <si>
    <t>ELOART METAIS LTDA</t>
  </si>
  <si>
    <t>26.194.954/0001-76</t>
  </si>
  <si>
    <t>ELOIR MOREIRA</t>
  </si>
  <si>
    <t>421.026.347-87</t>
  </si>
  <si>
    <t>ELOISA CRISTINA GARBIN TECIDOS ME</t>
  </si>
  <si>
    <t>08.258.300/0001-87</t>
  </si>
  <si>
    <t>ELORA DANAN EDITILIOES DA SILVA</t>
  </si>
  <si>
    <t>435.058.548-67</t>
  </si>
  <si>
    <t>ELSO FERNANDES SOUTA</t>
  </si>
  <si>
    <t>062.498.598-96</t>
  </si>
  <si>
    <t>ELTON APARECIDO JESUS RESTA</t>
  </si>
  <si>
    <t>328.503.048-83</t>
  </si>
  <si>
    <t>ELTON APARECIDO SHIVA DOS SANTOS</t>
  </si>
  <si>
    <t>340.895.768-14</t>
  </si>
  <si>
    <t>ELTON CORREA DUARTE</t>
  </si>
  <si>
    <t>109.749.488-88</t>
  </si>
  <si>
    <t>ELTON COSTA ALMEIDA</t>
  </si>
  <si>
    <t>075.866.538-52</t>
  </si>
  <si>
    <t>ELTON EVANGELISTA FERREIRA</t>
  </si>
  <si>
    <t>341.427.728-05</t>
  </si>
  <si>
    <t>ELUANA MOREIRA ROSA DA CUNHA</t>
  </si>
  <si>
    <t>392.585.438-07</t>
  </si>
  <si>
    <t>Élvis Carlos dos Santos Pereira</t>
  </si>
  <si>
    <t>448.810.988-88</t>
  </si>
  <si>
    <t>ELVIS GOMES ALVES DE LIMA</t>
  </si>
  <si>
    <t>452.031.938-27</t>
  </si>
  <si>
    <t>ELVIS MOTA DE ANDRADE</t>
  </si>
  <si>
    <t>255.498.158-26</t>
  </si>
  <si>
    <t>ELZA MARIA LUIZ</t>
  </si>
  <si>
    <t>109.589.458-70</t>
  </si>
  <si>
    <t>ELZA MARQUES DE MORAIS</t>
  </si>
  <si>
    <t>212.805.518-01</t>
  </si>
  <si>
    <t>ELZA MENDES</t>
  </si>
  <si>
    <t>004.576.531-67</t>
  </si>
  <si>
    <t>ELZENI DE LUCENA SILVA DA SILVA</t>
  </si>
  <si>
    <t>888.264.302-68</t>
  </si>
  <si>
    <t>Emanuel Araujo Coutinho Santos</t>
  </si>
  <si>
    <t>452.902.868-29</t>
  </si>
  <si>
    <t>EMANUEL DALMASO DA SILVA</t>
  </si>
  <si>
    <t>130.441.827-86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</si>
  <si>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</si>
  <si>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</si>
  <si>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</si>
  <si>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</si>
  <si>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</si>
  <si>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</si>
  <si>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</si>
  <si>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</si>
  <si>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EMANUELLY WALQUIRIA LUNA DA SILVA</t>
  </si>
  <si>
    <t>053.927.332-55</t>
  </si>
  <si>
    <t>EMBRAER - EMPRESA BRASILEIRA DE AERONAUTICA S/A</t>
  </si>
  <si>
    <t>07.689.002/0001-89</t>
  </si>
  <si>
    <t>EMBRATOP  GEO-TECNOLOGIAS LTDA</t>
  </si>
  <si>
    <t>03.497.158/0001-07</t>
  </si>
  <si>
    <t>EMERSON ANTONIO DA SILVA</t>
  </si>
  <si>
    <t>349.458.798-18</t>
  </si>
  <si>
    <t>EMERSON DA SILVA ARAUJO</t>
  </si>
  <si>
    <t>353.393.938-36</t>
  </si>
  <si>
    <t>EMERSON DE ALMEIDA</t>
  </si>
  <si>
    <t>383.224.678-93</t>
  </si>
  <si>
    <t>EMERSON DE LIMA BUENO</t>
  </si>
  <si>
    <t>090.378.349-57</t>
  </si>
  <si>
    <t>EMERSON ERNESTO DA SILVA</t>
  </si>
  <si>
    <t>095.956.844-14</t>
  </si>
  <si>
    <t>EMERSON MOISES</t>
  </si>
  <si>
    <t>183.854.618-92</t>
  </si>
  <si>
    <t>EMERSON NATALINO ALVES RICARDO</t>
  </si>
  <si>
    <t>150.174.398-89</t>
  </si>
  <si>
    <t>EMERSON RIVER BEZERRA DOS SANTOS SILVA</t>
  </si>
  <si>
    <t>259.536.578-97</t>
  </si>
  <si>
    <t>EMERSON ROBERTO DE MIRANDA</t>
  </si>
  <si>
    <t>114.553.348-55</t>
  </si>
  <si>
    <t>EMERSON SANTOS DA SILVA</t>
  </si>
  <si>
    <t>366.129.168-85</t>
  </si>
  <si>
    <t>EMERSON VICTOR FERREIRA FEITOSA</t>
  </si>
  <si>
    <t>536.628.178-45</t>
  </si>
  <si>
    <t>EMIGE MATERIAIS ODONTOLOGICOS LTDA</t>
  </si>
  <si>
    <t>71.505.564/0001-24</t>
  </si>
  <si>
    <t>EMILIANA DE TOLEDO OLIVEIRA NASCIMENTO</t>
  </si>
  <si>
    <t>270.861.178-03</t>
  </si>
  <si>
    <t>EMILLY DE ECA SPINOLA PONTES DE AGUIAR</t>
  </si>
  <si>
    <t>480.668.528-35</t>
  </si>
  <si>
    <t>EMILTON VIEIRA DA SILVA</t>
  </si>
  <si>
    <t>001.053.468-70</t>
  </si>
  <si>
    <t>EMILY CAROLINE DE LIMA MORAES</t>
  </si>
  <si>
    <t>505.062.068-66</t>
  </si>
  <si>
    <t>EMILY CONCEICAO DA SILVA</t>
  </si>
  <si>
    <t>423.829.928-08</t>
  </si>
  <si>
    <t>EMILY KARINE MOREIRA DA SILVA BATISTA</t>
  </si>
  <si>
    <t>051.613.592-93</t>
  </si>
  <si>
    <t>EMILY MARIA TOMAZ RODRIGUES</t>
  </si>
  <si>
    <t>470.808.328-96</t>
  </si>
  <si>
    <t>EMILY PIRES NOVAKOSKI</t>
  </si>
  <si>
    <t>502.275.088-07</t>
  </si>
  <si>
    <t>Emily Rafaela Canuto</t>
  </si>
  <si>
    <t>427.632.068-24</t>
  </si>
  <si>
    <t>Emilyn Thauana Schweickardt Haas</t>
  </si>
  <si>
    <t>053.465.420-78</t>
  </si>
  <si>
    <t>EMPREENDAVALE EVENTOS E NEGOCIOS LTDA</t>
  </si>
  <si>
    <t>55.362.146/0001-79</t>
  </si>
  <si>
    <t>EMPREENDIMENTO TRIUNO LTDA</t>
  </si>
  <si>
    <t>36.254.768/0001-39</t>
  </si>
  <si>
    <t>EMPREENDIMENTOS ANTONI CONSTRUCOES LTDA</t>
  </si>
  <si>
    <t>12.539.171/0001-72</t>
  </si>
  <si>
    <t>EMPRESA BRASILEIRA DE CORREIOS E TELEGRAFOS</t>
  </si>
  <si>
    <t>34.028.316/7101-51</t>
  </si>
  <si>
    <t>34.028.316/0001-03</t>
  </si>
  <si>
    <t>EMPRESA DE ONIBUS PASSARO MARRON LTDA</t>
  </si>
  <si>
    <t>61.563.557/0001-25</t>
  </si>
  <si>
    <t>EMPRESA SERGIPANA DE GESTAO IMOBILIARIA LTDA</t>
  </si>
  <si>
    <t>26.759.768/0001-37</t>
  </si>
  <si>
    <t>ENEDINA DE FATIMA PEREIRA FERRAZ</t>
  </si>
  <si>
    <t>035.564.618-89</t>
  </si>
  <si>
    <t>ENERGIZOU COMERCIALIZADORA DE ENERGIA S.A.</t>
  </si>
  <si>
    <t>30.693.787/0001-85</t>
  </si>
  <si>
    <t>ENERGYTECH BRASIL MANUTENCAO DE NO-BREAKS E GERADORES LTDA.</t>
  </si>
  <si>
    <t>24.798.024/0001-04</t>
  </si>
  <si>
    <t>ENGEMAIS EMPREENDIMENTOS E PARTICIPACOES LTDA</t>
  </si>
  <si>
    <t>39.826.859/0001-90</t>
  </si>
  <si>
    <t>ENGENHO AMBIENTAL CONSULTORIA E ASSESSORIA LTDA</t>
  </si>
  <si>
    <t>26.812.631/0001-07</t>
  </si>
  <si>
    <t>engeprag - controle de pragas urbanas ltda</t>
  </si>
  <si>
    <t>15.552.523/0001-18</t>
  </si>
  <si>
    <t>ENGHEALTH SOLUCOES LTDA</t>
  </si>
  <si>
    <t>33.845.564/0001-84</t>
  </si>
  <si>
    <t>ENGINEERING DO BRASIL SA</t>
  </si>
  <si>
    <t>09.433.094/0001-67</t>
  </si>
  <si>
    <t>ENIA PONTES ALVARENGA PEREIRA</t>
  </si>
  <si>
    <t>252.488.938-60</t>
  </si>
  <si>
    <t>ENILSON DA SILVA CARVALHO</t>
  </si>
  <si>
    <t>541.834.644-04</t>
  </si>
  <si>
    <t>ENILSON JOSE RODRIGUES</t>
  </si>
  <si>
    <t>259.537.738-89</t>
  </si>
  <si>
    <t>ENIO JOSE SILVA CAMPOS LOBO</t>
  </si>
  <si>
    <t>284.597.398-56</t>
  </si>
  <si>
    <t>ENIO VIEIRA MAMEDE FACILITY LTDA</t>
  </si>
  <si>
    <t>22.072.926/0001-25</t>
  </si>
  <si>
    <t>Enriko Pierri Modolo Granco</t>
  </si>
  <si>
    <t>481.514.928-30</t>
  </si>
  <si>
    <t>ENTEK EQUIPAMENTOS TAUBATE LTDA</t>
  </si>
  <si>
    <t>03.440.213/0001-22</t>
  </si>
  <si>
    <t>ENTHEOS PRESTACAO DE SERVICOS LTDA</t>
  </si>
  <si>
    <t>11.087.456/0001-57</t>
  </si>
  <si>
    <t>ENZO BARUEL DOS SANTOS</t>
  </si>
  <si>
    <t>543.658.898-00</t>
  </si>
  <si>
    <t>ENZO DE SOUZA FELIX</t>
  </si>
  <si>
    <t>210.618.117-51</t>
  </si>
  <si>
    <t>ENZO FERNANDES GASPARETTO</t>
  </si>
  <si>
    <t>431.346.988-54</t>
  </si>
  <si>
    <t>ENZO GONCALVES YOKOYAMA</t>
  </si>
  <si>
    <t>425.702.458-52</t>
  </si>
  <si>
    <t>EPB LONDRINA COMERCIO E IMPORTAÇÃO DE ESQUIPAMENTOS HOSPITALAR LTDA</t>
  </si>
  <si>
    <t>22.540.455/0001-32</t>
  </si>
  <si>
    <t>EQUIPAM EQUIPAMENTOS E ARTIGOS LTDA</t>
  </si>
  <si>
    <t>36.277.221/0001-59</t>
  </si>
  <si>
    <t>EQUIPANDOLOJA INSTALACOES COMERCIAIS LTDA</t>
  </si>
  <si>
    <t>11.744.701/0001-51</t>
  </si>
  <si>
    <t>EQUIVALE EQUIPAMENTOS DE PROTECAO LTDA</t>
  </si>
  <si>
    <t>07.477.122/0001-12</t>
  </si>
  <si>
    <t>ERACLES DURANTE</t>
  </si>
  <si>
    <t>929.991.669-15</t>
  </si>
  <si>
    <t>ERALDO CEZAR DA SILVA FILHO</t>
  </si>
  <si>
    <t>218.455.478-29</t>
  </si>
  <si>
    <t>ERASMO ASSUNCAO DAS NEVES</t>
  </si>
  <si>
    <t>887.293.113-49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</si>
  <si>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</si>
  <si>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</si>
  <si>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</si>
  <si>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</si>
  <si>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</si>
  <si>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</si>
  <si>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 ZANARDI</t>
  </si>
  <si>
    <t>17.305.330/0001-98</t>
  </si>
  <si>
    <t>ERICA BATISTA PEREIRA RESSATTI</t>
  </si>
  <si>
    <t>316.850.238-35</t>
  </si>
  <si>
    <t>ERICA FABILENE BOCALARI</t>
  </si>
  <si>
    <t>282.962.288-07</t>
  </si>
  <si>
    <t>ERICA GABRIELA CUSTODIO SIMOES</t>
  </si>
  <si>
    <t>528.770.038-50</t>
  </si>
  <si>
    <t>ERICA GOMES</t>
  </si>
  <si>
    <t>218.278.958-88</t>
  </si>
  <si>
    <t>ERICA RODRIGUES DE BARROS</t>
  </si>
  <si>
    <t>360.422.788-78</t>
  </si>
  <si>
    <t>ERICK ALVES PEREIRA</t>
  </si>
  <si>
    <t>400.232.508-36</t>
  </si>
  <si>
    <t>Erick Faustino Ramiro Filho</t>
  </si>
  <si>
    <t>528.722.218-16</t>
  </si>
  <si>
    <t>ERICK FERNANDO DE OLIVEIRA RIOS</t>
  </si>
  <si>
    <t>530.040.068-80</t>
  </si>
  <si>
    <t>Erick Rodrigues Pereira Fagundes</t>
  </si>
  <si>
    <t>375.811.878-61</t>
  </si>
  <si>
    <t>Erick Vinícius Batista Fernandes</t>
  </si>
  <si>
    <t>085.737.374-92</t>
  </si>
  <si>
    <t>ERICK VINICIUS DE SOUZA MORENO</t>
  </si>
  <si>
    <t>545.527.858-42</t>
  </si>
  <si>
    <t>ERICO LUIZ REMPEL</t>
  </si>
  <si>
    <t>260.586.088-48</t>
  </si>
  <si>
    <t>ERICSSON CRUZ MOLINA</t>
  </si>
  <si>
    <t>403.707.698-56</t>
  </si>
  <si>
    <t>ERIKA ALVES TORQUATO PASCUCCI</t>
  </si>
  <si>
    <t>348.067.128-41</t>
  </si>
  <si>
    <t>ERIKA APARECIDA DE GODOI PATRIOTA</t>
  </si>
  <si>
    <t>278.994.738-45</t>
  </si>
  <si>
    <t>ERIKA APARECIDA MACHADO PODDIS</t>
  </si>
  <si>
    <t>344.027.238-92</t>
  </si>
  <si>
    <t>ERIKA APDA SANTOS DA SILVA OLIVEIRA</t>
  </si>
  <si>
    <t>263.265.258-88</t>
  </si>
  <si>
    <t>ERIKA AUGUSTA VON ANCKEN</t>
  </si>
  <si>
    <t>183.810.098-98</t>
  </si>
  <si>
    <t>ERIKA CHRISTIANE DE OLIVEIRA</t>
  </si>
  <si>
    <t>144.668.438-56</t>
  </si>
  <si>
    <t>ERIKA CRISTINA LEMES DOS SANTOS</t>
  </si>
  <si>
    <t>337.106.388-79</t>
  </si>
  <si>
    <t>ERIKA DE CASTRO FERREIRA DOMINGUES</t>
  </si>
  <si>
    <t>279.854.428-98</t>
  </si>
  <si>
    <t>ERIKA DE FATIMA NUNES</t>
  </si>
  <si>
    <t>317.508.538-50</t>
  </si>
  <si>
    <t>ERIKA FELIX RIBEIRO</t>
  </si>
  <si>
    <t>290.878.528-51</t>
  </si>
  <si>
    <t>ERIKA FERNANDA FIGUEIREDO DA SILVA</t>
  </si>
  <si>
    <t>276.586.428-43</t>
  </si>
  <si>
    <t>ERIKA NUNES MIOTTO BISONI</t>
  </si>
  <si>
    <t>401.955.158-89</t>
  </si>
  <si>
    <t>ERIKA OLIVEIRA RODRIGUES DE ABREU</t>
  </si>
  <si>
    <t>519.742.018-99</t>
  </si>
  <si>
    <t>ERIKA TATIANE PEREIRA RODRIGUES</t>
  </si>
  <si>
    <t>216.193.438-43</t>
  </si>
  <si>
    <t>ERIKA VALERIA MOREIRA URIAS</t>
  </si>
  <si>
    <t>596.374.098-31</t>
  </si>
  <si>
    <t>ERIKA VANESSA RAMOS CARDOSO</t>
  </si>
  <si>
    <t>228.329.838-55</t>
  </si>
  <si>
    <t>ERIQUE DOURADO DE OLIVEIRA</t>
  </si>
  <si>
    <t>355.389.168-80</t>
  </si>
  <si>
    <t>ERIVAL TELECOMUNICAÇÕES COMERCIO E REPRESENTAÇÃO. LTDA</t>
  </si>
  <si>
    <t>64.606.486/0001-99</t>
  </si>
  <si>
    <t>ERIVANIA MARIA DOS SANTOS</t>
  </si>
  <si>
    <t>121.167.824-57</t>
  </si>
  <si>
    <t>ERLANO GUIMARAES CORDEIRO</t>
  </si>
  <si>
    <t>030.497.753-51</t>
  </si>
  <si>
    <t>ERLLIN SOUZA MONTEIRO</t>
  </si>
  <si>
    <t>941.037.636-04</t>
  </si>
  <si>
    <t>ERMINIA MIOKO OGUMA</t>
  </si>
  <si>
    <t>584.267.958-20</t>
  </si>
  <si>
    <t>ERNANDES BATISTA FERREIRA</t>
  </si>
  <si>
    <t>219.413.718-17</t>
  </si>
  <si>
    <t>ERNESTO MORENO ALDANA</t>
  </si>
  <si>
    <t>029.843.538-11</t>
  </si>
  <si>
    <t>ERNESTO PORTO SACCO</t>
  </si>
  <si>
    <t>416.025.808-55</t>
  </si>
  <si>
    <t>ERNESTO SIMONCELLO</t>
  </si>
  <si>
    <t>691.690.398-87</t>
  </si>
  <si>
    <t>ERON FERNANDES DA SILVA</t>
  </si>
  <si>
    <t>352.831.398-67</t>
  </si>
  <si>
    <t>ERONDINA CARVALHO DE CAMARGO</t>
  </si>
  <si>
    <t>183.853.378-81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</si>
  <si>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</si>
  <si>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</si>
  <si>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</si>
  <si>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</si>
  <si>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ESDRAS CONSTRUTORA E INCORPORADORA LTDA</t>
  </si>
  <si>
    <t>08.698.950/0001-43</t>
  </si>
  <si>
    <t>ESN PRESTACAO DE SERVICOS GUARARAPES LTDA</t>
  </si>
  <si>
    <t>17.849.323/0001-57</t>
  </si>
  <si>
    <t>ESOFER COMERCIO DE PRODUTOS SIDERURGICOS LTDA</t>
  </si>
  <si>
    <t>53.765.673/0001-07</t>
  </si>
  <si>
    <t>ESPACO MULTIDISCIPLINAR G E G LTDA</t>
  </si>
  <si>
    <t>47.628.630/0001-79</t>
  </si>
  <si>
    <t>ESPER &amp; FLORENCIO ASSISTENCIA E SERVICO LTDA - EPP</t>
  </si>
  <si>
    <t>11.297.973/0001-50</t>
  </si>
  <si>
    <t>ESTEFANE ALEX SANTANA</t>
  </si>
  <si>
    <t>062.518.508-09</t>
  </si>
  <si>
    <t>ESTEFANO APARECIDO DOS SANTOS</t>
  </si>
  <si>
    <t>216.920.398-22</t>
  </si>
  <si>
    <t>ESTELA RODRIGUES DE MORAES JORGE</t>
  </si>
  <si>
    <t>384.384.328-75</t>
  </si>
  <si>
    <t>ESTER BRUNO DA SILVA</t>
  </si>
  <si>
    <t>259.541.618-95</t>
  </si>
  <si>
    <t>ESTER DE ASSIS PASSOS OTONI</t>
  </si>
  <si>
    <t>359.865.278-01</t>
  </si>
  <si>
    <t>ESTER OLIVEIRA ROSA</t>
  </si>
  <si>
    <t>480.524.198-59</t>
  </si>
  <si>
    <t>Ester Ribeiro</t>
  </si>
  <si>
    <t>456.163.248-41</t>
  </si>
  <si>
    <t>ESTER SANTANA LINHARES SILVA</t>
  </si>
  <si>
    <t>472.757.508-64</t>
  </si>
  <si>
    <t>ESTHER DE SOUZA MILLA FARIA</t>
  </si>
  <si>
    <t>523.597.708-45</t>
  </si>
  <si>
    <t>ESTHER SILVA RODRIGUES</t>
  </si>
  <si>
    <t>416.644.018-73</t>
  </si>
  <si>
    <t>ESTOQUE-FER COMERCIO DE FERRAGENS E FERRAMENTAS LTDA.</t>
  </si>
  <si>
    <t>14.862.541/0001-33</t>
  </si>
  <si>
    <t>EUCLYDES LEAL NAZARIO DE SOUZA</t>
  </si>
  <si>
    <t>413.149.428-08</t>
  </si>
  <si>
    <t>EUNICE DA SILVA DE SOUZA</t>
  </si>
  <si>
    <t>138.367.098-64</t>
  </si>
  <si>
    <t>EUNICE DE FATIMA SANTOS RAFAEL</t>
  </si>
  <si>
    <t>062.500.488-47</t>
  </si>
  <si>
    <t>EUNICE MARCONDES BORGES</t>
  </si>
  <si>
    <t>134.313.968-60</t>
  </si>
  <si>
    <t>EUNICE OLIVEIRA DOS SANTOS</t>
  </si>
  <si>
    <t>417.731.525-72</t>
  </si>
  <si>
    <t>EURIDICE CUNHA DE MORAIS</t>
  </si>
  <si>
    <t>183.801.578-77</t>
  </si>
  <si>
    <t>EUZEBIO ALVES DA SILVA</t>
  </si>
  <si>
    <t>410.035.418-52</t>
  </si>
  <si>
    <t>EVA APARECIDA DE OLIVEIRA PEREIRA ME</t>
  </si>
  <si>
    <t>05.970.988/0001-35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</si>
  <si>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</si>
  <si>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</si>
  <si>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</si>
  <si>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</si>
  <si>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</si>
  <si>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</si>
  <si>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</si>
  <si>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</si>
  <si>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 RUBIA FERNANDES PEREIRA</t>
  </si>
  <si>
    <t>435.508.578-37</t>
  </si>
  <si>
    <t>EVAIR AUGUSTO VIEIRA</t>
  </si>
  <si>
    <t>055.659.898-92</t>
  </si>
  <si>
    <t>EVANDRO BATISTA SWARRA</t>
  </si>
  <si>
    <t>410.155.698-97</t>
  </si>
  <si>
    <t>EVANDRO DE SOUSA BRAZ</t>
  </si>
  <si>
    <t>372.074.168-06</t>
  </si>
  <si>
    <t>EVANDRO DE SOUZA CARVALHO</t>
  </si>
  <si>
    <t>374.325.058-61</t>
  </si>
  <si>
    <t>EVANGELINA OLIVEIRA DONATO</t>
  </si>
  <si>
    <t>072.436.488-94</t>
  </si>
  <si>
    <t>EVANIR NUNES FERREIRA</t>
  </si>
  <si>
    <t>054.110.058-09</t>
  </si>
  <si>
    <t>EVE SPROVIERI DE MELO</t>
  </si>
  <si>
    <t>284.730.748-66</t>
  </si>
  <si>
    <t>Evelin de Souza Teles</t>
  </si>
  <si>
    <t>319.973.288-79</t>
  </si>
  <si>
    <t>EVELINE LIRA ALMEIDA SANTOS</t>
  </si>
  <si>
    <t>348.556.448-62</t>
  </si>
  <si>
    <t>Evellyn Amboni Maculan</t>
  </si>
  <si>
    <t>137.293.609-22</t>
  </si>
  <si>
    <t>Evelyn Alves da Conceição</t>
  </si>
  <si>
    <t>286.114.068-26</t>
  </si>
  <si>
    <t>EVELYN DE OLIVEIRA ALVES SENA 42383832812</t>
  </si>
  <si>
    <t>44.858.419/0001-54</t>
  </si>
  <si>
    <t>EVELYN GONZAGA DE SOUZA GALVÃO</t>
  </si>
  <si>
    <t>438.405.938-83</t>
  </si>
  <si>
    <t>EVELYN NUNES SOARES</t>
  </si>
  <si>
    <t>501.939.948-52</t>
  </si>
  <si>
    <t>EVELYN SAMIRA CAVALCANTE FONSECA</t>
  </si>
  <si>
    <t>518.558.768-76</t>
  </si>
  <si>
    <t>EVENIR DE ARAUJO PINTO</t>
  </si>
  <si>
    <t>276.226.058-24</t>
  </si>
  <si>
    <t>EVENTOS E SABORES INOVA SIMPLES (I.S.)</t>
  </si>
  <si>
    <t>52.133.016/0001-76</t>
  </si>
  <si>
    <t>EVERALDO BISPO DE SOUZA</t>
  </si>
  <si>
    <t>581.414.308-82</t>
  </si>
  <si>
    <t>EVERALDO DE CARVALHO</t>
  </si>
  <si>
    <t>019.447.848-37</t>
  </si>
  <si>
    <t>EVERSON LUIZ CERQUEIRA MACIEL</t>
  </si>
  <si>
    <t>336.770.098-39</t>
  </si>
  <si>
    <t>EVERSON RODRIGO FRANCO DA CUNHA</t>
  </si>
  <si>
    <t>356.793.858-48</t>
  </si>
  <si>
    <t>EVERSON TENORIO CAMARGO</t>
  </si>
  <si>
    <t>222.881.148-35</t>
  </si>
  <si>
    <t>EVERTON ANTONIO DA COSTA</t>
  </si>
  <si>
    <t>222.446.788-57</t>
  </si>
  <si>
    <t>EVERTON ANTONIO GONÇALVES</t>
  </si>
  <si>
    <t>315.807.968-26</t>
  </si>
  <si>
    <t>EVERTON DA SILVA MARCOLINO</t>
  </si>
  <si>
    <t>337.237.948-90</t>
  </si>
  <si>
    <t>EVERTON FERNANDES DONIZETI</t>
  </si>
  <si>
    <t>387.708.208-48</t>
  </si>
  <si>
    <t>EVERTON LUCIANO CARVALHO DE OLIVEIRA</t>
  </si>
  <si>
    <t>265.224.428-09</t>
  </si>
  <si>
    <t>EVERTON MATIAS QUIRINO</t>
  </si>
  <si>
    <t>325.213.558-28</t>
  </si>
  <si>
    <t>EVONILSON REIS DA SILVA</t>
  </si>
  <si>
    <t>654.701.333-20</t>
  </si>
  <si>
    <t>EWERTON FERREIRA AMARO</t>
  </si>
  <si>
    <t>376.400.808-35</t>
  </si>
  <si>
    <t>EXACTA MANUTENCAO EM EQUIPAMENTOS LTDA</t>
  </si>
  <si>
    <t>18.363.596/0001-50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</si>
  <si>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</si>
  <si>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</si>
  <si>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</si>
  <si>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</si>
  <si>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</si>
  <si>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</si>
  <si>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</si>
  <si>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</si>
  <si>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</si>
  <si>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</si>
  <si>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EZEQUIEL MOISES DA SILVA</t>
  </si>
  <si>
    <t>374.755.618-36</t>
  </si>
  <si>
    <t>EZIO GIANEZI BERTOLINI</t>
  </si>
  <si>
    <t>064.213.938-53</t>
  </si>
  <si>
    <t>EZS SERVICOS MEDICOS -  ME</t>
  </si>
  <si>
    <t>04.902.190/0001-93</t>
  </si>
  <si>
    <t>F &amp; C COMERCIO E ASSESSORIA ADMINISTRATIVA LTDA</t>
  </si>
  <si>
    <t>04.679.541/0001-49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</si>
  <si>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</si>
  <si>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</si>
  <si>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</si>
  <si>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</si>
  <si>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</si>
  <si>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</si>
  <si>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</si>
  <si>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</si>
  <si>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 S DIONISIO ZELADORIA PATRIMONIAL</t>
  </si>
  <si>
    <t>40.726.205/0001-73</t>
  </si>
  <si>
    <t>FABIA MAGALHAES TERRA</t>
  </si>
  <si>
    <t>256.136.578-66</t>
  </si>
  <si>
    <t>FABIANA APARECIDA DOS SANTOS COUTINHO</t>
  </si>
  <si>
    <t>269.139.638-07</t>
  </si>
  <si>
    <t>FABIANA APARECIDA PORTO MENDES NASCIMENTO</t>
  </si>
  <si>
    <t>291.579.578-94</t>
  </si>
  <si>
    <t>FABIANA APARECIDA ROCHA VIANA</t>
  </si>
  <si>
    <t>333.328.898-26</t>
  </si>
  <si>
    <t>FABIANA BASTOS DONEDA LOUREIRO</t>
  </si>
  <si>
    <t>166.980.178-09</t>
  </si>
  <si>
    <t>FABIANA DA ROCHA DUTRA</t>
  </si>
  <si>
    <t>392.420.208-77</t>
  </si>
  <si>
    <t>FABIANA DA SILVA</t>
  </si>
  <si>
    <t>328.983.818-88</t>
  </si>
  <si>
    <t>FABIANA DE FREITAS SILVA AUGUSTO</t>
  </si>
  <si>
    <t>262.475.518-78</t>
  </si>
  <si>
    <t>FABIANA DOS SANTOS SOUZA</t>
  </si>
  <si>
    <t>329.203.158-38</t>
  </si>
  <si>
    <t>FABIANA FELIX DO AMARAL E SILVA</t>
  </si>
  <si>
    <t>250.708.018-30</t>
  </si>
  <si>
    <t>FABIANA FERREIRA DE SOUZA MELLO</t>
  </si>
  <si>
    <t>278.396.868-18</t>
  </si>
  <si>
    <t>FABIANA LARANJEIRA DUARTE</t>
  </si>
  <si>
    <t>369.444.448-36</t>
  </si>
  <si>
    <t>FABIANA LUCENA DE VASCONCELOS</t>
  </si>
  <si>
    <t>225.198.468-28</t>
  </si>
  <si>
    <t>FABIANA LUSTOSA ALVES</t>
  </si>
  <si>
    <t>295.511.778-19</t>
  </si>
  <si>
    <t>FABIANA MARIA PENARIOL</t>
  </si>
  <si>
    <t>257.797.318-70</t>
  </si>
  <si>
    <t>FABIANA MARIA ROBERTO DE OLIVEIRA</t>
  </si>
  <si>
    <t>260.927.488-27</t>
  </si>
  <si>
    <t>FABIANA MENDES GONCALVES</t>
  </si>
  <si>
    <t>253.498.608-28</t>
  </si>
  <si>
    <t>FABIANA MONIQUE MIRANDA LEITE</t>
  </si>
  <si>
    <t>437.407.458-94</t>
  </si>
  <si>
    <t>FABIANA NAPOLI DE LIMA</t>
  </si>
  <si>
    <t>317.657.588-23</t>
  </si>
  <si>
    <t>FABIANA RAMOS DE OLIVEIRA</t>
  </si>
  <si>
    <t>443.866.988-09</t>
  </si>
  <si>
    <t>FABIANA SANTOS DA SILVA</t>
  </si>
  <si>
    <t>352.284.858-64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</si>
  <si>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</si>
  <si>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</si>
  <si>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</si>
  <si>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</si>
  <si>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</si>
  <si>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</si>
  <si>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FABIANE FERNANDES DE CAMPOS</t>
  </si>
  <si>
    <t>446.698.648-74</t>
  </si>
  <si>
    <t>FABIANO ALBERTO DA SILVA</t>
  </si>
  <si>
    <t>360.604.688-02</t>
  </si>
  <si>
    <t>FABIANO DA SILVA CARLOS</t>
  </si>
  <si>
    <t>042.367.729-22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</si>
  <si>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</si>
  <si>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</si>
  <si>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</si>
  <si>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</si>
  <si>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</si>
  <si>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</si>
  <si>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</si>
  <si>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</si>
  <si>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</si>
  <si>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</si>
  <si>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AUGUSTO BARBOZA DE CARVALHO</t>
  </si>
  <si>
    <t>159.444.658-08</t>
  </si>
  <si>
    <t>FABIO AUGUSTO FAGUNDES</t>
  </si>
  <si>
    <t>262.721.948-03</t>
  </si>
  <si>
    <t>FABIO BATISTA RIBEIRO RODRIGUES</t>
  </si>
  <si>
    <t>387.049.678-95</t>
  </si>
  <si>
    <t>Fabio Bicalho Junior</t>
  </si>
  <si>
    <t>459.256.198-89</t>
  </si>
  <si>
    <t>Fabio Cesar Pereira da Silva Junior</t>
  </si>
  <si>
    <t>705.820.602-30</t>
  </si>
  <si>
    <t>FABIO DA SILVA SANTOS</t>
  </si>
  <si>
    <t>159.418.648-09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</si>
  <si>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</si>
  <si>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</si>
  <si>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</si>
  <si>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</si>
  <si>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</si>
  <si>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</si>
  <si>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</si>
  <si>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</si>
  <si>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</si>
  <si>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</si>
  <si>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>FABIO DO SANTOS LEITE</t>
  </si>
  <si>
    <t>293.682.908-90</t>
  </si>
  <si>
    <t>FABIO DONDEO ORIGO</t>
  </si>
  <si>
    <t>190.549.018-61</t>
  </si>
  <si>
    <t xml:space="preserve">FABIO HENRIQUE PEREIRA LUSTOSA DA S	</t>
  </si>
  <si>
    <t>353.462.818-78</t>
  </si>
  <si>
    <t>FABIO HENRIQUE RIVELO SIMIAO</t>
  </si>
  <si>
    <t>395.087.218-39</t>
  </si>
  <si>
    <t>FÁBIO LIMA DE SOUZA</t>
  </si>
  <si>
    <t>224.258.468-59</t>
  </si>
  <si>
    <t>FABIO LIUITI FUTAGAWA</t>
  </si>
  <si>
    <t>228.731.498-92</t>
  </si>
  <si>
    <t>FABIO LUIZ DE ALMEIDA</t>
  </si>
  <si>
    <t>219.773.288-90</t>
  </si>
  <si>
    <t>FABIO LUIZ DO PRADO</t>
  </si>
  <si>
    <t>262.476.488-71</t>
  </si>
  <si>
    <t>FABIO LUIZ FERREIRA</t>
  </si>
  <si>
    <t>126.638.816-86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</si>
  <si>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</si>
  <si>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</si>
  <si>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</si>
  <si>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</si>
  <si>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</si>
  <si>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</si>
  <si>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</si>
  <si>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</si>
  <si>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RODOLFO DIAS CHAVES JUNIOR</t>
  </si>
  <si>
    <t>385.963.158-61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</si>
  <si>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</si>
  <si>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</si>
  <si>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</si>
  <si>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</si>
  <si>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</si>
  <si>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</si>
  <si>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</si>
  <si>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</si>
  <si>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 SANTOS OLIVEIRA</t>
  </si>
  <si>
    <t>971.709.765-87</t>
  </si>
  <si>
    <t>FABIO SANTOS ROCHA</t>
  </si>
  <si>
    <t>042.488.675-83</t>
  </si>
  <si>
    <t>FABIOLA DE SOUZA VIEIRA</t>
  </si>
  <si>
    <t>098.115.486-76</t>
  </si>
  <si>
    <t>FABIOLA HELENA SOARES SANTANA</t>
  </si>
  <si>
    <t>465.413.378-02</t>
  </si>
  <si>
    <t>FABIOLA SANDRA E SOUZA</t>
  </si>
  <si>
    <t>225.362.538-80</t>
  </si>
  <si>
    <t>FABIULA MASIERO</t>
  </si>
  <si>
    <t>991.893.302-00</t>
  </si>
  <si>
    <t>FABRICIA RIBEIRO RAMOS</t>
  </si>
  <si>
    <t>358.671.938-88</t>
  </si>
  <si>
    <t>Fabricio Arruda Rosario</t>
  </si>
  <si>
    <t>403.346.078-09</t>
  </si>
  <si>
    <t>FABRICIO DA SILVA COSTA</t>
  </si>
  <si>
    <t>412.908.928-57</t>
  </si>
  <si>
    <t>FABRICIO DE NOVAES KUCINSKIS</t>
  </si>
  <si>
    <t>269.455.908-52</t>
  </si>
  <si>
    <t>FABRICIO DE RAMOS E CIA LTDA EPP</t>
  </si>
  <si>
    <t>15.725.489/0001-36</t>
  </si>
  <si>
    <t>FABRICIO FLÁVIO RIBEIRO DOS SANTOS</t>
  </si>
  <si>
    <t>228.979.368-00</t>
  </si>
  <si>
    <t>FABRICIO ITAMAR DE MORAES</t>
  </si>
  <si>
    <t>258.097.438-54</t>
  </si>
  <si>
    <t>FABRICIO LUCIO DA SILVA</t>
  </si>
  <si>
    <t>421.642.418-00</t>
  </si>
  <si>
    <t>FABRICIO PEREIRA SANTOS</t>
  </si>
  <si>
    <t>411.451.768-52</t>
  </si>
  <si>
    <t>FABRINA JANNE NEVES DA SILVA</t>
  </si>
  <si>
    <t>392.904.748-90</t>
  </si>
  <si>
    <t>FABRINA MORAIS FERREIRA</t>
  </si>
  <si>
    <t>374.964.948-01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</si>
  <si>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</si>
  <si>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</si>
  <si>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</si>
  <si>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</si>
  <si>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</si>
  <si>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</si>
  <si>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FAMILIA MAGALHAES E CIA LOJA DE VARIEDADES LTDA.</t>
  </si>
  <si>
    <t>33.492.360/0001-07</t>
  </si>
  <si>
    <t>FARLEY FAGNE DE FARIA</t>
  </si>
  <si>
    <t>173.773.958-50</t>
  </si>
  <si>
    <t>FARMA 2 PRODUTOS PARA SAUDE LTDA</t>
  </si>
  <si>
    <t>24.826.631/0003-94</t>
  </si>
  <si>
    <t>FARMA 2 PRODUTOS PARA SAÚDE LTDA</t>
  </si>
  <si>
    <t>24.826.631/0001-22</t>
  </si>
  <si>
    <t>FARMACE INDÚSTRIA QUIMICO-FARMACÊUTICA CEARENSE LTDA</t>
  </si>
  <si>
    <t>06.628.333/0001-46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</si>
  <si>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</si>
  <si>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</si>
  <si>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</si>
  <si>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</si>
  <si>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</si>
  <si>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</si>
  <si>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RODRIGUES MACIEL</t>
  </si>
  <si>
    <t>019.335.498-58</t>
  </si>
  <si>
    <t>FATIMA MARIA DOS SANTOS</t>
  </si>
  <si>
    <t>150.311.908-41</t>
  </si>
  <si>
    <t>FATIMA REGINA RIBEIRO DE OLIVEIRA</t>
  </si>
  <si>
    <t>882.479.617-68</t>
  </si>
  <si>
    <t>FAUSTO ANTONIO MAGALHAES</t>
  </si>
  <si>
    <t>599.140.098-91</t>
  </si>
  <si>
    <t>FAVA INDUSTRIA E COMERCIO DE PRODUTOS HOSPITLARES E ODONTOLOGICOS LTDA</t>
  </si>
  <si>
    <t>05.953.172/0001-01</t>
  </si>
  <si>
    <t>FBF CONSTRUÇÕES E SERVIÇOS LTDA</t>
  </si>
  <si>
    <t>02.542.939/0001-03</t>
  </si>
  <si>
    <t>FBPREV MULTIPATROCINADO</t>
  </si>
  <si>
    <t>48.307.779/0001-19</t>
  </si>
  <si>
    <t>FCL SOLUÇÃO EM LIMPEZA</t>
  </si>
  <si>
    <t>22.751.136/0001-76</t>
  </si>
  <si>
    <t>FEBE S.R.L</t>
  </si>
  <si>
    <t>16.885.700/0001-40</t>
  </si>
  <si>
    <t>FEDERACAO ESPIRITA DO ESTADO DE SAO PAULO</t>
  </si>
  <si>
    <t>61.669.966/0008-87</t>
  </si>
  <si>
    <t>FEIGEL ABRAHÃO &amp; MANTOVANI LTDA</t>
  </si>
  <si>
    <t>01.267.588/0001-07</t>
  </si>
  <si>
    <t>FELAP MAQUINAS E EQUIPAMENTOS LTDA</t>
  </si>
  <si>
    <t>60.886.447/0001-31</t>
  </si>
  <si>
    <t>FELIPE ALERSON GORIA MIONI</t>
  </si>
  <si>
    <t>470.766.338-92</t>
  </si>
  <si>
    <t>FELIPE ALOIS SILVA GONCALVES</t>
  </si>
  <si>
    <t>164.176.517-89</t>
  </si>
  <si>
    <t>FELIPE ANTUNES</t>
  </si>
  <si>
    <t>397.079.008-57</t>
  </si>
  <si>
    <t>Felipe Aparecido Brito Ronzani</t>
  </si>
  <si>
    <t>428.543.848-81</t>
  </si>
  <si>
    <t>FELIPE ARTUR SANTOS</t>
  </si>
  <si>
    <t>319.712.418-90</t>
  </si>
  <si>
    <t>FELIPE AUGUSTO DE OLIVEIRA SILVA</t>
  </si>
  <si>
    <t>351.312.128-80</t>
  </si>
  <si>
    <t>FELIPE AUGUSTO OLIVEIRA SILVA</t>
  </si>
  <si>
    <t>412.706.638-52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</si>
  <si>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</si>
  <si>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</si>
  <si>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</si>
  <si>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</si>
  <si>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</si>
  <si>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</si>
  <si>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</si>
  <si>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</si>
  <si>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Carvalho de Jesus</t>
  </si>
  <si>
    <t>530.167.238-08</t>
  </si>
  <si>
    <t>FELIPE CHAGAS MACHADO</t>
  </si>
  <si>
    <t>349.510.218-38</t>
  </si>
  <si>
    <t>FELIPE DA SILVA DELLA ROSA</t>
  </si>
  <si>
    <t>334.038.988-81</t>
  </si>
  <si>
    <t>FELIPE DE CASTRO GONZAGA</t>
  </si>
  <si>
    <t>477.001.618-28</t>
  </si>
  <si>
    <t>FELIPE DELFINO UCHOA</t>
  </si>
  <si>
    <t>404.373.578-21</t>
  </si>
  <si>
    <t>FELIPE EMANUEL DAS NEVES</t>
  </si>
  <si>
    <t>386.316.638-83</t>
  </si>
  <si>
    <t>FELIPE FABIAN DE FARIA</t>
  </si>
  <si>
    <t>421.980.678-46</t>
  </si>
  <si>
    <t>FELIPE FORTES CAMPOS</t>
  </si>
  <si>
    <t>545.014.188-26</t>
  </si>
  <si>
    <t>FELIPE GUILHERME DE FREITAS SILVA</t>
  </si>
  <si>
    <t>380.564.488-45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</si>
  <si>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</si>
  <si>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</si>
  <si>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</si>
  <si>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</si>
  <si>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</si>
  <si>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</si>
  <si>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</si>
  <si>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</si>
  <si>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LIMA DE SOUZA</t>
  </si>
  <si>
    <t>397.097.808-40</t>
  </si>
  <si>
    <t>FELIPE MACENA CUSTODIO</t>
  </si>
  <si>
    <t>403.199.108-81</t>
  </si>
  <si>
    <t>Felipe Marinelo Rebelo</t>
  </si>
  <si>
    <t>388.940.888-55</t>
  </si>
  <si>
    <t>FELIPE MIGUEL RAMOS PEREIRA</t>
  </si>
  <si>
    <t>438.854.448-52</t>
  </si>
  <si>
    <t>Felipe Morais Silva</t>
  </si>
  <si>
    <t>355.016.288-05</t>
  </si>
  <si>
    <t>Felipe Natan dos Santos Gomes</t>
  </si>
  <si>
    <t>168.815.176-10</t>
  </si>
  <si>
    <t>FELIPE NUNES DE OLIVEIRA</t>
  </si>
  <si>
    <t>452.845.418-12</t>
  </si>
  <si>
    <t>FELIPE OFENHEJM MASCARENHAS</t>
  </si>
  <si>
    <t>284.909.688-10</t>
  </si>
  <si>
    <t>FELIPE PEREIRA DE SOUZA FILHO</t>
  </si>
  <si>
    <t>109.756.878-40</t>
  </si>
  <si>
    <t>FELIPE PEREIRA FIGUEIREDO</t>
  </si>
  <si>
    <t>363.167.498-80</t>
  </si>
  <si>
    <t>FELIPE RIQUELME MACHADO NOBRE</t>
  </si>
  <si>
    <t>021.717.232-62</t>
  </si>
  <si>
    <t>FELIPE SANDOVAL RUIVO</t>
  </si>
  <si>
    <t>465.146.448-30</t>
  </si>
  <si>
    <t>FELIPE SANTANA SAMPRON</t>
  </si>
  <si>
    <t>362.407.438-52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</si>
  <si>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</si>
  <si>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</si>
  <si>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</si>
  <si>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</si>
  <si>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</si>
  <si>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</si>
  <si>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THIAGO MARTINS SILVA</t>
  </si>
  <si>
    <t>390.004.018-44</t>
  </si>
  <si>
    <t>Felipe Vinicius Gomes Araujo</t>
  </si>
  <si>
    <t>475.226.638-57</t>
  </si>
  <si>
    <t>FELIX DOS S. FARIA HUMMEL CAPU</t>
  </si>
  <si>
    <t>538.931.528-65</t>
  </si>
  <si>
    <t>FENIX SERVICOS TERCEIRIZADOS LTDA</t>
  </si>
  <si>
    <t>57.269.906/0001-23</t>
  </si>
  <si>
    <t>FENOMAD COMERCIO DE MATERIAIS PARA CONSTRUCAO LTDA</t>
  </si>
  <si>
    <t>51.534.379/0001-50</t>
  </si>
  <si>
    <t>FERGAVI COMERCIAL LTDA - EPP</t>
  </si>
  <si>
    <t>14.968.227/0001-30</t>
  </si>
  <si>
    <t>FERNANDA APARECIDA DOS SANTOS SILVA SALLES</t>
  </si>
  <si>
    <t>337.245.608-42</t>
  </si>
  <si>
    <t>FERNANDA CABRAL GOUVEIA</t>
  </si>
  <si>
    <t>215.250.508-50</t>
  </si>
  <si>
    <t>FERNANDA CORTEZ GONCALVES GUEDES DA SILVA</t>
  </si>
  <si>
    <t>326.712.288-05</t>
  </si>
  <si>
    <t>FERNANDA CRISTINA SILVA DO NASCIMENTO</t>
  </si>
  <si>
    <t>209.920.248-62</t>
  </si>
  <si>
    <t>FERNANDA CUNHA ALMEIDA DE FARIA</t>
  </si>
  <si>
    <t>346.235.428-07</t>
  </si>
  <si>
    <t>FERNANDA DE FREITAS CAVALCANTE</t>
  </si>
  <si>
    <t>465.659.838-01</t>
  </si>
  <si>
    <t>FERNANDA DE LIMA MATOS PIMENTA</t>
  </si>
  <si>
    <t>421.712.268-38</t>
  </si>
  <si>
    <t>FERNANDA DOS SANTOS FERNANDES</t>
  </si>
  <si>
    <t>024.067.888-57</t>
  </si>
  <si>
    <t>FERNANDA FERNANDES RAMOS</t>
  </si>
  <si>
    <t>403.995.738-52</t>
  </si>
  <si>
    <t>FERNANDA FERREIRA DE SOUZA SANTOS</t>
  </si>
  <si>
    <t>414.888.888-09</t>
  </si>
  <si>
    <t>FERNANDA GABRIELA SOARES ELIAS</t>
  </si>
  <si>
    <t>125.719.257-41</t>
  </si>
  <si>
    <t>FERNANDA GÁRCIA DA SILVA EUPHRAUZINO</t>
  </si>
  <si>
    <t>416.980.008-71</t>
  </si>
  <si>
    <t>Fernanda Gonçalves Leite de Godoi</t>
  </si>
  <si>
    <t>394.181.018-90</t>
  </si>
  <si>
    <t>FERNANDA GUEDES DA SILVA</t>
  </si>
  <si>
    <t>223.695.138-88</t>
  </si>
  <si>
    <t>FERNANDA HELLEN AMANCIO DE SOUSA</t>
  </si>
  <si>
    <t>470.472.108-65</t>
  </si>
  <si>
    <t>FERNANDA LISSONE SANTOMERO URANO</t>
  </si>
  <si>
    <t>262.836.068-30</t>
  </si>
  <si>
    <t>FERNANDA MACEDO BARROS</t>
  </si>
  <si>
    <t>319.818.058-93</t>
  </si>
  <si>
    <t>FERNANDA MELO COMERCIO DE MATERIAL CIRURGICO LTDA</t>
  </si>
  <si>
    <t>37.031.326/0001-96</t>
  </si>
  <si>
    <t>FERNANDA MONTEIRO DA SILVA CARDOSO</t>
  </si>
  <si>
    <t>425.904.868-63</t>
  </si>
  <si>
    <t>FERNANDA MORBECK DO NASCIMENTO</t>
  </si>
  <si>
    <t>276.594.348-61</t>
  </si>
  <si>
    <t>FERNANDA OLIVEIRA PACHECO</t>
  </si>
  <si>
    <t>541.038.588-85</t>
  </si>
  <si>
    <t>FERNANDA RAQUEL MARTINS DA COSTA</t>
  </si>
  <si>
    <t>376.920.368-29</t>
  </si>
  <si>
    <t>FERNANDA RIBEIRO SALDANHA DIAS</t>
  </si>
  <si>
    <t>084.489.316-10</t>
  </si>
  <si>
    <t>FERNANDA SANTOS DE OLIVEIRA</t>
  </si>
  <si>
    <t>476.454.278-17</t>
  </si>
  <si>
    <t>FERNANDA SOUZA LAURENTINO</t>
  </si>
  <si>
    <t>407.905.438-69</t>
  </si>
  <si>
    <t>FERNANDA VASCONCELOS BEZERRA LUZ</t>
  </si>
  <si>
    <t>377.282.928-70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</si>
  <si>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</si>
  <si>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</si>
  <si>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</si>
  <si>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</si>
  <si>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</si>
  <si>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</si>
  <si>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ANTONIO DE LEMOS JUNIOR</t>
  </si>
  <si>
    <t>335.045.298-14</t>
  </si>
  <si>
    <t>FERNANDO ANTONIO GUIMARAES</t>
  </si>
  <si>
    <t>150.072.728-84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</si>
  <si>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</si>
  <si>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</si>
  <si>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</si>
  <si>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</si>
  <si>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</si>
  <si>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</si>
  <si>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CESAR CRAVEIRO</t>
  </si>
  <si>
    <t>083.969.248-05</t>
  </si>
  <si>
    <t>FERNANDO CESAR DA SILVA</t>
  </si>
  <si>
    <t>268.765.008-02</t>
  </si>
  <si>
    <t>FERNANDO CESAR VALES</t>
  </si>
  <si>
    <t>101.367.868-04</t>
  </si>
  <si>
    <t>FERNANDO CLAITON BARBOSA</t>
  </si>
  <si>
    <t>046.916.726-21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</si>
  <si>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</si>
  <si>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</si>
  <si>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</si>
  <si>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</si>
  <si>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</si>
  <si>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</si>
  <si>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</si>
  <si>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</si>
  <si>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</si>
  <si>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</si>
  <si>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DA SILVA GUIOMAR</t>
  </si>
  <si>
    <t>514.545.618-23</t>
  </si>
  <si>
    <t>Fernando Henrique de Sá Ferreira</t>
  </si>
  <si>
    <t>534.499.308-00</t>
  </si>
  <si>
    <t>FERNANDO JESUS DE SOUZA</t>
  </si>
  <si>
    <t>012.231.186-81</t>
  </si>
  <si>
    <t>FERNANDO JOSE DE SOUZA</t>
  </si>
  <si>
    <t>375.250.298-30</t>
  </si>
  <si>
    <t>FERNANDO LEITE BRITO</t>
  </si>
  <si>
    <t>651.808.103-10</t>
  </si>
  <si>
    <t>FERNANDO LUIS DAMASCENO</t>
  </si>
  <si>
    <t>339.639.648-04</t>
  </si>
  <si>
    <t>Fernando Oliveira Maciel</t>
  </si>
  <si>
    <t>042.529.686-58</t>
  </si>
  <si>
    <t>FERNANDO PEREIRA FERNANDES</t>
  </si>
  <si>
    <t>121.820.218-17</t>
  </si>
  <si>
    <t>FERNANDO PINTO QUINTANILHA</t>
  </si>
  <si>
    <t>178.269.928-77</t>
  </si>
  <si>
    <t>FERNANDO ROBERTO BALLARIN</t>
  </si>
  <si>
    <t>041.261.828-10</t>
  </si>
  <si>
    <t>FERNANDO ROBERTO SILVA</t>
  </si>
  <si>
    <t>215.789.548-51</t>
  </si>
  <si>
    <t>FERNANDO TORRES CAMPOS SILVA</t>
  </si>
  <si>
    <t>222.975.188-38</t>
  </si>
  <si>
    <t>FERNANDO VANDERSON DE CARVALHO</t>
  </si>
  <si>
    <t>185.794.158-61</t>
  </si>
  <si>
    <t>FF LOUZADA PEDRAS LTDA</t>
  </si>
  <si>
    <t>45.100.122/0001-98</t>
  </si>
  <si>
    <t>FI MINERACAO LTDA</t>
  </si>
  <si>
    <t>17.120.800/0001-49</t>
  </si>
  <si>
    <t>FILIPE DOS SANTOS AGOSTINHO</t>
  </si>
  <si>
    <t>292.984.448-50</t>
  </si>
  <si>
    <t>Filipe Medeiros Gomes Alberto</t>
  </si>
  <si>
    <t>165.015.797-59</t>
  </si>
  <si>
    <t>Filipe Motta Faustino</t>
  </si>
  <si>
    <t>499.833.888-98</t>
  </si>
  <si>
    <t>FILIPE PEREIRA BARANANO</t>
  </si>
  <si>
    <t>484.056.528-76</t>
  </si>
  <si>
    <t>Filipe Rocha Couto da Silveira</t>
  </si>
  <si>
    <t>457.069.458-61</t>
  </si>
  <si>
    <t>FILIPE SALES</t>
  </si>
  <si>
    <t>326.004.728-00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</si>
  <si>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</si>
  <si>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</si>
  <si>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</si>
  <si>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</si>
  <si>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</si>
  <si>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</si>
  <si>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FIT PLAST AUTO ADESIVOS LTDA - EPP</t>
  </si>
  <si>
    <t>11.422.711/0001-70</t>
  </si>
  <si>
    <t>FLAVIA ALICE DE SOUZA</t>
  </si>
  <si>
    <t>454.584.818-44</t>
  </si>
  <si>
    <t>FLAVIA ARIANE DA SILVA QUINTAL</t>
  </si>
  <si>
    <t>440.818.768-27</t>
  </si>
  <si>
    <t>FLAVIA DAS DORES BOUTIM</t>
  </si>
  <si>
    <t>102.974.158-16</t>
  </si>
  <si>
    <t>FLAVIA DAYANE GOMES DOS SANTOS</t>
  </si>
  <si>
    <t>430.706.968-48</t>
  </si>
  <si>
    <t>FLAVIA DIANE DE GODOI OLIVEIRA BATISTA</t>
  </si>
  <si>
    <t>429.004.388-70</t>
  </si>
  <si>
    <t>FLAVIA GIANE TAVARES DA CRUZ</t>
  </si>
  <si>
    <t>246.422.838-97</t>
  </si>
  <si>
    <t>FLAVIA GODOI DO NASCIMENTO</t>
  </si>
  <si>
    <t>224.428.948-66</t>
  </si>
  <si>
    <t>FLAVIA HELENA PEREIRA FIDALGO</t>
  </si>
  <si>
    <t>279.006.918-20</t>
  </si>
  <si>
    <t>FLAVIA LETICIA SOUZA ABDO</t>
  </si>
  <si>
    <t>537.093.458-47</t>
  </si>
  <si>
    <t>FLAVIA MARIA DAMASCENO VIEIRA</t>
  </si>
  <si>
    <t>407.301.728-48</t>
  </si>
  <si>
    <t>FLAVIA MASCARENHAS VIEIRA DA SILVA</t>
  </si>
  <si>
    <t>220.902.978-32</t>
  </si>
  <si>
    <t>FLAVIA SALES MONTEIRO</t>
  </si>
  <si>
    <t>520.615.558-61</t>
  </si>
  <si>
    <t>FLAVIA VIANA BRITO</t>
  </si>
  <si>
    <t>478.572.598-29</t>
  </si>
  <si>
    <t>FLAVIANA FRANCISCA SANTOS MOURA FURTADO</t>
  </si>
  <si>
    <t>079.204.346-45</t>
  </si>
  <si>
    <t>FLAVIANE REIS ARREDONDO MORII</t>
  </si>
  <si>
    <t>294.039.358-39</t>
  </si>
  <si>
    <t>FLAVIANE THAIS SILVEIRA DE SOUZA</t>
  </si>
  <si>
    <t>387.957.438-39</t>
  </si>
  <si>
    <t>FLAVIO ALBERTO EVILASIO</t>
  </si>
  <si>
    <t>274.307.578-39</t>
  </si>
  <si>
    <t>FLAVIO ANTONIO BERLING MACEDO BARBOSA</t>
  </si>
  <si>
    <t>159.668.638-30</t>
  </si>
  <si>
    <t>FLAVIO APARECIDO LIMA FARDIM</t>
  </si>
  <si>
    <t>402.930.968-21</t>
  </si>
  <si>
    <t>FLAVIO AUGUSTO PASSARELLI PRADO</t>
  </si>
  <si>
    <t>292.985.368-95</t>
  </si>
  <si>
    <t>FLAVIO CARVALHO DE OLIVEIRA</t>
  </si>
  <si>
    <t>086.748.876-00</t>
  </si>
  <si>
    <t>FLAVIO CEZAR DA SILVA</t>
  </si>
  <si>
    <t>298.479.228-96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</si>
  <si>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</si>
  <si>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</si>
  <si>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</si>
  <si>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</si>
  <si>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</si>
  <si>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</si>
  <si>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</si>
  <si>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</si>
  <si>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</si>
  <si>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</si>
  <si>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PERPETUO BRIGUENTE</t>
  </si>
  <si>
    <t>249.087.508-66</t>
  </si>
  <si>
    <t>FLAVIO RACHID HATUN</t>
  </si>
  <si>
    <t>739.608.108-49</t>
  </si>
  <si>
    <t>Flávio Rogério Tavares Da Silva</t>
  </si>
  <si>
    <t>325.848.268-36</t>
  </si>
  <si>
    <t>FLAVIO SANTANA DE SOUZA</t>
  </si>
  <si>
    <t>310.516.198-82</t>
  </si>
  <si>
    <t>FLAVIO SANTOS SANTANA</t>
  </si>
  <si>
    <t>268.108.718-02</t>
  </si>
  <si>
    <t>FLAVIO SIMAO DE SOUZA</t>
  </si>
  <si>
    <t>021.669.643-70</t>
  </si>
  <si>
    <t>Flavio Vidal Costa</t>
  </si>
  <si>
    <t>275.788.388-73</t>
  </si>
  <si>
    <t>FLAVIO YOSHIO NISHIMURA</t>
  </si>
  <si>
    <t>064.198.198-81</t>
  </si>
  <si>
    <t>FLORDELICE DE JESUS TORRES</t>
  </si>
  <si>
    <t>117.578.128-22</t>
  </si>
  <si>
    <t>FLORENTINO BERNARDES FILHO</t>
  </si>
  <si>
    <t>019.393.978-98</t>
  </si>
  <si>
    <t>FLORESTANA PAISAGISMO CONSTRUÇÕES E SERVIÇOS LTDA</t>
  </si>
  <si>
    <t>53.591.103/0001-30</t>
  </si>
  <si>
    <t>FLORISVALDO DEO DA SILVA</t>
  </si>
  <si>
    <t>026.132.238-98</t>
  </si>
  <si>
    <t>FLORISVALDO SILVA</t>
  </si>
  <si>
    <t>089.917.388-85</t>
  </si>
  <si>
    <t>FLUVIO RAIMUNDI DOS SANTOS</t>
  </si>
  <si>
    <t>301.091.638-85</t>
  </si>
  <si>
    <t>FLUXION EVENTOS LTDA</t>
  </si>
  <si>
    <t>05.256.973/0001-00</t>
  </si>
  <si>
    <t>FOCACCIA, AMARAL E LAMONICA SOCIEDADE DE ADVOGADOS</t>
  </si>
  <si>
    <t>05.568.013/0001-85</t>
  </si>
  <si>
    <t>FOCCUS COM. IMP. DE ART. EDUC LTDA ME</t>
  </si>
  <si>
    <t>10.424.655/0001-40</t>
  </si>
  <si>
    <t>FOCUS VALE GRAFICA E EDITORA LTDA - EPP</t>
  </si>
  <si>
    <t>66.781.352/0001-30</t>
  </si>
  <si>
    <t>FONTELAB VENDAS E ASSISTENCIA TECNICA LTDA</t>
  </si>
  <si>
    <t>06.274.509/0001-09</t>
  </si>
  <si>
    <t>FORCE MEDICAL INDUSTRIA E DISTRIBUIDORA LTDA</t>
  </si>
  <si>
    <t>24.067.457/0001-81</t>
  </si>
  <si>
    <t>FORMATHO DIGITAL PRINT LTDA</t>
  </si>
  <si>
    <t>14.606.849/0001-18</t>
  </si>
  <si>
    <t>FORT INDUSTRIA E COMERCIO DE MATERIAIS ELETRICOS LTDA</t>
  </si>
  <si>
    <t>48.020.276/0001-68</t>
  </si>
  <si>
    <t>FORTVALE COMERCIO DE PRODUTOS AGROPECUARIOS LTDA</t>
  </si>
  <si>
    <t>07.322.744/0001-71</t>
  </si>
  <si>
    <t>FOTOSENSORES TECNOLOGIA ELETRONICA LTDA</t>
  </si>
  <si>
    <t>73.688.517/0001-99</t>
  </si>
  <si>
    <t>FRAGNARI DISTRIBUIDORA DE MEDICAMENTOS LTDA</t>
  </si>
  <si>
    <t>14.271.474/0001-82</t>
  </si>
  <si>
    <t>FRAN OLIVER COMERCIO DE FERRAMENTAS LTDA</t>
  </si>
  <si>
    <t>27.081.027/0001-02</t>
  </si>
  <si>
    <t>FRANCIALDA SOARES DO NASCIMENTO</t>
  </si>
  <si>
    <t>223.552.178-90</t>
  </si>
  <si>
    <t>FRANCIELE DE OLIVEIRA PACHECO</t>
  </si>
  <si>
    <t>411.973.298-38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</si>
  <si>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</si>
  <si>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</si>
  <si>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</si>
  <si>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</si>
  <si>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</si>
  <si>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</si>
  <si>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</si>
  <si>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</si>
  <si>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DE OLIVEIRA ABREU SOUSA</t>
  </si>
  <si>
    <t>325.984.628-07</t>
  </si>
  <si>
    <t>FRANCILENE GOMES DA CRUZ</t>
  </si>
  <si>
    <t>024.436.323-42</t>
  </si>
  <si>
    <t>Francis Leonardo Martins dos Santos</t>
  </si>
  <si>
    <t>334.344.678-58</t>
  </si>
  <si>
    <t>FRANCISCA ANDREIA CUSTODIO CARDOSO</t>
  </si>
  <si>
    <t>263.510.608-85</t>
  </si>
  <si>
    <t>FRANCISCA BEZERRA DE SOUSA NASCIMENTO</t>
  </si>
  <si>
    <t>072.421.698-79</t>
  </si>
  <si>
    <t>FRANCISCA CINTIA OLIVEIRA SILVA</t>
  </si>
  <si>
    <t>025.636.763-98</t>
  </si>
  <si>
    <t>FRANCISCA DE SOUSA SANTOS</t>
  </si>
  <si>
    <t>050.267.568-32</t>
  </si>
  <si>
    <t>FRANCISCA EVANUZIA BEZERRA SILVA</t>
  </si>
  <si>
    <t>077.220.583-37</t>
  </si>
  <si>
    <t>FRANCISCA FRANCILEIDE SERPA PEREIRA</t>
  </si>
  <si>
    <t>273.722.498-56</t>
  </si>
  <si>
    <t>FRANCISCA VIEIRA DE CARVALHO SALES</t>
  </si>
  <si>
    <t>349.581.503-15</t>
  </si>
  <si>
    <t>FRANCISCO  CARLOS FLORA DE TOLEDO</t>
  </si>
  <si>
    <t>738.568.358-49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</si>
  <si>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</si>
  <si>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</si>
  <si>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</si>
  <si>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</si>
  <si>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</si>
  <si>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</si>
  <si>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SANTOS</t>
  </si>
  <si>
    <t>122.087.738-70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</si>
  <si>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</si>
  <si>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</si>
  <si>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</si>
  <si>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</si>
  <si>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</si>
  <si>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</si>
  <si>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DE PAULA SANTOS</t>
  </si>
  <si>
    <t>026.055.378-62</t>
  </si>
  <si>
    <t>FRANCISCO DONIZETTI BENTO DE LIMA</t>
  </si>
  <si>
    <t>109.596.478-05</t>
  </si>
  <si>
    <t>FRANCISCO EDUARDO DE SOUSA LEITE</t>
  </si>
  <si>
    <t>326.471.628-32</t>
  </si>
  <si>
    <t>FRANCISCO FERREIRA DA SILVA</t>
  </si>
  <si>
    <t>071.545.349-15</t>
  </si>
  <si>
    <t>FRANCISCO INACIO FERREIRA</t>
  </si>
  <si>
    <t>504.770.641-91</t>
  </si>
  <si>
    <t>FRANCISCO LEONARDO DA SILVA FILHO</t>
  </si>
  <si>
    <t>251.340.638-93</t>
  </si>
  <si>
    <t>FRANCISCO LEONIDAS DA SILVA JUNIOR</t>
  </si>
  <si>
    <t>210.552.973-91</t>
  </si>
  <si>
    <t>FRANCISCO PEREIRA FIALHO FILHO</t>
  </si>
  <si>
    <t>372.795.788-37</t>
  </si>
  <si>
    <t>FRANCISCO RIBEIRO DE FREITAS</t>
  </si>
  <si>
    <t>150.062.648-10</t>
  </si>
  <si>
    <t>FRANCISCO RODRIGUES DE ANDRADE SJCAMPOS ME</t>
  </si>
  <si>
    <t>04.252.148/0001-74</t>
  </si>
  <si>
    <t>FRANCISCO RODRIGUES DOS SANTOS</t>
  </si>
  <si>
    <t>600.182.208-51</t>
  </si>
  <si>
    <t>FRANCISCO RONALDO FERREIRA DA SILVA</t>
  </si>
  <si>
    <t>098.492.578-30</t>
  </si>
  <si>
    <t>FRANCISLAINE APARECIDA BATISTA DA SILVA</t>
  </si>
  <si>
    <t>471.275.878-33</t>
  </si>
  <si>
    <t>FRANCO ADRIAN VIETA STECHINA</t>
  </si>
  <si>
    <t>042.098.458-50</t>
  </si>
  <si>
    <t>FRANCO CASTILHO &amp; CASTILHO LTDA ME</t>
  </si>
  <si>
    <t>08.910.113/0001-36</t>
  </si>
  <si>
    <t>FREDERICO AUGUSTO CERCHIARO BRUSCHI</t>
  </si>
  <si>
    <t>098.428.218-11</t>
  </si>
  <si>
    <t>FREDERICO BIANCHI</t>
  </si>
  <si>
    <t>416.435.728-22</t>
  </si>
  <si>
    <t>FREDERICO CAVALCANTI GURATTI</t>
  </si>
  <si>
    <t>185.640.238-06</t>
  </si>
  <si>
    <t>FREDERICO VILSON DA SILVA OLIVEIRA</t>
  </si>
  <si>
    <t>415.542.048-10</t>
  </si>
  <si>
    <t>FRENTE NACIONAL DE PREFEITOS</t>
  </si>
  <si>
    <t>05.703.933/0001-69</t>
  </si>
  <si>
    <t>FRESENIUS KABI BRASIL LTDA</t>
  </si>
  <si>
    <t>49.324.221/0016-90</t>
  </si>
  <si>
    <t>49.324.221/0001-04</t>
  </si>
  <si>
    <t>FRIDEL - FRIGORIFICO INDUSTRIAL DEL REY LTDA</t>
  </si>
  <si>
    <t>70.992.359/0003-30</t>
  </si>
  <si>
    <t>FRIOSHOPPING AR CONDICIONADO LTDA EPP</t>
  </si>
  <si>
    <t>10.631.556/0001-30</t>
  </si>
  <si>
    <t>FRUTICULTURA PLANTAR LTDA -ME</t>
  </si>
  <si>
    <t>14.308.564/0001-09</t>
  </si>
  <si>
    <t>F.S. COMERCIO E SERVICOS LTDA</t>
  </si>
  <si>
    <t>11.552.540/0001-02</t>
  </si>
  <si>
    <t>FULVIO SILVA RAMOS DOS SANTOS</t>
  </si>
  <si>
    <t>417.839.068-63</t>
  </si>
  <si>
    <t>FUNDACAO CENTRO TECNOLOGICO DE HIDRAULICA - FCTH</t>
  </si>
  <si>
    <t>55.639.124/0001-03</t>
  </si>
  <si>
    <t>FUNDACAO CIENCIAS APLIC. E TECN. ESPACIAIS</t>
  </si>
  <si>
    <t>51.619.104/0001-10</t>
  </si>
  <si>
    <t>FUNDACAO CULTURAL CASSIANO RICARDO</t>
  </si>
  <si>
    <t>45.395.704/0001-49</t>
  </si>
  <si>
    <t>FUNDACAO DE APOIO AO INSTITUTO DE PESQUISAS TECNOLOGICAS - FIPT</t>
  </si>
  <si>
    <t>05.505.390/0001-75</t>
  </si>
  <si>
    <t>FUNDACAO GETULIO VARGAS</t>
  </si>
  <si>
    <t>33.641.663/0001-44</t>
  </si>
  <si>
    <t>FUNDACAO HELIO AUGUSTO DE SOUZA - FUNDHAS</t>
  </si>
  <si>
    <t>57.522.468/0001-63</t>
  </si>
  <si>
    <t>FUNDACAO PARA O DESENVOLVIMENTO DA EDUCACAO -FDE</t>
  </si>
  <si>
    <t>60.509.015/0001-01</t>
  </si>
  <si>
    <t>FUNDACAO PROFESSOR DR. MANOEL PEDRO PIMENTEL</t>
  </si>
  <si>
    <t>49.325.434/0001-50</t>
  </si>
  <si>
    <t>FUNDACAO VALEPARAIBANA DE ENSINO</t>
  </si>
  <si>
    <t>60.191.244/0003-92</t>
  </si>
  <si>
    <t>FUNDICAO ALEA LTDA</t>
  </si>
  <si>
    <t>65.228.694/0001-64</t>
  </si>
  <si>
    <t>FUNDO DA JUSTICA DO PODER JUDICIARIO DO ESTADO DO PARANA - FUNJUS</t>
  </si>
  <si>
    <t>15.303.222/0001-50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</si>
  <si>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</si>
  <si>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</si>
  <si>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</si>
  <si>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</si>
  <si>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ESTADUAL DE ASSISTENCIA SOCIAL</t>
  </si>
  <si>
    <t>13.846.262/0001-13</t>
  </si>
  <si>
    <t>FUNDO ESTADUAL DE RECURSOS HIDRICOS-FEHIDRO</t>
  </si>
  <si>
    <t>13.848.070/0001-46</t>
  </si>
  <si>
    <t>FUNDO NACIONAL DE SAUDE</t>
  </si>
  <si>
    <t>00.530.493/0001-71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</si>
  <si>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</si>
  <si>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</si>
  <si>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</si>
  <si>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</si>
  <si>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</si>
  <si>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</si>
  <si>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L C CONSULTORIA S/S LTDA</t>
  </si>
  <si>
    <t>04.734.272/0001-76</t>
  </si>
  <si>
    <t>G L COMERCIO E INSTALAÇÃO DE GAS LTDA</t>
  </si>
  <si>
    <t>43.028.699/0001-00</t>
  </si>
  <si>
    <t>G NOVA COMERCIO DE PRODUTOS ALIMENTICIOS LTDA</t>
  </si>
  <si>
    <t>22.120.304/0001-25</t>
  </si>
  <si>
    <t>G.A. ENGENHARIA LTDA</t>
  </si>
  <si>
    <t>28.443.291/0001-01</t>
  </si>
  <si>
    <t>GABEE FOODS COMERCIO DE ALIMENTOS LTDA</t>
  </si>
  <si>
    <t>26.742.152/0001-53</t>
  </si>
  <si>
    <t>GABRIEL ALCANTARA BARROS</t>
  </si>
  <si>
    <t>441.808.448-77</t>
  </si>
  <si>
    <t>GABRIEL ALEKSANDER DA ROSA</t>
  </si>
  <si>
    <t>124.370.876-05</t>
  </si>
  <si>
    <t xml:space="preserve">GABRIEL ALVES CARDOSO	</t>
  </si>
  <si>
    <t>479.171.258-74</t>
  </si>
  <si>
    <t>Gabriel Antonio Romano</t>
  </si>
  <si>
    <t>457.520.058-17</t>
  </si>
  <si>
    <t>Gabriel Aparecido do Nascimento</t>
  </si>
  <si>
    <t>241.812.068-66</t>
  </si>
  <si>
    <t>GABRIEL AUGUSTO VIRGINIO DE MOURA</t>
  </si>
  <si>
    <t>428.260.618-52</t>
  </si>
  <si>
    <t>GABRIEL BARBOSA SILVA</t>
  </si>
  <si>
    <t>487.969.358-80</t>
  </si>
  <si>
    <t>Gabriel Barcarolo Barella</t>
  </si>
  <si>
    <t>600.700.890-86</t>
  </si>
  <si>
    <t>GABRIEL BENEDITO BEZERRA</t>
  </si>
  <si>
    <t>425.244.568-03</t>
  </si>
  <si>
    <t>Gabriel Bozzolo</t>
  </si>
  <si>
    <t>494.614.808-65</t>
  </si>
  <si>
    <t>GABRIEL BUENO LOMBELLO</t>
  </si>
  <si>
    <t>390.720.198-14</t>
  </si>
  <si>
    <t>Gabriel Caldeira de Oliveira</t>
  </si>
  <si>
    <t>480.557.528-00</t>
  </si>
  <si>
    <t>Gabriel Campolina Santos</t>
  </si>
  <si>
    <t>150.812.266-02</t>
  </si>
  <si>
    <t>Gabriel Candido Vieira</t>
  </si>
  <si>
    <t>144.679.286-26</t>
  </si>
  <si>
    <t>GABRIEL CARLOS GARCIA MACIEL</t>
  </si>
  <si>
    <t>470.195.318-06</t>
  </si>
  <si>
    <t>GABRIEL CARVALHO MOREIRA MIGUEL</t>
  </si>
  <si>
    <t>325.855.148-03</t>
  </si>
  <si>
    <t>GABRIEL DA ROCHA FARIA BARBOSA</t>
  </si>
  <si>
    <t>224.678.978-85</t>
  </si>
  <si>
    <t>GABRIEL DA SILVA BARROS</t>
  </si>
  <si>
    <t>423.283.888-09</t>
  </si>
  <si>
    <t>GABRIEL DA SILVA GUIMARAES</t>
  </si>
  <si>
    <t>504.172.808-90</t>
  </si>
  <si>
    <t>GABRIEL DA SILVA RODRIGUES</t>
  </si>
  <si>
    <t>548.098.448-97</t>
  </si>
  <si>
    <t>Gabriel de Sousa Silva</t>
  </si>
  <si>
    <t>477.127.618-84</t>
  </si>
  <si>
    <t>GABRIEL DE SOUZA VALEZIM</t>
  </si>
  <si>
    <t>343.752.688-08</t>
  </si>
  <si>
    <t>GABRIEL DIAS DE BARROS</t>
  </si>
  <si>
    <t>355.614.148-52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</si>
  <si>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</si>
  <si>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</si>
  <si>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</si>
  <si>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</si>
  <si>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</si>
  <si>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</si>
  <si>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</si>
  <si>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</si>
  <si>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Fabre Ramos</t>
  </si>
  <si>
    <t>483.489.668-46</t>
  </si>
  <si>
    <t>Gabriel Facio Trombetta</t>
  </si>
  <si>
    <t>417.002.718-30</t>
  </si>
  <si>
    <t>GABRIEL FELIX SILVA CONSTRUCAO</t>
  </si>
  <si>
    <t>50.414.238/0001-31</t>
  </si>
  <si>
    <t>Gabriel Fernandes Escobar da Silva</t>
  </si>
  <si>
    <t>386.729.688-08</t>
  </si>
  <si>
    <t>Gabriel Furlan Pedrosa</t>
  </si>
  <si>
    <t>528.289.918-30</t>
  </si>
  <si>
    <t>Gabriel Gomes de Oliveira</t>
  </si>
  <si>
    <t>236.823.998-79</t>
  </si>
  <si>
    <t>GABRIEL GROSSO CHAGAS</t>
  </si>
  <si>
    <t>053.774.177-12</t>
  </si>
  <si>
    <t>GABRIEL HARDY SOUZA FERNANDES DE MIRANDA</t>
  </si>
  <si>
    <t>071.855.681-02</t>
  </si>
  <si>
    <t>Gabriel Henrique Dantas</t>
  </si>
  <si>
    <t>460.269.028-99</t>
  </si>
  <si>
    <t>Gabriel Henrique Rocha de Brito</t>
  </si>
  <si>
    <t>119.153.436-74</t>
  </si>
  <si>
    <t>GABRIEL HENRIQUE SILVA</t>
  </si>
  <si>
    <t>416.824.798-89</t>
  </si>
  <si>
    <t>GABRIEL JOÁS SANCHES</t>
  </si>
  <si>
    <t>498.044.148-30</t>
  </si>
  <si>
    <t>Gabriel Kenji Hara Tsuda</t>
  </si>
  <si>
    <t>412.994.308-13</t>
  </si>
  <si>
    <t>GABRIEL KORGUL PINHEIRO</t>
  </si>
  <si>
    <t>529.646.738-88</t>
  </si>
  <si>
    <t>GABRIEL LEANDRO DE OLIVEIRA MELLO</t>
  </si>
  <si>
    <t>503.065.508-57</t>
  </si>
  <si>
    <t>Gabriel Leandro Jesus dos Santos</t>
  </si>
  <si>
    <t>488.161.688-97</t>
  </si>
  <si>
    <t>GABRIEL MACEDO LOPES</t>
  </si>
  <si>
    <t>010.428.591-59</t>
  </si>
  <si>
    <t>GABRIEL MAIA BUENO PIAO</t>
  </si>
  <si>
    <t>478.660.608-19</t>
  </si>
  <si>
    <t>GABRIEL MARCELINO COSTA</t>
  </si>
  <si>
    <t>499.169.368-38</t>
  </si>
  <si>
    <t>GABRIEL MARCELO MOREIRA D ONOFRIO</t>
  </si>
  <si>
    <t>238.544.618-95</t>
  </si>
  <si>
    <t>Gabriel Martins Kanehara</t>
  </si>
  <si>
    <t>497.530.398-16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</si>
  <si>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</si>
  <si>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</si>
  <si>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</si>
  <si>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</si>
  <si>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</si>
  <si>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</si>
  <si>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OLAVO DAMASCENO RODRIGUES</t>
  </si>
  <si>
    <t>150.317.477-81</t>
  </si>
  <si>
    <t>Gabriel Oliveira Lobo de Faria</t>
  </si>
  <si>
    <t>448.973.468-94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</si>
  <si>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</si>
  <si>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</si>
  <si>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</si>
  <si>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</si>
  <si>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</si>
  <si>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</si>
  <si>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Santos Ribeiro</t>
  </si>
  <si>
    <t>486.474.428-90</t>
  </si>
  <si>
    <t>GABRIEL SILVA DO CARMO</t>
  </si>
  <si>
    <t>418.620.358-06</t>
  </si>
  <si>
    <t>Gabriel Soares Mota</t>
  </si>
  <si>
    <t>709.407.364-03</t>
  </si>
  <si>
    <t>GABRIEL SOUZA DA SILVA SOBREIRA</t>
  </si>
  <si>
    <t>159.244.257-97</t>
  </si>
  <si>
    <t>Gabriel Tase Telmo</t>
  </si>
  <si>
    <t>442.404.398-33</t>
  </si>
  <si>
    <t>GABRIEL TELES SANTOS BARBOSA</t>
  </si>
  <si>
    <t>389.933.608-98</t>
  </si>
  <si>
    <t>Gabriel William dos Santos</t>
  </si>
  <si>
    <t>479.704.578-78</t>
  </si>
  <si>
    <t>Gabriela Alesandra Aparecida Rodrigues</t>
  </si>
  <si>
    <t>405.726.598-81</t>
  </si>
  <si>
    <t>GABRIELA CASSAL DE ARAUJO MOURA</t>
  </si>
  <si>
    <t>402.907.248-80</t>
  </si>
  <si>
    <t>GABRIELA COELHO COUCEIRO</t>
  </si>
  <si>
    <t>461.838.738-61</t>
  </si>
  <si>
    <t>GABRIELA CORREA DE OLIVEIRA LEITE</t>
  </si>
  <si>
    <t>051.330.832-62</t>
  </si>
  <si>
    <t>GABRIELA CRISTIANE MONTEIRO PEREIRA</t>
  </si>
  <si>
    <t>436.439.928-07</t>
  </si>
  <si>
    <t>GABRIELA CRISTINA DE ANDRADE</t>
  </si>
  <si>
    <t>376.488.578-55</t>
  </si>
  <si>
    <t>GABRIELA CRISTINA ZAMPERLINI PEROTTI</t>
  </si>
  <si>
    <t>378.879.428-37</t>
  </si>
  <si>
    <t>GABRIELA DE ALMEIDA BITTENCOURT DA SILVEIRA</t>
  </si>
  <si>
    <t>365.729.248-90</t>
  </si>
  <si>
    <t>GABRIELA DE ALMEIDA OLIVEIRA</t>
  </si>
  <si>
    <t>464.671.138-96</t>
  </si>
  <si>
    <t>GABRIELA DE OLIVEIRA BARBOSA</t>
  </si>
  <si>
    <t>489.899.518-79</t>
  </si>
  <si>
    <t>GABRIELA DIAS DOS SANTOS</t>
  </si>
  <si>
    <t>487.308.048-76</t>
  </si>
  <si>
    <t>GABRIELA DIOLANDA MAGDALENA BARBOSA SILVA</t>
  </si>
  <si>
    <t>429.607.508-02</t>
  </si>
  <si>
    <t>GABRIELA FLORENCIO DA SILVA</t>
  </si>
  <si>
    <t>555.957.388-47</t>
  </si>
  <si>
    <t>GABRIELA GOMES COUTINHO</t>
  </si>
  <si>
    <t>553.936.528-36</t>
  </si>
  <si>
    <t>GABRIELA LEITE MENDONCA</t>
  </si>
  <si>
    <t>440.769.568-42</t>
  </si>
  <si>
    <t>GABRIELA LOPES RIBEIRO</t>
  </si>
  <si>
    <t>528.735.558-07</t>
  </si>
  <si>
    <t>GABRIELA NUNES DE BARROS DORIA SIM</t>
  </si>
  <si>
    <t>394.676.158-51</t>
  </si>
  <si>
    <t>GABRIELA PADUA VICENTINI CHACON</t>
  </si>
  <si>
    <t>278.256.058-10</t>
  </si>
  <si>
    <t>GABRIELA PEREIRA DE BRITO</t>
  </si>
  <si>
    <t>419.865.308-92</t>
  </si>
  <si>
    <t>GABRIELA PEREIRA MATOS</t>
  </si>
  <si>
    <t>420.195.768-30</t>
  </si>
  <si>
    <t>GABRIELA SALHAB DOS SANTOS</t>
  </si>
  <si>
    <t>386.376.678-48</t>
  </si>
  <si>
    <t>GABRIELA SERAO MENDES - ME</t>
  </si>
  <si>
    <t>11.630.061/0001-59</t>
  </si>
  <si>
    <t>GABRIELA SILVA JESUS</t>
  </si>
  <si>
    <t>438.288.958-83</t>
  </si>
  <si>
    <t>GABRIELA SILVA MARTINS BARBOSA</t>
  </si>
  <si>
    <t>451.999.358-01</t>
  </si>
  <si>
    <t>GABRIELA STEFANIE GUERREIRO NOGUEIRA</t>
  </si>
  <si>
    <t>424.391.268-88</t>
  </si>
  <si>
    <t>GABRIELA TANAKA DO NASCIMENTO</t>
  </si>
  <si>
    <t>492.806.468-26</t>
  </si>
  <si>
    <t>GABRIELA VENTURA FERREIRA ALVES</t>
  </si>
  <si>
    <t>483.640.718-40</t>
  </si>
  <si>
    <t>GABRIELE DE OLIVEIRA FARIA</t>
  </si>
  <si>
    <t>474.615.348-58</t>
  </si>
  <si>
    <t>GABRIELE DE SOUZA</t>
  </si>
  <si>
    <t>443.341.878-11</t>
  </si>
  <si>
    <t>GABRIELE TRINDADE SANTANA DE ANDRADE</t>
  </si>
  <si>
    <t>355.912.378-00</t>
  </si>
  <si>
    <t>GABRIELI BERALDO RIBEIRO</t>
  </si>
  <si>
    <t>455.867.338-89</t>
  </si>
  <si>
    <t>Gabriella Biglia Dias</t>
  </si>
  <si>
    <t>462.244.648-04</t>
  </si>
  <si>
    <t>Gabriella Joyce Fernandes de Farias</t>
  </si>
  <si>
    <t>099.547.734-52</t>
  </si>
  <si>
    <t>GABRIELLA LOPES DA SILVA</t>
  </si>
  <si>
    <t>469.093.608-00</t>
  </si>
  <si>
    <t>GABRIELLE BARBOSA MATOS</t>
  </si>
  <si>
    <t>451.304.948-06</t>
  </si>
  <si>
    <t>GABRIELLE DE MORAES ALMEIDA</t>
  </si>
  <si>
    <t>495.618.068-35</t>
  </si>
  <si>
    <t>Gabrielle de Souza Terto Cavalcante</t>
  </si>
  <si>
    <t>144.523.777-69</t>
  </si>
  <si>
    <t>GABRIELLE FERREIRA GODOY</t>
  </si>
  <si>
    <t>387.491.618-90</t>
  </si>
  <si>
    <t>Gabrielle Lourenço dos Santos</t>
  </si>
  <si>
    <t>463.937.048-29</t>
  </si>
  <si>
    <t>GABRIELLE ORBOLATO</t>
  </si>
  <si>
    <t>434.121.218-43</t>
  </si>
  <si>
    <t>GABRIELLE PIETRAROIA DA SILVA ALMEIDA</t>
  </si>
  <si>
    <t>459.498.418-59</t>
  </si>
  <si>
    <t>GABRIELLE REIS ORTIZ DA SILVA</t>
  </si>
  <si>
    <t>442.518.528-50</t>
  </si>
  <si>
    <t>GABRIELLE RODRIGUES DIAS</t>
  </si>
  <si>
    <t>435.494.918-08</t>
  </si>
  <si>
    <t>GABRIELLE SILVA DE PAULA</t>
  </si>
  <si>
    <t>415.175.118-10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</si>
  <si>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</si>
  <si>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</si>
  <si>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</si>
  <si>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</si>
  <si>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</si>
  <si>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</si>
  <si>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</si>
  <si>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</si>
  <si>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GABRYELA SANTOS RIBEIRO SOUSA</t>
  </si>
  <si>
    <t>030.505.113-03</t>
  </si>
  <si>
    <t>GALIANO BRAZUNA MOURA</t>
  </si>
  <si>
    <t>276.755.658-78</t>
  </si>
  <si>
    <t>GALILEIA PAULA DA SILVA</t>
  </si>
  <si>
    <t>363.262.018-02</t>
  </si>
  <si>
    <t>GAMA GASES ESPECIAIS LTDA</t>
  </si>
  <si>
    <t>72.819.618/0004-31</t>
  </si>
  <si>
    <t>GAMAFE EMPREENDIMENTOS E PARTICIPACOES LTDA</t>
  </si>
  <si>
    <t>13.572.370/0001-45</t>
  </si>
  <si>
    <t>GARDENIA BORGES DA SILVA</t>
  </si>
  <si>
    <t>310.860.408-21</t>
  </si>
  <si>
    <t>GARDENIA MARIA AGUIAR DA SILVA</t>
  </si>
  <si>
    <t>118.244.578-04</t>
  </si>
  <si>
    <t>GARDENIA SILVA DE JESUS ANDRADE</t>
  </si>
  <si>
    <t>248.270.998-98</t>
  </si>
  <si>
    <t>GASBALL ARMAZENADORA E DISTRIBUIDORA LTDA</t>
  </si>
  <si>
    <t>02.430.968/0001-83</t>
  </si>
  <si>
    <t>GASPAR DE SOUZA</t>
  </si>
  <si>
    <t>578.111.728-87</t>
  </si>
  <si>
    <t>G.B.V.T ENGENHARIA E CONSTRUCOES LTDA</t>
  </si>
  <si>
    <t>52.118.379/0001-32</t>
  </si>
  <si>
    <t>GDAI INDUSTRIA &amp; COMERCIO ELETRONICOS EIRELI</t>
  </si>
  <si>
    <t>32.084.616/0001-84</t>
  </si>
  <si>
    <t>GEAN CARLOS DA SILVA GRACA</t>
  </si>
  <si>
    <t>381.225.338-09</t>
  </si>
  <si>
    <t>GEANDRO AUGUSTO DA COSTA</t>
  </si>
  <si>
    <t>229.256.588-90</t>
  </si>
  <si>
    <t>GECILIA RIBEIRO</t>
  </si>
  <si>
    <t>337.016.208-30</t>
  </si>
  <si>
    <t>GECINEIDE RIBEIRO PEREIRA DE SOUZA</t>
  </si>
  <si>
    <t>296.502.588-09</t>
  </si>
  <si>
    <t>GEDEILDA OLIVEIRA DA SILVA</t>
  </si>
  <si>
    <t>337.945.618-72</t>
  </si>
  <si>
    <t>GEILAN FELLIPE DOS SANTOS RODRIGUE</t>
  </si>
  <si>
    <t>409.886.428-24</t>
  </si>
  <si>
    <t>GEILSON FRANCISCO DE JESUS PEREIRA</t>
  </si>
  <si>
    <t>725.478.121-34</t>
  </si>
  <si>
    <t>GEILSON RAFAEL NUNES DOS SANTOS</t>
  </si>
  <si>
    <t>356.724.588-07</t>
  </si>
  <si>
    <t>GEISA OLIVEIRA SILVA</t>
  </si>
  <si>
    <t>384.852.268-36</t>
  </si>
  <si>
    <t>GELSON BARONTO DOS REIS</t>
  </si>
  <si>
    <t>050.319.388-70</t>
  </si>
  <si>
    <t>GEMELI MEDICAL LTDA</t>
  </si>
  <si>
    <t>42.198.801/0001-53</t>
  </si>
  <si>
    <t>GENARO FAILI NETO</t>
  </si>
  <si>
    <t>977.253.408-82</t>
  </si>
  <si>
    <t>GENERAL MOTORS DO BRASIL LTDA</t>
  </si>
  <si>
    <t>59.275.792/0001-50</t>
  </si>
  <si>
    <t>GENERICA ITATIBA DISTRIBUIDORA DE MEDICAMENTOS LTDA</t>
  </si>
  <si>
    <t>41.319.803/0001-90</t>
  </si>
  <si>
    <t>GENESIO A MENDES &amp; CIA LTDA</t>
  </si>
  <si>
    <t>82.873.068/0007-35</t>
  </si>
  <si>
    <t>GENIVALDO CICERO FERREIRA</t>
  </si>
  <si>
    <t>108.179.558-10</t>
  </si>
  <si>
    <t>GENIVALDO CONCEIÇÃO DOS SANTOS</t>
  </si>
  <si>
    <t>918.677.385-20</t>
  </si>
  <si>
    <t>GENSET SOLUTIONS INDUSTRIA, COMERCIO, IMPORTACAO E EXPORTACAO DE GRUPOS MOTO-GERADORES LTDA</t>
  </si>
  <si>
    <t>07.346.027/0001-80</t>
  </si>
  <si>
    <t>GEOLAB INDUSTRIA  FARMACEUTICA S/A</t>
  </si>
  <si>
    <t>03.485.572/0001-04</t>
  </si>
  <si>
    <t>GEOMAT VENDAS DE MAQUINAS E EQUIPAMENTOS LTDA</t>
  </si>
  <si>
    <t>32.749.332/0001-60</t>
  </si>
  <si>
    <t>GEORGINA PEREIRA</t>
  </si>
  <si>
    <t>026.225.268-65</t>
  </si>
  <si>
    <t>GEORGINA SIQUEIRA ALVARENGA</t>
  </si>
  <si>
    <t>41.683.464/0001-27</t>
  </si>
  <si>
    <t>GEOVANA FERNANDES</t>
  </si>
  <si>
    <t>222.239.878-93</t>
  </si>
  <si>
    <t>GEOVANA GISELE FORTES</t>
  </si>
  <si>
    <t>225.044.378-54</t>
  </si>
  <si>
    <t>GEOVANA PERAL CALASTRI SANTOS</t>
  </si>
  <si>
    <t>512.320.448-22</t>
  </si>
  <si>
    <t>GEOVANA TOLEDO DOS SANTOS</t>
  </si>
  <si>
    <t>581.122.628-45</t>
  </si>
  <si>
    <t>GEOVANE EVANGELISTA DOS SANTOS</t>
  </si>
  <si>
    <t>980.283.755-53</t>
  </si>
  <si>
    <t>Geovanna Cristina de Almeida Gonçalves</t>
  </si>
  <si>
    <t>475.614.978-22</t>
  </si>
  <si>
    <t>GEOVANNA FERNANDES DA ROSA</t>
  </si>
  <si>
    <t>491.381.348-02</t>
  </si>
  <si>
    <t>GEOVANNA THAIS DA SILVA FERNANDES</t>
  </si>
  <si>
    <t>493.454.958-78</t>
  </si>
  <si>
    <t>GERALDO APARECIDO BRAZ</t>
  </si>
  <si>
    <t>019.323.118-23</t>
  </si>
  <si>
    <t>GERALDO ARAUJO DA SILVA</t>
  </si>
  <si>
    <t>040.076.518-76</t>
  </si>
  <si>
    <t>GERALDO CAETANO DE OLIVEIRA</t>
  </si>
  <si>
    <t>278.889.169-53</t>
  </si>
  <si>
    <t>GERALDO CAMPESI</t>
  </si>
  <si>
    <t>609.557.678-49</t>
  </si>
  <si>
    <t>Geraldo da Silva Souza Junior</t>
  </si>
  <si>
    <t>635.857.902-91</t>
  </si>
  <si>
    <t>GERALDO FELICIANO DA SILVA</t>
  </si>
  <si>
    <t>246.535.604-63</t>
  </si>
  <si>
    <t>GERALDO JERONIMO</t>
  </si>
  <si>
    <t>045.905.568-20</t>
  </si>
  <si>
    <t>GERALDO LUIZ OLIVEIRA SAMPAIO</t>
  </si>
  <si>
    <t>742.366.365-49</t>
  </si>
  <si>
    <t>GERALDO MAJELA MACHADO</t>
  </si>
  <si>
    <t>887.524.378-68</t>
  </si>
  <si>
    <t>GERALDO RAIMUNDO DE SOUZA</t>
  </si>
  <si>
    <t>787.931.148-34</t>
  </si>
  <si>
    <t>GERMÁN MISETICH</t>
  </si>
  <si>
    <t>901.374.488-56</t>
  </si>
  <si>
    <t>GERMANO PNEUS LTDA</t>
  </si>
  <si>
    <t>48.926.883/0001-91</t>
  </si>
  <si>
    <t>GERSON  RODRIGUES DE MIRANDA</t>
  </si>
  <si>
    <t>085.872.228-30</t>
  </si>
  <si>
    <t>GERSON DOS SANTOS</t>
  </si>
  <si>
    <t>310.866.498-00</t>
  </si>
  <si>
    <t>GERUZA APARECIDA DE SOUZA</t>
  </si>
  <si>
    <t>250.890.008-75</t>
  </si>
  <si>
    <t>GESIEL COUTINHO</t>
  </si>
  <si>
    <t>371.818.348-00</t>
  </si>
  <si>
    <t>GESSI ALVES DA SILVA</t>
  </si>
  <si>
    <t>602.673.138-53</t>
  </si>
  <si>
    <t>GESTAO FILANTROPIA - COMUNICACAO E EVENTOS EIRELI</t>
  </si>
  <si>
    <t>13.835.755/0001-58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</si>
  <si>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</si>
  <si>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</si>
  <si>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</si>
  <si>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</si>
  <si>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</si>
  <si>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</si>
  <si>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GHC UNIFORMES PROFISSIONAIS LTDA.</t>
  </si>
  <si>
    <t>10.242.466/0001-57</t>
  </si>
  <si>
    <t>GIANE CRISTINA SOARES DE OLIVEIRA</t>
  </si>
  <si>
    <t>442.608.188-21</t>
  </si>
  <si>
    <t>GICILAINE PAULINO DA SILVA</t>
  </si>
  <si>
    <t>450.888.168-80</t>
  </si>
  <si>
    <t>GIDEONE DE JESUS FELICIANO</t>
  </si>
  <si>
    <t>214.574.398-75</t>
  </si>
  <si>
    <t>GILBERTO DA SILVA OLIVEIRA JUNIOR</t>
  </si>
  <si>
    <t>471.230.438-39</t>
  </si>
  <si>
    <t>GILBERTO DE JESUS DE DEUS</t>
  </si>
  <si>
    <t>019.264.305-30</t>
  </si>
  <si>
    <t>GILBERTO DOS SANTOS TOSTA ME</t>
  </si>
  <si>
    <t>08.247.334/0001-76</t>
  </si>
  <si>
    <t>GILBERTO FERREIRA DOS SANTOS</t>
  </si>
  <si>
    <t>520.173.205-44</t>
  </si>
  <si>
    <t>GILBERTO MAXIMO</t>
  </si>
  <si>
    <t>043.429.628-70</t>
  </si>
  <si>
    <t>GILBERTO MOREIRA CARDOSO</t>
  </si>
  <si>
    <t>367.503.298-10</t>
  </si>
  <si>
    <t>GILBERTO RODRIGUES DE SOUZA</t>
  </si>
  <si>
    <t>032.847.626-98</t>
  </si>
  <si>
    <t>GILBERTO VIEIRA DOS SANTOS</t>
  </si>
  <si>
    <t>678.941.198-49</t>
  </si>
  <si>
    <t>GILCEMAR PEREIRA BRAGA</t>
  </si>
  <si>
    <t>358.786.688-07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</si>
  <si>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</si>
  <si>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</si>
  <si>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</si>
  <si>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</si>
  <si>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</si>
  <si>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</si>
  <si>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</si>
  <si>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</si>
  <si>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</si>
  <si>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</si>
  <si>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GILEIDA DE JESUS SANTOS</t>
  </si>
  <si>
    <t>473.810.428-43</t>
  </si>
  <si>
    <t>GILMAR CORDEIRO</t>
  </si>
  <si>
    <t>397.416.729-34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</si>
  <si>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</si>
  <si>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</si>
  <si>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</si>
  <si>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</si>
  <si>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</si>
  <si>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</si>
  <si>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</si>
  <si>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</si>
  <si>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</si>
  <si>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</si>
  <si>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</si>
  <si>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</si>
  <si>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GILSOMAR DOS SANTOS</t>
  </si>
  <si>
    <t>055.610.328-95</t>
  </si>
  <si>
    <t>GILSON APARECIDO DOS SANTOS</t>
  </si>
  <si>
    <t>089.367.028-66</t>
  </si>
  <si>
    <t>GILSON CAMARGO</t>
  </si>
  <si>
    <t>270.751.928-68</t>
  </si>
  <si>
    <t>GILSON DE ARAUJO FERNANDES</t>
  </si>
  <si>
    <t>228.346.518-41</t>
  </si>
  <si>
    <t>GILSON FRANCO FERREIRA</t>
  </si>
  <si>
    <t>213.607.918-25</t>
  </si>
  <si>
    <t>Gilson José da Silva</t>
  </si>
  <si>
    <t>213.387.698-71</t>
  </si>
  <si>
    <t>GILSON LUIZ GUIMARAES MOURA</t>
  </si>
  <si>
    <t>109.752.198-20</t>
  </si>
  <si>
    <t>GILSON PEREIRA DA SILVA</t>
  </si>
  <si>
    <t>285.829.988-99</t>
  </si>
  <si>
    <t>GILSON RUFINO DOS SANTOS</t>
  </si>
  <si>
    <t>058.635.268-66</t>
  </si>
  <si>
    <t>GILVAN BEZERRA DOS SANTOS</t>
  </si>
  <si>
    <t>150.109.358-48</t>
  </si>
  <si>
    <t>Gilvan José da Silva Junior</t>
  </si>
  <si>
    <t>149.044.606-00</t>
  </si>
  <si>
    <t>GILVAN OLIVEIRA DA SILVA</t>
  </si>
  <si>
    <t>350.711.448-83</t>
  </si>
  <si>
    <t>GILVAN SANTANA FERREIRA 04254472510</t>
  </si>
  <si>
    <t>35.572.550/0001-60</t>
  </si>
  <si>
    <t>GILVAN SANTOS DE MORAIS</t>
  </si>
  <si>
    <t>872.198.404-20</t>
  </si>
  <si>
    <t>GILVANA LUCAS DA SILVA</t>
  </si>
  <si>
    <t>220.582.878-94</t>
  </si>
  <si>
    <t>GIMAVALLE AUTOMACAO INDUSTRIAL LIMITADA</t>
  </si>
  <si>
    <t>19.011.610/0001-19</t>
  </si>
  <si>
    <t>GIMENEZ &amp; OLIVEIRA TURISMO VALE SUL LTDA</t>
  </si>
  <si>
    <t>11.738.968/0001-36</t>
  </si>
  <si>
    <t>GIOGENES BENTO DIAS</t>
  </si>
  <si>
    <t>321.347.268-90</t>
  </si>
  <si>
    <t>Giovana Alves de Souza</t>
  </si>
  <si>
    <t>514.529.578-27</t>
  </si>
  <si>
    <t>Giovana Cristine de Melo Sousa</t>
  </si>
  <si>
    <t>482.864.118-11</t>
  </si>
  <si>
    <t>GIOVANA MARIA MACEDO JUSTINO</t>
  </si>
  <si>
    <t>526.285.388-90</t>
  </si>
  <si>
    <t>GIOVANE PEREIRA DA SILVA</t>
  </si>
  <si>
    <t>061.041.037-74</t>
  </si>
  <si>
    <t>GIOVANE SOARES DE OLIVEIRA</t>
  </si>
  <si>
    <t>461.353.638-32</t>
  </si>
  <si>
    <t>GIOVANI CHAIDER BASSO</t>
  </si>
  <si>
    <t>368.287.518-25</t>
  </si>
  <si>
    <t>GIOVANI JEAN CAMPELO VENANCIO</t>
  </si>
  <si>
    <t>488.763.318-16</t>
  </si>
  <si>
    <t>GIOVANNA CARRIERI CUNHA</t>
  </si>
  <si>
    <t>518.249.748-25</t>
  </si>
  <si>
    <t>GIOVANNA DE OLIVEIRA</t>
  </si>
  <si>
    <t>506.608.548-30</t>
  </si>
  <si>
    <t>GIOVANNA DE OLIVEIRA LUCIO</t>
  </si>
  <si>
    <t>488.579.568-06</t>
  </si>
  <si>
    <t>GIOVANNA DOURADO ANDRADE</t>
  </si>
  <si>
    <t>546.252.058-16</t>
  </si>
  <si>
    <t>GIOVANNA GABRIELLA DA SILVA DEMETRIO</t>
  </si>
  <si>
    <t>516.024.148-58</t>
  </si>
  <si>
    <t>GIOVANNA GOMES DOS SANTOS SOUZA</t>
  </si>
  <si>
    <t>113.431.914-24</t>
  </si>
  <si>
    <t>GIOVANNA JANETE DO PRADO ROSA</t>
  </si>
  <si>
    <t>409.971.758-50</t>
  </si>
  <si>
    <t>GIOVANNA LISSA MOREIRA DALACQUA</t>
  </si>
  <si>
    <t>451.433.418-92</t>
  </si>
  <si>
    <t>GIOVANNA MARINI LOPES</t>
  </si>
  <si>
    <t>508.332.338-90</t>
  </si>
  <si>
    <t>GIOVANNA OLIVEIRA DA CRUZ</t>
  </si>
  <si>
    <t>451.215.398-51</t>
  </si>
  <si>
    <t>Giovanna Peres Marciano</t>
  </si>
  <si>
    <t>422.965.488-06</t>
  </si>
  <si>
    <t>GIOVANNA RIBEIRO DE SOUZA</t>
  </si>
  <si>
    <t>513.211.968-90</t>
  </si>
  <si>
    <t>GIOVANNA SANTOS ULLIANI</t>
  </si>
  <si>
    <t>436.075.638-02</t>
  </si>
  <si>
    <t>GIOVANNA VITORIA ABRAO SILVA</t>
  </si>
  <si>
    <t>463.568.028-20</t>
  </si>
  <si>
    <t>Giovanni Fantoni Lemos</t>
  </si>
  <si>
    <t>148.706.756-92</t>
  </si>
  <si>
    <t>GIOVANNI KLIEMANN SILVA</t>
  </si>
  <si>
    <t>044.748.458-38</t>
  </si>
  <si>
    <t>GIOVANNI MACHADO DE FREITAS</t>
  </si>
  <si>
    <t>218.143.838-24</t>
  </si>
  <si>
    <t>GIOVANNI RONALDO CIRINO</t>
  </si>
  <si>
    <t>285.355.878-96</t>
  </si>
  <si>
    <t>GIRLANE APARECIDA DA SILVA BRANDAO</t>
  </si>
  <si>
    <t>348.711.568-93</t>
  </si>
  <si>
    <t>GIRLANE ROCHA  BARBOSA ALMEIDA DA SILVA</t>
  </si>
  <si>
    <t>021.947.765-59</t>
  </si>
  <si>
    <t>GISELA MARIA PIMENTEL FORMIGONI</t>
  </si>
  <si>
    <t>040.806.818-36</t>
  </si>
  <si>
    <t>GISELE CASTRO RIBEIRO ALVES</t>
  </si>
  <si>
    <t>220.884.508-07</t>
  </si>
  <si>
    <t>GISELE CRISTINA FONSECA</t>
  </si>
  <si>
    <t>347.512.158-17</t>
  </si>
  <si>
    <t>GISELE DA SILVA RODRIGUES</t>
  </si>
  <si>
    <t>376.185.568-06</t>
  </si>
  <si>
    <t>GISELE DE PAULA TAVARES</t>
  </si>
  <si>
    <t>263.275.508-51</t>
  </si>
  <si>
    <t>GISELE DOS SANTOS MESSIAS</t>
  </si>
  <si>
    <t>354.552.678-09</t>
  </si>
  <si>
    <t>GISELE HELENA ROCHA DOS SANTOS</t>
  </si>
  <si>
    <t>325.982.518-57</t>
  </si>
  <si>
    <t>GISELE MONTEIRO FERRAZ</t>
  </si>
  <si>
    <t>336.321.758-70</t>
  </si>
  <si>
    <t>GISELE NATALY CINTRA DE MORAIS</t>
  </si>
  <si>
    <t>278.664.018-02</t>
  </si>
  <si>
    <t>GISELE PALOMA DA SILVA</t>
  </si>
  <si>
    <t>309.530.418-83</t>
  </si>
  <si>
    <t>GISELE RENATA MARTINS DE TOLEDO MORAIS</t>
  </si>
  <si>
    <t>331.368.438-60</t>
  </si>
  <si>
    <t>GISELE ROBERTA ALVES PINTO</t>
  </si>
  <si>
    <t>223.457.178-23</t>
  </si>
  <si>
    <t>GISELE ROSIANE PEREIRA</t>
  </si>
  <si>
    <t>329.203.258-09</t>
  </si>
  <si>
    <t>GISELE WEISS DE ALMEIDA</t>
  </si>
  <si>
    <t>270.755.298-46</t>
  </si>
  <si>
    <t>Giseli Rodrigues</t>
  </si>
  <si>
    <t>216.379.498-98</t>
  </si>
  <si>
    <t>GISELLE BERTOLOTTI BORGES</t>
  </si>
  <si>
    <t>314.452.828-52</t>
  </si>
  <si>
    <t>GISELLE FREITAS DURAN DA ROCHA LANDIVA</t>
  </si>
  <si>
    <t>365.715.908-83</t>
  </si>
  <si>
    <t>GISLAINE DE AZEVEDO GOMES CENTRO AUTOMOTIVO</t>
  </si>
  <si>
    <t>32.485.944/0001-92</t>
  </si>
  <si>
    <t>GISLAINE HELENA LEMES VITORIO</t>
  </si>
  <si>
    <t>392.673.048-01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</si>
  <si>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</si>
  <si>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</si>
  <si>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</si>
  <si>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</si>
  <si>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</si>
  <si>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</si>
  <si>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</si>
  <si>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</si>
  <si>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</si>
  <si>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</si>
  <si>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</si>
  <si>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</si>
  <si>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</si>
  <si>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</si>
  <si>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GLAUBER DE OLIVEIRA RIBAS</t>
  </si>
  <si>
    <t>230.334.428-03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</si>
  <si>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</si>
  <si>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</si>
  <si>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</si>
  <si>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</si>
  <si>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</si>
  <si>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</si>
  <si>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</si>
  <si>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</si>
  <si>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GLAUCO ANTONIO BASTOS DE CASTRO ALVARENGA</t>
  </si>
  <si>
    <t>366.370.008-92</t>
  </si>
  <si>
    <t>GLAUDSTON ROHR GONCALVES FILHO</t>
  </si>
  <si>
    <t>145.858.997-82</t>
  </si>
  <si>
    <t>GLEICEARA PERLA DA SILVA E SOUZA</t>
  </si>
  <si>
    <t>395.958.598-50</t>
  </si>
  <si>
    <t>GLEYDSON PAIVA DE SOUSA</t>
  </si>
  <si>
    <t>429.091.588-45</t>
  </si>
  <si>
    <t>GLOBAL HOSPITALAR DISTRIBUICAO E COMERCIO LTDA</t>
  </si>
  <si>
    <t>36.730.875/0001-96</t>
  </si>
  <si>
    <t>GLOBAL HOSPITALAR IMPORTACAO E COMERCIO SA</t>
  </si>
  <si>
    <t>12.047.164/0001-53</t>
  </si>
  <si>
    <t>GLORIA FERNANDA DE ALMEIDA DIAS</t>
  </si>
  <si>
    <t>314.093.998-18</t>
  </si>
  <si>
    <t>GLORIA MARIA MARQUES DELLIAS</t>
  </si>
  <si>
    <t>226.799.748-75</t>
  </si>
  <si>
    <t>GO-IT WORK INFORMATICA LTDA</t>
  </si>
  <si>
    <t>32.489.037/0001-11</t>
  </si>
  <si>
    <t>GOLDEN PRODUTOS ODONTOLOGICOS LTDA</t>
  </si>
  <si>
    <t>46.884.097/0001-43</t>
  </si>
  <si>
    <t>GOLDEN TECNOLOGIA EM CONSTRUCAO LTDA</t>
  </si>
  <si>
    <t>34.927.925/0001-02</t>
  </si>
  <si>
    <t>GOLDMED IMPORTACAO DE PRODUTOS HOSPITALARES LTDA</t>
  </si>
  <si>
    <t>28.215.470/0001-91</t>
  </si>
  <si>
    <t>GOMAQ MAQUINAS PARA ESCRITORIO LTDA</t>
  </si>
  <si>
    <t>61.457.941/0001-43</t>
  </si>
  <si>
    <t>GOMES MAIA E PORTO MIGUEL EDUCACAO INFANTIL LTDA</t>
  </si>
  <si>
    <t>65.045.213/0001-85</t>
  </si>
  <si>
    <t>GR INDÚSTRIA COM. E TRANSP. DE PROD. QUÍMICOS LTDA</t>
  </si>
  <si>
    <t>03.157.268/0001-20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</si>
  <si>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</si>
  <si>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</si>
  <si>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</si>
  <si>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</si>
  <si>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</si>
  <si>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</si>
  <si>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</si>
  <si>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</si>
  <si>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</si>
  <si>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</si>
  <si>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GRACE REGINA ANTONIA JAMES MIRANDA</t>
  </si>
  <si>
    <t>046.275.268-22</t>
  </si>
  <si>
    <t>GRACIANA HONOR DE GODOI LUCAS DO NASCIMENTO</t>
  </si>
  <si>
    <t>331.495.218-07</t>
  </si>
  <si>
    <t>GRACIANE FERNANDES CRUZ ALMEIDA</t>
  </si>
  <si>
    <t>201.959.378-56</t>
  </si>
  <si>
    <t>GRACIENE APARECIDA DE JESUS FEITOSA</t>
  </si>
  <si>
    <t>401.455.438-46</t>
  </si>
  <si>
    <t>GRAN MASTER INDUSTRIAL LTDA</t>
  </si>
  <si>
    <t>08.999.125/0001-89</t>
  </si>
  <si>
    <t>GRAYCE KELLY EVANGELISTA DE OLIVEIRA</t>
  </si>
  <si>
    <t>347.208.088-40</t>
  </si>
  <si>
    <t>GRAZIELA BLINOVAS DE MOURA GUIMARAES</t>
  </si>
  <si>
    <t>502.128.408-86</t>
  </si>
  <si>
    <t>GRAZIELA DOS SANTOS ASSIS ARNAUT</t>
  </si>
  <si>
    <t>222.792.198-67</t>
  </si>
  <si>
    <t>GRAZIELA FERREIRA DA SILVA</t>
  </si>
  <si>
    <t>336.558.878-76</t>
  </si>
  <si>
    <t>GRAZIELA GOMES PAES DOMINGUES</t>
  </si>
  <si>
    <t>295.619.688-00</t>
  </si>
  <si>
    <t>GRAZIELA MARIKA DE AGUIAR</t>
  </si>
  <si>
    <t>159.507.828-28</t>
  </si>
  <si>
    <t>GRAZIELE DANTAS VIEIRA</t>
  </si>
  <si>
    <t>015.565.055-66</t>
  </si>
  <si>
    <t>GRAZIELE FERNANDA RAMOS SPINOLA</t>
  </si>
  <si>
    <t>292.552.038-35</t>
  </si>
  <si>
    <t>GRAZIELE GUEDES SILVA</t>
  </si>
  <si>
    <t>503.452.128-86</t>
  </si>
  <si>
    <t>GRAZIELE LUCIA DE ALMEIDA VERTERA</t>
  </si>
  <si>
    <t>389.275.758-57</t>
  </si>
  <si>
    <t>GRAZIELE PEREIRA DE SOUZA</t>
  </si>
  <si>
    <t>125.066.986-39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</si>
  <si>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</si>
  <si>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</si>
  <si>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</si>
  <si>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</si>
  <si>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</si>
  <si>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</si>
  <si>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GRC DENTAL PARTS EXPRESS SERVICE LTDA</t>
  </si>
  <si>
    <t>17.167.246/0001-55</t>
  </si>
  <si>
    <t>GREENCARE PHARMA COMERCIO ATACADISTA DE MEDICAMENTOS E COSMETICOS LTDA.</t>
  </si>
  <si>
    <t>36.940.761/0001-70</t>
  </si>
  <si>
    <t>GREGORI RENATO ALENCAR FARIA</t>
  </si>
  <si>
    <t>371.193.018-29</t>
  </si>
  <si>
    <t>GREGORIO EDUARDO FRANCO VINO</t>
  </si>
  <si>
    <t>08.301.788/0001-88</t>
  </si>
  <si>
    <t>GRIFFE PAPER EIRELI</t>
  </si>
  <si>
    <t>24.331.679/0001-60</t>
  </si>
  <si>
    <t>GRIFON DIGITAL SERVICOS LTDA</t>
  </si>
  <si>
    <t>26.579.777/0003-08</t>
  </si>
  <si>
    <t>GRN DO VALE COMERCIO DE INFORMATICA LTDA ME</t>
  </si>
  <si>
    <t>10.190.279/0001-77</t>
  </si>
  <si>
    <t>GRUPO DE APOIO AO INDIVIDUO COM AUTISMO E AFINS</t>
  </si>
  <si>
    <t>07.623.352/0001-42</t>
  </si>
  <si>
    <t>GRUPO DE APOIO DOS ANIMAIS DE RUA INDEFESOS</t>
  </si>
  <si>
    <t>22.301.062/0001-76</t>
  </si>
  <si>
    <t>GRUPO DE ASSISTENCIA  A CRIANCA COM CANCER - GACC</t>
  </si>
  <si>
    <t>01.146.603/0001-69</t>
  </si>
  <si>
    <t>GRUPO DE ASSISTENCIA A DEPENDENCIA QUIMICA NOVA AURORA FEMININO E MASCULINO</t>
  </si>
  <si>
    <t>09.123.386/0003-65</t>
  </si>
  <si>
    <t>09.123.386/0001-01</t>
  </si>
  <si>
    <t>GRUPO SS MULTISERVICE LTDA</t>
  </si>
  <si>
    <t>19.694.574/0001-35</t>
  </si>
  <si>
    <t>GRUPOCARD COMERCIO DE CARTOES TELEFONICOS LTDA</t>
  </si>
  <si>
    <t>09.427.183/0001-09</t>
  </si>
  <si>
    <t>G.S. COMERCIO DE MATERIAIS PARA CONSTRUCAO LTDA - EPP</t>
  </si>
  <si>
    <t>26.347.495/0001-13</t>
  </si>
  <si>
    <t>GSW SISTEMAS DE INFORMAÇÃO LTDA</t>
  </si>
  <si>
    <t>07.271.300/0001-54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</si>
  <si>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</si>
  <si>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</si>
  <si>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</si>
  <si>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</si>
  <si>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</si>
  <si>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</si>
  <si>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ADAUTO BORGES CERQUEIRA</t>
  </si>
  <si>
    <t>367.498.078-95</t>
  </si>
  <si>
    <t>GUILHERME AFONSO DE OLIVEIRA</t>
  </si>
  <si>
    <t>409.164.768-55</t>
  </si>
  <si>
    <t>GUILHERME AKIO NACAMURA DOI</t>
  </si>
  <si>
    <t>393.195.378-52</t>
  </si>
  <si>
    <t>Guilherme Alexandre Lomba Ribeiro</t>
  </si>
  <si>
    <t>426.881.438-83</t>
  </si>
  <si>
    <t>GUILHERME ALMEIDA FAILLA</t>
  </si>
  <si>
    <t>311.696.758-08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</si>
  <si>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</si>
  <si>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</si>
  <si>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</si>
  <si>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</si>
  <si>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</si>
  <si>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</si>
  <si>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</si>
  <si>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</si>
  <si>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Camargo de Araujo</t>
  </si>
  <si>
    <t>432.584.308-61</t>
  </si>
  <si>
    <t>GUILHERME CESAR MENDES</t>
  </si>
  <si>
    <t>479.996.528-06</t>
  </si>
  <si>
    <t>GUILHERME CORDEIRO DE MACEDO MIRANDA</t>
  </si>
  <si>
    <t>456.044.188-03</t>
  </si>
  <si>
    <t>Guilherme Corrêa Miranda</t>
  </si>
  <si>
    <t>517.916.218-13</t>
  </si>
  <si>
    <t>Guilherme da Silva Paim</t>
  </si>
  <si>
    <t>056.045.000-11</t>
  </si>
  <si>
    <t>Guilherme de Oliveira Cesar</t>
  </si>
  <si>
    <t>541.211.618-31</t>
  </si>
  <si>
    <t>Guilherme de Oliveira Lima</t>
  </si>
  <si>
    <t>425.118.438-62</t>
  </si>
  <si>
    <t>GUILHERME DOS SANTOS MURADI</t>
  </si>
  <si>
    <t>418.660.818-02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</si>
  <si>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</si>
  <si>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</si>
  <si>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</si>
  <si>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</si>
  <si>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</si>
  <si>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</si>
  <si>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</si>
  <si>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</si>
  <si>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JOTA MONSTANS LACERDA</t>
  </si>
  <si>
    <t>365.677.038-73</t>
  </si>
  <si>
    <t>Guilherme Lopes Rodrigues</t>
  </si>
  <si>
    <t>548.820.688-42</t>
  </si>
  <si>
    <t>GUILHERME LUIS MALVEZZI BELINI</t>
  </si>
  <si>
    <t>289.957.278-45</t>
  </si>
  <si>
    <t>Guilherme Marinho Alves</t>
  </si>
  <si>
    <t>189.166.307-03</t>
  </si>
  <si>
    <t>Guilherme Martin Madureira David</t>
  </si>
  <si>
    <t>449.901.308-98</t>
  </si>
  <si>
    <t>GUILHERME MATHIAS REIS</t>
  </si>
  <si>
    <t>525.495.828-61</t>
  </si>
  <si>
    <t>GUILHERME MONTEIRO DA SILVA CARVALHO</t>
  </si>
  <si>
    <t>548.049.878-94</t>
  </si>
  <si>
    <t>Guilherme Narciso Ramos Mendes</t>
  </si>
  <si>
    <t>205.153.777-16</t>
  </si>
  <si>
    <t>GUILHERME RIGOBELI MICHALEWICZ</t>
  </si>
  <si>
    <t>594.443.978-58</t>
  </si>
  <si>
    <t>GUILHERME RODRIGUES MORENO</t>
  </si>
  <si>
    <t>421.707.608-81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</si>
  <si>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</si>
  <si>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</si>
  <si>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</si>
  <si>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</si>
  <si>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</si>
  <si>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</si>
  <si>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</si>
  <si>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</si>
  <si>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GUILHERME VENDRAME TINTAS ME</t>
  </si>
  <si>
    <t>07.699.326/0001-06</t>
  </si>
  <si>
    <t>GUILHERME ZAMBONI BENATO</t>
  </si>
  <si>
    <t>085.795.769-46</t>
  </si>
  <si>
    <t>GUINCHOS CLASSE A SJC LTDA</t>
  </si>
  <si>
    <t>47.085.993/0001-05</t>
  </si>
  <si>
    <t>GUMERCINDO DA SILVA FILHO</t>
  </si>
  <si>
    <t>977.475.218-04</t>
  </si>
  <si>
    <t>GUNTER PEREIRA DE CARVALHO</t>
  </si>
  <si>
    <t>214.716.568-96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</si>
  <si>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</si>
  <si>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</si>
  <si>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</si>
  <si>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</si>
  <si>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</si>
  <si>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</si>
  <si>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</si>
  <si>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</si>
  <si>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</si>
  <si>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</si>
  <si>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Bosqueti Guimarães</t>
  </si>
  <si>
    <t>065.599.651-63</t>
  </si>
  <si>
    <t>GUSTAVO CALIGIURI</t>
  </si>
  <si>
    <t>444.786.818-05</t>
  </si>
  <si>
    <t>Gustavo Cardoso</t>
  </si>
  <si>
    <t>424.100.068-17</t>
  </si>
  <si>
    <t>Gustavo Célio da Silva</t>
  </si>
  <si>
    <t>484.057.848-61</t>
  </si>
  <si>
    <t>Gustavo da Costa Soares</t>
  </si>
  <si>
    <t>495.797.198-61</t>
  </si>
  <si>
    <t>GUSTAVO DA SILVA MORAIS</t>
  </si>
  <si>
    <t>429.085.968-22</t>
  </si>
  <si>
    <t>GUSTAVO DE FREITAS LIMA</t>
  </si>
  <si>
    <t>108.331.597-80</t>
  </si>
  <si>
    <t>Gustavo de Melo Carvalho</t>
  </si>
  <si>
    <t>534.463.848-55</t>
  </si>
  <si>
    <t>GUSTAVO DE OLIVEIRA NUNES</t>
  </si>
  <si>
    <t>394.132.668-67</t>
  </si>
  <si>
    <t>GUSTAVO DE SOUSA LOURENCO</t>
  </si>
  <si>
    <t>400.122.778-94</t>
  </si>
  <si>
    <t>Gustavo Eduardo Conceição Leonel</t>
  </si>
  <si>
    <t>130.628.069-90</t>
  </si>
  <si>
    <t>GUSTAVO ELEUTERIO CHAGAS</t>
  </si>
  <si>
    <t>437.382.698-60</t>
  </si>
  <si>
    <t>GUSTAVO FELIX DE SOUZA SANTOS</t>
  </si>
  <si>
    <t>516.099.158-10</t>
  </si>
  <si>
    <t>GUSTAVO GABRIEL COMISSARIO LIMA CR</t>
  </si>
  <si>
    <t>366.210.418-02</t>
  </si>
  <si>
    <t>GUSTAVO HENRIQUE LIMA DA SILVA</t>
  </si>
  <si>
    <t>542.909.358-00</t>
  </si>
  <si>
    <t>GUSTAVO HENRIQUE PRAZERES SOUZA</t>
  </si>
  <si>
    <t>499.001.528-24</t>
  </si>
  <si>
    <t>GUSTAVO HENRIQUE SOUZA GIMENEZ</t>
  </si>
  <si>
    <t>520.817.118-00</t>
  </si>
  <si>
    <t>GUSTAVO HIROYUKI OKI</t>
  </si>
  <si>
    <t>487.452.998-46</t>
  </si>
  <si>
    <t>GUSTAVO KENZO YOKOTA</t>
  </si>
  <si>
    <t>461.236.298-59</t>
  </si>
  <si>
    <t>Gustavo Lemuel Tomchak</t>
  </si>
  <si>
    <t>129.009.209-57</t>
  </si>
  <si>
    <t>GUSTAVO LUZIANO REIS</t>
  </si>
  <si>
    <t>555.448.388-79</t>
  </si>
  <si>
    <t>Gustavo Macedo Muniz</t>
  </si>
  <si>
    <t>007.084.807-64</t>
  </si>
  <si>
    <t>GUSTAVO MANTOVANI DA SILVA</t>
  </si>
  <si>
    <t>433.939.548-06</t>
  </si>
  <si>
    <t>GUSTAVO MARCOVECCHIO DE OLIVEIRA</t>
  </si>
  <si>
    <t>341.665.688-17</t>
  </si>
  <si>
    <t>GUSTAVO NOBREGA DA CRUZ</t>
  </si>
  <si>
    <t>413.076.058-00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</si>
  <si>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</si>
  <si>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</si>
  <si>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</si>
  <si>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</si>
  <si>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</si>
  <si>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</si>
  <si>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</si>
  <si>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</si>
  <si>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PEREIRA HERNANDES</t>
  </si>
  <si>
    <t>274.627.108-70</t>
  </si>
  <si>
    <t>GUSTAVO POZZI SANTANA</t>
  </si>
  <si>
    <t>454.100.838-65</t>
  </si>
  <si>
    <t>GUSTAVO SANTOS MORETTO</t>
  </si>
  <si>
    <t>437.435.888-97</t>
  </si>
  <si>
    <t>GUSTAVO SILVA DE OLIVEIRA</t>
  </si>
  <si>
    <t>349.974.028-18</t>
  </si>
  <si>
    <t>GUSTAVO SIRINO BATISTA</t>
  </si>
  <si>
    <t>508.206.988-81</t>
  </si>
  <si>
    <t>GUSTAVO VINICIUS MACHADO</t>
  </si>
  <si>
    <t>339.164.168-12</t>
  </si>
  <si>
    <t>GUSTAVO WASHINGTON OLIVEIRA SOUZA</t>
  </si>
  <si>
    <t>402.055.308-42</t>
  </si>
  <si>
    <t>GVMARCONDES ADMINISTRADORA DE BENS LTDA</t>
  </si>
  <si>
    <t>24.733.840/0001-21</t>
  </si>
  <si>
    <t>G117 MBM CURSOS E TREINAMENTOS</t>
  </si>
  <si>
    <t>52.919.397/0001-13</t>
  </si>
  <si>
    <t>G2B COMERCIO VIDROS LTDA</t>
  </si>
  <si>
    <t>04.201.383/0001-17</t>
  </si>
  <si>
    <t>G5 DO VALE TRANSPORTES LTDA</t>
  </si>
  <si>
    <t>25.970.787/0001-45</t>
  </si>
  <si>
    <t>H D F - LOCACAO DE ESTRUTURAS E EVENTOS LTDA</t>
  </si>
  <si>
    <t>13.104.368/0001-41</t>
  </si>
  <si>
    <t>H S AUDIO E VIDEO LTDA</t>
  </si>
  <si>
    <t>14.185.311/0001-87</t>
  </si>
  <si>
    <t>HADASSA DE SANTANA VICENTE</t>
  </si>
  <si>
    <t>519.828.858-66</t>
  </si>
  <si>
    <t>HAILTON DONIZETI CAVALHEIRO</t>
  </si>
  <si>
    <t>043.432.428-03</t>
  </si>
  <si>
    <t>HALEX ISTAR INDUSTRIA FARMACEUTICA SA</t>
  </si>
  <si>
    <t>01.571.702/0001-98</t>
  </si>
  <si>
    <t>HAMILTON DOMINGOS MONTEIRO</t>
  </si>
  <si>
    <t>435.148.638-49</t>
  </si>
  <si>
    <t>HAMILTON GERALDO SILVA</t>
  </si>
  <si>
    <t>062.524.578-41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</si>
  <si>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</si>
  <si>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</si>
  <si>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</si>
  <si>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</si>
  <si>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</si>
  <si>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</si>
  <si>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HARDLINK INFORMATICA E SISTEMAS LTDA</t>
  </si>
  <si>
    <t>04.958.321/0002-35</t>
  </si>
  <si>
    <t>HARLEY MANUTENCAO E REPARACAO DE VEICULOS AUTOMOTORES E COMERCIO DE PECAS EM GERAL LTDA</t>
  </si>
  <si>
    <t>23.931.125/0001-30</t>
  </si>
  <si>
    <t>HARMENDANI E SILVA SERVICOS MEDICOS LTDA</t>
  </si>
  <si>
    <t>48.575.643/0001-90</t>
  </si>
  <si>
    <t>HC DO VALE TRANSPORTES LTDA ME</t>
  </si>
  <si>
    <t>13.385.811/0001-08</t>
  </si>
  <si>
    <t>H.D.M. CONSULTORIA EMPRESARIAL LTDA</t>
  </si>
  <si>
    <t>04.095.281/0001-64</t>
  </si>
  <si>
    <t>HEAVEN SYSTEM TECNOLOGIA LTDA</t>
  </si>
  <si>
    <t>27.925.401/0001-09</t>
  </si>
  <si>
    <t>Hector de Sousa Santiago</t>
  </si>
  <si>
    <t>408.827.638-81</t>
  </si>
  <si>
    <t>HECTOR MORAIS VIANI HERNANDES</t>
  </si>
  <si>
    <t>489.185.548-77</t>
  </si>
  <si>
    <t>Hedyleila Djenyfer Lissa Dal Prá</t>
  </si>
  <si>
    <t>800.145.689-77</t>
  </si>
  <si>
    <t>HEE JIN JANG</t>
  </si>
  <si>
    <t>236.332.508-75</t>
  </si>
  <si>
    <t>HEFER CONSTRUCOES CIVIS LTDA</t>
  </si>
  <si>
    <t>78.404.795/0001-90</t>
  </si>
  <si>
    <t>HEITOR BENITES NASCIMENTO</t>
  </si>
  <si>
    <t>393.240.298-78</t>
  </si>
  <si>
    <t>HEITOR SANTOS AGUIAR</t>
  </si>
  <si>
    <t>051.046.538-20</t>
  </si>
  <si>
    <t>HEITOR SOARES SIQUEIRA CUNHA DA SILVA</t>
  </si>
  <si>
    <t>407.290.438-43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</si>
  <si>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</si>
  <si>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</si>
  <si>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</si>
  <si>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</si>
  <si>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</si>
  <si>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</si>
  <si>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</si>
  <si>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</si>
  <si>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</si>
  <si>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</si>
  <si>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</si>
  <si>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</si>
  <si>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FERNANDA CALIXTO BATISTA DOMINGUES PEREIRA</t>
  </si>
  <si>
    <t>362.876.358-43</t>
  </si>
  <si>
    <t>HELEN FERREIRA DINIZ</t>
  </si>
  <si>
    <t>425.799.768-09</t>
  </si>
  <si>
    <t>HELEN KAROLINE AMELIA ROSA DOS SANTOS</t>
  </si>
  <si>
    <t>449.723.828-80</t>
  </si>
  <si>
    <t>HELEN VITORIA NUNES ROCHA</t>
  </si>
  <si>
    <t>486.348.518-26</t>
  </si>
  <si>
    <t>HELENA APARECIDA DE MOURA</t>
  </si>
  <si>
    <t>066.763.578-52</t>
  </si>
  <si>
    <t>HELENA BARBOSA DE OLIVEIRA</t>
  </si>
  <si>
    <t>098.479.668-18</t>
  </si>
  <si>
    <t>HELENA DE FATIMA GONCALVES</t>
  </si>
  <si>
    <t>275.503.358-42</t>
  </si>
  <si>
    <t>HELENA GABRIELA CASTRO COSTA</t>
  </si>
  <si>
    <t>012.137.968-06</t>
  </si>
  <si>
    <t>HELENA KOSTIKOVA GOMES DE CARVALHO</t>
  </si>
  <si>
    <t>492.288.308-83</t>
  </si>
  <si>
    <t>HELENA MARIANO DE MELO</t>
  </si>
  <si>
    <t>086.051.598-20</t>
  </si>
  <si>
    <t>HELENA ROQUE TEIXEIRA</t>
  </si>
  <si>
    <t>019.729.318-22</t>
  </si>
  <si>
    <t>HELENA VITOR BARBOSA MACHADO</t>
  </si>
  <si>
    <t>887.275.568-91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</si>
  <si>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</si>
  <si>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</si>
  <si>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</si>
  <si>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</si>
  <si>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</si>
  <si>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</si>
  <si>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</si>
  <si>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</si>
  <si>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BESERRA</t>
  </si>
  <si>
    <t>081.222.568-64</t>
  </si>
  <si>
    <t>HELIO BORGES DE SOUZA</t>
  </si>
  <si>
    <t>272.622.608-63</t>
  </si>
  <si>
    <t>HELIO CARLOS DA SILVA</t>
  </si>
  <si>
    <t>026.101.898-18</t>
  </si>
  <si>
    <t>HELIO GUSTAVO HIGASHI</t>
  </si>
  <si>
    <t>285.243.648-58</t>
  </si>
  <si>
    <t>HELIO OKAMOTO</t>
  </si>
  <si>
    <t>072.440.488-07</t>
  </si>
  <si>
    <t>HELIO PEREIRA</t>
  </si>
  <si>
    <t>040.912.508-31</t>
  </si>
  <si>
    <t>HELIOMAR OSSES</t>
  </si>
  <si>
    <t>159.601.688-47</t>
  </si>
  <si>
    <t>HELLEN CRISTINA RODRIGUES GOMES</t>
  </si>
  <si>
    <t>401.380.568-54</t>
  </si>
  <si>
    <t>HELOISA ARRUDA MARQUES BARBOS</t>
  </si>
  <si>
    <t>474.163.398-55</t>
  </si>
  <si>
    <t>Heloísa Ribeiro Vazconcelos</t>
  </si>
  <si>
    <t>471.482.138-51</t>
  </si>
  <si>
    <t>HELOISA VARELLA MENDES DA SILVA</t>
  </si>
  <si>
    <t>132.796.226-89</t>
  </si>
  <si>
    <t>HELOISA VITORIA DA SILVA MOURA</t>
  </si>
  <si>
    <t>488.081.548-90</t>
  </si>
  <si>
    <t>HELP BOY TRANSPORTES E ENTREGAS LTDA ME</t>
  </si>
  <si>
    <t>28.756.988/0001-32</t>
  </si>
  <si>
    <t>Helquer Andrade de Toledo</t>
  </si>
  <si>
    <t>342.130.088-78</t>
  </si>
  <si>
    <t>HELTON TADEU MORINE</t>
  </si>
  <si>
    <t>343.698.988-62</t>
  </si>
  <si>
    <t>HEMILLY KETILY OLIVEIRA DA SILVA</t>
  </si>
  <si>
    <t>494.645.228-10</t>
  </si>
  <si>
    <t>HENRICO MARQUES PIZARRO</t>
  </si>
  <si>
    <t>431.503.758-35</t>
  </si>
  <si>
    <t>HENRIQUE ANTONIO WEISS</t>
  </si>
  <si>
    <t>878.136.297-87</t>
  </si>
  <si>
    <t>HENRIQUE APARECIDO DA SILVA</t>
  </si>
  <si>
    <t>183.928.368-80</t>
  </si>
  <si>
    <t>Henrique Cima Chaves Alves</t>
  </si>
  <si>
    <t>150.915.966-58</t>
  </si>
  <si>
    <t>Henrique de Araújo Silva</t>
  </si>
  <si>
    <t>527.068.808-56</t>
  </si>
  <si>
    <t>HENRIQUE DOMICIANO DA SILVA</t>
  </si>
  <si>
    <t>095.579.986-44</t>
  </si>
  <si>
    <t>HENRIQUE DOMINGOS RAMOS FERNANDES</t>
  </si>
  <si>
    <t>080.599.018-69</t>
  </si>
  <si>
    <t>HENRIQUE GASPAR DE LIMA</t>
  </si>
  <si>
    <t>495.553.778-20</t>
  </si>
  <si>
    <t>HENRIQUE HARUO NISHIMARU</t>
  </si>
  <si>
    <t>318.910.708-43</t>
  </si>
  <si>
    <t>Henrique Igor da Silva</t>
  </si>
  <si>
    <t>405.376.348-78</t>
  </si>
  <si>
    <t>Henrique Jean Soto</t>
  </si>
  <si>
    <t>045.633.800-40</t>
  </si>
  <si>
    <t>HENRIQUE JOSE DA COSTA MANCO</t>
  </si>
  <si>
    <t>480.114.238-94</t>
  </si>
  <si>
    <t>HENRIQUE MARQUES RODRIGUES FERNANDES</t>
  </si>
  <si>
    <t>178.921.517-02</t>
  </si>
  <si>
    <t>HENRIQUE PENELUPPI MEDEIROS</t>
  </si>
  <si>
    <t>307.754.318-42</t>
  </si>
  <si>
    <t>Henrique Vinicius Guedes</t>
  </si>
  <si>
    <t>496.908.298-74</t>
  </si>
  <si>
    <t>HERANI ALVARES DE AZEVEDO ALVES DE OLIVEIRA</t>
  </si>
  <si>
    <t>086.904.237-88</t>
  </si>
  <si>
    <t>HERBERT TOLEDO ROSA</t>
  </si>
  <si>
    <t>337.234.558-40</t>
  </si>
  <si>
    <t>HERIBERTO MEDEIROS DOS SANTOS</t>
  </si>
  <si>
    <t>190.589.808-80</t>
  </si>
  <si>
    <t>HERICA RENATA DOS SANTOS POLICARPO</t>
  </si>
  <si>
    <t>313.179.408-90</t>
  </si>
  <si>
    <t>Hericka Reis Mendes Pereira</t>
  </si>
  <si>
    <t>053.785.881-46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</si>
  <si>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</si>
  <si>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</si>
  <si>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</si>
  <si>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</si>
  <si>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</si>
  <si>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</si>
  <si>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HEYTOR GABRIEL MARCONDES DA SILVA BENEDITO</t>
  </si>
  <si>
    <t>604.899.638-11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</si>
  <si>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</si>
  <si>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</si>
  <si>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</si>
  <si>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</si>
  <si>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</si>
  <si>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</si>
  <si>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</si>
  <si>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</si>
  <si>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HILMAR WATANABE</t>
  </si>
  <si>
    <t>416.049.547-87</t>
  </si>
  <si>
    <t>HIURY JOSE DA SILVA</t>
  </si>
  <si>
    <t>101.571.146-43</t>
  </si>
  <si>
    <t>HOGE CONSULTORIA LTDA</t>
  </si>
  <si>
    <t>46.889.081/0001-23</t>
  </si>
  <si>
    <t>HOLLISTER DO BRASIL LTDA</t>
  </si>
  <si>
    <t>00.938.703/0001-65</t>
  </si>
  <si>
    <t>HORACIO MATSUSHITA YANO</t>
  </si>
  <si>
    <t>040.335.968-60</t>
  </si>
  <si>
    <t>HOSPDROGAS COMERCIAL LTDA</t>
  </si>
  <si>
    <t>08.774.906/0001-75</t>
  </si>
  <si>
    <t>HOSPITAL E MATERNIDADE THEREZINHA DE JESUS</t>
  </si>
  <si>
    <t>21.583.042/0014-97</t>
  </si>
  <si>
    <t>21.583.042/0034-30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</si>
  <si>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</si>
  <si>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</si>
  <si>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</si>
  <si>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</si>
  <si>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</si>
  <si>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</si>
  <si>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POUSADA JOAO 3.16 LTDA - ME</t>
  </si>
  <si>
    <t>04.228.164/0001-21</t>
  </si>
  <si>
    <t>HOUSI-IN ALIMENTOS LTDA</t>
  </si>
  <si>
    <t>36.889.255/0001-02</t>
  </si>
  <si>
    <t>HPE ROBOTICA, ELETRONICA E INFORMATICA LTDA - ME</t>
  </si>
  <si>
    <t>21.161.626/0001-50</t>
  </si>
  <si>
    <t>HSX COMERCIO E SERVICOS LTDA</t>
  </si>
  <si>
    <t>05.743.514/0001-50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</si>
  <si>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</si>
  <si>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</si>
  <si>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</si>
  <si>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</si>
  <si>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</si>
  <si>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</si>
  <si>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HUGO LEME VARAJAO PALAZZO</t>
  </si>
  <si>
    <t>362.160.508-85</t>
  </si>
  <si>
    <t>Hugo Ribeiro Macario Santos</t>
  </si>
  <si>
    <t>484.311.998-90</t>
  </si>
  <si>
    <t>HUGO SILVA TELLES</t>
  </si>
  <si>
    <t>385.268.648-23</t>
  </si>
  <si>
    <t>HUMANA ALIMENTAR DISTRIBUIDORA DE MEDICAMENTOS E PRODUTOS NUTRICIONAIS LTDA</t>
  </si>
  <si>
    <t>02.786.436/0007-79</t>
  </si>
  <si>
    <t>HUMBERTO LIMA DE OLIVEIRA</t>
  </si>
  <si>
    <t>126.802.388-42</t>
  </si>
  <si>
    <t>H2G COMERCIAL DE ETIQUETAS E PAPEIS EIRELI</t>
  </si>
  <si>
    <t>32.316.475/0001-88</t>
  </si>
  <si>
    <t>H2O SOLUÇOES EM AGUA LTDA - EPP</t>
  </si>
  <si>
    <t>02.481.285/0001-55</t>
  </si>
  <si>
    <t>I Z DA SILVA EQUIPAMENTOS</t>
  </si>
  <si>
    <t>16.759.012/0001-34</t>
  </si>
  <si>
    <t>IAGO HONORATO DIAS</t>
  </si>
  <si>
    <t>423.844.998-31</t>
  </si>
  <si>
    <t>Iago Vilela de Oliveira Marciano</t>
  </si>
  <si>
    <t>455.284.738-45</t>
  </si>
  <si>
    <t>IARA CANDIDA DE CARVALHO</t>
  </si>
  <si>
    <t>361.902.408-10</t>
  </si>
  <si>
    <t>IARA CARNEIRO ALVES CARDOSO</t>
  </si>
  <si>
    <t>359.678.778-51</t>
  </si>
  <si>
    <t>IARA CRISTINE RODRIGUES FRANCO</t>
  </si>
  <si>
    <t>433.531.748-42</t>
  </si>
  <si>
    <t>IARA FERREIRA DOS SANTOS LUIZ</t>
  </si>
  <si>
    <t>488.595.688-97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</si>
  <si>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</si>
  <si>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</si>
  <si>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</si>
  <si>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</si>
  <si>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</si>
  <si>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</si>
  <si>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 INTERPRISE HOLDING LTDA</t>
  </si>
  <si>
    <t>51.295.247/0001-13</t>
  </si>
  <si>
    <t>IBG INDUSTRIA BRASILEIRA DE GASES LTDA</t>
  </si>
  <si>
    <t>67.423.152/0001-78</t>
  </si>
  <si>
    <t>IBGS INSTITUTO BRASILEIRO DE GESTAO EM SAUDE</t>
  </si>
  <si>
    <t>26.213.347/0001-06</t>
  </si>
  <si>
    <t>ICLEI -  AMERICA DO SUL</t>
  </si>
  <si>
    <t>03.898.408/0001-10</t>
  </si>
  <si>
    <t>ICSK BRASIL CONSTRUCAO LTDA</t>
  </si>
  <si>
    <t>24.301.458/0012-00</t>
  </si>
  <si>
    <t>IDALICE APARECIDA ROSA DA COSTA</t>
  </si>
  <si>
    <t>086.151.888-82</t>
  </si>
  <si>
    <t>IDE ALVES PARANHOS</t>
  </si>
  <si>
    <t>064.580.598-09</t>
  </si>
  <si>
    <t>IDEL CRISTINA CESAR PADOVAN</t>
  </si>
  <si>
    <t>327.102.018-36</t>
  </si>
  <si>
    <t>IEDA MELO MORETINI</t>
  </si>
  <si>
    <t>400.542.078-86</t>
  </si>
  <si>
    <t>IF INFORMATICA LTDA</t>
  </si>
  <si>
    <t>10.395.862/0001-14</t>
  </si>
  <si>
    <t>IFAL INDÚSTRIA E COMÉRCIO DE PRODUTOS FARMACÊUTICOS LTDA</t>
  </si>
  <si>
    <t>00.376.959/0001-26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</si>
  <si>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</si>
  <si>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</si>
  <si>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</si>
  <si>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</si>
  <si>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</si>
  <si>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</si>
  <si>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CARVALHO POZZOBOM</t>
  </si>
  <si>
    <t>346.662.028-70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</si>
  <si>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</si>
  <si>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</si>
  <si>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</si>
  <si>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</si>
  <si>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</si>
  <si>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</si>
  <si>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DE PAULA DOURADO</t>
  </si>
  <si>
    <t>377.301.528-35</t>
  </si>
  <si>
    <t>Igor de Sousa soares</t>
  </si>
  <si>
    <t>031.597.541-54</t>
  </si>
  <si>
    <t>IGOR DE SOUZA MONTEIRO</t>
  </si>
  <si>
    <t>503.312.038-71</t>
  </si>
  <si>
    <t>IGOR EDUARDO RIBEIRO MACHADO</t>
  </si>
  <si>
    <t>492.285.328-66</t>
  </si>
  <si>
    <t>IGOR HONORATO GONCALVES</t>
  </si>
  <si>
    <t>229.361.338-07</t>
  </si>
  <si>
    <t>IGOR OLIVEIRA KIOSHIMA PRADO</t>
  </si>
  <si>
    <t>283.869.118-08</t>
  </si>
  <si>
    <t>IGOR RAFAEL MACEDO CLARET</t>
  </si>
  <si>
    <t>422.765.598-61</t>
  </si>
  <si>
    <t>IGREJA CRISTA EVANGELICA DO BRASIL</t>
  </si>
  <si>
    <t>00.486.811/0003-06</t>
  </si>
  <si>
    <t>IGREJA EVANGELICA PENTECOSTAL DEUS PROVERA</t>
  </si>
  <si>
    <t>08.627.914/0001-99</t>
  </si>
  <si>
    <t>IGREJA PRESBITERIANA DO JARDIM SATELITE</t>
  </si>
  <si>
    <t>61.868.956/0001-02</t>
  </si>
  <si>
    <t>IGUANAS RUGBY CLUBE</t>
  </si>
  <si>
    <t>26.558.294/0001-65</t>
  </si>
  <si>
    <t>IKEBE &amp; MASUDA LTDA</t>
  </si>
  <si>
    <t>29.846.598/0001-16</t>
  </si>
  <si>
    <t>ILAYNE MARTINS DINIZ ARAKAKI</t>
  </si>
  <si>
    <t>052.347.688-48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</si>
  <si>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</si>
  <si>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</si>
  <si>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</si>
  <si>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</si>
  <si>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</si>
  <si>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</si>
  <si>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IMPLY RENTAL LOCACAO DE EQUIPAMENTOS E SERVICOS LTDA</t>
  </si>
  <si>
    <t>14.928.256/0001-78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</si>
  <si>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</si>
  <si>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</si>
  <si>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</si>
  <si>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</si>
  <si>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</si>
  <si>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</si>
  <si>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IN-DENTAL PRODUTOS ODONTOLOGICOS MEDICOS HOSPITALARES LTDA EPP</t>
  </si>
  <si>
    <t>07.788.510/0001-14</t>
  </si>
  <si>
    <t>INDMED HOSPITALAR LTDA</t>
  </si>
  <si>
    <t>24.614.797/0001-85</t>
  </si>
  <si>
    <t>INDREL CARE SERVICOS LTDA</t>
  </si>
  <si>
    <t>59.669.953/0001-90</t>
  </si>
  <si>
    <t>INDREL IND REF LONDRINENSE LTDA</t>
  </si>
  <si>
    <t>78.589.504/0001-86</t>
  </si>
  <si>
    <t>INDÚSTRIA DE BOLAS TITÃ LTDA</t>
  </si>
  <si>
    <t>17.952.607/0001-74</t>
  </si>
  <si>
    <t>INDUSTRIA DE TORRONE N.S. DE MONTEVERGINE LTDA</t>
  </si>
  <si>
    <t>43.643.857/0001-32</t>
  </si>
  <si>
    <t>INDUSTRIA E COMERCIO DE TROFEUS MASTER LTDA - ME</t>
  </si>
  <si>
    <t>69.090.249/0001-31</t>
  </si>
  <si>
    <t>INEP INSTITUTO DE MEDICINA DIAGNOSTICA LTDA</t>
  </si>
  <si>
    <t>19.403.053/0001-81</t>
  </si>
  <si>
    <t>INES DE FATIMA DOS SANTOS</t>
  </si>
  <si>
    <t>019.121.568-65</t>
  </si>
  <si>
    <t>INEZ DE FATIMA DA GRAÇA</t>
  </si>
  <si>
    <t>080.865.858-16</t>
  </si>
  <si>
    <t>INFORMATICA DE MUNICIPIOS ASSOCIADOS S/A</t>
  </si>
  <si>
    <t>48.197.859/0001-69</t>
  </si>
  <si>
    <t>INFOSHOP41 TELEINFORMATICA LTDA</t>
  </si>
  <si>
    <t>09.441.686/0001-20</t>
  </si>
  <si>
    <t>INGLIDIANE DO NASCIMENTO DA COSTA</t>
  </si>
  <si>
    <t>428.372.588-90</t>
  </si>
  <si>
    <t>INGRID APARECIDA ROCHA GONCALVES</t>
  </si>
  <si>
    <t>474.325.058-70</t>
  </si>
  <si>
    <t>Ingrid Barbosa Leão</t>
  </si>
  <si>
    <t>059.567.162-40</t>
  </si>
  <si>
    <t>INGRID BRUNA MOREIRA</t>
  </si>
  <si>
    <t>411.674.528-60</t>
  </si>
  <si>
    <t>INGRID CAROLINE LUZIANO</t>
  </si>
  <si>
    <t>479.419.238-07</t>
  </si>
  <si>
    <t>INGRID CRISTINA CONSIGLIO PINTO</t>
  </si>
  <si>
    <t>425.799.608-05</t>
  </si>
  <si>
    <t>INGRID DE FATIMA DINAMARCO FERREIRA</t>
  </si>
  <si>
    <t>342.772.288-01</t>
  </si>
  <si>
    <t>Ingrid Dousseau</t>
  </si>
  <si>
    <t>420.564.458-24</t>
  </si>
  <si>
    <t>INGRID FERNANDES DE SOUZA SILVA</t>
  </si>
  <si>
    <t>491.193.728-92</t>
  </si>
  <si>
    <t>INGRID LETICIA DOS SANTOS PIMENTEL</t>
  </si>
  <si>
    <t>158.692.486-98</t>
  </si>
  <si>
    <t>INGRID RANIELE MADALENA</t>
  </si>
  <si>
    <t>217.458.888-96</t>
  </si>
  <si>
    <t>INGRID SUELLEN GOMES</t>
  </si>
  <si>
    <t>304.114.318-62</t>
  </si>
  <si>
    <t>INJEX INDÚSTRIAS CIRÚRGICAS LTDA</t>
  </si>
  <si>
    <t>59.309.302/0001-99</t>
  </si>
  <si>
    <t>INK PRINT COMERCIO SERVICOS E LOCACAO DE EQUIPAMENTOS LTDA</t>
  </si>
  <si>
    <t>06.065.118/0001-84</t>
  </si>
  <si>
    <t>INOVACAO E FUTURO ENERGIA LTDA</t>
  </si>
  <si>
    <t>51.904.864/0001-79</t>
  </si>
  <si>
    <t>INOVAMED HOSPITALAR LTDA</t>
  </si>
  <si>
    <t>12.889.035/0001-02</t>
  </si>
  <si>
    <t>12.889.035/0002-93</t>
  </si>
  <si>
    <t>INOVARY COMERCIO DE EQUIPAMENTOS ELETRONICOS LTDA</t>
  </si>
  <si>
    <t>63.186.537/0001-08</t>
  </si>
  <si>
    <t>INSITE SERVICOS E COMERCIO LTDA</t>
  </si>
  <si>
    <t>00.641.824/0001-40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</si>
  <si>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</si>
  <si>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</si>
  <si>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</si>
  <si>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</si>
  <si>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</si>
  <si>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</si>
  <si>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BRASILEIRO DE ADMINISTRACAO MUNICIPAL IBAM</t>
  </si>
  <si>
    <t>33.645.482/0001-96</t>
  </si>
  <si>
    <t>INSTITUTO CHICO MENDES DE CONSERVACAO DA BIODIVERSIDADE</t>
  </si>
  <si>
    <t>08.829.974/0002-75</t>
  </si>
  <si>
    <t>INSTITUTO DE PESQUISA TECN. DO ESTADO DE S.PAULO</t>
  </si>
  <si>
    <t>60.633.674/0001-55</t>
  </si>
  <si>
    <t>INSTITUTO DE PREV. DO SERVIDOR MUNICIPAL - IPSEM</t>
  </si>
  <si>
    <t>96.490.479/0001-60</t>
  </si>
  <si>
    <t>INSTITUTO DE RADIOLOGIA DR. SUELIO MARINHO DE QUEIROZ</t>
  </si>
  <si>
    <t>48.408.744/0003-38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</si>
  <si>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</si>
  <si>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</si>
  <si>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</si>
  <si>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</si>
  <si>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</si>
  <si>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</si>
  <si>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KALLAUR LTDA</t>
  </si>
  <si>
    <t>31.136.100/0001-73</t>
  </si>
  <si>
    <t>INSTITUTO KAMAKURA</t>
  </si>
  <si>
    <t>35.036.845/0001-11</t>
  </si>
  <si>
    <t>INSTITUTO NACIONAL DE ANALISES E PESQUISAS LTDA</t>
  </si>
  <si>
    <t>04.248.764/0001-51</t>
  </si>
  <si>
    <t>INSTITUTO NACIONAL DO SEGURO SOCIAL</t>
  </si>
  <si>
    <t>29.979.036/0001-40</t>
  </si>
  <si>
    <t>INSTITUTO SOCIAL E EDUCACIONAL ADONAI</t>
  </si>
  <si>
    <t>01.006.044/0001-91</t>
  </si>
  <si>
    <t>INSTRUCALL SERVIÇOS EM METROLOGIA E CALIBRACAO LTDA</t>
  </si>
  <si>
    <t>00.840.578/0001-56</t>
  </si>
  <si>
    <t>INSTRULABOR LICITACAO LTDA</t>
  </si>
  <si>
    <t>34.514.779/0001-85</t>
  </si>
  <si>
    <t>INSTRUTHERM INSTRUMENTOS DE MEDICAO LTDA</t>
  </si>
  <si>
    <t>53.775.862/0001-52</t>
  </si>
  <si>
    <t>INTACTTA PRODUTOS E SERVICOS LTDA</t>
  </si>
  <si>
    <t>14.680.514/0001-40</t>
  </si>
  <si>
    <t>INTERLAB - FARMACEUTICA LTDA</t>
  </si>
  <si>
    <t>43.295.831/0001-40</t>
  </si>
  <si>
    <t>INTERMAPAS GEOCTECNOLOGIAS LTDA</t>
  </si>
  <si>
    <t>09.290.603/0001-40</t>
  </si>
  <si>
    <t>INTERPOSTES COMERCIO DE POSTES LTDA</t>
  </si>
  <si>
    <t>12.884.295/0001-95</t>
  </si>
  <si>
    <t>Intertubo Importação e Exportacão Ltda.</t>
  </si>
  <si>
    <t>03.015.231/0001-67</t>
  </si>
  <si>
    <t>INTERVANS LOCAÇÃO E TRANSPORTES LTDA</t>
  </si>
  <si>
    <t>33.257.756/0001-70</t>
  </si>
  <si>
    <t>IOHANA CARDIAL MARIANELLI</t>
  </si>
  <si>
    <t>457.420.568-77</t>
  </si>
  <si>
    <t>IORLY APARECIDA LOPES DOS SANTOS</t>
  </si>
  <si>
    <t>788.333.458-15</t>
  </si>
  <si>
    <t>IPMMI - HOSP. MAT. INFANTIL ANTONINHO DA R. MARMO</t>
  </si>
  <si>
    <t>60.194.990/0007-63</t>
  </si>
  <si>
    <t>IPMMI - OBRA DE AÇÃO SOCIAL PIO XII</t>
  </si>
  <si>
    <t>60.194.990/0006-82</t>
  </si>
  <si>
    <t>IRACI CURSINO DOS SANTOS VIEIRA</t>
  </si>
  <si>
    <t>052.091.928-90</t>
  </si>
  <si>
    <t>IRACI DO SOCORRO DE PAULA DOURADO GONCALVES</t>
  </si>
  <si>
    <t>289.816.002-44</t>
  </si>
  <si>
    <t>IRACI SOUZA DA SILVA PINTO</t>
  </si>
  <si>
    <t>047.065.048-64</t>
  </si>
  <si>
    <t>IRAI SOARES SILVA</t>
  </si>
  <si>
    <t>263.136.318-38</t>
  </si>
  <si>
    <t>Irami Maria Gurjao Cardoso</t>
  </si>
  <si>
    <t>568.070.583-49</t>
  </si>
  <si>
    <t>IRANI DOS SANTOS MOREIRA</t>
  </si>
  <si>
    <t>400.713.058-23</t>
  </si>
  <si>
    <t>IRANILDA DA COSTA SILVA</t>
  </si>
  <si>
    <t>323.542.688-40</t>
  </si>
  <si>
    <t>IRENE CATERINE PINHEIRO LIMA SOARES</t>
  </si>
  <si>
    <t>387.697.768-14</t>
  </si>
  <si>
    <t>IRENE LINA APARECIDA AFFINI</t>
  </si>
  <si>
    <t>317.209.288-78</t>
  </si>
  <si>
    <t>IRINEU VILLAR ORTIZ JUNIOR</t>
  </si>
  <si>
    <t>100.441.178-25</t>
  </si>
  <si>
    <t>IRIS CHAVES FRANKLIN</t>
  </si>
  <si>
    <t>223.798.458-16</t>
  </si>
  <si>
    <t>IRIS DE FATIMA DA SILVA ARNOUT</t>
  </si>
  <si>
    <t>444.866.878-92</t>
  </si>
  <si>
    <t>IRIVELTON DE MOURA RIBEIRO</t>
  </si>
  <si>
    <t>355.740.308-45</t>
  </si>
  <si>
    <t>IRMA MARCONDES CAVALCANTE CARLOS</t>
  </si>
  <si>
    <t>273.405.968-10</t>
  </si>
  <si>
    <t>IRMANDADE DA SANTA CASA DE MISERICORDIA DE SJC</t>
  </si>
  <si>
    <t>45.186.053/0001-87</t>
  </si>
  <si>
    <t>IRMANDADE DA SANTA CASA DE SAO JOSE DOS CAMPOS</t>
  </si>
  <si>
    <t>45.186.053/0014-00</t>
  </si>
  <si>
    <t>ISAAC FERREIRA MOLINA</t>
  </si>
  <si>
    <t>540.790.858-18</t>
  </si>
  <si>
    <t>ISABEL CRISTINA ALVES DA CUNHA FERREIRA</t>
  </si>
  <si>
    <t>342.232.578-62</t>
  </si>
  <si>
    <t>ISABEL CRISTINA DOS SANTOS DIAS</t>
  </si>
  <si>
    <t>343.282.028-39</t>
  </si>
  <si>
    <t>ISABEL CRISTINA DOS SANTOS SILVA</t>
  </si>
  <si>
    <t>138.459.798-01</t>
  </si>
  <si>
    <t>ISABEL CRISTINA MICHELS BARBOSA</t>
  </si>
  <si>
    <t>440.973.870-49</t>
  </si>
  <si>
    <t>ISABEL CRISTINA P RIOS DE SOUZA SONDAGENS</t>
  </si>
  <si>
    <t>30.166.410/0001-78</t>
  </si>
  <si>
    <t>ISABEL CRISTINA SIMOES RIBEIRO</t>
  </si>
  <si>
    <t>055.193.108-66</t>
  </si>
  <si>
    <t>ISABEL CRUZ DE OLIVEIRA DAVID</t>
  </si>
  <si>
    <t>273.871.808-65</t>
  </si>
  <si>
    <t>ISABEL DE FATIMA DE ARAUJO</t>
  </si>
  <si>
    <t>185.635.098-37</t>
  </si>
  <si>
    <t>ISABEL FLORIPES DE CAMARGO</t>
  </si>
  <si>
    <t>224.234.728-46</t>
  </si>
  <si>
    <t>ISABEL VICENTIN</t>
  </si>
  <si>
    <t>254.198.558-44</t>
  </si>
  <si>
    <t>Isabela Cristina dos Reis</t>
  </si>
  <si>
    <t>485.716.848-04</t>
  </si>
  <si>
    <t>ISABELA DA PAZ FONSECA</t>
  </si>
  <si>
    <t>525.322.548-07</t>
  </si>
  <si>
    <t>ISABELA DE CARVALHO HOMEM DE MELO</t>
  </si>
  <si>
    <t>435.264.018-29</t>
  </si>
  <si>
    <t>Isabela de Martos Assunção</t>
  </si>
  <si>
    <t>514.883.978-30</t>
  </si>
  <si>
    <t>ISABELA DOS SANTOS RODRIGUES</t>
  </si>
  <si>
    <t>126.724.697-92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</si>
  <si>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</si>
  <si>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</si>
  <si>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</si>
  <si>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</si>
  <si>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</si>
  <si>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</si>
  <si>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</si>
  <si>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</si>
  <si>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SANTANA DOS SANTOS</t>
  </si>
  <si>
    <t>425.243.158-19</t>
  </si>
  <si>
    <t>ISABELA SANTOS PARREIRA</t>
  </si>
  <si>
    <t>110.846.447-54</t>
  </si>
  <si>
    <t>ISABELA SOUZA DA ROSA</t>
  </si>
  <si>
    <t>513.104.418-98</t>
  </si>
  <si>
    <t>ISABELA TORRES SANTOS</t>
  </si>
  <si>
    <t>525.179.768-05</t>
  </si>
  <si>
    <t>ISABELE VITOR DE CAMPOS</t>
  </si>
  <si>
    <t>468.874.528-12</t>
  </si>
  <si>
    <t>ISABELLA DIAS GUIMARAES</t>
  </si>
  <si>
    <t>573.760.278-82</t>
  </si>
  <si>
    <t>ISABELLA MONTEIRO DE ASSIS</t>
  </si>
  <si>
    <t>449.601.898-51</t>
  </si>
  <si>
    <t>ISABELLA NASCIMENTO BEZERRA</t>
  </si>
  <si>
    <t>541.878.878-73</t>
  </si>
  <si>
    <t>ISABELLA PARDINI COMERCIO DE MATERIAL MEDICO E HOSPITALAR LTDA</t>
  </si>
  <si>
    <t>29.843.218/0001-90</t>
  </si>
  <si>
    <t>ISABELLA TIEMI AUCHAN KANASHIRO</t>
  </si>
  <si>
    <t>438.242.418-62</t>
  </si>
  <si>
    <t>ISABELLA VITORIA BARBOSA TRINDADE</t>
  </si>
  <si>
    <t>533.549.478-61</t>
  </si>
  <si>
    <t>ISABELLE DINIZ BORGES</t>
  </si>
  <si>
    <t>570.177.138-50</t>
  </si>
  <si>
    <t>ISABELLE FATIMA DE OLIVEIRA PRADO RAIMUNDO</t>
  </si>
  <si>
    <t>434.958.668-76</t>
  </si>
  <si>
    <t>ISABELLE LIRA DA SILVA</t>
  </si>
  <si>
    <t>148.237.167-79</t>
  </si>
  <si>
    <t>ISABELLE LUISE ALMEIDA DA COSTA</t>
  </si>
  <si>
    <t>406.482.828-30</t>
  </si>
  <si>
    <t>ISABELLE MARCIA MATIAS GONCALVES</t>
  </si>
  <si>
    <t>469.803.558-99</t>
  </si>
  <si>
    <t>Isabelle Milene Mineiro da Conceição</t>
  </si>
  <si>
    <t>479.924.458-21</t>
  </si>
  <si>
    <t>Isabelle Monique Leone</t>
  </si>
  <si>
    <t>452.321.798-02</t>
  </si>
  <si>
    <t>ISABELLE NASCIMENTO LEITE</t>
  </si>
  <si>
    <t>438.822.838-90</t>
  </si>
  <si>
    <t>ISABELLE OLIVEIRA MACHADO DIAS</t>
  </si>
  <si>
    <t>390.288.618-82</t>
  </si>
  <si>
    <t>ISABELLE REGINA DE LIMA</t>
  </si>
  <si>
    <t>382.706.428-78</t>
  </si>
  <si>
    <t>ISABELLE SIQUEIRA ALVARENGA</t>
  </si>
  <si>
    <t>527.165.028-62</t>
  </si>
  <si>
    <t>Isabelle Tamarozi</t>
  </si>
  <si>
    <t>465.986.178-39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</si>
  <si>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</si>
  <si>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</si>
  <si>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</si>
  <si>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</si>
  <si>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</si>
  <si>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</si>
  <si>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141.314.904-98</t>
  </si>
  <si>
    <t>ISABELLY DE FATIMA MORENO SANTOS</t>
  </si>
  <si>
    <t>538.114.648-50</t>
  </si>
  <si>
    <t>ISABELLY LAISSA DANTAS CAVALCANTE</t>
  </si>
  <si>
    <t>571.704.618-97</t>
  </si>
  <si>
    <t>ISABELLY MELISSA MATIAS</t>
  </si>
  <si>
    <t>497.323.968-22</t>
  </si>
  <si>
    <t>Isabelly Vitória Hádassa de Siqueira</t>
  </si>
  <si>
    <t>399.901.828-33</t>
  </si>
  <si>
    <t>ISABELY CRISTINA SANTOS RODRIGUES</t>
  </si>
  <si>
    <t>473.322.308-01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</si>
  <si>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</si>
  <si>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</si>
  <si>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</si>
  <si>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</si>
  <si>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</si>
  <si>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</si>
  <si>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ARAUJO SOUSA</t>
  </si>
  <si>
    <t>033.622.611-08</t>
  </si>
  <si>
    <t>ISADORA CAMILE MARQUES DIAS</t>
  </si>
  <si>
    <t>021.927.256-55</t>
  </si>
  <si>
    <t>ISADORA FONSECA PEDROSA</t>
  </si>
  <si>
    <t>025.989.778-74</t>
  </si>
  <si>
    <t>Isadora Mileo Boamorte</t>
  </si>
  <si>
    <t>099.927.269-11</t>
  </si>
  <si>
    <t>ISADORA NOGUEIRA PALHAO</t>
  </si>
  <si>
    <t>545.736.448-81</t>
  </si>
  <si>
    <t>Isadora Santos Perna</t>
  </si>
  <si>
    <t>416.683.948-98</t>
  </si>
  <si>
    <t>ISADORA SILVA PORTO</t>
  </si>
  <si>
    <t>493.838.058-70</t>
  </si>
  <si>
    <t>ISAIAS COSTA MACHADO</t>
  </si>
  <si>
    <t>400.645.598-40</t>
  </si>
  <si>
    <t>ISATAMARA DE MELO CARVALHO</t>
  </si>
  <si>
    <t>487.096.108-39</t>
  </si>
  <si>
    <t>ISI RENATA MACHADO SALDAO DUANETTO</t>
  </si>
  <si>
    <t>249.512.438-06</t>
  </si>
  <si>
    <t>ISIS FRANCOELE SANTOS CARVALHO</t>
  </si>
  <si>
    <t>038.518.052-75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</si>
  <si>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</si>
  <si>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</si>
  <si>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</si>
  <si>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</si>
  <si>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</si>
  <si>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</si>
  <si>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</si>
  <si>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</si>
  <si>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ISNAYRA DE OLIVEIRA SILVA</t>
  </si>
  <si>
    <t>079.607.803-31</t>
  </si>
  <si>
    <t>ISRAEL AZEVEDO BARRETO</t>
  </si>
  <si>
    <t>641.317.182-00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</si>
  <si>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</si>
  <si>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</si>
  <si>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</si>
  <si>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</si>
  <si>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</si>
  <si>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</si>
  <si>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</si>
  <si>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</si>
  <si>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ITIVALDO VON ANCKEN - VIDROS - ME</t>
  </si>
  <si>
    <t>06.313.402/0001-22</t>
  </si>
  <si>
    <t>ITOGRASS AGRICOLA LTDA</t>
  </si>
  <si>
    <t>50.351.014/0012-80</t>
  </si>
  <si>
    <t>IVALDO PIRES</t>
  </si>
  <si>
    <t>098.626.398-22</t>
  </si>
  <si>
    <t>IVAN CORDEIRO DE AZEVEDO</t>
  </si>
  <si>
    <t>228.595.808-08</t>
  </si>
  <si>
    <t>IVAN DOS SANTOS DE SOUSA</t>
  </si>
  <si>
    <t>056.503.093-02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</si>
  <si>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</si>
  <si>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</si>
  <si>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</si>
  <si>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</si>
  <si>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</si>
  <si>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</si>
  <si>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IVANALDO MOREIRA</t>
  </si>
  <si>
    <t>071.304.828-00</t>
  </si>
  <si>
    <t>IVANDIR SANTOS</t>
  </si>
  <si>
    <t>290.898.148-33</t>
  </si>
  <si>
    <t>IVANEIDE DA SILVA SIQUEIRA</t>
  </si>
  <si>
    <t>057.788.984-28</t>
  </si>
  <si>
    <t>IVANETE MICIANO</t>
  </si>
  <si>
    <t>300.418.778-70</t>
  </si>
  <si>
    <t>IVANI CONCEICAO FARIA SANTOS</t>
  </si>
  <si>
    <t>183.146.118-83</t>
  </si>
  <si>
    <t>IVANI PRADO</t>
  </si>
  <si>
    <t>199.119.858-22</t>
  </si>
  <si>
    <t>IVANILDA ROBERTA LOURENCO</t>
  </si>
  <si>
    <t>138.450.888-00</t>
  </si>
  <si>
    <t>IVANSKI COMPRESSORES LTDA</t>
  </si>
  <si>
    <t>03.741.861/0001-19</t>
  </si>
  <si>
    <t>IVETE DE ALMEIDA CAMPOS</t>
  </si>
  <si>
    <t>887.651.998-04</t>
  </si>
  <si>
    <t>IVETE DE OLIVEIRA</t>
  </si>
  <si>
    <t>738.737.808-87</t>
  </si>
  <si>
    <t>IVETE ROCHA GALVAO</t>
  </si>
  <si>
    <t>727.524.678-34</t>
  </si>
  <si>
    <t>IVONE MARGARETE DOS SANTOS</t>
  </si>
  <si>
    <t>136.879.268-50</t>
  </si>
  <si>
    <t>IVONE MARIA DE JESUS</t>
  </si>
  <si>
    <t>098.441.928-46</t>
  </si>
  <si>
    <t>IVONE VIEIRA RODRIGUES</t>
  </si>
  <si>
    <t>319.209.938-00</t>
  </si>
  <si>
    <t>IVONEI APARECIDO DE SIQUEIRA NUNES</t>
  </si>
  <si>
    <t>121.824.818-18</t>
  </si>
  <si>
    <t>Ivonete Aparecida de Campos Vieira</t>
  </si>
  <si>
    <t>185.781.538-63</t>
  </si>
  <si>
    <t>IVONETE DE SENE MACIEL TELES</t>
  </si>
  <si>
    <t>482.872.106-15</t>
  </si>
  <si>
    <t>IVONETE DUARTE</t>
  </si>
  <si>
    <t>199.252.408-40</t>
  </si>
  <si>
    <t>IVONETE LIMA SANTOS</t>
  </si>
  <si>
    <t>832.725.425-15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</si>
  <si>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</si>
  <si>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</si>
  <si>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</si>
  <si>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</si>
  <si>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</si>
  <si>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</si>
  <si>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IZABELA LOPES DA SILVA</t>
  </si>
  <si>
    <t>459.127.908-19</t>
  </si>
  <si>
    <t>IZABELLA ROSANI CINTRA PINTO</t>
  </si>
  <si>
    <t>471.645.438-01</t>
  </si>
  <si>
    <t>IZABELLE ARAUJO DE OLIVEIRA</t>
  </si>
  <si>
    <t>006.131.062-02</t>
  </si>
  <si>
    <t>IZABELLI LUZIA ZEPTER</t>
  </si>
  <si>
    <t>538.025.878-63</t>
  </si>
  <si>
    <t>IZAQUE CONSTRUCOES LTDA</t>
  </si>
  <si>
    <t>18.891.863/0001-61</t>
  </si>
  <si>
    <t>IZNEL INDUSTRIA E COMERCIO LTDA</t>
  </si>
  <si>
    <t>04.087.070/0001-80</t>
  </si>
  <si>
    <t>J &amp; A - COMERCIAL DO BRASIL LTDA</t>
  </si>
  <si>
    <t>35.156.745/0001-29</t>
  </si>
  <si>
    <t>J &amp; L TRANSPORTE LTDA EPP</t>
  </si>
  <si>
    <t>01.033.072/0001-06</t>
  </si>
  <si>
    <t>J. APARECIDA MARIANO AGENCIAMENTO EIRELI</t>
  </si>
  <si>
    <t>24.260.175/0001-04</t>
  </si>
  <si>
    <t>J H DA SILVA COMÉRCIO E SERVIÇOS</t>
  </si>
  <si>
    <t>46.129.253/0001-60</t>
  </si>
  <si>
    <t>J. L. TRANSPOTES ESCOLARES LTDA</t>
  </si>
  <si>
    <t>52.024.345/0001-89</t>
  </si>
  <si>
    <t>J M MANUTENCOES FACILITY LTDA</t>
  </si>
  <si>
    <t>13.833.562/0001-68</t>
  </si>
  <si>
    <t>J. R. LOPES LOCACOES</t>
  </si>
  <si>
    <t>07.705.829/0001-39</t>
  </si>
  <si>
    <t>J. S. JUNIOR TRANSPORTE URBANO LTDA</t>
  </si>
  <si>
    <t>37.846.746/0001-20</t>
  </si>
  <si>
    <t>J. T. INDUSTRIA E COMERCIO DE CAFES LTDA</t>
  </si>
  <si>
    <t>03.370.573/0001-03</t>
  </si>
  <si>
    <t>J V C LTDA</t>
  </si>
  <si>
    <t>48.688.665/0001-66</t>
  </si>
  <si>
    <t>JABOQUE DISTRIBUIDORA DE PRODUTOS HOSPITALARES LTDA</t>
  </si>
  <si>
    <t>49.851.154/0001-86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</si>
  <si>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</si>
  <si>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</si>
  <si>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</si>
  <si>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</si>
  <si>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</si>
  <si>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</si>
  <si>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JACINTA DIAS BARROS</t>
  </si>
  <si>
    <t>048.108.924-17</t>
  </si>
  <si>
    <t>JACIRA DE PAULA DOURADO</t>
  </si>
  <si>
    <t>661.491.502-91</t>
  </si>
  <si>
    <t>Jack Chan Tavares</t>
  </si>
  <si>
    <t>121.218.289-82</t>
  </si>
  <si>
    <t>JACKSON GUILHERME VASCONCELOS CARDOSO</t>
  </si>
  <si>
    <t>499.119.008-86</t>
  </si>
  <si>
    <t>JACOB DOMINIC SOARES DE FARIA</t>
  </si>
  <si>
    <t>561.130.958-51</t>
  </si>
  <si>
    <t>Jacqueline Aparecida Ferreira Prado</t>
  </si>
  <si>
    <t>033.928.626-14</t>
  </si>
  <si>
    <t>Jacqueline Batista de Santana</t>
  </si>
  <si>
    <t>231.316.048-32</t>
  </si>
  <si>
    <t>JACQUELINE BOCARDI VIEIRA</t>
  </si>
  <si>
    <t>267.243.368-21</t>
  </si>
  <si>
    <t>JACQUELINE CRISTINA AMANCIO</t>
  </si>
  <si>
    <t>358.474.838-05</t>
  </si>
  <si>
    <t>JACQUELINE CRISTOVAO DOS SANTOS</t>
  </si>
  <si>
    <t>377.180.448-58</t>
  </si>
  <si>
    <t>JACQUELINE DAMASCENO PEREIRA</t>
  </si>
  <si>
    <t>353.007.378-44</t>
  </si>
  <si>
    <t>JACQUELINE FERNANDA BARBOSA</t>
  </si>
  <si>
    <t>471.441.138-10</t>
  </si>
  <si>
    <t>JACQUELINE ISABEL DE PAULA SIQUEIRA</t>
  </si>
  <si>
    <t>347.827.958-58</t>
  </si>
  <si>
    <t>JACQUELINE LIGIA DE OLIVEIRA</t>
  </si>
  <si>
    <t>319.900.988-35</t>
  </si>
  <si>
    <t>JACQUELINE MORAIS DE SOUZA VIANA</t>
  </si>
  <si>
    <t>266.201.308-79</t>
  </si>
  <si>
    <t>JACQUELINE NOBREGA DA SILVA</t>
  </si>
  <si>
    <t>438.114.588-76</t>
  </si>
  <si>
    <t>JACQUELINE RENATA DA CUNHA FRIGI</t>
  </si>
  <si>
    <t>375.405.558-58</t>
  </si>
  <si>
    <t>JACQUELINE TERRA SILVA DE OLIVEIRA</t>
  </si>
  <si>
    <t>444.434.848-84</t>
  </si>
  <si>
    <t>JACY DA INDEPENDENCIA DIAS</t>
  </si>
  <si>
    <t>080.711.287-91</t>
  </si>
  <si>
    <t>JADER LUIS DE SOUZA SANTOS</t>
  </si>
  <si>
    <t>410.540.448-21</t>
  </si>
  <si>
    <t>JADES SOARES GARCIA DE AMORIM MATTOS</t>
  </si>
  <si>
    <t>388.055.978-30</t>
  </si>
  <si>
    <t>JAILDO FERREIRA MACENA</t>
  </si>
  <si>
    <t>327.180.958-57</t>
  </si>
  <si>
    <t>JAIME FRANCISCO ALVES JUNIOR</t>
  </si>
  <si>
    <t>175.740.318-35</t>
  </si>
  <si>
    <t>JAINE APARECIDA MOTA CORDEIRO</t>
  </si>
  <si>
    <t>477.300.788-56</t>
  </si>
  <si>
    <t>JAIR DOS SANTOS</t>
  </si>
  <si>
    <t>327.713.848-84</t>
  </si>
  <si>
    <t>Jair Inacio</t>
  </si>
  <si>
    <t>296.599.128-03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</si>
  <si>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</si>
  <si>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</si>
  <si>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</si>
  <si>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</si>
  <si>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</si>
  <si>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</si>
  <si>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JAKFER COMERCIO DE FERRO E ACO LTDA - EPP</t>
  </si>
  <si>
    <t>19.214.446/0001-47</t>
  </si>
  <si>
    <t>JAKSON FERNANDO ALIEVI</t>
  </si>
  <si>
    <t>015.960.601-23</t>
  </si>
  <si>
    <t>JAMILE BATISTA FIGUEIREDO PAIXAO</t>
  </si>
  <si>
    <t>018.299.235-79</t>
  </si>
  <si>
    <t>JAMILE DOS REIS SANTOS SILVA</t>
  </si>
  <si>
    <t>426.489.668-11</t>
  </si>
  <si>
    <t>JAMILE SANTOS PRIMO DA SILVA</t>
  </si>
  <si>
    <t>312.024.938-66</t>
  </si>
  <si>
    <t>JANA LUIZA DE SOUZA AMARAL</t>
  </si>
  <si>
    <t>467.193.768-96</t>
  </si>
  <si>
    <t>JANAETE SOARES MOREIRA DA SILVA</t>
  </si>
  <si>
    <t>313.232.128-17</t>
  </si>
  <si>
    <t>JANAINA ALVES FARIA DIAS</t>
  </si>
  <si>
    <t>326.919.088-36</t>
  </si>
  <si>
    <t>JANAINA APARECIDA DOMINGUES DA COSTA</t>
  </si>
  <si>
    <t>461.727.728-56</t>
  </si>
  <si>
    <t>JANAINA APARECIDA MACHADO</t>
  </si>
  <si>
    <t>201.962.158-46</t>
  </si>
  <si>
    <t>JANAINA BARBOSA DA SILVA</t>
  </si>
  <si>
    <t>464.517.048-14</t>
  </si>
  <si>
    <t>JANAINA BEATRIZ CARVALHO</t>
  </si>
  <si>
    <t>221.876.648-56</t>
  </si>
  <si>
    <t>JANAINA DE JESUS AMERICO</t>
  </si>
  <si>
    <t>224.982.328-69</t>
  </si>
  <si>
    <t>Janaína de Medeiro Calaça</t>
  </si>
  <si>
    <t>374.151.788-74</t>
  </si>
  <si>
    <t>JANAINA DE OLIVEIRA SILVA SOBRINHO</t>
  </si>
  <si>
    <t>370.235.668-13</t>
  </si>
  <si>
    <t>JANAINA DE SOUZA FERREIRA</t>
  </si>
  <si>
    <t>433.972.368-19</t>
  </si>
  <si>
    <t>JANAINA DO PRADO SILVA SANTOS</t>
  </si>
  <si>
    <t>318.092.108-01</t>
  </si>
  <si>
    <t>JANAINA DOS SANTOS PEREIRA RAMOS</t>
  </si>
  <si>
    <t>311.829.478-75</t>
  </si>
  <si>
    <t>JANAINA FERNANDES FRANCO</t>
  </si>
  <si>
    <t>410.693.398-57</t>
  </si>
  <si>
    <t>JANAINA GUAITOLINI MERLO BRETAS</t>
  </si>
  <si>
    <t>078.768.547-02</t>
  </si>
  <si>
    <t>JANAINA LISBOA MACIEL</t>
  </si>
  <si>
    <t>392.556.198-61</t>
  </si>
  <si>
    <t>JANAINA VERAS CAMPOS</t>
  </si>
  <si>
    <t>937.843.253-00</t>
  </si>
  <si>
    <t>JANARA MARIA MACEDO DELFINO</t>
  </si>
  <si>
    <t>441.862.898-32</t>
  </si>
  <si>
    <t>JANDER VINICIO MELLO LAZARONI</t>
  </si>
  <si>
    <t>338.984.768-55</t>
  </si>
  <si>
    <t>JANDIRA DE SANTANA FREITAS</t>
  </si>
  <si>
    <t>267.244.388-29</t>
  </si>
  <si>
    <t>JANDIRA OLINDA FERREIRA DE SOUZA</t>
  </si>
  <si>
    <t>367.392.588-13</t>
  </si>
  <si>
    <t>JANE APARECIDA DOS SANTOS</t>
  </si>
  <si>
    <t>256.487.818-06</t>
  </si>
  <si>
    <t>JANE MARY VIEIRA DAS NEVES</t>
  </si>
  <si>
    <t>183.934.458-09</t>
  </si>
  <si>
    <t>JANE RODRIGUES DA LUZ</t>
  </si>
  <si>
    <t>392.471.928-46</t>
  </si>
  <si>
    <t>JANETE DA GAMA GONCALVES DA COSTA</t>
  </si>
  <si>
    <t>375.217.168-50</t>
  </si>
  <si>
    <t>Janete Evangelista Bezerra</t>
  </si>
  <si>
    <t>070.355.143-41</t>
  </si>
  <si>
    <t>JANICE CAVALCANTE DE MELO SILVA</t>
  </si>
  <si>
    <t>478.786.652-49</t>
  </si>
  <si>
    <t>JANIELLY FRANCISCA DA SILVA</t>
  </si>
  <si>
    <t>535.800.928-04</t>
  </si>
  <si>
    <t>JANILSON DE SOUSA GERALDO</t>
  </si>
  <si>
    <t>215.416.648-25</t>
  </si>
  <si>
    <t>JANILSON RODRIGUES PEREIRA</t>
  </si>
  <si>
    <t>348.767.818-77</t>
  </si>
  <si>
    <t>JANIO CORREA DE ARAUJO FILHO</t>
  </si>
  <si>
    <t>269.647.568-76</t>
  </si>
  <si>
    <t>JANSEN DE ALMEIDA FERREIRA</t>
  </si>
  <si>
    <t>472.765.138-66</t>
  </si>
  <si>
    <t>JANUARIA MARIA DOS SANTOS</t>
  </si>
  <si>
    <t>752.736.085-20</t>
  </si>
  <si>
    <t>JANUARIO NUNES DE MORAES NETO</t>
  </si>
  <si>
    <t>216.631.278-08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</si>
  <si>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</si>
  <si>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</si>
  <si>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</si>
  <si>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</si>
  <si>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</si>
  <si>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</si>
  <si>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</si>
  <si>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</si>
  <si>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JAQUELINE DE SOUZA VIANA BRIZANTE</t>
  </si>
  <si>
    <t>093.268.836-55</t>
  </si>
  <si>
    <t>JAQUELINE DIAS DOS PASSOS</t>
  </si>
  <si>
    <t>537.661.508-12</t>
  </si>
  <si>
    <t>JAQUELINE NERI SILVEIRA D'ALESSANDRO</t>
  </si>
  <si>
    <t>312.859.158-01</t>
  </si>
  <si>
    <t>JAQUELINE PAULA DE LIMA MARTINS</t>
  </si>
  <si>
    <t>410.174.788-13</t>
  </si>
  <si>
    <t>JAQUELINE SOARES DE OLIVEIRA GONCALVES</t>
  </si>
  <si>
    <t>016.399.715-21</t>
  </si>
  <si>
    <t>JAQUES ANDERSON MAXIMO</t>
  </si>
  <si>
    <t>248.190.468-02</t>
  </si>
  <si>
    <t>JARBAS BARBOSA</t>
  </si>
  <si>
    <t>162.808.518-50</t>
  </si>
  <si>
    <t>JARDIM MEDICA LTDA</t>
  </si>
  <si>
    <t>08.588.015/0001-24</t>
  </si>
  <si>
    <t>JB CONSTRUCOES E EMPREENDIMENTOS LTDA</t>
  </si>
  <si>
    <t>00.688.529/0001-40</t>
  </si>
  <si>
    <t>JC CORREA ALVES &amp; CIA  LTDA -EPP</t>
  </si>
  <si>
    <t>03.676.002/0001-93</t>
  </si>
  <si>
    <t>JCL SANTOS TRANSPORTES LTDA</t>
  </si>
  <si>
    <t>41.861.473/0001-60</t>
  </si>
  <si>
    <t>J.E. MATERIAIS PARA SANEAMENTO E CONSTRUÇÃO EIRELI</t>
  </si>
  <si>
    <t>63.017.784/0001-80</t>
  </si>
  <si>
    <t>JEAN CARLO EVERLING</t>
  </si>
  <si>
    <t>014.961.260-50</t>
  </si>
  <si>
    <t>JEAN CARLOS DAS NEVES ROSA</t>
  </si>
  <si>
    <t>420.899.478-96</t>
  </si>
  <si>
    <t>JEAN DOS SANTOS DINIZ</t>
  </si>
  <si>
    <t>465.833.828-90</t>
  </si>
  <si>
    <t>JEAN DOUGLAS DE PAULA</t>
  </si>
  <si>
    <t>399.190.498-59</t>
  </si>
  <si>
    <t>JEAN HENRIQUE MATIAS BARBOSA</t>
  </si>
  <si>
    <t>337.792.388-88</t>
  </si>
  <si>
    <t>JEAN MOTA FROES</t>
  </si>
  <si>
    <t>448.617.048-20</t>
  </si>
  <si>
    <t>JEAN PIERRE DOMINGOS</t>
  </si>
  <si>
    <t>387.346.968-57</t>
  </si>
  <si>
    <t>JEAN ROBERTO RITTER</t>
  </si>
  <si>
    <t>007.222.240-95</t>
  </si>
  <si>
    <t>JEANE DE CASSIA HERMOGENES MORAIS</t>
  </si>
  <si>
    <t>320.915.798-74</t>
  </si>
  <si>
    <t>JEANE GERALDA PEREIRA</t>
  </si>
  <si>
    <t>110.565.584-90</t>
  </si>
  <si>
    <t>JED  EMPREENDIMENTOS E PARTICIPAÇÕES LTDA</t>
  </si>
  <si>
    <t>02.697.942/0001-04</t>
  </si>
  <si>
    <t>JEFERSON C. MANOEL OKANO - FARMACIAS E DROGARIAS</t>
  </si>
  <si>
    <t>36.963.140/0001-02</t>
  </si>
  <si>
    <t>JEFERSON FERNANDES DA SILVA</t>
  </si>
  <si>
    <t>414.990.758-71</t>
  </si>
  <si>
    <t>JEFERSON LUIS RIBEIRO CASSIANO</t>
  </si>
  <si>
    <t>314.209.478-42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</si>
  <si>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</si>
  <si>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</si>
  <si>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</si>
  <si>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</si>
  <si>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</si>
  <si>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</si>
  <si>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</si>
  <si>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</si>
  <si>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ARAUJO DE CARVALHO</t>
  </si>
  <si>
    <t>401.835.088-07</t>
  </si>
  <si>
    <t>JEFFERSON BINDANDI VASCONCELOS</t>
  </si>
  <si>
    <t>364.238.508-79</t>
  </si>
  <si>
    <t>JEFFERSON BRUNO DIAS</t>
  </si>
  <si>
    <t>409.805.808-11</t>
  </si>
  <si>
    <t>JEFFERSON CLAYTON DE BARROS</t>
  </si>
  <si>
    <t>322.091.378-45</t>
  </si>
  <si>
    <t>JEFFERSON DA SILVA</t>
  </si>
  <si>
    <t>142.521.768-08</t>
  </si>
  <si>
    <t>JEFFERSON DE PAULA SOARES</t>
  </si>
  <si>
    <t>970.566.501-04</t>
  </si>
  <si>
    <t>JEFFERSON DINIZ DA ROSA GANDOLFO</t>
  </si>
  <si>
    <t>074.796.349-51</t>
  </si>
  <si>
    <t>JEFFERSON FERNANDES BATISTA</t>
  </si>
  <si>
    <t>271.523.618-27</t>
  </si>
  <si>
    <t>Jefferson Gonçalves de Oliveira</t>
  </si>
  <si>
    <t>339.608.328-85</t>
  </si>
  <si>
    <t>JEFFERSON LUIS LINO DOS SANTOS</t>
  </si>
  <si>
    <t>178.161.828-30</t>
  </si>
  <si>
    <t>JEFFERSON MENDONCA</t>
  </si>
  <si>
    <t>349.107.978-07</t>
  </si>
  <si>
    <t>JEFFERSON RODRIGO MARCONDES DE OLIVEIRA LIMA</t>
  </si>
  <si>
    <t>352.893.698-30</t>
  </si>
  <si>
    <t>JEIDIANE HELEONATO DE MEDEIROS SANTOS</t>
  </si>
  <si>
    <t>397.199.148-31</t>
  </si>
  <si>
    <t>JELL GESTAO DE BENS PROPRIOS LTDA</t>
  </si>
  <si>
    <t>11.869.415/0001-12</t>
  </si>
  <si>
    <t>JENI PIRES DE MORAIS</t>
  </si>
  <si>
    <t>976.910.898-72</t>
  </si>
  <si>
    <t>Jenifer Alexandra Munoz David</t>
  </si>
  <si>
    <t>082.416.318-47</t>
  </si>
  <si>
    <t>JENIFER NATHALIA DA CRUZ SILVA</t>
  </si>
  <si>
    <t>478.532.918-17</t>
  </si>
  <si>
    <t>JENIFER OLIVEIRA DE SOUSA</t>
  </si>
  <si>
    <t>414.705.608-36</t>
  </si>
  <si>
    <t>JENIFER PATRICIA SOUSA DO NASCIMENTO</t>
  </si>
  <si>
    <t>110.344.376-31</t>
  </si>
  <si>
    <t>JENIFER RIBEIRO GONCALVES GUEDES</t>
  </si>
  <si>
    <t>427.553.258-95</t>
  </si>
  <si>
    <t>JENIFFER ALVES DURVAL SILVA</t>
  </si>
  <si>
    <t>461.844.758-35</t>
  </si>
  <si>
    <t>JENIFFER TABATA DO CARMO DE SOUZA</t>
  </si>
  <si>
    <t>363.167.328-05</t>
  </si>
  <si>
    <t>JENNIFER ALINE FARIA</t>
  </si>
  <si>
    <t>418.869.218-90</t>
  </si>
  <si>
    <t>JENNIFER CRISTINA OBARA</t>
  </si>
  <si>
    <t>421.250.848-64</t>
  </si>
  <si>
    <t>JENNIFER DE CASSIA PEREIRA VENTURA</t>
  </si>
  <si>
    <t>449.226.758-17</t>
  </si>
  <si>
    <t>JENNIFER DIAS DE MORAES</t>
  </si>
  <si>
    <t>493.002.128-69</t>
  </si>
  <si>
    <t>JENNYFER MICHELE DE LIMA CONSTANTINI</t>
  </si>
  <si>
    <t>442.535.418-44</t>
  </si>
  <si>
    <t>JEOVAN PEREIRA DA SILVA</t>
  </si>
  <si>
    <t>017.145.885-05</t>
  </si>
  <si>
    <t>JERISON ALMEIDA DA SILVA</t>
  </si>
  <si>
    <t>421.996.948-95</t>
  </si>
  <si>
    <t>JERONIMO AMERICANO SILVA</t>
  </si>
  <si>
    <t>219.450.608-08</t>
  </si>
  <si>
    <t>JERRY EDUARDO APARECIDO DA COSTA</t>
  </si>
  <si>
    <t>144.631.168-64</t>
  </si>
  <si>
    <t>Jérsia Alves de Macedo</t>
  </si>
  <si>
    <t>046.894.971-25</t>
  </si>
  <si>
    <t>JESSE MOREIRA DE LIMA</t>
  </si>
  <si>
    <t>339.567.708-70</t>
  </si>
  <si>
    <t>JESSE SILVA</t>
  </si>
  <si>
    <t>410.633.668-52</t>
  </si>
  <si>
    <t>JESSELI ROSEANE LUZ</t>
  </si>
  <si>
    <t>367.640.238-32</t>
  </si>
  <si>
    <t>JESSICA ALEXANDRA DOS SANTOS</t>
  </si>
  <si>
    <t>386.490.668-79</t>
  </si>
  <si>
    <t>JESSICA APARECIDA DE OLIVEIRA</t>
  </si>
  <si>
    <t>441.224.738-45</t>
  </si>
  <si>
    <t>Jessica Aparecida Ferreira</t>
  </si>
  <si>
    <t>393.979.568-25</t>
  </si>
  <si>
    <t>JESSICA APARECIDA SILVA</t>
  </si>
  <si>
    <t>481.013.458-09</t>
  </si>
  <si>
    <t>JESSICA BARROS PINTO</t>
  </si>
  <si>
    <t>437.272.908-11</t>
  </si>
  <si>
    <t>JESSICA BATISTA DOS SANTOS</t>
  </si>
  <si>
    <t>228.376.018-61</t>
  </si>
  <si>
    <t>JESSICA BEATRIZ DOS SANTOS ALVES LEITE</t>
  </si>
  <si>
    <t>504.430.798-03</t>
  </si>
  <si>
    <t>JESSICA BRUNA DA SILVA ROSA</t>
  </si>
  <si>
    <t>484.446.478-70</t>
  </si>
  <si>
    <t>JESSICA CAMILA DOS SANTOS</t>
  </si>
  <si>
    <t>448.618.108-50</t>
  </si>
  <si>
    <t>JESSICA CARDOSO</t>
  </si>
  <si>
    <t>358.988.228-01</t>
  </si>
  <si>
    <t>JESSICA CARLA DIAS</t>
  </si>
  <si>
    <t>425.500.368-83</t>
  </si>
  <si>
    <t>JESSICA CAROLINE DA SILVA FIGUEIREDO</t>
  </si>
  <si>
    <t>401.235.558-92</t>
  </si>
  <si>
    <t>JESSICA CAROLINE DE OLIVEIRA SOUSA TOLEDO</t>
  </si>
  <si>
    <t>464.441.378-02</t>
  </si>
  <si>
    <t>JESSICA DA SILVA DANTAS</t>
  </si>
  <si>
    <t>316.138.238-27</t>
  </si>
  <si>
    <t>JESSICA DABUBIA DOS SANTOS VITALINO</t>
  </si>
  <si>
    <t>378.121.358-70</t>
  </si>
  <si>
    <t>JESSICA DE ABREU ARANTES</t>
  </si>
  <si>
    <t>519.940.048-78</t>
  </si>
  <si>
    <t>JÉSSICA DE CASTRO DA SILVA</t>
  </si>
  <si>
    <t>391.984.118-29</t>
  </si>
  <si>
    <t>JESSICA DE SOUZA RODRIGUES</t>
  </si>
  <si>
    <t>457.499.008-27</t>
  </si>
  <si>
    <t>JESSICA FERNANDA GONSALVES OSORIO</t>
  </si>
  <si>
    <t>432.410.278-30</t>
  </si>
  <si>
    <t>JESSICA GEOVANNA ALMEIDA SANTOS</t>
  </si>
  <si>
    <t>486.559.218-07</t>
  </si>
  <si>
    <t>JESSICA KAREN FARIA MAIA DA SILVA</t>
  </si>
  <si>
    <t>422.466.118-73</t>
  </si>
  <si>
    <t>JESSICA MAISA DE SOUSA FERREIRA</t>
  </si>
  <si>
    <t>469.068.698-09</t>
  </si>
  <si>
    <t>JESSICA MARIA DE BRITO</t>
  </si>
  <si>
    <t>359.125.138-07</t>
  </si>
  <si>
    <t>JESSICA MARIA DOS SANTOS</t>
  </si>
  <si>
    <t>537.427.882-72</t>
  </si>
  <si>
    <t>JESSICA MOTA DE SOUSA MOURA</t>
  </si>
  <si>
    <t>436.906.098-28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</si>
  <si>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</si>
  <si>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</si>
  <si>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</si>
  <si>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</si>
  <si>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</si>
  <si>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</si>
  <si>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</si>
  <si>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</si>
  <si>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SILVA PRATES</t>
  </si>
  <si>
    <t>392.230.208-40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</si>
  <si>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</si>
  <si>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</si>
  <si>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</si>
  <si>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</si>
  <si>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</si>
  <si>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</si>
  <si>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JESSILIN MONIQUE DE OLIVEIRA SOUZA</t>
  </si>
  <si>
    <t>412.113.118-56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</si>
  <si>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</si>
  <si>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</si>
  <si>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</si>
  <si>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</si>
  <si>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</si>
  <si>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</si>
  <si>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Jheniffer Norag Oliveira Carias</t>
  </si>
  <si>
    <t>377.314.618-31</t>
  </si>
  <si>
    <t>JHONATA FERNANDES DA SILVA</t>
  </si>
  <si>
    <t>396.537.428-17</t>
  </si>
  <si>
    <t>JHONATAN ALEXANDRE FERREIRA NASCI</t>
  </si>
  <si>
    <t>162.091.147-76</t>
  </si>
  <si>
    <t>JHONATAS DE CARVALHO FERNANDES DA CONCEICAO</t>
  </si>
  <si>
    <t>319.299.758-30</t>
  </si>
  <si>
    <t>JHONATAS DIEGO DOS SANTOS COELHO</t>
  </si>
  <si>
    <t>391.823.878-42</t>
  </si>
  <si>
    <t>JHONIS RODRIGUES ALMEIDA SANTOS</t>
  </si>
  <si>
    <t>215.856.148-31</t>
  </si>
  <si>
    <t>JILSON AILTON RIBEIRO</t>
  </si>
  <si>
    <t>125.270.838-62</t>
  </si>
  <si>
    <t>JIVE PROPERTIES MULTIESTRATEGIA FUNDO DE INVESTIMENTO IMOBILIARIO</t>
  </si>
  <si>
    <t>44.428.541/0001-90</t>
  </si>
  <si>
    <t>JK - COMERCIO E MANUTENÇÃO DE EMPILHADEIRAS LTDA</t>
  </si>
  <si>
    <t>18.929.754/0001-96</t>
  </si>
  <si>
    <t>JM BUZZO TECIDOS LTDA</t>
  </si>
  <si>
    <t>67.526.129/0001-09</t>
  </si>
  <si>
    <t>JMGOL HOSPITALAR LTDA</t>
  </si>
  <si>
    <t>39.556.802/0001-18</t>
  </si>
  <si>
    <t>JMR ALVES COMERCIO DE MOVEIS E ELETRONICOS LTDA</t>
  </si>
  <si>
    <t>54.629.467/0001-24</t>
  </si>
  <si>
    <t>JOABE CRUZ PINTO</t>
  </si>
  <si>
    <t>938.404.895-04</t>
  </si>
  <si>
    <t>JOANA DARC DE FRANCA RAIMUNDO</t>
  </si>
  <si>
    <t>227.926.298-35</t>
  </si>
  <si>
    <t>JOANA LOPES DOS SANTOS</t>
  </si>
  <si>
    <t>316.029.498-67</t>
  </si>
  <si>
    <t>JOANA MARIA DE JESUS GONÇALVES</t>
  </si>
  <si>
    <t>224.953.798-42</t>
  </si>
  <si>
    <t>JOANA RODRIGUES DE OLIVEIRA</t>
  </si>
  <si>
    <t>584.542.948-05</t>
  </si>
  <si>
    <t>Joana Victoria Borges Cypriano</t>
  </si>
  <si>
    <t>877.870.080-91</t>
  </si>
  <si>
    <t>JOAO ALEX FURTADO DE SOUZA</t>
  </si>
  <si>
    <t>122.139.418-58</t>
  </si>
  <si>
    <t>JOAO ALFREDO VIANA DE ALMEIDA</t>
  </si>
  <si>
    <t>549.345.868-30</t>
  </si>
  <si>
    <t>JOAO ALVES DA SILVA</t>
  </si>
  <si>
    <t>886.790.808-10</t>
  </si>
  <si>
    <t>JOAO ANTONIO GONCALVES GUIMARAES</t>
  </si>
  <si>
    <t>539.781.958-10</t>
  </si>
  <si>
    <t>JOAO ANTONIO GUIMARAES</t>
  </si>
  <si>
    <t>375.141.588-20</t>
  </si>
  <si>
    <t>JOÃO BATISTA BISCHOFF DO AMARAL</t>
  </si>
  <si>
    <t>062.538.488-10</t>
  </si>
  <si>
    <t>JOAO BATISTA BRISOLA</t>
  </si>
  <si>
    <t>835.363.378-72</t>
  </si>
  <si>
    <t>JOAO BATISTA COIMBRA</t>
  </si>
  <si>
    <t>083.822.898-43</t>
  </si>
  <si>
    <t>JOAO BATISTA DE O. MOREIRA</t>
  </si>
  <si>
    <t>053.168.148-35</t>
  </si>
  <si>
    <t>JOAO BATISTA DOS SANTOS</t>
  </si>
  <si>
    <t>273.411.678-23</t>
  </si>
  <si>
    <t xml:space="preserve">JOAO BATISTA PALMEIRA APOIO ADMINISTRATIVO	</t>
  </si>
  <si>
    <t>44.134.573/0001-83</t>
  </si>
  <si>
    <t>JOAO BATISTA PEREIRA BORGES PINTO</t>
  </si>
  <si>
    <t>484.878.978-86</t>
  </si>
  <si>
    <t>JOAO BATISTA RAMOS</t>
  </si>
  <si>
    <t>079.203.078-80</t>
  </si>
  <si>
    <t>JOAO BOSCO NERI</t>
  </si>
  <si>
    <t>291.505.408-82</t>
  </si>
  <si>
    <t>JOAO BOSCO VIEIRA</t>
  </si>
  <si>
    <t>739.518.038-00</t>
  </si>
  <si>
    <t>JOAO BRUNO NANNI SILVA</t>
  </si>
  <si>
    <t>359.101.578-41</t>
  </si>
  <si>
    <t>JOAO CARLOS CAPPELI</t>
  </si>
  <si>
    <t>887.591.648-91</t>
  </si>
  <si>
    <t>JOAO CARLOS CORREA</t>
  </si>
  <si>
    <t>056.459.178-55</t>
  </si>
  <si>
    <t>João Carlos da Silva</t>
  </si>
  <si>
    <t>493.228.058-03</t>
  </si>
  <si>
    <t>JOAO CARLOS DE OLIVEIRA</t>
  </si>
  <si>
    <t>168.119.478-37</t>
  </si>
  <si>
    <t>JOAO CARLOS RIBEIRO</t>
  </si>
  <si>
    <t>364.295.588-60</t>
  </si>
  <si>
    <t>JOAO CARLOS ROMERO</t>
  </si>
  <si>
    <t>235.169.878-98</t>
  </si>
  <si>
    <t>JOAO CARLOS SANTOS FONSECA JUNIOR</t>
  </si>
  <si>
    <t>225.952.378-10</t>
  </si>
  <si>
    <t>João Carlos Teixeira</t>
  </si>
  <si>
    <t>047.697.968-46</t>
  </si>
  <si>
    <t>JOAO CLAUDIO FERREIRA</t>
  </si>
  <si>
    <t>275.944.658-14</t>
  </si>
  <si>
    <t>JOAO DA SILVA PASSOS NETO</t>
  </si>
  <si>
    <t>127.157.248-61</t>
  </si>
  <si>
    <t>JOAO DIMAS DE SIQUEIRA</t>
  </si>
  <si>
    <t>830.746.008-53</t>
  </si>
  <si>
    <t>JOAO DOMINGOS VAZ</t>
  </si>
  <si>
    <t>060.887.098-63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</si>
  <si>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</si>
  <si>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</si>
  <si>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</si>
  <si>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</si>
  <si>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</si>
  <si>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</si>
  <si>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FRANCISCO SILVA</t>
  </si>
  <si>
    <t>050.246.918-81</t>
  </si>
  <si>
    <t>JOAO GABRIEL FERREIRA MACHADO</t>
  </si>
  <si>
    <t>542.987.078-14</t>
  </si>
  <si>
    <t>JOAO GABRIEL GOMES GUIMARAES</t>
  </si>
  <si>
    <t>530.947.298-35</t>
  </si>
  <si>
    <t>JOAO GABRIEL RIBEIRO DA SILVA</t>
  </si>
  <si>
    <t>361.776.648-06</t>
  </si>
  <si>
    <t>Joao Gabriel Santarem Samogin</t>
  </si>
  <si>
    <t>476.019.668-44</t>
  </si>
  <si>
    <t>JOAO GOMES ALVES</t>
  </si>
  <si>
    <t>282.719.628-09</t>
  </si>
  <si>
    <t>João Gonçalves</t>
  </si>
  <si>
    <t>021.773.898-28</t>
  </si>
  <si>
    <t>JOAO GONCALVES PINHEIRO</t>
  </si>
  <si>
    <t>414.636.418-34</t>
  </si>
  <si>
    <t>JOÃO GORDO FERREIRA</t>
  </si>
  <si>
    <t>898.788.418-04</t>
  </si>
  <si>
    <t>JOAO GUEDES FILHO</t>
  </si>
  <si>
    <t>218.592.378-19</t>
  </si>
  <si>
    <t>JOAO GUILHERME BARRETO MENDES</t>
  </si>
  <si>
    <t>539.313.798-25</t>
  </si>
  <si>
    <t>JOAO GUILHERME GOMES DE SA</t>
  </si>
  <si>
    <t>509.594.198-88</t>
  </si>
  <si>
    <t>JOAO JOSE CUSTODIO DA SILVEIRA</t>
  </si>
  <si>
    <t>102.751.648-37</t>
  </si>
  <si>
    <t>JOAO LUCAS DE LIMA GOMES</t>
  </si>
  <si>
    <t>518.462.218-70</t>
  </si>
  <si>
    <t>JOAO LUCAS TORRES CASTILHO SILVA</t>
  </si>
  <si>
    <t>568.781.148-61</t>
  </si>
  <si>
    <t>JOAO LUIS DE MELO DALDIN</t>
  </si>
  <si>
    <t>396.523.808-65</t>
  </si>
  <si>
    <t>JOAO LUIS MIGUEL ROSA</t>
  </si>
  <si>
    <t>423.463.878-19</t>
  </si>
  <si>
    <t>JOAO LUIZ BORGES DE AZEVEDO</t>
  </si>
  <si>
    <t>978.744.508-68</t>
  </si>
  <si>
    <t>JOAO MANOEL ALVES BRANDAO</t>
  </si>
  <si>
    <t>369.399.668-70</t>
  </si>
  <si>
    <t>JOAO MARCELO FRANCA BATISTA</t>
  </si>
  <si>
    <t>549.045.498-99</t>
  </si>
  <si>
    <t>JOAO MARCOS DOS SANTOS</t>
  </si>
  <si>
    <t>071.562.056-84</t>
  </si>
  <si>
    <t>JOAO MARCOS RODRIGUES DE SOUZA</t>
  </si>
  <si>
    <t>472.169.198-07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</si>
  <si>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</si>
  <si>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</si>
  <si>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</si>
  <si>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</si>
  <si>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</si>
  <si>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</si>
  <si>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NIVALDO CORREA</t>
  </si>
  <si>
    <t>345.550.136-20</t>
  </si>
  <si>
    <t>João Paulo Amâncio do Nascimento</t>
  </si>
  <si>
    <t>056.795.525-74</t>
  </si>
  <si>
    <t>JOAO PAULO GOMES LIRA</t>
  </si>
  <si>
    <t>502.428.038-57</t>
  </si>
  <si>
    <t>JOAO PAULO HELLER MORAES</t>
  </si>
  <si>
    <t>356.264.808-11</t>
  </si>
  <si>
    <t>JOAO PAULO RIBEIRO DIAS</t>
  </si>
  <si>
    <t>465.454.968-40</t>
  </si>
  <si>
    <t>JOAO PAULO ROSA GONCALVES DA CRUZ</t>
  </si>
  <si>
    <t>223.143.018-54</t>
  </si>
  <si>
    <t>JOÃO PAULO SOARES DA SILVA</t>
  </si>
  <si>
    <t>356.090.348-33</t>
  </si>
  <si>
    <t>JOAO PEDRO BARBOSA DOS SANTOS</t>
  </si>
  <si>
    <t>228.414.298-22</t>
  </si>
  <si>
    <t>João Pedro Brasil dos Santos</t>
  </si>
  <si>
    <t>474.365.458-09</t>
  </si>
  <si>
    <t>João Pedro Caetano de Souza</t>
  </si>
  <si>
    <t>526.946.088-25</t>
  </si>
  <si>
    <t>JOAO PEDRO CARDOSO DE OLIVEIRA</t>
  </si>
  <si>
    <t>444.873.498-69</t>
  </si>
  <si>
    <t>João Pedro de Carvalho Castilho Mancia</t>
  </si>
  <si>
    <t>458.748.588-81</t>
  </si>
  <si>
    <t>João Pedro de Carvalho Siqueira Prado</t>
  </si>
  <si>
    <t>482.609.318-77</t>
  </si>
  <si>
    <t>JOAO PEDRO DE OLIVEIRA FERREIRA</t>
  </si>
  <si>
    <t>382.400.678-24</t>
  </si>
  <si>
    <t>JOAO PEDRO DOS SANTOS</t>
  </si>
  <si>
    <t>432.765.708-58</t>
  </si>
  <si>
    <t>JOAO PEDRO FERNANDES DORETTO</t>
  </si>
  <si>
    <t>427.368.688-03</t>
  </si>
  <si>
    <t>JOÃO PEDRO FERREIRA DOS SANTOS</t>
  </si>
  <si>
    <t>460.849.798-74</t>
  </si>
  <si>
    <t>João Pedro Gonçalves da Silva</t>
  </si>
  <si>
    <t>571.006.208-13</t>
  </si>
  <si>
    <t>JOAO PEDRO MARINHO REGO GRIPPA</t>
  </si>
  <si>
    <t>487.349.078-23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</si>
  <si>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</si>
  <si>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</si>
  <si>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</si>
  <si>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</si>
  <si>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</si>
  <si>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</si>
  <si>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</si>
  <si>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</si>
  <si>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João Pedro Tedeschi Beltran Lima</t>
  </si>
  <si>
    <t>430.017.578-09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</si>
  <si>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</si>
  <si>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</si>
  <si>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</si>
  <si>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</si>
  <si>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</si>
  <si>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</si>
  <si>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TADEUS DOS SANTOS MARTINS</t>
  </si>
  <si>
    <t>004.671.788-95</t>
  </si>
  <si>
    <t>JOAO VALDECI VILAS BOAS</t>
  </si>
  <si>
    <t>052.693.028-45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</si>
  <si>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</si>
  <si>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</si>
  <si>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</si>
  <si>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</si>
  <si>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</si>
  <si>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</si>
  <si>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</si>
  <si>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</si>
  <si>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JOAO VICTOR FERREIRA</t>
  </si>
  <si>
    <t>441.205.628-75</t>
  </si>
  <si>
    <t>JOAO VICTOR GASPAR SANTOS MAYR</t>
  </si>
  <si>
    <t>542.424.438-62</t>
  </si>
  <si>
    <t>JOAO VICTOR MORENO TAVARES</t>
  </si>
  <si>
    <t>443.424.998-35</t>
  </si>
  <si>
    <t>João Victor Mota da Silva</t>
  </si>
  <si>
    <t>482.569.938-39</t>
  </si>
  <si>
    <t>JOÃO VICTOR NICKEL ALVES DOS SANTOS</t>
  </si>
  <si>
    <t>078.724.069-93</t>
  </si>
  <si>
    <t>JOAO VICTOR NUNES COELHO</t>
  </si>
  <si>
    <t>495.274.188-52</t>
  </si>
  <si>
    <t>JOAO VICTOR SANTOS SOARES</t>
  </si>
  <si>
    <t>501.781.348-99</t>
  </si>
  <si>
    <t>JOAO VICTOR SOUZA BORGES</t>
  </si>
  <si>
    <t>434.495.048-86</t>
  </si>
  <si>
    <t>João Victtor Soares Cornelsen</t>
  </si>
  <si>
    <t>076.289.679-57</t>
  </si>
  <si>
    <t>JOAO VINICIUS FARAH COLOMBINI</t>
  </si>
  <si>
    <t>459.673.788-63</t>
  </si>
  <si>
    <t>JOÃO VITOR BATISTA GOMES DA SILVA</t>
  </si>
  <si>
    <t>704.870.504-36</t>
  </si>
  <si>
    <t>João Vitor Custodio</t>
  </si>
  <si>
    <t>478.377.788-80</t>
  </si>
  <si>
    <t>JOAO VITOR DE MELO COSTA</t>
  </si>
  <si>
    <t>350.026.698-32</t>
  </si>
  <si>
    <t>JOÃO VITOR DOS SANTOS GOLL</t>
  </si>
  <si>
    <t>316.865.558-90</t>
  </si>
  <si>
    <t>JOAO VITOR DOS SANTOS SILVA</t>
  </si>
  <si>
    <t>477.273.868-12</t>
  </si>
  <si>
    <t>JOAO VITOR FARIA DE PAULA SILVA</t>
  </si>
  <si>
    <t>133.493.376-60</t>
  </si>
  <si>
    <t>JOAO VITOR FELIX DA SILVA</t>
  </si>
  <si>
    <t>547.388.598-54</t>
  </si>
  <si>
    <t>João Vitor Ferreira de Oliveira</t>
  </si>
  <si>
    <t>705.139.152-65</t>
  </si>
  <si>
    <t>JOAO VITOR GIMENES LOPES GONÇALVES</t>
  </si>
  <si>
    <t>501.933.498-76</t>
  </si>
  <si>
    <t>João Vitor Gomes Pereira Machado</t>
  </si>
  <si>
    <t>174.162.497-59</t>
  </si>
  <si>
    <t>João Vitor Macarini Radigonda</t>
  </si>
  <si>
    <t>103.209.079-02</t>
  </si>
  <si>
    <t>João Vitor Marques de Araujo</t>
  </si>
  <si>
    <t>452.626.828-39</t>
  </si>
  <si>
    <t>JOAO VITOR MARQUES DOS SANTOS</t>
  </si>
  <si>
    <t>447.203.648-70</t>
  </si>
  <si>
    <t>JOAO VITOR RODRIGUES DA SILVA</t>
  </si>
  <si>
    <t>523.592.858-07</t>
  </si>
  <si>
    <t>JOÃO VITOR RODRIGUES DA SILVA</t>
  </si>
  <si>
    <t>058.332.938-12</t>
  </si>
  <si>
    <t>João Vitor Rodrigues de Aguiar</t>
  </si>
  <si>
    <t>491.488.158-61</t>
  </si>
  <si>
    <t>JOÃO VITOR ROSA ADRIANO</t>
  </si>
  <si>
    <t>097.103.359-52</t>
  </si>
  <si>
    <t>JOAO VITOR SANTOS DO NASCIMENTO</t>
  </si>
  <si>
    <t>518.532.288-85</t>
  </si>
  <si>
    <t>JOAO VITOR TEIXEIRA TAVARES</t>
  </si>
  <si>
    <t>415.971.888-40</t>
  </si>
  <si>
    <t>JOAO VITOR TRINDADE</t>
  </si>
  <si>
    <t>402.189.388-10</t>
  </si>
  <si>
    <t>JOAOMED COM. DE MAT. CIRURGICOS S/A</t>
  </si>
  <si>
    <t>78.742.491/0001-33</t>
  </si>
  <si>
    <t>JOAQUIM CUSTODIO VICENTE</t>
  </si>
  <si>
    <t>793.975.226-04</t>
  </si>
  <si>
    <t>JOAQUIM JOSE MENDES DE SOUZA</t>
  </si>
  <si>
    <t>106.252.996-04</t>
  </si>
  <si>
    <t>JOAQUIM JOSE MOREIRA DOS SANTOS</t>
  </si>
  <si>
    <t>792.489.187-00</t>
  </si>
  <si>
    <t>JOAQUIM PEREIRA GALVAO DE FRANCA</t>
  </si>
  <si>
    <t>436.723.618-87</t>
  </si>
  <si>
    <t>JOAQUIM PINTO</t>
  </si>
  <si>
    <t>386.108.337-04</t>
  </si>
  <si>
    <t>JOAQUIM RAFAEL DE ALMEIDA</t>
  </si>
  <si>
    <t>374.776.418-53</t>
  </si>
  <si>
    <t>JOAQUIM TEODORO ALVES NETO</t>
  </si>
  <si>
    <t>547.847.948-91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</si>
  <si>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</si>
  <si>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</si>
  <si>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</si>
  <si>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</si>
  <si>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</si>
  <si>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</si>
  <si>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JOCIVALDO RODRIGUES DOS SANTOS</t>
  </si>
  <si>
    <t>341.164.318-85</t>
  </si>
  <si>
    <t>JOEL INOCENCIO DE OLIVEIRA</t>
  </si>
  <si>
    <t>071.296.848-28</t>
  </si>
  <si>
    <t>Joel Ribeiro Fernandes</t>
  </si>
  <si>
    <t>999.987.186-00</t>
  </si>
  <si>
    <t>JOELICIO BERNARDO SANTOS JUNIOR</t>
  </si>
  <si>
    <t>333.647.158-31</t>
  </si>
  <si>
    <t>JOELMA MARCELINO PEREIRA MILATO</t>
  </si>
  <si>
    <t>113.572.016-99</t>
  </si>
  <si>
    <t>JOELMA SILVA AMORIM</t>
  </si>
  <si>
    <t>615.015.723-77</t>
  </si>
  <si>
    <t>JOELMA VIEIRA GOMES DE OLIVEIRA</t>
  </si>
  <si>
    <t>446.676.888-90</t>
  </si>
  <si>
    <t>JOELMIR DE ARAUJO ROSADO DA SILVA</t>
  </si>
  <si>
    <t>347.331.288-60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</si>
  <si>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</si>
  <si>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</si>
  <si>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</si>
  <si>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</si>
  <si>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</si>
  <si>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</si>
  <si>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</si>
  <si>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</si>
  <si>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Johnathan de Oliveira Santos</t>
  </si>
  <si>
    <t>479.322.008-81</t>
  </si>
  <si>
    <t>JOICE APARECIDA SOARES</t>
  </si>
  <si>
    <t>447.799.968-21</t>
  </si>
  <si>
    <t>JOICE LUCIANA DA SILVA MENDES</t>
  </si>
  <si>
    <t>329.369.128-57</t>
  </si>
  <si>
    <t>JOICE MARA VASCONCELOS PEREIRA</t>
  </si>
  <si>
    <t>123.767.257-04</t>
  </si>
  <si>
    <t>JOICE OLIVEIRA SILVA</t>
  </si>
  <si>
    <t>081.198.676-45</t>
  </si>
  <si>
    <t>JOILMA MARTINA CUSTODIO</t>
  </si>
  <si>
    <t>026.065.768-96</t>
  </si>
  <si>
    <t>JONADABE FELICIANO ARAUJO</t>
  </si>
  <si>
    <t>362.875.088-17</t>
  </si>
  <si>
    <t>JONAS AMADEO DE SOUZA - ME</t>
  </si>
  <si>
    <t>03.838.847/0001-38</t>
  </si>
  <si>
    <t>JONAS DE ALENCAR PEREIRA DA SILVA</t>
  </si>
  <si>
    <t>365.385.398-23</t>
  </si>
  <si>
    <t>JONAS DE JESUS BARUEL</t>
  </si>
  <si>
    <t>353.126.228-93</t>
  </si>
  <si>
    <t>Jonas Nascimento dos Santos Silva</t>
  </si>
  <si>
    <t>709.409.744-10</t>
  </si>
  <si>
    <t>JONAS PAULO SANTOS DA SILVA</t>
  </si>
  <si>
    <t>388.551.218-12</t>
  </si>
  <si>
    <t>JONAS ROBERT JUSTINO</t>
  </si>
  <si>
    <t>321.924.838-13</t>
  </si>
  <si>
    <t>JONAS ROJAS FERREIRA</t>
  </si>
  <si>
    <t>219.168.488-26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</si>
  <si>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</si>
  <si>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</si>
  <si>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</si>
  <si>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</si>
  <si>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</si>
  <si>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</si>
  <si>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DE JESUS PIRES</t>
  </si>
  <si>
    <t>078.234.455-06</t>
  </si>
  <si>
    <t>JONATAS FREITAS ROCHA</t>
  </si>
  <si>
    <t>393.701.988-06</t>
  </si>
  <si>
    <t>JONATAS HENRIQUE AMARAES CORREIA</t>
  </si>
  <si>
    <t>424.919.908-81</t>
  </si>
  <si>
    <t>JONATAS LUIS DE SOUSA</t>
  </si>
  <si>
    <t>394.191.788-97</t>
  </si>
  <si>
    <t>JONATAS MARLON DE OLIVEIRA SAMUEL</t>
  </si>
  <si>
    <t>445.869.858-36</t>
  </si>
  <si>
    <t>JONATAS MIRANDA ROSA CUNHA</t>
  </si>
  <si>
    <t>419.109.128-08</t>
  </si>
  <si>
    <t>JONATAS SILVA DE AQUINO</t>
  </si>
  <si>
    <t>374.167.338-20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</si>
  <si>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</si>
  <si>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</si>
  <si>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</si>
  <si>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</si>
  <si>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</si>
  <si>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</si>
  <si>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</si>
  <si>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</si>
  <si>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DE OLIVEIRA PAULO</t>
  </si>
  <si>
    <t>230.551.578-26</t>
  </si>
  <si>
    <t>JONATHAN DOS SANTOS MOREIRA</t>
  </si>
  <si>
    <t>417.367.148-21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</si>
  <si>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</si>
  <si>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</si>
  <si>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</si>
  <si>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</si>
  <si>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</si>
  <si>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</si>
  <si>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</si>
  <si>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</si>
  <si>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PEIXOTO</t>
  </si>
  <si>
    <t>479.814.188-79</t>
  </si>
  <si>
    <t>JONATHAN SILVA BARBOSA</t>
  </si>
  <si>
    <t>464.906.348-56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</si>
  <si>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</si>
  <si>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</si>
  <si>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</si>
  <si>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</si>
  <si>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</si>
  <si>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</si>
  <si>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</si>
  <si>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</si>
  <si>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</si>
  <si>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</si>
  <si>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</si>
  <si>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</si>
  <si>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ALFREDO CESPEDES CAMPOS</t>
  </si>
  <si>
    <t>348.711.768-19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</si>
  <si>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</si>
  <si>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</si>
  <si>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</si>
  <si>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</si>
  <si>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</si>
  <si>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</si>
  <si>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HENRIQUE CAXEADO DA SILVA</t>
  </si>
  <si>
    <t>092.399.228-65</t>
  </si>
  <si>
    <t>Jorge Julio dos Santos</t>
  </si>
  <si>
    <t>272.825.678-08</t>
  </si>
  <si>
    <t>JORGE LUIZ DE CARVALHO NOGUEIRA</t>
  </si>
  <si>
    <t>736.156.178-00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</si>
  <si>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</si>
  <si>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</si>
  <si>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</si>
  <si>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</si>
  <si>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</si>
  <si>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</si>
  <si>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JORGE OTUBO</t>
  </si>
  <si>
    <t>470.056.458-04</t>
  </si>
  <si>
    <t>JORGE RAFAEL PEREIRA PAIS DA SILVA</t>
  </si>
  <si>
    <t>350.412.248-03</t>
  </si>
  <si>
    <t>JORGE TADAO MATSUSHIMA</t>
  </si>
  <si>
    <t>169.813.068-67</t>
  </si>
  <si>
    <t>JOSANE MOURA DE SOUZA</t>
  </si>
  <si>
    <t>016.736.085-07</t>
  </si>
  <si>
    <t>JOSE AFONSO CARDOSO</t>
  </si>
  <si>
    <t>464.223.408-00</t>
  </si>
  <si>
    <t>JOSÉ AFONSO OLIVEIRA</t>
  </si>
  <si>
    <t>638.782.836-87</t>
  </si>
  <si>
    <t>JOSE AIRTON SOUZA DA SILVA</t>
  </si>
  <si>
    <t>244.411.488-44</t>
  </si>
  <si>
    <t>JOSE ALBERTO ALVES</t>
  </si>
  <si>
    <t>665.784.348-87</t>
  </si>
  <si>
    <t>JOSE ALCEU DA CRUZ</t>
  </si>
  <si>
    <t>338.737.559-04</t>
  </si>
  <si>
    <t>JOSE ALICIO FLORIANO</t>
  </si>
  <si>
    <t>548.080.148-15</t>
  </si>
  <si>
    <t>JOSE ALVES DE OLIVEIRA</t>
  </si>
  <si>
    <t>233.037.658-80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</si>
  <si>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</si>
  <si>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</si>
  <si>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</si>
  <si>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</si>
  <si>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</si>
  <si>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</si>
  <si>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</si>
  <si>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</si>
  <si>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</si>
  <si>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</si>
  <si>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</si>
  <si>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</si>
  <si>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</si>
  <si>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</si>
  <si>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AUGUSTO DA SILVA</t>
  </si>
  <si>
    <t>340.024.548-86</t>
  </si>
  <si>
    <t>JOSE BENEDITO DE CASTILHO</t>
  </si>
  <si>
    <t>739.447.428-34</t>
  </si>
  <si>
    <t>JOSE BENEDITO DE FREITAS</t>
  </si>
  <si>
    <t>114.098.988-06</t>
  </si>
  <si>
    <t>JOSE BRUNO FERREIRA</t>
  </si>
  <si>
    <t>515.616.208-82</t>
  </si>
  <si>
    <t>JOSE CAMILO GONCALVES JUNIOR</t>
  </si>
  <si>
    <t>430.846.718-77</t>
  </si>
  <si>
    <t>JOSE CANDIDO DE OLIVEIRA</t>
  </si>
  <si>
    <t>059.217.268-69</t>
  </si>
  <si>
    <t>JOSÉ CARLOS COSTA</t>
  </si>
  <si>
    <t>280.346.198-68</t>
  </si>
  <si>
    <t>JOSE CARLOS DA SILVA</t>
  </si>
  <si>
    <t>602.230.228-53</t>
  </si>
  <si>
    <t>081.289.298-44</t>
  </si>
  <si>
    <t>JOSE CARLOS DE OLIVEIRA LOPES</t>
  </si>
  <si>
    <t>488.211.158-60</t>
  </si>
  <si>
    <t>José Carlos Figueiredo Coelho Junior</t>
  </si>
  <si>
    <t>423.016.068-21</t>
  </si>
  <si>
    <t>JOSE CARLOS PEREIRA DA SILVA</t>
  </si>
  <si>
    <t>499.462.568-94</t>
  </si>
  <si>
    <t>JOSE CARLOS PEREIRA VENEZIANI</t>
  </si>
  <si>
    <t>356.552.128-70</t>
  </si>
  <si>
    <t>JOSE CARLOS SILVERIO</t>
  </si>
  <si>
    <t>887.201.288-00</t>
  </si>
  <si>
    <t>JOSE CARLOS VALENTIM</t>
  </si>
  <si>
    <t>138.404.738-70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</si>
  <si>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</si>
  <si>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</si>
  <si>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</si>
  <si>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</si>
  <si>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</si>
  <si>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</si>
  <si>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MANCILHA DE FARIA BARBOSA</t>
  </si>
  <si>
    <t>090.182.588-30</t>
  </si>
  <si>
    <t>JOSE CLAUDIO PEREIRA GOMES</t>
  </si>
  <si>
    <t>851.441.508-53</t>
  </si>
  <si>
    <t>JOSE CLAUDIO RIBEIRO</t>
  </si>
  <si>
    <t>074.179.168-48</t>
  </si>
  <si>
    <t>JOSE CORREA LUIS</t>
  </si>
  <si>
    <t>467.453.196-91</t>
  </si>
  <si>
    <t>JOSE COSME FERREIRA</t>
  </si>
  <si>
    <t>403.548.497-00</t>
  </si>
  <si>
    <t>JOSE CRISTIANO BEZERRA</t>
  </si>
  <si>
    <t>405.692.388-46</t>
  </si>
  <si>
    <t>JOSE DA SILVA</t>
  </si>
  <si>
    <t>320.969.177-00</t>
  </si>
  <si>
    <t>JOSE DA SILVA NOGUEIRA</t>
  </si>
  <si>
    <t>026.056.478-89</t>
  </si>
  <si>
    <t>JOSE DE RIBAMAR DA SILVA</t>
  </si>
  <si>
    <t>718.231.313-87</t>
  </si>
  <si>
    <t>JOSE DINIZ DO NASCIMENTO</t>
  </si>
  <si>
    <t>830.802.528-53</t>
  </si>
  <si>
    <t>JOSE DO PATROCINIO JUNIOR</t>
  </si>
  <si>
    <t>038.849.078-08</t>
  </si>
  <si>
    <t>JOSE DONIZETTI CAMPOS</t>
  </si>
  <si>
    <t>887.259.018-34</t>
  </si>
  <si>
    <t>JOSE EDUARDO FREIRE</t>
  </si>
  <si>
    <t>026.031.048-45</t>
  </si>
  <si>
    <t>JOSE EDZIO VIEIRA</t>
  </si>
  <si>
    <t>447.413.756-68</t>
  </si>
  <si>
    <t>JOSE EGIDIO ANDREACI</t>
  </si>
  <si>
    <t>019.743.558-02</t>
  </si>
  <si>
    <t>JOSE EVANGELISTA DE ALMEIDA</t>
  </si>
  <si>
    <t>887.317.158-34</t>
  </si>
  <si>
    <t>JOSE FELIPE DA ROCHA SANTOS</t>
  </si>
  <si>
    <t>013.414.404-00</t>
  </si>
  <si>
    <t>JOSE FELIPE DE ARAUJO ANDRADE</t>
  </si>
  <si>
    <t>169.191.077-59</t>
  </si>
  <si>
    <t>JOSÉ FERREIRA DE SOUZA REZENDE</t>
  </si>
  <si>
    <t>142.133.468-20</t>
  </si>
  <si>
    <t>JOSE FRANCISCO CLAUDINO</t>
  </si>
  <si>
    <t>664.812.526-87</t>
  </si>
  <si>
    <t>JOSÉ FRANCISCO DE OLIVEIRA</t>
  </si>
  <si>
    <t>929.612.826-91</t>
  </si>
  <si>
    <t>JOSE FRANCISCO DIAS</t>
  </si>
  <si>
    <t>086.355.758-90</t>
  </si>
  <si>
    <t>JOSE FRANCISCO DUARTE</t>
  </si>
  <si>
    <t>019.232.948-06</t>
  </si>
  <si>
    <t>JOSE GERALDO PETERSEN FILHO</t>
  </si>
  <si>
    <t>297.125.598-07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</si>
  <si>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</si>
  <si>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</si>
  <si>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</si>
  <si>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</si>
  <si>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</si>
  <si>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</si>
  <si>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HAMILTON BARBOSA FILHO</t>
  </si>
  <si>
    <t>339.416.758-18</t>
  </si>
  <si>
    <t>JOSE HERNANDES FILHO</t>
  </si>
  <si>
    <t>340.279.208-72</t>
  </si>
  <si>
    <t>JOSE IGNACIO MARTINO</t>
  </si>
  <si>
    <t>409.175.508-97</t>
  </si>
  <si>
    <t>JOSÉ JERONIMO RABELO FARIA</t>
  </si>
  <si>
    <t>080.799.894-00</t>
  </si>
  <si>
    <t>JOSE JORLEY DO AMARAL</t>
  </si>
  <si>
    <t>053.199.008-72</t>
  </si>
  <si>
    <t>JOSE JORLEY DO AMARAL JUNIOR</t>
  </si>
  <si>
    <t>248.353.048-61</t>
  </si>
  <si>
    <t>JOSE LUIS COLOSIO</t>
  </si>
  <si>
    <t>389.617.419-34</t>
  </si>
  <si>
    <t>JOSE LUIZ AUGUSTO JUNIOR</t>
  </si>
  <si>
    <t>303.167.188-07</t>
  </si>
  <si>
    <t>JOSE MANOEL MACIEL</t>
  </si>
  <si>
    <t>405.835.978-15</t>
  </si>
  <si>
    <t>JOSE MANOEL PEREIRA</t>
  </si>
  <si>
    <t>020.550.404-30</t>
  </si>
  <si>
    <t>JOSE MARCIO DA SILVA ROSA</t>
  </si>
  <si>
    <t>098.436.978-39</t>
  </si>
  <si>
    <t>JOSE MARCIO RODRIGUES</t>
  </si>
  <si>
    <t>353.494.638-37</t>
  </si>
  <si>
    <t>JOSE MARCONDES DA SILVA</t>
  </si>
  <si>
    <t>172.845.118-34</t>
  </si>
  <si>
    <t>JOSÉ MARCOS GONZAGA</t>
  </si>
  <si>
    <t>047.084.766-20</t>
  </si>
  <si>
    <t>JOSE MARCOS PEREIRA</t>
  </si>
  <si>
    <t>056.105.628-56</t>
  </si>
  <si>
    <t>JOSE MARIA APA  DOS SANTOS</t>
  </si>
  <si>
    <t>235.213.348-30</t>
  </si>
  <si>
    <t>JOSE MESSIAS VIEIRA DA COSTA</t>
  </si>
  <si>
    <t>117.962.304-56</t>
  </si>
  <si>
    <t>JOSE MILTON PAULINO</t>
  </si>
  <si>
    <t>313.333.468-91</t>
  </si>
  <si>
    <t>JOSE MORAIS RODRIGUES</t>
  </si>
  <si>
    <t>513.813.558-97</t>
  </si>
  <si>
    <t>JOSE OLINTHO COLICCHIO</t>
  </si>
  <si>
    <t>073.918.208-06</t>
  </si>
  <si>
    <t>JOSÉ OSCAR ALE LAURINO</t>
  </si>
  <si>
    <t>003.771.044-34</t>
  </si>
  <si>
    <t>JOSE PAULO ABITABILE</t>
  </si>
  <si>
    <t>067.879.488-08</t>
  </si>
  <si>
    <t>JOSE PEDREIRA AZEVEDO FILHO</t>
  </si>
  <si>
    <t>110.310.368-73</t>
  </si>
  <si>
    <t>JOSE PERES DA COSTA FILHO</t>
  </si>
  <si>
    <t>270.759.328-10</t>
  </si>
  <si>
    <t>JOSE RAIMUNDO DA SILVA</t>
  </si>
  <si>
    <t>801.559.368-91</t>
  </si>
  <si>
    <t>JOSE RAIMUNDO SOARES</t>
  </si>
  <si>
    <t>159.607.758-16</t>
  </si>
  <si>
    <t>JOSE REINALDO LOPES DA SILVA JUNIOR</t>
  </si>
  <si>
    <t>355.195.208-60</t>
  </si>
  <si>
    <t>JOSE RICARDO CALDERARO</t>
  </si>
  <si>
    <t>082.754.738-29</t>
  </si>
  <si>
    <t>JOSE RICARDO DE MORAIS</t>
  </si>
  <si>
    <t>337.480.018-19</t>
  </si>
  <si>
    <t>JOSE RICARDO DOS SANTOS</t>
  </si>
  <si>
    <t>370.559.528-83</t>
  </si>
  <si>
    <t>JOSE RICARDO VENANCIO</t>
  </si>
  <si>
    <t>199.236.018-97</t>
  </si>
  <si>
    <t>JOSE ROBERTO DA SILVA</t>
  </si>
  <si>
    <t>052.704.288-90</t>
  </si>
  <si>
    <t>JOSÉ ROBERTO DO LAGO</t>
  </si>
  <si>
    <t>560.212.088-20</t>
  </si>
  <si>
    <t>JOSE ROBERTO DOS SANTOS</t>
  </si>
  <si>
    <t>101.052.198-51</t>
  </si>
  <si>
    <t>JOSE ROBERTO DOS SANTOS JUNIOR</t>
  </si>
  <si>
    <t>201.873.908-51</t>
  </si>
  <si>
    <t>JOSE ROBERTO DUO</t>
  </si>
  <si>
    <t>742.526.078-68</t>
  </si>
  <si>
    <t>JOSE ROBERTO LUNA DA SILVA</t>
  </si>
  <si>
    <t>758.131.814-15</t>
  </si>
  <si>
    <t>JOSE ROBERTO PEREIRA RODRIGUES</t>
  </si>
  <si>
    <t>404.276.768-00</t>
  </si>
  <si>
    <t>JOSE ROBERTO PINTO NETO</t>
  </si>
  <si>
    <t>406.569.788-30</t>
  </si>
  <si>
    <t>JOSE ROBEVALDO LOPES</t>
  </si>
  <si>
    <t>019.298.758-51</t>
  </si>
  <si>
    <t>JOSE RODOLFO SUTZ CUNHA</t>
  </si>
  <si>
    <t>109.505.477-51</t>
  </si>
  <si>
    <t>JOSE RONALDO DE BRITO</t>
  </si>
  <si>
    <t>162.670.418-08</t>
  </si>
  <si>
    <t>JOSE RONALDO PEREIRA DOS SANTOS</t>
  </si>
  <si>
    <t>268.304.208-65</t>
  </si>
  <si>
    <t>JOSE SANTOS DE MOURA</t>
  </si>
  <si>
    <t>060.093.768-23</t>
  </si>
  <si>
    <t>JOSE SAVIO DOS SANTOS</t>
  </si>
  <si>
    <t>257.364.648-37</t>
  </si>
  <si>
    <t>JOSE SEBASTIAO DE SOUZA</t>
  </si>
  <si>
    <t>056.260.738-25</t>
  </si>
  <si>
    <t>JOSE SILVA ALVES</t>
  </si>
  <si>
    <t>573.825.818-53</t>
  </si>
  <si>
    <t>José Silvanio Ferreira da Silva</t>
  </si>
  <si>
    <t>021.800.284-07</t>
  </si>
  <si>
    <t>JOSE SILVESTRE BATISTA</t>
  </si>
  <si>
    <t>404.294.828-68</t>
  </si>
  <si>
    <t>JOSE VAGNER NEVES</t>
  </si>
  <si>
    <t>507.507.396-49</t>
  </si>
  <si>
    <t>Jose Valdir Faustino Cavalcante</t>
  </si>
  <si>
    <t>460.108.568-33</t>
  </si>
  <si>
    <t>JOSE VIANA FILHO</t>
  </si>
  <si>
    <t>690.316.738-20</t>
  </si>
  <si>
    <t>JOSE WAGNER GOTO DE MORAIS</t>
  </si>
  <si>
    <t>010.668.508-28</t>
  </si>
  <si>
    <t>JOSEANE ALMEIDA DE OLIVEIRA</t>
  </si>
  <si>
    <t>357.429.438-73</t>
  </si>
  <si>
    <t>JOSEENSE TRANSPORTES DE PASSAGEIROS LTDA</t>
  </si>
  <si>
    <t>33.666.065/0001-20</t>
  </si>
  <si>
    <t>JOSEFA DANTAS DOS SANTOS BATISTA</t>
  </si>
  <si>
    <t>334.264.998-43</t>
  </si>
  <si>
    <t>JOSEILTON OLIVEIRA SANTOS</t>
  </si>
  <si>
    <t>436.459.218-85</t>
  </si>
  <si>
    <t>JOSELAINE RABELO SILVA DE OLIVEIRA</t>
  </si>
  <si>
    <t>336.450.968-92</t>
  </si>
  <si>
    <t>JOSELANE SANTOS RODRIGUES AZEVEDO</t>
  </si>
  <si>
    <t>033.663.963-50</t>
  </si>
  <si>
    <t>JOSELEI MODESTO</t>
  </si>
  <si>
    <t>328.093.218-17</t>
  </si>
  <si>
    <t>JOSELIA DE OLIVEIRA SILVA</t>
  </si>
  <si>
    <t>310.448.858-40</t>
  </si>
  <si>
    <t>JOSEMAR FRANCISCO DE JESUS</t>
  </si>
  <si>
    <t>417.250.668-23</t>
  </si>
  <si>
    <t>JOSENILDO BEZERRA DOS SANTOS</t>
  </si>
  <si>
    <t>285.932.004-00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</si>
  <si>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</si>
  <si>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</si>
  <si>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</si>
  <si>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</si>
  <si>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</si>
  <si>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</si>
  <si>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JOSIANA NASCIMENTO DE FRANCA</t>
  </si>
  <si>
    <t>700.195.364-45</t>
  </si>
  <si>
    <t>JOSIANE ALESSANDRA CABRAL</t>
  </si>
  <si>
    <t>345.516.618-05</t>
  </si>
  <si>
    <t>JOSIANE COUTINHO</t>
  </si>
  <si>
    <t>351.687.038-95</t>
  </si>
  <si>
    <t>JOSIANE DE JESUS MACIEL</t>
  </si>
  <si>
    <t>093.995.466-40</t>
  </si>
  <si>
    <t>JOSIANE NOWACKI</t>
  </si>
  <si>
    <t>217.698.558-31</t>
  </si>
  <si>
    <t>JOSIANE SANTOS DE S.SILVA</t>
  </si>
  <si>
    <t>374.482.378-45</t>
  </si>
  <si>
    <t>JOSIANE VIANA DE ARAUJO</t>
  </si>
  <si>
    <t>510.076.448-18</t>
  </si>
  <si>
    <t>JOSIAS BOARI XAVIER</t>
  </si>
  <si>
    <t>223.852.038-47</t>
  </si>
  <si>
    <t>JOSICLEIDO INACIO</t>
  </si>
  <si>
    <t>293.016.258-90</t>
  </si>
  <si>
    <t>JOSIENE FERNANDES DA SILVA CARNEIRO</t>
  </si>
  <si>
    <t>327.041.588-51</t>
  </si>
  <si>
    <t>JOSILENE FERNANDES DE SAMPAIO CARNEIRO</t>
  </si>
  <si>
    <t>358.397.038-18</t>
  </si>
  <si>
    <t>JOSILENE GRYGIEL</t>
  </si>
  <si>
    <t>217.764.398-80</t>
  </si>
  <si>
    <t>JOSIMAR JULIO GAMA</t>
  </si>
  <si>
    <t>365.308.538-12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</si>
  <si>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</si>
  <si>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</si>
  <si>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</si>
  <si>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</si>
  <si>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</si>
  <si>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</si>
  <si>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</si>
  <si>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</si>
  <si>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JOSOE BATISTA ALVES</t>
  </si>
  <si>
    <t>097.132.199-02</t>
  </si>
  <si>
    <t>Josué Bennati Brito Fonseca</t>
  </si>
  <si>
    <t>423.106.118-16</t>
  </si>
  <si>
    <t>JOSUE MARIANO DE AMORIM</t>
  </si>
  <si>
    <t>444.437.778-06</t>
  </si>
  <si>
    <t>JOTACE COMERCIO DE PRODUTOS E SERVIÇOS ESCOLARES LTDA ME</t>
  </si>
  <si>
    <t>09.474.168/0001-03</t>
  </si>
  <si>
    <t>JOVANE DOS SANTOS DE MELO</t>
  </si>
  <si>
    <t>016.803.265-11</t>
  </si>
  <si>
    <t>JOVANE HENRIQUE BELARMINO</t>
  </si>
  <si>
    <t>074.164.959-46</t>
  </si>
  <si>
    <t>Jovenice Tereza Cavalcanti da Silva</t>
  </si>
  <si>
    <t>291.813.638-77</t>
  </si>
  <si>
    <t>JOVENS GENIOS PROVEDOR DE CONTEUDO LTDA</t>
  </si>
  <si>
    <t>29.286.289/0001-39</t>
  </si>
  <si>
    <t>JOYCE APARECIDA DA CRUZ</t>
  </si>
  <si>
    <t>228.920.618-06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</si>
  <si>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</si>
  <si>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</si>
  <si>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</si>
  <si>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</si>
  <si>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</si>
  <si>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</si>
  <si>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DE SOUSA MONTE FRANCO</t>
  </si>
  <si>
    <t>447.237.268-10</t>
  </si>
  <si>
    <t>JOYCE GRAZIELLE BUENO DA SILVA</t>
  </si>
  <si>
    <t>502.196.488-75</t>
  </si>
  <si>
    <t>JOYCE KELLY SANTOS DE MOURA</t>
  </si>
  <si>
    <t>437.740.978-60</t>
  </si>
  <si>
    <t>JOYCE LOPES DA SILVA</t>
  </si>
  <si>
    <t>540.215.718-92</t>
  </si>
  <si>
    <t>Joyce Medeiros Martins</t>
  </si>
  <si>
    <t>531.021.028-83</t>
  </si>
  <si>
    <t>JOYCE PATRICIE RODRIGUES DOS SANTOS</t>
  </si>
  <si>
    <t>453.748.088-26</t>
  </si>
  <si>
    <t>JOYCI DA SILVA NASCIMENTO</t>
  </si>
  <si>
    <t>560.174.338-06</t>
  </si>
  <si>
    <t>JOZIANE FERREIRA DE ALMEIDA</t>
  </si>
  <si>
    <t>419.390.138-60</t>
  </si>
  <si>
    <t>JOZYRAM BISPO DE SOUZA</t>
  </si>
  <si>
    <t>404.596.198-45</t>
  </si>
  <si>
    <t>JR DE OLIVEIRA MONITORAMENTO E SERVICOS COMBINADOS</t>
  </si>
  <si>
    <t>14.724.613/0001-86</t>
  </si>
  <si>
    <t>JR HERNANDES TRANSPORTES LTDA</t>
  </si>
  <si>
    <t>28.481.290/0001-51</t>
  </si>
  <si>
    <t>JR MADEIRAS COMERCIAL LTDA</t>
  </si>
  <si>
    <t>29.412.870/0001-50</t>
  </si>
  <si>
    <t>JRS ARTES EM PORCELANATO</t>
  </si>
  <si>
    <t>42.788.069/0001-71</t>
  </si>
  <si>
    <t>JUAN CARLOS MARRAISO JUNIOR</t>
  </si>
  <si>
    <t>312.378.688-90</t>
  </si>
  <si>
    <t>JUAN DIEGO CARVALHO MALDONADO ROQUE</t>
  </si>
  <si>
    <t>399.574.888-05</t>
  </si>
  <si>
    <t>JUAN GABRIEL TOMÉ AMARILLA</t>
  </si>
  <si>
    <t>494.811.218-60</t>
  </si>
  <si>
    <t>JUAN ROBERT SANTOS DE LIMA</t>
  </si>
  <si>
    <t>581.110.358-10</t>
  </si>
  <si>
    <t>JUBERTO DA SILVA</t>
  </si>
  <si>
    <t>487.494.867-72</t>
  </si>
  <si>
    <t>JUCELEM ISABEL DE LIMA PEREIRA</t>
  </si>
  <si>
    <t>054.330.938-08</t>
  </si>
  <si>
    <t>JUCELINO GONCALVES DE ALENCAR</t>
  </si>
  <si>
    <t>643.493.224-34</t>
  </si>
  <si>
    <t>JUCELINO HENRIQUE PINTO</t>
  </si>
  <si>
    <t>285.005.278-70</t>
  </si>
  <si>
    <t>JUCICLEIDE SILVA DE OLIVEIRA</t>
  </si>
  <si>
    <t>394.817.018-59</t>
  </si>
  <si>
    <t>JUCILAINE CRISTINA DA COSTA INACIO</t>
  </si>
  <si>
    <t>351.712.558-06</t>
  </si>
  <si>
    <t>JUCILEIA ALVES DE HOLANDA</t>
  </si>
  <si>
    <t>063.113.803-07</t>
  </si>
  <si>
    <t>JUCILEIDE CRISTINA MENDES OLIVEIRA</t>
  </si>
  <si>
    <t>330.643.178-81</t>
  </si>
  <si>
    <t>JUCIMAR LEITE BARBOSA</t>
  </si>
  <si>
    <t>147.478.447-08</t>
  </si>
  <si>
    <t>JUCIMARA PEREIRA SOARES</t>
  </si>
  <si>
    <t>474.486.188-14</t>
  </si>
  <si>
    <t>JUDNEY ALVES</t>
  </si>
  <si>
    <t>387.174.748-33</t>
  </si>
  <si>
    <t>JULCILAINE ANTONIA RODRIGUES</t>
  </si>
  <si>
    <t>046.933.826-12</t>
  </si>
  <si>
    <t>JULI VIANA DA SILVA</t>
  </si>
  <si>
    <t>522.489.618-55</t>
  </si>
  <si>
    <t>JULIA ALBOREDO</t>
  </si>
  <si>
    <t>343.919.958-40</t>
  </si>
  <si>
    <t>JULIA BEATRIZ RAMOS</t>
  </si>
  <si>
    <t>500.099.938-00</t>
  </si>
  <si>
    <t>JULIA BONDESAN JUSTO</t>
  </si>
  <si>
    <t>444.723.348-79</t>
  </si>
  <si>
    <t>JULIA CARDOSO SOARES CAMARGO</t>
  </si>
  <si>
    <t>517.327.898-60</t>
  </si>
  <si>
    <t>JULIA CAROLINE ROSA</t>
  </si>
  <si>
    <t>504.919.148-30</t>
  </si>
  <si>
    <t>Júlia Corrêa de Oliveira</t>
  </si>
  <si>
    <t>018.388.820-06</t>
  </si>
  <si>
    <t>Júlia Cristina de Lima Goulart</t>
  </si>
  <si>
    <t>482.048.438-95</t>
  </si>
  <si>
    <t>JULIA CRISTINA FERREIRA DE OLIVEIRA</t>
  </si>
  <si>
    <t>423.166.028-00</t>
  </si>
  <si>
    <t>JULIA DA SILVA OLIVEIRA</t>
  </si>
  <si>
    <t>532.650.218-66</t>
  </si>
  <si>
    <t>JULIA DANTAS DE SOUZA</t>
  </si>
  <si>
    <t>459.977.818-44</t>
  </si>
  <si>
    <t>Julia de Morais Borges</t>
  </si>
  <si>
    <t>485.311.018-67</t>
  </si>
  <si>
    <t>Julia de Oliveira Santana de Souza</t>
  </si>
  <si>
    <t>544.453.118-63</t>
  </si>
  <si>
    <t>Júlia Fernanda Carvalho Daves de Moraes</t>
  </si>
  <si>
    <t>462.803.538-50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</si>
  <si>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</si>
  <si>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</si>
  <si>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</si>
  <si>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</si>
  <si>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</si>
  <si>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</si>
  <si>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GUERMANDI COSTA</t>
  </si>
  <si>
    <t>414.604.848-60</t>
  </si>
  <si>
    <t>Julia Konishi Camargo Silva</t>
  </si>
  <si>
    <t>384.335.628-94</t>
  </si>
  <si>
    <t>JULIA LIBERATO RUIZ PEREIRA</t>
  </si>
  <si>
    <t>480.675.108-14</t>
  </si>
  <si>
    <t>JULIA LUCELIA GONCALVES TORRES</t>
  </si>
  <si>
    <t>150.155.476-09</t>
  </si>
  <si>
    <t>JULIA MENEZES DA SILVA</t>
  </si>
  <si>
    <t>506.096.668-27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</si>
  <si>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</si>
  <si>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</si>
  <si>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</si>
  <si>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</si>
  <si>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</si>
  <si>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</si>
  <si>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RANGEL BRITO</t>
  </si>
  <si>
    <t>540.718.808-21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</si>
  <si>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</si>
  <si>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</si>
  <si>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</si>
  <si>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</si>
  <si>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</si>
  <si>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</si>
  <si>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VIEIRA SOUZA</t>
  </si>
  <si>
    <t>481.300.458-00</t>
  </si>
  <si>
    <t>JULIA VITORIA CHIARATTO GARCIA NERES</t>
  </si>
  <si>
    <t>468.085.308-58</t>
  </si>
  <si>
    <t>Júlia Vitória Preis da Silva</t>
  </si>
  <si>
    <t>135.400.949-54</t>
  </si>
  <si>
    <t>JULIANA ALVES DA COSTA</t>
  </si>
  <si>
    <t>289.471.888-83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</si>
  <si>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</si>
  <si>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</si>
  <si>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</si>
  <si>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</si>
  <si>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</si>
  <si>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</si>
  <si>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BRAGANÇA DOS SANTOS OLIVEIRA</t>
  </si>
  <si>
    <t>167.104.277-81</t>
  </si>
  <si>
    <t>JULIANA CABRAL DA COSTA</t>
  </si>
  <si>
    <t>122.140.808-99</t>
  </si>
  <si>
    <t>JULIANA CARDOSO VIEIRA</t>
  </si>
  <si>
    <t>469.821.968-01</t>
  </si>
  <si>
    <t>JULIANA CARVALHO VALENTE DA SILVA CALEGAO</t>
  </si>
  <si>
    <t>215.900.118-05</t>
  </si>
  <si>
    <t>Juliana Costa Lauria Santos</t>
  </si>
  <si>
    <t>982.997.942-34</t>
  </si>
  <si>
    <t>JULIANA CRISTINA GUIMARAES DE MOURA</t>
  </si>
  <si>
    <t>263.518.338-41</t>
  </si>
  <si>
    <t>JULIANA CRISTINA PEREIRA NESE</t>
  </si>
  <si>
    <t>405.574.838-83</t>
  </si>
  <si>
    <t>JULIANA CRISTINA VALIM DA SILVA</t>
  </si>
  <si>
    <t>078.083.596-45</t>
  </si>
  <si>
    <t>JULIANA DE ALMEIDA QUEIROZ</t>
  </si>
  <si>
    <t>327.985.548-96</t>
  </si>
  <si>
    <t>JULIANA DE SOUZA RODRIGUES</t>
  </si>
  <si>
    <t>463.198.698-01</t>
  </si>
  <si>
    <t>JULIANA DOS PASSOS SILVA</t>
  </si>
  <si>
    <t>401.091.088-76</t>
  </si>
  <si>
    <t>JULIANA FABIANA PEREIRA DA FONSECA</t>
  </si>
  <si>
    <t>439.749.688-90</t>
  </si>
  <si>
    <t>JULIANA FERREIRA DE LIMA E SILVA</t>
  </si>
  <si>
    <t>471.713.768-00</t>
  </si>
  <si>
    <t>JULIANA FLORENCIO BELEZA</t>
  </si>
  <si>
    <t>248.900.858-74</t>
  </si>
  <si>
    <t>JULIANA FREIRE DE ALMEIDA</t>
  </si>
  <si>
    <t>528.127.428-79</t>
  </si>
  <si>
    <t>JULIANA KARINA DOS SANTOS</t>
  </si>
  <si>
    <t>380.353.798-36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</si>
  <si>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</si>
  <si>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</si>
  <si>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</si>
  <si>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</si>
  <si>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</si>
  <si>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</si>
  <si>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</si>
  <si>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</si>
  <si>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SILVA DA PAZ</t>
  </si>
  <si>
    <t>268.780.668-40</t>
  </si>
  <si>
    <t>JULIANA SOARES PEREIRA</t>
  </si>
  <si>
    <t>376.987.908-27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</si>
  <si>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</si>
  <si>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</si>
  <si>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</si>
  <si>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</si>
  <si>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</si>
  <si>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</si>
  <si>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</si>
  <si>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</si>
  <si>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</si>
  <si>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</si>
  <si>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</si>
  <si>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</si>
  <si>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JULIANE FATIMA DA SILVA</t>
  </si>
  <si>
    <t>409.964.828-14</t>
  </si>
  <si>
    <t>JULIANE GASPAR DA SILVA</t>
  </si>
  <si>
    <t>326.008.788-58</t>
  </si>
  <si>
    <t>JULIANO CARVALHO MONTEIRO</t>
  </si>
  <si>
    <t>144.730.088-27</t>
  </si>
  <si>
    <t>JULIANO DOS SANTOS</t>
  </si>
  <si>
    <t>419.641.648-93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</si>
  <si>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</si>
  <si>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</si>
  <si>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</si>
  <si>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</si>
  <si>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</si>
  <si>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</si>
  <si>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</si>
  <si>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</si>
  <si>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</si>
  <si>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</si>
  <si>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</si>
  <si>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</si>
  <si>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Júlio Cesar de Moraes Gonçalves</t>
  </si>
  <si>
    <t>564.950.338-93</t>
  </si>
  <si>
    <t>JULIO CESAR FERNANDES</t>
  </si>
  <si>
    <t>055.194.188-02</t>
  </si>
  <si>
    <t>JULIO CESAR GONCALVES DOS SANTOS</t>
  </si>
  <si>
    <t>225.589.098-43</t>
  </si>
  <si>
    <t>JULIO CESAR OLIVEIRA DOS SANTOS</t>
  </si>
  <si>
    <t>376.100.178-92</t>
  </si>
  <si>
    <t>JULIO CESAR PEREIRA DA SILVA</t>
  </si>
  <si>
    <t>319.800.498-58</t>
  </si>
  <si>
    <t>JULIO CESAR PIRES</t>
  </si>
  <si>
    <t>037.620.618-74</t>
  </si>
  <si>
    <t>JULIO CESAR TORQUETTI SOUZA</t>
  </si>
  <si>
    <t>11.150.585/0001-42</t>
  </si>
  <si>
    <t>JULIO EDERSON COSTA DOS SANTOS</t>
  </si>
  <si>
    <t>523.836.128-98</t>
  </si>
  <si>
    <t>JULIO GUSTAVO ARAUJO</t>
  </si>
  <si>
    <t>183.795.438-07</t>
  </si>
  <si>
    <t>JULIO MARCOS CANDELARIA BERNARDES OTTOBONI ASSESORIA DE COMUNICAÇÃO</t>
  </si>
  <si>
    <t>42.226.387/0001-49</t>
  </si>
  <si>
    <t>JULIO MIGUEL PEREIRA</t>
  </si>
  <si>
    <t>807.502.498-20</t>
  </si>
  <si>
    <t>JULISE DE MOURA FERRO</t>
  </si>
  <si>
    <t>365.744.048-86</t>
  </si>
  <si>
    <t>JULLIANO DE PAIVA FREITAS</t>
  </si>
  <si>
    <t>128.478.467-35</t>
  </si>
  <si>
    <t>JULYEBER MODESTO DE ARAUJO</t>
  </si>
  <si>
    <t>265.411.048-67</t>
  </si>
  <si>
    <t>JUNALE CAROLINA FERNANDES</t>
  </si>
  <si>
    <t>279.550.978-40</t>
  </si>
  <si>
    <t>JUNGLE CONSULTORIA E SOLUCOES SOCIAIS LTDA</t>
  </si>
  <si>
    <t>08.582.479/0001-23</t>
  </si>
  <si>
    <t>JUNIO ARAÚJO</t>
  </si>
  <si>
    <t>323.352.068-93</t>
  </si>
  <si>
    <t>JUNIO CASSIO MONTEIRO</t>
  </si>
  <si>
    <t>319.275.908-92</t>
  </si>
  <si>
    <t>JUNIO CESAR SANTOS SOUSA</t>
  </si>
  <si>
    <t>351.152.348-66</t>
  </si>
  <si>
    <t>JUNIOR ALMEIDA DOS SANTOS</t>
  </si>
  <si>
    <t>494.855.248-89</t>
  </si>
  <si>
    <t>JUNIOR ROMEU DA SILVA</t>
  </si>
  <si>
    <t>357.108.768-28</t>
  </si>
  <si>
    <t>JURACI BELARMINO DUARTE</t>
  </si>
  <si>
    <t>062.219.547-62</t>
  </si>
  <si>
    <t>JURANDIR DONIZETI RAMALHO</t>
  </si>
  <si>
    <t>093.405.398-77</t>
  </si>
  <si>
    <t>JURUNA COMERCIO DE  SOLDAS LTDA</t>
  </si>
  <si>
    <t>45.150.182/0001-15</t>
  </si>
  <si>
    <t>JURUNA GASES DO VALE LTDA</t>
  </si>
  <si>
    <t>55.370.687/0001-49</t>
  </si>
  <si>
    <t>JUSCELINO MORAIS DA SILVA</t>
  </si>
  <si>
    <t>026.021.108-76</t>
  </si>
  <si>
    <t>JUSELITA DA SILVA JARDIM ALVES</t>
  </si>
  <si>
    <t>276.961.338-37</t>
  </si>
  <si>
    <t>JUSSARA FONTINELE SOMBRA</t>
  </si>
  <si>
    <t>781.912.462-87</t>
  </si>
  <si>
    <t>JUSSARA MARIA DO NASCIMENTO BEZERRA</t>
  </si>
  <si>
    <t>322.124.358-86</t>
  </si>
  <si>
    <t>JUSSILAINE ANDREIA DA SILVA RUBIO</t>
  </si>
  <si>
    <t>215.924.888-62</t>
  </si>
  <si>
    <t>JUVENAL DOS SANTOS</t>
  </si>
  <si>
    <t>581.266.788-87</t>
  </si>
  <si>
    <t>JW DA SILVA DE OLIVEIRA ME</t>
  </si>
  <si>
    <t>07.115.599/0001-58</t>
  </si>
  <si>
    <t>JWS TRANSPORTES LTDA - ME</t>
  </si>
  <si>
    <t>05.368.307/0001-63</t>
  </si>
  <si>
    <t>KAICK DIAS FERRARI</t>
  </si>
  <si>
    <t>540.491.758-00</t>
  </si>
  <si>
    <t>KAIKY RIAN DA SILVA DE CASTRO</t>
  </si>
  <si>
    <t>500.860.798-75</t>
  </si>
  <si>
    <t>KAJELE JINKINGS DE MELO</t>
  </si>
  <si>
    <t>008.694.532-70</t>
  </si>
  <si>
    <t>KALEBE NASARE DE SOUSA</t>
  </si>
  <si>
    <t>433.661.658-20</t>
  </si>
  <si>
    <t>KALEL PEREIRA ANICETO</t>
  </si>
  <si>
    <t>436.869.528-31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</si>
  <si>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</si>
  <si>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</si>
  <si>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</si>
  <si>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</si>
  <si>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</si>
  <si>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</si>
  <si>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</si>
  <si>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</si>
  <si>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Kamilla Moreira Valle</t>
  </si>
  <si>
    <t>147.029.227-00</t>
  </si>
  <si>
    <t>KAMILLY CRISTINA LADISLAU PINTO</t>
  </si>
  <si>
    <t>489.171.558-80</t>
  </si>
  <si>
    <t>KAMILLY VITORIA DIAS SANTOS</t>
  </si>
  <si>
    <t>553.435.288-48</t>
  </si>
  <si>
    <t>KAREN KIS MARQUES SA</t>
  </si>
  <si>
    <t>083.439.912-14</t>
  </si>
  <si>
    <t>KARIM AKL</t>
  </si>
  <si>
    <t>094.020.528-95</t>
  </si>
  <si>
    <t>KARIME ALIENDRES CORREA OLIVEIRA</t>
  </si>
  <si>
    <t>400.387.398-01</t>
  </si>
  <si>
    <t>KARINA APARECIDA DA SILVA</t>
  </si>
  <si>
    <t>303.179.938-01</t>
  </si>
  <si>
    <t>449.825.398-12</t>
  </si>
  <si>
    <t>KARINA BARCELOS BRANDAO BERNARDINO</t>
  </si>
  <si>
    <t>220.682.178-80</t>
  </si>
  <si>
    <t>KARINA BARRETO DA SILVA</t>
  </si>
  <si>
    <t>347.735.638-18</t>
  </si>
  <si>
    <t>KARINA BIANCA RODRIGUES BUSTAMANTE</t>
  </si>
  <si>
    <t>278.457.658-21</t>
  </si>
  <si>
    <t>KARINA CECILIA SILVA DO ESPIRITO SANTO</t>
  </si>
  <si>
    <t>388.213.798-33</t>
  </si>
  <si>
    <t>KARINA HORTENCIO DE OLIMPIO</t>
  </si>
  <si>
    <t>319.542.808-31</t>
  </si>
  <si>
    <t>KARINA LOPES DA SILVA</t>
  </si>
  <si>
    <t>353.716.908-67</t>
  </si>
  <si>
    <t>KARINA RODRIGUES ALMEDAGNA</t>
  </si>
  <si>
    <t>376.164.548-10</t>
  </si>
  <si>
    <t>Karina Satiko Tamashiro</t>
  </si>
  <si>
    <t>285.841.368-19</t>
  </si>
  <si>
    <t>KARINE AYUMI KOMABA</t>
  </si>
  <si>
    <t>429.248.038-96</t>
  </si>
  <si>
    <t>KARINE NICOLI RIBEIRO DA COSTA</t>
  </si>
  <si>
    <t>433.052.978-59</t>
  </si>
  <si>
    <t>KARINE PEREIRA FRANCO</t>
  </si>
  <si>
    <t>471.032.698-31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</si>
  <si>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</si>
  <si>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</si>
  <si>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</si>
  <si>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</si>
  <si>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</si>
  <si>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</si>
  <si>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</si>
  <si>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</si>
  <si>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KAROLAINE CRISTINA LEME DOS SANTOS</t>
  </si>
  <si>
    <t>509.363.298-82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</si>
  <si>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</si>
  <si>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</si>
  <si>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</si>
  <si>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</si>
  <si>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</si>
  <si>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</si>
  <si>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</si>
  <si>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</si>
  <si>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SILVA DE SANTANA</t>
  </si>
  <si>
    <t>431.335.588-03</t>
  </si>
  <si>
    <t>KAROLINE XAVIER ABREU DE SOUZA</t>
  </si>
  <si>
    <t>388.209.208-40</t>
  </si>
  <si>
    <t>KAROLLAYNY DE MACEDO OLIVEIRA</t>
  </si>
  <si>
    <t>038.940.463-25</t>
  </si>
  <si>
    <t>KASSIA REGINA COPPI RIBEIRO DOS SANTOS</t>
  </si>
  <si>
    <t>510.008.898-23</t>
  </si>
  <si>
    <t>KASUKO MIYATA BAZAR  ME</t>
  </si>
  <si>
    <t>00.207.098/0001-52</t>
  </si>
  <si>
    <t>KATE RAIANE DE MELO BARBOSA</t>
  </si>
  <si>
    <t>430.077.418-82</t>
  </si>
  <si>
    <t>KATHELLYN JULIA SANTANA GERMANO</t>
  </si>
  <si>
    <t>423.189.698-41</t>
  </si>
  <si>
    <t>KATHERINE SANT ANA SPARTANI TOLEDO</t>
  </si>
  <si>
    <t>394.039.868-32</t>
  </si>
  <si>
    <t>Kathlen Nani Alves Machado</t>
  </si>
  <si>
    <t>118.640.926-61</t>
  </si>
  <si>
    <t>KATHLYN DE CARVALHO</t>
  </si>
  <si>
    <t>457.629.188-23</t>
  </si>
  <si>
    <t>KATHREIN KARINE CRUZ DE ALMEIDA</t>
  </si>
  <si>
    <t>423.556.468-48</t>
  </si>
  <si>
    <t>KATIA AKEMI KAWAI</t>
  </si>
  <si>
    <t>330.801.658-37</t>
  </si>
  <si>
    <t>KATIA APARECIDA FERREIRA SILVA</t>
  </si>
  <si>
    <t>094.081.086-71</t>
  </si>
  <si>
    <t>KATIA APARECIDA OLIVEIRA</t>
  </si>
  <si>
    <t>307.720.218-21</t>
  </si>
  <si>
    <t>KATIA DE MOURA RIBEIRO</t>
  </si>
  <si>
    <t>285.255.228-05</t>
  </si>
  <si>
    <t>KATIA ELISABETH GONCALVES TEIXEIRA</t>
  </si>
  <si>
    <t>225.236.148-47</t>
  </si>
  <si>
    <t>KATIA LOPES NUNES</t>
  </si>
  <si>
    <t>440.619.598-08</t>
  </si>
  <si>
    <t>Katia Lorena Marinho Damascena</t>
  </si>
  <si>
    <t>167.643.084-97</t>
  </si>
  <si>
    <t>KATIA PATRICIA VENTUROSO</t>
  </si>
  <si>
    <t>199.188.648-93</t>
  </si>
  <si>
    <t>KATIA PEREIRA DOS REIS</t>
  </si>
  <si>
    <t>291.250.808-81</t>
  </si>
  <si>
    <t>KATIA QUIRINO</t>
  </si>
  <si>
    <t>226.010.648-03</t>
  </si>
  <si>
    <t>KATIA REGINA BEHLING</t>
  </si>
  <si>
    <t>282.526.638-85</t>
  </si>
  <si>
    <t>KATIA REGINA DE OLIVEIRA SIQUEIRA</t>
  </si>
  <si>
    <t>109.742.688-28</t>
  </si>
  <si>
    <t>KATIA ROBERTA CAMPOS</t>
  </si>
  <si>
    <t>266.078.668-24</t>
  </si>
  <si>
    <t>KATIANA CAVALCANTE SOARES DA SILVA</t>
  </si>
  <si>
    <t>726.812.092-34</t>
  </si>
  <si>
    <t>KATYA FATIMA DE REZENDE</t>
  </si>
  <si>
    <t>500.982.096-04</t>
  </si>
  <si>
    <t>KAUA DIEGO DE SOUSA MANOEL</t>
  </si>
  <si>
    <t>524.731.958-38</t>
  </si>
  <si>
    <t>KAUA GABRIEL DOS SANTOS MORAES</t>
  </si>
  <si>
    <t>423.935.968-60</t>
  </si>
  <si>
    <t>Kauã Marques Silva</t>
  </si>
  <si>
    <t>064.830.393-44</t>
  </si>
  <si>
    <t>Kauã Nascimento de Almeida</t>
  </si>
  <si>
    <t>206.568.137-33</t>
  </si>
  <si>
    <t>KAUA THOMAZ DA SILVA NUNES</t>
  </si>
  <si>
    <t>537.672.128-03</t>
  </si>
  <si>
    <t>Kauan da Silva Damasceno</t>
  </si>
  <si>
    <t>437.080.118-48</t>
  </si>
  <si>
    <t>Kauan Gustavo Sanches Barreto</t>
  </si>
  <si>
    <t>495.108.338-86</t>
  </si>
  <si>
    <t>KAUAN HENRIQUE LOPES DA SILVA</t>
  </si>
  <si>
    <t>459.127.618-00</t>
  </si>
  <si>
    <t>KAUAN RODRIGUES TEODORO ALVES</t>
  </si>
  <si>
    <t>450.943.298-47</t>
  </si>
  <si>
    <t>KAUANE DOS SANTOS NUNES</t>
  </si>
  <si>
    <t>500.282.248-76</t>
  </si>
  <si>
    <t>KAUANE FLAVIA DE OLIVEIRA REIS</t>
  </si>
  <si>
    <t>241.132.948-28</t>
  </si>
  <si>
    <t>KAUANY KELLY DOS SANTOS</t>
  </si>
  <si>
    <t>088.796.026-08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</si>
  <si>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</si>
  <si>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</si>
  <si>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</si>
  <si>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</si>
  <si>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</si>
  <si>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</si>
  <si>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Kauê Vieira da Silva</t>
  </si>
  <si>
    <t>441.264.538-06</t>
  </si>
  <si>
    <t>Kaylane Stephanie Moraes dos Santos</t>
  </si>
  <si>
    <t>497.788.168-08</t>
  </si>
  <si>
    <t>Kayque Otávio Idesti Linos</t>
  </si>
  <si>
    <t>580.419.568-90</t>
  </si>
  <si>
    <t>KB COMEX SERVIÇOS INTERNACIONAIS LTDA</t>
  </si>
  <si>
    <t>57.241.070/0001-59</t>
  </si>
  <si>
    <t>KEENAN DAS NEVES VASCONCELLOS BRA</t>
  </si>
  <si>
    <t>230.628.268-43</t>
  </si>
  <si>
    <t>KEEPCARE EQUIPAMENTOS E PRODUTOS MEDICOS LTDA</t>
  </si>
  <si>
    <t>31.694.545/0001-79</t>
  </si>
  <si>
    <t>Keffel Antonio Fernandes Pereira</t>
  </si>
  <si>
    <t>627.439.617-91</t>
  </si>
  <si>
    <t>KEILA ALVES DA SILVA</t>
  </si>
  <si>
    <t>455.515.278-67</t>
  </si>
  <si>
    <t>KEILA AMORIM CALIXTO</t>
  </si>
  <si>
    <t>439.320.478-69</t>
  </si>
  <si>
    <t>KEILA ROSA DE FARIA</t>
  </si>
  <si>
    <t>836.644.087-72</t>
  </si>
  <si>
    <t>KELEN CRISTIAN AGOSTINHA OLIVEIRA TOMAZ</t>
  </si>
  <si>
    <t>087.822.436-03</t>
  </si>
  <si>
    <t>KELI ROSEMERE PAULO DIAS</t>
  </si>
  <si>
    <t>218.715.308-81</t>
  </si>
  <si>
    <t>KELLI CRISTINA GUEDES MARTINS</t>
  </si>
  <si>
    <t>199.114.528-40</t>
  </si>
  <si>
    <t>KELLY COSTA CUTRIM</t>
  </si>
  <si>
    <t>373.825.658-07</t>
  </si>
  <si>
    <t>KELLY CRISTINA CARDOSO VICENTE</t>
  </si>
  <si>
    <t>451.063.318-11</t>
  </si>
  <si>
    <t>KELLY CRISTINA MEIRELES LEITAO</t>
  </si>
  <si>
    <t>365.245.388-38</t>
  </si>
  <si>
    <t>KELLY MARY JARDIM</t>
  </si>
  <si>
    <t>401.593.698-19</t>
  </si>
  <si>
    <t>KELLY PRISCILA SANTOS</t>
  </si>
  <si>
    <t>413.573.358-14</t>
  </si>
  <si>
    <t>KELVA GEANY DO NASCIMENTO SILVA</t>
  </si>
  <si>
    <t>140.347.888-01</t>
  </si>
  <si>
    <t>KELVIN GYULO BAKOS</t>
  </si>
  <si>
    <t>225.386.868-06</t>
  </si>
  <si>
    <t>KELVY ALECRIM DA TRINDADE</t>
  </si>
  <si>
    <t>560.782.458-64</t>
  </si>
  <si>
    <t>KENAN MEDICAMENTOS LTDA</t>
  </si>
  <si>
    <t>21.257.684/0001-81</t>
  </si>
  <si>
    <t>Keny Rogers Bernardo</t>
  </si>
  <si>
    <t>341.004.618-60</t>
  </si>
  <si>
    <t>KERP SOLUCOES EM TECNOLOGIA LTDA</t>
  </si>
  <si>
    <t>26.727.779/0001-35</t>
  </si>
  <si>
    <t>Ketelyn Caroline Alves</t>
  </si>
  <si>
    <t>101.506.039-08</t>
  </si>
  <si>
    <t>Kevelin de Sousa Lopes</t>
  </si>
  <si>
    <t>456.871.768-02</t>
  </si>
  <si>
    <t>KEVELYN LIDIAN GOMES DOS SANTOS</t>
  </si>
  <si>
    <t>127.668.614-59</t>
  </si>
  <si>
    <t>KEVEN WESLLEY MATOS DE AGUIAR</t>
  </si>
  <si>
    <t>028.358.772-58</t>
  </si>
  <si>
    <t>KEVIN HEURE DE OLIVEIRA</t>
  </si>
  <si>
    <t>597.627.318-16</t>
  </si>
  <si>
    <t>KEVIN STETNER DE FREITAS</t>
  </si>
  <si>
    <t>490.032.858-88</t>
  </si>
  <si>
    <t>KEVYN CRISTYAN RODRIGUES ANDRADE</t>
  </si>
  <si>
    <t>062.545.245-38</t>
  </si>
  <si>
    <t>KEYLA DE CASSIA SILVA GUEDES</t>
  </si>
  <si>
    <t>376.621.498-54</t>
  </si>
  <si>
    <t>Keyleytonn Still Ribeiro</t>
  </si>
  <si>
    <t>213.335.438-75</t>
  </si>
  <si>
    <t>KF2 ENGENHARIA E CONSULTORIA EIRELI</t>
  </si>
  <si>
    <t>07.169.280/0001-05</t>
  </si>
  <si>
    <t>Khaue Flores Barranco</t>
  </si>
  <si>
    <t>131.257.399-69</t>
  </si>
  <si>
    <t>KIARA MEDINA MARTINS</t>
  </si>
  <si>
    <t>008.849.668-60</t>
  </si>
  <si>
    <t>KLEBER FRANCISCO ROMEIRO</t>
  </si>
  <si>
    <t>602.376.438-04</t>
  </si>
  <si>
    <t>KLEBER REGIS RAMOS MARTINS</t>
  </si>
  <si>
    <t>256.089.608-74</t>
  </si>
  <si>
    <t>KLEBER RIBEIRO DA LUZ</t>
  </si>
  <si>
    <t>314.572.558-04</t>
  </si>
  <si>
    <t>KLEBER ROBERTO DE CARVALHO</t>
  </si>
  <si>
    <t>326.100.268-97</t>
  </si>
  <si>
    <t>KLOOS DISTRIBUIDORA DE MATERIAIS LTDA</t>
  </si>
  <si>
    <t>37.286.991/0001-20</t>
  </si>
  <si>
    <t>KRISTAL KATHERINE DE PAULA ANDRADE</t>
  </si>
  <si>
    <t>019.679.601-60</t>
  </si>
  <si>
    <t>KTREE PENSO TECNOLOGIA DA INFORMACAO LTDA</t>
  </si>
  <si>
    <t>11.319.574/0001-43</t>
  </si>
  <si>
    <t>L A DALLA PORTA JUNIOR LTDA</t>
  </si>
  <si>
    <t>11.145.401/0001-56</t>
  </si>
  <si>
    <t>L A DOS SANTOS DISTRIBUIDORA DE MEDICAMENTOS</t>
  </si>
  <si>
    <t>07.654.936/0001-85</t>
  </si>
  <si>
    <t>L COSME ARAUJO CHAVEIRO</t>
  </si>
  <si>
    <t>19.511.750/0001-56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</si>
  <si>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</si>
  <si>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</si>
  <si>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</si>
  <si>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</si>
  <si>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</si>
  <si>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</si>
  <si>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</si>
  <si>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</si>
  <si>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LABORATORIO DE ANALISES CLINICAS LABVIVALLE LTDA</t>
  </si>
  <si>
    <t>05.627.915/0001-45</t>
  </si>
  <si>
    <t>LABORATORIO DE ANALISES CLINICAS OSWALDO CRUZ LTDA</t>
  </si>
  <si>
    <t>46.629.986/0001-64</t>
  </si>
  <si>
    <t>LABORATORIO TEUTO BRASILEIRO S/A</t>
  </si>
  <si>
    <t>17.159.229/0001-76</t>
  </si>
  <si>
    <t>LABORATORIOS B BRAUN SA</t>
  </si>
  <si>
    <t>31.673.254/0010-95</t>
  </si>
  <si>
    <t>LABORE - COOPERATIVA DE TRABALHO E PRODUCAO EM MATERIAIS RECICLAVEIS E ACOES SUSTENTAVEIS.</t>
  </si>
  <si>
    <t>18.906.721/0001-20</t>
  </si>
  <si>
    <t>LABSYNTH PRODUTOS PARA LABORATORIOS LTDA</t>
  </si>
  <si>
    <t>51.462.471/0001-52</t>
  </si>
  <si>
    <t>LAERCIO CUNHA</t>
  </si>
  <si>
    <t>074.498.018-68</t>
  </si>
  <si>
    <t>Laercio Dantas da Silva</t>
  </si>
  <si>
    <t>089.987.298-06</t>
  </si>
  <si>
    <t>LAERCIO DONIZETTI FERREIRA</t>
  </si>
  <si>
    <t>081.257.468-03</t>
  </si>
  <si>
    <t>LAERCIO JESUS CHIBA</t>
  </si>
  <si>
    <t>401.509.608-83</t>
  </si>
  <si>
    <t>LAERTE COITINO</t>
  </si>
  <si>
    <t>340.769.018-51</t>
  </si>
  <si>
    <t>LAIANNE APARECIDA BARBOSA DE SOUZA SANTOS</t>
  </si>
  <si>
    <t>365.611.028-00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</si>
  <si>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</si>
  <si>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</si>
  <si>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</si>
  <si>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</si>
  <si>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</si>
  <si>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</si>
  <si>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</si>
  <si>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</si>
  <si>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</si>
  <si>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</si>
  <si>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CRISTINE CONDUTTA</t>
  </si>
  <si>
    <t>412.303.948-00</t>
  </si>
  <si>
    <t>LAIS DE BRITO GONCALVES DA SILVA</t>
  </si>
  <si>
    <t>368.827.118-10</t>
  </si>
  <si>
    <t>LAIS DE CASTRO CASTILLA</t>
  </si>
  <si>
    <t>369.548.457-87</t>
  </si>
  <si>
    <t>LAIS DE SOUZA ALMEIDA</t>
  </si>
  <si>
    <t>448.837.178-79</t>
  </si>
  <si>
    <t>LAIS GABRIELLE XAVIER GUEDES</t>
  </si>
  <si>
    <t>471.158.148-05</t>
  </si>
  <si>
    <t>LAIS HELENA DOS SANTOS</t>
  </si>
  <si>
    <t>367.894.398-54</t>
  </si>
  <si>
    <t>LAIS MILITAO GOMES</t>
  </si>
  <si>
    <t>155.335.796-56</t>
  </si>
  <si>
    <t>LAIS NUNES DE OLIVEIRA</t>
  </si>
  <si>
    <t>041.058.381-21</t>
  </si>
  <si>
    <t>Laís Santos da Silva</t>
  </si>
  <si>
    <t>484.382.728-27</t>
  </si>
  <si>
    <t>LAISA COSTA TARGINI</t>
  </si>
  <si>
    <t>333.494.588-07</t>
  </si>
  <si>
    <t>LAISA SILVA DE SOUSA</t>
  </si>
  <si>
    <t>496.419.368-32</t>
  </si>
  <si>
    <t>LAISA VILLACA DE OLIVEIRA</t>
  </si>
  <si>
    <t>397.639.538-20</t>
  </si>
  <si>
    <t>LAJES E BLOCOS MODELO LTDA</t>
  </si>
  <si>
    <t>05.862.382/0002-67</t>
  </si>
  <si>
    <t>LAND VALE CONSTRUCOES LTDA - EPP</t>
  </si>
  <si>
    <t>13.830.541/0001-99</t>
  </si>
  <si>
    <t>LANI BIANI RAMOS ARAUJO</t>
  </si>
  <si>
    <t>216.251.068-58</t>
  </si>
  <si>
    <t>Lanna dos Reis Cardoso</t>
  </si>
  <si>
    <t>540.266.538-97</t>
  </si>
  <si>
    <t>Lara de Souza Xavier de Paula</t>
  </si>
  <si>
    <t>181.106.767-07</t>
  </si>
  <si>
    <t>LARA FERNANDES SILVESTRE DO PRADO</t>
  </si>
  <si>
    <t>525.570.448-22</t>
  </si>
  <si>
    <t>LARA RODRIGUES SILVA</t>
  </si>
  <si>
    <t>143.666.256-79</t>
  </si>
  <si>
    <t>LARISSA ALESSANDRA RIBEIRO MARTINS</t>
  </si>
  <si>
    <t>128.970.176-86</t>
  </si>
  <si>
    <t>Larissa Aparecida Ribeiro Courbassier</t>
  </si>
  <si>
    <t>341.633.708-54</t>
  </si>
  <si>
    <t>LARISSA BANDEIRA SANTOLIN</t>
  </si>
  <si>
    <t>493.239.158-74</t>
  </si>
  <si>
    <t>LARISSA CAROLINE SOARES DA SILVA</t>
  </si>
  <si>
    <t>496.612.288-09</t>
  </si>
  <si>
    <t>Larissa Castelari de Lima</t>
  </si>
  <si>
    <t>415.657.958-14</t>
  </si>
  <si>
    <t>LARISSA CRISTINA DA SILVA ALVES</t>
  </si>
  <si>
    <t>449.645.338-08</t>
  </si>
  <si>
    <t>LARISSA DA SILVA TEMOTEO</t>
  </si>
  <si>
    <t>413.593.428-50</t>
  </si>
  <si>
    <t>LARISSA DE BRITO BARBOSA</t>
  </si>
  <si>
    <t>388.026.888-69</t>
  </si>
  <si>
    <t>LARISSA DE FRANÇA BUENO</t>
  </si>
  <si>
    <t>230.436.338-57</t>
  </si>
  <si>
    <t>LARISSA DE OLIVEIRA CAMARGO</t>
  </si>
  <si>
    <t>900.889.480-72</t>
  </si>
  <si>
    <t>Larissa de Oliveira Rodrigues</t>
  </si>
  <si>
    <t>567.553.968-93</t>
  </si>
  <si>
    <t>LARISSA EDUARDA DE CASTRO</t>
  </si>
  <si>
    <t>474.244.488-46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</si>
  <si>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</si>
  <si>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</si>
  <si>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</si>
  <si>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</si>
  <si>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</si>
  <si>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</si>
  <si>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LAURIANE DA SILVA NEVES</t>
  </si>
  <si>
    <t>364.515.778-63</t>
  </si>
  <si>
    <t>LARISSA LIMA DE AZEVEDO</t>
  </si>
  <si>
    <t>483.621.368-12</t>
  </si>
  <si>
    <t>LARISSA MACHADO SENE</t>
  </si>
  <si>
    <t>449.845.558-40</t>
  </si>
  <si>
    <t>LARISSA MAIARA NASCIMENTO NUNES</t>
  </si>
  <si>
    <t>444.655.228-78</t>
  </si>
  <si>
    <t>LARISSA MARIANE RIZZI</t>
  </si>
  <si>
    <t>416.660.148-26</t>
  </si>
  <si>
    <t>LARISSA MIONI VIEIRA ALVES</t>
  </si>
  <si>
    <t>439.105.428-08</t>
  </si>
  <si>
    <t>LARISSA MOUSINHO DA SILVA</t>
  </si>
  <si>
    <t>430.874.058-41</t>
  </si>
  <si>
    <t>LARISSA OLIVEIRA FERNANDES BRITO</t>
  </si>
  <si>
    <t>083.312.454-40</t>
  </si>
  <si>
    <t>LARISSA PAULA APARECIDA DA SILVA</t>
  </si>
  <si>
    <t>472.425.548-02</t>
  </si>
  <si>
    <t>LARISSA PAULA SANTANA</t>
  </si>
  <si>
    <t>449.638.488-48</t>
  </si>
  <si>
    <t>LARISSA REGINA BONIFACIO</t>
  </si>
  <si>
    <t>479.300.588-83</t>
  </si>
  <si>
    <t>LARISSA SANTOS</t>
  </si>
  <si>
    <t>426.266.548-84</t>
  </si>
  <si>
    <t>Larissa Santos Lira</t>
  </si>
  <si>
    <t>447.762.998-28</t>
  </si>
  <si>
    <t>LARISSA SANTOS ROSAS</t>
  </si>
  <si>
    <t>496.295.678-73</t>
  </si>
  <si>
    <t>LARISSA SIQUEIRA NADIR</t>
  </si>
  <si>
    <t>239.803.718-59</t>
  </si>
  <si>
    <t>LARISSA SOARES DE BARROS</t>
  </si>
  <si>
    <t>482.489.138-80</t>
  </si>
  <si>
    <t>Larissa Vitória Carneiro Rodrigues de Sousa</t>
  </si>
  <si>
    <t>515.319.028-55</t>
  </si>
  <si>
    <t>LARISSA VITORIA VIEIRA</t>
  </si>
  <si>
    <t>467.188.408-90</t>
  </si>
  <si>
    <t>LARYSON ALVES DE CAMPOS</t>
  </si>
  <si>
    <t>364.513.668-11</t>
  </si>
  <si>
    <t>Laryssa Julião Aozani</t>
  </si>
  <si>
    <t>243.194.728-96</t>
  </si>
  <si>
    <t>LAUANA ARAUJO BARROZO GOMES</t>
  </si>
  <si>
    <t>055.130.857-55</t>
  </si>
  <si>
    <t>LAUDELINA CARVALHO</t>
  </si>
  <si>
    <t>071.059.128-47</t>
  </si>
  <si>
    <t>LAUDENYR ALTIERES MACHADO</t>
  </si>
  <si>
    <t>056.998.486-65</t>
  </si>
  <si>
    <t>LAUDICEIA FERREIRA DA SILVA</t>
  </si>
  <si>
    <t>046.268.584-57</t>
  </si>
  <si>
    <t>LAURA ARRUDA DA CUNHA</t>
  </si>
  <si>
    <t>424.066.298-21</t>
  </si>
  <si>
    <t>LAURA CARVALHO LOPES OLIVEIRA</t>
  </si>
  <si>
    <t>602.211.498-56</t>
  </si>
  <si>
    <t>LAURA DA SILVA BARROS</t>
  </si>
  <si>
    <t>559.834.688-55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</si>
  <si>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</si>
  <si>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</si>
  <si>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</si>
  <si>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</si>
  <si>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</si>
  <si>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</si>
  <si>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Helena Ribeiro</t>
  </si>
  <si>
    <t>051.677.868-43</t>
  </si>
  <si>
    <t>LAURA JAQUELINE DE PAULA</t>
  </si>
  <si>
    <t>219.596.748-03</t>
  </si>
  <si>
    <t>Laura Monteiro Gomes</t>
  </si>
  <si>
    <t>433.662.228-08</t>
  </si>
  <si>
    <t>Laura Pereira Cantinho de Oliveira</t>
  </si>
  <si>
    <t>471.071.528-90</t>
  </si>
  <si>
    <t>LAURA RAMOS DE FARIA</t>
  </si>
  <si>
    <t>317.740.858-01</t>
  </si>
  <si>
    <t>LAURA SILVA FAGUNDES</t>
  </si>
  <si>
    <t>482.487.018-67</t>
  </si>
  <si>
    <t>LAURA TAOGIRO FUJINAMI</t>
  </si>
  <si>
    <t>442.572.988-98</t>
  </si>
  <si>
    <t>LAURA VALERIA ANTONIO DA SILVA</t>
  </si>
  <si>
    <t>477.907.658-76</t>
  </si>
  <si>
    <t>LAURA VICTORIA DOS SANTOS AZEVEDO</t>
  </si>
  <si>
    <t>433.268.578-45</t>
  </si>
  <si>
    <t>LAURA VIDAL DOS SANTOS</t>
  </si>
  <si>
    <t>556.824.148-10</t>
  </si>
  <si>
    <t>LAURA VITORIA VIEIRA</t>
  </si>
  <si>
    <t>486.154.898-58</t>
  </si>
  <si>
    <t>Laurah Isaias dos Santos</t>
  </si>
  <si>
    <t>486.159.028-01</t>
  </si>
  <si>
    <t>LAURENY NERY NUNES - EPP</t>
  </si>
  <si>
    <t>01.164.248/0001-50</t>
  </si>
  <si>
    <t>LAURINDO DONIZETI CHIERECCI</t>
  </si>
  <si>
    <t>896.150.778-87</t>
  </si>
  <si>
    <t>LAURO RAMOS</t>
  </si>
  <si>
    <t>066.700.748-24</t>
  </si>
  <si>
    <t>LAVINIA APARECIDA DA CUNHA ROZA</t>
  </si>
  <si>
    <t>466.886.198-73</t>
  </si>
  <si>
    <t>Lavinia Gouvêa Assolini</t>
  </si>
  <si>
    <t>487.804.458-61</t>
  </si>
  <si>
    <t>Lavinia Souza da Costa</t>
  </si>
  <si>
    <t>180.999.577-92</t>
  </si>
  <si>
    <t>LAYLA ABI-SAMARA MENDONÇA MARONI</t>
  </si>
  <si>
    <t>039.126.156-83</t>
  </si>
  <si>
    <t>LAYLA RAFAELLE GOMES RODRIGUES</t>
  </si>
  <si>
    <t>514.722.148-46</t>
  </si>
  <si>
    <t>LAYS ELISA NOVAIS LEITE</t>
  </si>
  <si>
    <t>509.885.338-98</t>
  </si>
  <si>
    <t>LAYSLA BRUNA TOLEDO DA SILVA</t>
  </si>
  <si>
    <t>445.147.338-14</t>
  </si>
  <si>
    <t>LAYZ ALBERTO SOUSA DE PAULA SANTOS</t>
  </si>
  <si>
    <t>231.951.167-90</t>
  </si>
  <si>
    <t>LAZARO SOARES</t>
  </si>
  <si>
    <t>057.388.048-48</t>
  </si>
  <si>
    <t>LCA IND. E CMERCIO DE CORDAS E REDES ESPORTIVAS LTDA</t>
  </si>
  <si>
    <t>46.615.867/0001-52</t>
  </si>
  <si>
    <t>LD BRASIL LTDA.</t>
  </si>
  <si>
    <t>34.122.728/0001-08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</si>
  <si>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</si>
  <si>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</si>
  <si>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</si>
  <si>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</si>
  <si>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</si>
  <si>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</si>
  <si>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LEMES MAIA</t>
  </si>
  <si>
    <t>332.503.068-86</t>
  </si>
  <si>
    <t>LEANDRO ALVES PEREIRA</t>
  </si>
  <si>
    <t>026.111.428-07</t>
  </si>
  <si>
    <t>LEANDRO AUGUSTO F FERREIRA</t>
  </si>
  <si>
    <t>336.101.718-12</t>
  </si>
  <si>
    <t>LEANDRO AUGUSTO GARCIA</t>
  </si>
  <si>
    <t>285.522.248-60</t>
  </si>
  <si>
    <t>LEANDRO BEGHINI</t>
  </si>
  <si>
    <t>332.343.678-41</t>
  </si>
  <si>
    <t>LEANDRO BORGES SANTOS MOREIRA</t>
  </si>
  <si>
    <t>377.284.608-46</t>
  </si>
  <si>
    <t>LEANDRO CANDIDO BATISTA</t>
  </si>
  <si>
    <t>213.024.748-20</t>
  </si>
  <si>
    <t>LEANDRO CLARET LEAL</t>
  </si>
  <si>
    <t>296.374.548-61</t>
  </si>
  <si>
    <t>LEANDRO CLAYTON PEREIRA</t>
  </si>
  <si>
    <t>286.321.498-57</t>
  </si>
  <si>
    <t>LEANDRO DE ASSIS SILVESTRE</t>
  </si>
  <si>
    <t>416.334.268-07</t>
  </si>
  <si>
    <t>LEANDRO DE OLIVEIRA LIMA</t>
  </si>
  <si>
    <t>377.410.408-55</t>
  </si>
  <si>
    <t>Leandro Destro de Almeida Piconi</t>
  </si>
  <si>
    <t>408.870.538-66</t>
  </si>
  <si>
    <t>Leandro Dias de Souza</t>
  </si>
  <si>
    <t>512.347.708-06</t>
  </si>
  <si>
    <t>LEANDRO DO PRADO MORAES</t>
  </si>
  <si>
    <t>296.602.758-46</t>
  </si>
  <si>
    <t>Leandro Gabriel Silva Barbosa</t>
  </si>
  <si>
    <t>143.445.544-00</t>
  </si>
  <si>
    <t>LEANDRO HENRIQUE DA SILVA</t>
  </si>
  <si>
    <t>317.711.708-08</t>
  </si>
  <si>
    <t>LEANDRO PEREIRA DE ALCANTARA</t>
  </si>
  <si>
    <t>281.669.598-01</t>
  </si>
  <si>
    <t>LEANDRO RODRIGUES DE OLIVEIRA</t>
  </si>
  <si>
    <t>213.455.398-78</t>
  </si>
  <si>
    <t>LEANDRO SOARES JUNIOR</t>
  </si>
  <si>
    <t>282.749.108-77</t>
  </si>
  <si>
    <t>LED ELETRICA BRASIL LTDA</t>
  </si>
  <si>
    <t>24.407.767/0001-06</t>
  </si>
  <si>
    <t>LEDA BRUNA FREIRE GOMES</t>
  </si>
  <si>
    <t>439.214.828-95</t>
  </si>
  <si>
    <t>LEDA CRISTINA PAULA DOURADO DE MIRANDA</t>
  </si>
  <si>
    <t>595.999.442-91</t>
  </si>
  <si>
    <t>LEDA DOS SANTOS</t>
  </si>
  <si>
    <t>388.268.698-71</t>
  </si>
  <si>
    <t>LEGADO USINAGEM LTDA</t>
  </si>
  <si>
    <t>05.947.370/0001-54</t>
  </si>
  <si>
    <t>LEIDEANE C. MOTA COMERCIO E SERVICO LTDA</t>
  </si>
  <si>
    <t>44.181.830/0001-38</t>
  </si>
  <si>
    <t>LEIDIANE FELIX PEREIRA</t>
  </si>
  <si>
    <t>050.335.493-75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</si>
  <si>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</si>
  <si>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</si>
  <si>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</si>
  <si>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</si>
  <si>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</si>
  <si>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</si>
  <si>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APARECIDA DOS SANTOS</t>
  </si>
  <si>
    <t>150.100.148-58</t>
  </si>
  <si>
    <t>LEILA CRISTINA DE SOUZA GRADWOHL</t>
  </si>
  <si>
    <t>164.766.078-55</t>
  </si>
  <si>
    <t>LEILA DA SILVA</t>
  </si>
  <si>
    <t>114.147.458-18</t>
  </si>
  <si>
    <t>LEILA MARIA FELIX PEREIRA</t>
  </si>
  <si>
    <t>031.855.763-06</t>
  </si>
  <si>
    <t>LEILA SANTAELA</t>
  </si>
  <si>
    <t>098.446.988-55</t>
  </si>
  <si>
    <t>LEILIANE CANDIDO DA CRUZ SILVA</t>
  </si>
  <si>
    <t>337.015.948-13</t>
  </si>
  <si>
    <t>LEISTUNG EQUIPAMENTOS LTDA</t>
  </si>
  <si>
    <t>04.187.384/0001-54</t>
  </si>
  <si>
    <t>LEITE &amp; SOUZA CLINICA MEDICA LTDA</t>
  </si>
  <si>
    <t>05.884.398/0001-90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</si>
  <si>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</si>
  <si>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</si>
  <si>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</si>
  <si>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</si>
  <si>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</si>
  <si>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</si>
  <si>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LENIO SOARES GALVÃO</t>
  </si>
  <si>
    <t>316.953.104-20</t>
  </si>
  <si>
    <t>LENITA DA SILVA MELO SOARES</t>
  </si>
  <si>
    <t>354.198.418-00</t>
  </si>
  <si>
    <t>LEO MADEIRAS, MAQUINAS E FERRAGENS S.A.</t>
  </si>
  <si>
    <t>61.069.373/0061-44</t>
  </si>
  <si>
    <t>LEO PÓRPORA</t>
  </si>
  <si>
    <t>250.549.798-24</t>
  </si>
  <si>
    <t>LEONA RIBEIRO DE LIMA VICENTE</t>
  </si>
  <si>
    <t>572.027.518-52</t>
  </si>
  <si>
    <t>LEONARDO ALKMIN DA ROSA</t>
  </si>
  <si>
    <t>232.793.408-70</t>
  </si>
  <si>
    <t>LEONARDO ALMEIDA MARTINS</t>
  </si>
  <si>
    <t>410.674.488-02</t>
  </si>
  <si>
    <t>LEONARDO ANDRE AUGUSTO</t>
  </si>
  <si>
    <t>367.271.078-40</t>
  </si>
  <si>
    <t>Leonardo Augusto Neves Gonçalves</t>
  </si>
  <si>
    <t>515.584.968-31</t>
  </si>
  <si>
    <t>LEONARDO BERTOLDO ANTONIO</t>
  </si>
  <si>
    <t>434.176.288-57</t>
  </si>
  <si>
    <t>LEONARDO DE ALMEIDA CORTEZ</t>
  </si>
  <si>
    <t>253.589.358-43</t>
  </si>
  <si>
    <t>Leonardo de Campos Fonseca</t>
  </si>
  <si>
    <t>422.431.178-00</t>
  </si>
  <si>
    <t>LEONARDO DE CARVALHO XIMENES</t>
  </si>
  <si>
    <t>059.382.163-70</t>
  </si>
  <si>
    <t>LEONARDO DE MORAES CAMILO</t>
  </si>
  <si>
    <t>053.793.107-45</t>
  </si>
  <si>
    <t>LEONARDO DE OLIVEIRA SILVA</t>
  </si>
  <si>
    <t>116.720.907-92</t>
  </si>
  <si>
    <t>LEONARDO DE SOUZA DA SILVA</t>
  </si>
  <si>
    <t>044.081.070-18</t>
  </si>
  <si>
    <t>LEONARDO DO NASCIMENTO BARBOSA</t>
  </si>
  <si>
    <t>539.674.808-79</t>
  </si>
  <si>
    <t>LEONARDO FELIPE GUEDES FERNANDES</t>
  </si>
  <si>
    <t>500.977.938-25</t>
  </si>
  <si>
    <t>LEONARDO FILIPE DE SOUZA CASSIANO</t>
  </si>
  <si>
    <t>370.146.798-64</t>
  </si>
  <si>
    <t>LEONARDO GABRIEL CUNHA SILVA</t>
  </si>
  <si>
    <t>442.432.938-05</t>
  </si>
  <si>
    <t>LEONARDO HENRIQUE ALEIKSCIVIEZ MICHELOTTI  BARBOZA</t>
  </si>
  <si>
    <t>268.471.858-05</t>
  </si>
  <si>
    <t>LEONARDO HENRIQUE CRAVERO</t>
  </si>
  <si>
    <t>472.704.988-06</t>
  </si>
  <si>
    <t>LEONARDO LEMES DE OLIVEIRA ABREU</t>
  </si>
  <si>
    <t>444.081.088-80</t>
  </si>
  <si>
    <t>LEONARDO LUCCHESI SERRANO</t>
  </si>
  <si>
    <t>473.775.408-00</t>
  </si>
  <si>
    <t>LEONARDO MAGNO LAMIN</t>
  </si>
  <si>
    <t>369.098.888-80</t>
  </si>
  <si>
    <t>LEONARDO MAIOTTI FERREIRA DE LIMA</t>
  </si>
  <si>
    <t>353.111.648-75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</si>
  <si>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</si>
  <si>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</si>
  <si>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</si>
  <si>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</si>
  <si>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</si>
  <si>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</si>
  <si>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</si>
  <si>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</si>
  <si>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LEONARDO VINICIUS DE SOUZA FERRAZ</t>
  </si>
  <si>
    <t>472.519.548-00</t>
  </si>
  <si>
    <t>LEONE DE OLIVEIRA PANI</t>
  </si>
  <si>
    <t>094.819.857-50</t>
  </si>
  <si>
    <t>LEONEL EDUARDO PASCHOAL DE SOUSA</t>
  </si>
  <si>
    <t>416.101.958-09</t>
  </si>
  <si>
    <t>LEONI PINTO DE SIQUEIRA</t>
  </si>
  <si>
    <t>976.803.548-04</t>
  </si>
  <si>
    <t>LEONILDO DE OLIVEIRA</t>
  </si>
  <si>
    <t>146.528.899-68</t>
  </si>
  <si>
    <t>LEONILDO DONIZETTI DA ROSA</t>
  </si>
  <si>
    <t>365.549.458-06</t>
  </si>
  <si>
    <t>LEONILDO ERMELINDO SOARES</t>
  </si>
  <si>
    <t>076.936.816-63</t>
  </si>
  <si>
    <t>LEONOR AMELIA FREITAS RODRIGUES</t>
  </si>
  <si>
    <t>750.496.438-72</t>
  </si>
  <si>
    <t>LESLIE SILVA DE LIMA</t>
  </si>
  <si>
    <t>442.883.648-17</t>
  </si>
  <si>
    <t>LESSANDRO TARCISO FARIA</t>
  </si>
  <si>
    <t>251.830.428-29</t>
  </si>
  <si>
    <t>LESTER DE ABREU FARIA</t>
  </si>
  <si>
    <t>003.883.847-86</t>
  </si>
  <si>
    <t>LETICIA ALVES DOS SANTOS</t>
  </si>
  <si>
    <t>563.490.658-08</t>
  </si>
  <si>
    <t>LETICIA AMBE SOBRAL PEGO</t>
  </si>
  <si>
    <t>203.157.877-40</t>
  </si>
  <si>
    <t>LETICIA APARECIDA DE OLIVEIRA SILVA</t>
  </si>
  <si>
    <t>500.825.188-07</t>
  </si>
  <si>
    <t>LETICIA APARECIDA FERREIRA RIZZO</t>
  </si>
  <si>
    <t>390.440.398-22</t>
  </si>
  <si>
    <t>LETICIA ARAUJO</t>
  </si>
  <si>
    <t>024.394.235-48</t>
  </si>
  <si>
    <t>LETICIA AZARIAS LUCIANO PEREIRA</t>
  </si>
  <si>
    <t>103.387.916-98</t>
  </si>
  <si>
    <t>LETICIA COBEIO MARQUES</t>
  </si>
  <si>
    <t>239.479.108-00</t>
  </si>
  <si>
    <t>LETICIA COMODARO NUNES SANT ANA</t>
  </si>
  <si>
    <t>500.116.728-03</t>
  </si>
  <si>
    <t>LETICIA CORDEIRO DE FARIA</t>
  </si>
  <si>
    <t>394.902.128-06</t>
  </si>
  <si>
    <t>LETICIA CRISTINA MENDES BANHATO</t>
  </si>
  <si>
    <t>390.540.418-46</t>
  </si>
  <si>
    <t>LETICIA DE JESUS OLIVEIRA</t>
  </si>
  <si>
    <t>564.437.798-94</t>
  </si>
  <si>
    <t>LETICIA DE MORAES GOMES BRANDAO</t>
  </si>
  <si>
    <t>396.728.478-66</t>
  </si>
  <si>
    <t>Letícia de Nardin Bittar</t>
  </si>
  <si>
    <t>094.163.569-48</t>
  </si>
  <si>
    <t>LETICIA DE OLIVEIRA DIAS</t>
  </si>
  <si>
    <t>389.360.218-69</t>
  </si>
  <si>
    <t>LETICIA ENAIRA MOREIRA MOTTA</t>
  </si>
  <si>
    <t>437.684.148-09</t>
  </si>
  <si>
    <t>LETICIA FERREIRA ANDRADE</t>
  </si>
  <si>
    <t>433.915.738-48</t>
  </si>
  <si>
    <t>LETICIA GABRIELLE DA SILVA PRADO</t>
  </si>
  <si>
    <t>480.552.628-96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</si>
  <si>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</si>
  <si>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</si>
  <si>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</si>
  <si>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</si>
  <si>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</si>
  <si>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</si>
  <si>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</si>
  <si>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</si>
  <si>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</si>
  <si>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</si>
  <si>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LEME DAVID RIBEIRO</t>
  </si>
  <si>
    <t>439.221.098-70</t>
  </si>
  <si>
    <t>LETICIA LIMA DOS SANTOS MOTTA</t>
  </si>
  <si>
    <t>152.412.377-39</t>
  </si>
  <si>
    <t>LETICIA MARIA CAVALCANTI CALHEIROS</t>
  </si>
  <si>
    <t>122.394.464-63</t>
  </si>
  <si>
    <t>LETICIA MARIA PINTO DE OLIVEIRA</t>
  </si>
  <si>
    <t>411.339.638-89</t>
  </si>
  <si>
    <t>LETICIA PEREIRA CARVALHO</t>
  </si>
  <si>
    <t>391.023.938-24</t>
  </si>
  <si>
    <t>Letícia Pereira Gonçalves</t>
  </si>
  <si>
    <t>463.901.528-33</t>
  </si>
  <si>
    <t>LETICIA PINHEIRO DOS SANTOS</t>
  </si>
  <si>
    <t>073.136.153-96</t>
  </si>
  <si>
    <t>LETICIA RAMOS DA SILVA</t>
  </si>
  <si>
    <t>309.614.078-24</t>
  </si>
  <si>
    <t>Letícia Rita Pereira de Souza</t>
  </si>
  <si>
    <t>463.218.348-23</t>
  </si>
  <si>
    <t>LETICIA RODRIGUES DE AGUIAR</t>
  </si>
  <si>
    <t>491.487.948-48</t>
  </si>
  <si>
    <t>LETICIA SANTOS COSTA</t>
  </si>
  <si>
    <t>459.304.678-54</t>
  </si>
  <si>
    <t>LETICIA SANTOS SOUZA</t>
  </si>
  <si>
    <t>495.249.748-86</t>
  </si>
  <si>
    <t>Letícia Silva de Albuquerque</t>
  </si>
  <si>
    <t>427.865.708-08</t>
  </si>
  <si>
    <t>LETICIA SIMON PONTES</t>
  </si>
  <si>
    <t>308.318.918-40</t>
  </si>
  <si>
    <t>LETICIA VICTORIA APARECIDA DE OLIVEIRA</t>
  </si>
  <si>
    <t>435.295.798-40</t>
  </si>
  <si>
    <t>Levi Bonafini</t>
  </si>
  <si>
    <t>424.543.708-16</t>
  </si>
  <si>
    <t>LIA SOUZA AMARAL</t>
  </si>
  <si>
    <t>498.843.188-67</t>
  </si>
  <si>
    <t>Liara Nunes Assunção</t>
  </si>
  <si>
    <t>060.765.296-95</t>
  </si>
  <si>
    <t>LICIA NOBRE PAGIOLI</t>
  </si>
  <si>
    <t>077.980.537-27</t>
  </si>
  <si>
    <t>LICIRIO RODRIGUES DE CARVALHO</t>
  </si>
  <si>
    <t>312.443.398-06</t>
  </si>
  <si>
    <t>LICITA DISTRIBUIDORA DE PNEUS LTDA</t>
  </si>
  <si>
    <t>45.989.965/0001-97</t>
  </si>
  <si>
    <t>LICITA GOV LTDA</t>
  </si>
  <si>
    <t>46.510.869/0001-87</t>
  </si>
  <si>
    <t>LICITAPHARMA DISTRIBUIDORA DE PRODUTOS VETERINARIOS, HOSPITALARES E MEDICAMENTOS LTDA</t>
  </si>
  <si>
    <t>49.542.190/0001-68</t>
  </si>
  <si>
    <t>LICITARE PRODUTOS, MATERIAIS E SERVICOS LTDA</t>
  </si>
  <si>
    <t>18.641.075/0001-17</t>
  </si>
  <si>
    <t>LIDIA CANDIDA DE LIMA SILVA</t>
  </si>
  <si>
    <t>566.091.599-04</t>
  </si>
  <si>
    <t>LIDIA MARIA SIRINO</t>
  </si>
  <si>
    <t>109.603.068-38</t>
  </si>
  <si>
    <t>LIDIA ROMAO VIEIRA &amp; CRISTINA CRUZ FIGUEIREDO SERVICOS MEDICOS LTDA</t>
  </si>
  <si>
    <t>10.405.854/0001-01</t>
  </si>
  <si>
    <t>LIDIANA MARIA DE CARVALHO</t>
  </si>
  <si>
    <t>215.461.118-40</t>
  </si>
  <si>
    <t>LIDIANE APARECIDA DA SILVA</t>
  </si>
  <si>
    <t>250.294.138-55</t>
  </si>
  <si>
    <t>LIDIANE FATIMA DE CASTRO VIEIRA</t>
  </si>
  <si>
    <t>315.554.608-52</t>
  </si>
  <si>
    <t>LIERNER ESTEVAM DE MACEDO</t>
  </si>
  <si>
    <t>325.764.248-21</t>
  </si>
  <si>
    <t>LIGA INDUSTRIA E COMERCIO DE MATERIAL PARA CONSTRUCAO LTDA</t>
  </si>
  <si>
    <t>12.260.690/0001-05</t>
  </si>
  <si>
    <t>LIGA JOSEENSE DE MALHA</t>
  </si>
  <si>
    <t>57.522.153/0001-16</t>
  </si>
  <si>
    <t>LIGA MUNICIPAL DE FUTEBOL DE SAO JOSE DOS CAMPOS</t>
  </si>
  <si>
    <t>45.693.447/0001-21</t>
  </si>
  <si>
    <t>LIGIA KELLY DE SOUZA SA SANTOS</t>
  </si>
  <si>
    <t>270.222.198-00</t>
  </si>
  <si>
    <t>LIGIA MARA DAS NEVES ALEGRE PECAS E SERVICOS</t>
  </si>
  <si>
    <t>64.115.173/0001-38</t>
  </si>
  <si>
    <t>Ligia Rachel Nascimento Montalvão</t>
  </si>
  <si>
    <t>031.175.795-24</t>
  </si>
  <si>
    <t>LIGIA SANTOS DA SILVA</t>
  </si>
  <si>
    <t>221.549.848-00</t>
  </si>
  <si>
    <t>LIGIARA MARA DA CONCEICAO FRANCISCO</t>
  </si>
  <si>
    <t>336.953.818-09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</si>
  <si>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</si>
  <si>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</si>
  <si>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</si>
  <si>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</si>
  <si>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</si>
  <si>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</si>
  <si>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</si>
  <si>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</si>
  <si>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</si>
  <si>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</si>
  <si>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CRISTINA DOS SANTOS ROSA</t>
  </si>
  <si>
    <t>275.522.898-99</t>
  </si>
  <si>
    <t>LILIAN CRISTINA MENDES GALDINO</t>
  </si>
  <si>
    <t>360.239.878-18</t>
  </si>
  <si>
    <t>LILIAN DE JESUS BRANDAO DE SOUZA</t>
  </si>
  <si>
    <t>528.185.828-90</t>
  </si>
  <si>
    <t>LILIAN DE LIMA</t>
  </si>
  <si>
    <t>254.711.368-61</t>
  </si>
  <si>
    <t>LILIAN RAFAELA DOS SANTOS</t>
  </si>
  <si>
    <t>395.365.248-64</t>
  </si>
  <si>
    <t>LILIAN SANTOS MARQUES</t>
  </si>
  <si>
    <t>265.967.588-00</t>
  </si>
  <si>
    <t>LILIANA DE CASSIA PORTES</t>
  </si>
  <si>
    <t>062.478.238-78</t>
  </si>
  <si>
    <t>LILIANA DE MORAIS</t>
  </si>
  <si>
    <t>326.292.968-90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</si>
  <si>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</si>
  <si>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</si>
  <si>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</si>
  <si>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</si>
  <si>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</si>
  <si>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</si>
  <si>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</si>
  <si>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</si>
  <si>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LIMA E RIOS LTDA</t>
  </si>
  <si>
    <t>01.105.710/0001-49</t>
  </si>
  <si>
    <t>LIMPA LIDER COMERCIO E SERVICO DE PRODUTOS DE LIMPEZA LTDA</t>
  </si>
  <si>
    <t>39.936.624/0001-50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</si>
  <si>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</si>
  <si>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</si>
  <si>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</si>
  <si>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</si>
  <si>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</si>
  <si>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</si>
  <si>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LINCON RIBEIRO DA SILVA SANTOS</t>
  </si>
  <si>
    <t>292.019.838-67</t>
  </si>
  <si>
    <t>LINDALVA GOMES DA SILVA BATISTA</t>
  </si>
  <si>
    <t>623.554.304-20</t>
  </si>
  <si>
    <t>LINDALVA MALHEIROS MAXIMO</t>
  </si>
  <si>
    <t>379.802.348-47</t>
  </si>
  <si>
    <t>LINDALVA MARIA SILVA DE SOUZA OLIVEIRA</t>
  </si>
  <si>
    <t>029.865.598-59</t>
  </si>
  <si>
    <t>LINDAURA DOS SANTOS</t>
  </si>
  <si>
    <t>448.089.048-37</t>
  </si>
  <si>
    <t>LINDINEZ DOS SANTOS SOUZA</t>
  </si>
  <si>
    <t>132.181.684-73</t>
  </si>
  <si>
    <t>LISA ANTERO DOS SANTOS</t>
  </si>
  <si>
    <t>283.572.908-92</t>
  </si>
  <si>
    <t>LISANDRA MONTEIRO</t>
  </si>
  <si>
    <t>257.732.318-24</t>
  </si>
  <si>
    <t>LISBOA NEGOCIOS E LICITACOES LTDA.</t>
  </si>
  <si>
    <t>59.600.977/0001-92</t>
  </si>
  <si>
    <t>LISIANE CRISTINE FERNANDES XAVIER</t>
  </si>
  <si>
    <t>364.407.568-93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</si>
  <si>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</si>
  <si>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</si>
  <si>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</si>
  <si>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</si>
  <si>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</si>
  <si>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</si>
  <si>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</si>
  <si>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</si>
  <si>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LIVIA MARIA FERNANDES MAGALHAES</t>
  </si>
  <si>
    <t>512.197.338-14</t>
  </si>
  <si>
    <t>Lívia Minganti Mendes</t>
  </si>
  <si>
    <t>514.332.558-71</t>
  </si>
  <si>
    <t>LIVIA OLIVEIRA DE VITTO</t>
  </si>
  <si>
    <t>504.489.138-01</t>
  </si>
  <si>
    <t>LIVIA PEPATO BATISTA</t>
  </si>
  <si>
    <t>480.082.748-59</t>
  </si>
  <si>
    <t>LIVIA RACHID NEGOCIOS IMOBILIARIOS LTDA</t>
  </si>
  <si>
    <t>50.713.044/0001-37</t>
  </si>
  <si>
    <t>Lívia Ramos Mattos</t>
  </si>
  <si>
    <t>472.923.358-10</t>
  </si>
  <si>
    <t>LIVIA SARA SILVA</t>
  </si>
  <si>
    <t>502.732.968-76</t>
  </si>
  <si>
    <t>LM DOS SANTOS LIMITADA</t>
  </si>
  <si>
    <t>07.160.016/0001-00</t>
  </si>
  <si>
    <t>L.M. FARMA INDUSTRIA E COMERCIO LTDA</t>
  </si>
  <si>
    <t>57.532.343/0001-14</t>
  </si>
  <si>
    <t>LM TRANSPORTADORA SJCAMPOS LTDA - ME</t>
  </si>
  <si>
    <t>05.206.047/0001-20</t>
  </si>
  <si>
    <t>LML COMERCIO E SERVICOS LTDA</t>
  </si>
  <si>
    <t>46.440.629/0001-53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</si>
  <si>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</si>
  <si>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</si>
  <si>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</si>
  <si>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</si>
  <si>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</si>
  <si>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</si>
  <si>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</si>
  <si>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</si>
  <si>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 PARTS DISTRIBUIDORA DE PECAS AUTOMOTIVAS LTDA</t>
  </si>
  <si>
    <t>19.885.877/0001-35</t>
  </si>
  <si>
    <t>LOGGEN PRODUTOS PARA SAUDE LTDA</t>
  </si>
  <si>
    <t>24.980.102/0001-89</t>
  </si>
  <si>
    <t>LOGITEC GERENCIAMENTO DE PROJETOS E SERVICOS LTDA</t>
  </si>
  <si>
    <t>11.076.765/0002-02</t>
  </si>
  <si>
    <t>LOGMOV SOLUCOES LTDA</t>
  </si>
  <si>
    <t>44.333.497/0001-35</t>
  </si>
  <si>
    <t>LOJA DA ODONTO COMERCIODE PRODUTOS LTDA</t>
  </si>
  <si>
    <t>52.152.463/0001-72</t>
  </si>
  <si>
    <t>LOJA DO AMPUTADO LTDA</t>
  </si>
  <si>
    <t>41.850.630/0001-32</t>
  </si>
  <si>
    <t>LONGEVITY PHARMA LTDA</t>
  </si>
  <si>
    <t>32.179.973/0001-26</t>
  </si>
  <si>
    <t>LOREN STHEFANY DOS REIS GARCIA</t>
  </si>
  <si>
    <t>159.517.256-40</t>
  </si>
  <si>
    <t>LORENA ARAUJO DE MOURA BRASIL</t>
  </si>
  <si>
    <t>526.965.868-29</t>
  </si>
  <si>
    <t>LORENA BENICIO PEREIRA</t>
  </si>
  <si>
    <t>109.468.946-71</t>
  </si>
  <si>
    <t>LORENA CRISTINA MELO NASCIMENTO</t>
  </si>
  <si>
    <t>366.925.518-46</t>
  </si>
  <si>
    <t>LORENZO DE SOUZA PIRES</t>
  </si>
  <si>
    <t>506.789.038-08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</si>
  <si>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</si>
  <si>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</si>
  <si>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</si>
  <si>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</si>
  <si>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</si>
  <si>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</si>
  <si>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APARECIDA RODRIGUES DE PAULA</t>
  </si>
  <si>
    <t>005.320.858-76</t>
  </si>
  <si>
    <t>LOURDES DE JESUS CAETANO</t>
  </si>
  <si>
    <t>159.586.408-36</t>
  </si>
  <si>
    <t>LOURDES DE SOUZA MATOS</t>
  </si>
  <si>
    <t>001.436.958-35</t>
  </si>
  <si>
    <t>LOURIVAL TAVARES SOCIEDADE INDIVIDUAL DE ADVOCACIA</t>
  </si>
  <si>
    <t>31.824.273/0001-84</t>
  </si>
  <si>
    <t>LOUZERLEI DOS SANTOS SOUZA</t>
  </si>
  <si>
    <t>049.946.725-63</t>
  </si>
  <si>
    <t>LPS AGROFARMA LTDA</t>
  </si>
  <si>
    <t>04.852.370/0001-08</t>
  </si>
  <si>
    <t>LRC CONFECCOES LTDA EPP</t>
  </si>
  <si>
    <t>05.164.345/0001-02</t>
  </si>
  <si>
    <t>L.SERGIO DE SOUZA JUNIOR  LTDA</t>
  </si>
  <si>
    <t>29.087.220/0001-86</t>
  </si>
  <si>
    <t>LUA DA SILVA MONTEIRO</t>
  </si>
  <si>
    <t>370.885.238-92</t>
  </si>
  <si>
    <t>LUAN ALVES VIEIRA</t>
  </si>
  <si>
    <t>503.039.808-26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</si>
  <si>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</si>
  <si>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</si>
  <si>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</si>
  <si>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</si>
  <si>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</si>
  <si>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</si>
  <si>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DE SIQUEIRA LIMA</t>
  </si>
  <si>
    <t>470.517.158-60</t>
  </si>
  <si>
    <t>Luan José Weber</t>
  </si>
  <si>
    <t>082.169.929-63</t>
  </si>
  <si>
    <t>LUAN MACHADO DE MORAES</t>
  </si>
  <si>
    <t>472.523.628-41</t>
  </si>
  <si>
    <t>LUAN VINICIUS DE OLIVEIRA MARQUES</t>
  </si>
  <si>
    <t>472.674.218-30</t>
  </si>
  <si>
    <t>LUANA  DE SOUZA RODRIGUES</t>
  </si>
  <si>
    <t>540.164.358-62</t>
  </si>
  <si>
    <t>LUANA ALVES DA SILVA</t>
  </si>
  <si>
    <t>397.799.748-30</t>
  </si>
  <si>
    <t>LUANA ALVES DOS SANTOS MACHADO</t>
  </si>
  <si>
    <t>316.341.398-60</t>
  </si>
  <si>
    <t>LUANA CRISTINA ALVES DO PRADO</t>
  </si>
  <si>
    <t>488.615.358-52</t>
  </si>
  <si>
    <t>LUANA DA COSTA VIANA</t>
  </si>
  <si>
    <t>415.670.988-43</t>
  </si>
  <si>
    <t>LUANA DE PAULA RODRIGUES</t>
  </si>
  <si>
    <t>472.773.698-58</t>
  </si>
  <si>
    <t>LUANA DEMETRIO BARBOSA</t>
  </si>
  <si>
    <t>440.144.358-65</t>
  </si>
  <si>
    <t>LUANA DOS SANTOS CRUZEIRO</t>
  </si>
  <si>
    <t>501.381.868-04</t>
  </si>
  <si>
    <t>LUANA EMANUELLE LIMA RODRIGUES PEREIRA</t>
  </si>
  <si>
    <t>349.124.918-02</t>
  </si>
  <si>
    <t>LUANA FERNANDA DA SILVA</t>
  </si>
  <si>
    <t>366.949.448-02</t>
  </si>
  <si>
    <t>LUANA IRIS MARTINS DOS SANTOS</t>
  </si>
  <si>
    <t>389.371.428-64</t>
  </si>
  <si>
    <t>LUANA MARCELE ILO</t>
  </si>
  <si>
    <t>381.118.018-58</t>
  </si>
  <si>
    <t>LUANA MARTINS SENDRETE</t>
  </si>
  <si>
    <t>501.781.748-40</t>
  </si>
  <si>
    <t>LUANA PRISCILA DE OLIVEIRA</t>
  </si>
  <si>
    <t>349.707.028-96</t>
  </si>
  <si>
    <t>LUANA SALES MESQUITA</t>
  </si>
  <si>
    <t>516.224.178-44</t>
  </si>
  <si>
    <t>LUANA SANTOS GOMES DE SOUSA</t>
  </si>
  <si>
    <t>454.584.118-03</t>
  </si>
  <si>
    <t>LUANA SILVA DE SOUZA</t>
  </si>
  <si>
    <t>480.352.358-42</t>
  </si>
  <si>
    <t>LUANA VILANI VIEIRA</t>
  </si>
  <si>
    <t>390.406.718-42</t>
  </si>
  <si>
    <t>Luana Vitória de Almeida Germano</t>
  </si>
  <si>
    <t>417.241.478-89</t>
  </si>
  <si>
    <t>LUANE APARECIDA SERRA</t>
  </si>
  <si>
    <t>227.618.838-37</t>
  </si>
  <si>
    <t>LUANE BEATRIZ MENEZES PEREIRA</t>
  </si>
  <si>
    <t>468.703.388-17</t>
  </si>
  <si>
    <t>LUARA DA CONCEICAO SOARES</t>
  </si>
  <si>
    <t>398.841.908-79</t>
  </si>
  <si>
    <t>LUARA DE MACEDO CASTILHO PEDROSO</t>
  </si>
  <si>
    <t>389.522.638-63</t>
  </si>
  <si>
    <t>LUCAN VINICIUS VIANA BRANQUINHO</t>
  </si>
  <si>
    <t>435.719.518-75</t>
  </si>
  <si>
    <t>LUCAS ALEXANDRE MATIAS DE JESUS</t>
  </si>
  <si>
    <t>548.524.568-44</t>
  </si>
  <si>
    <t>Lucas Alves de Souza</t>
  </si>
  <si>
    <t>160.415.877-88</t>
  </si>
  <si>
    <t>LUCAS ANDERSON PINHEIRO FERREIRA</t>
  </si>
  <si>
    <t>341.950.998-70</t>
  </si>
  <si>
    <t>LUCAS AUGUSTO DE ARAUJO</t>
  </si>
  <si>
    <t>840.175.975-72</t>
  </si>
  <si>
    <t>Lucas Augusto Ferro e Silva</t>
  </si>
  <si>
    <t>093.121.724-50</t>
  </si>
  <si>
    <t>LUCAS AYMORE DE MIRANDA MONTEIRO</t>
  </si>
  <si>
    <t>173.728.567-36</t>
  </si>
  <si>
    <t>Lucas Barbosa dos Santos</t>
  </si>
  <si>
    <t>066.733.314-29</t>
  </si>
  <si>
    <t>LUCAS BARROS SILVA FARIAS</t>
  </si>
  <si>
    <t>476.904.768-13</t>
  </si>
  <si>
    <t>LUCAS BARROSO DA SILVA</t>
  </si>
  <si>
    <t>380.717.528-86</t>
  </si>
  <si>
    <t>LUCAS BENJAMIM VILELA FERREIRA BORGES</t>
  </si>
  <si>
    <t>517.108.638-97</t>
  </si>
  <si>
    <t xml:space="preserve">LUCAS BENTO VILAS BOAS	</t>
  </si>
  <si>
    <t>433.732.358-98</t>
  </si>
  <si>
    <t>LUCAS BORTOLACI SILVA</t>
  </si>
  <si>
    <t>405.227.168-81</t>
  </si>
  <si>
    <t>LUCAS BRAGA TEIXEIRA ESTEVES</t>
  </si>
  <si>
    <t>413.927.708-40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</si>
  <si>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</si>
  <si>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</si>
  <si>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</si>
  <si>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</si>
  <si>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</si>
  <si>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</si>
  <si>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DO NASCIMENTO MOURA</t>
  </si>
  <si>
    <t>355.984.708-70</t>
  </si>
  <si>
    <t>LUCAS DOS SANTOS CAETANO DA CRUZ</t>
  </si>
  <si>
    <t>288.987.598-94</t>
  </si>
  <si>
    <t>LUCAS EMANOEL FILGUEIRAS DE LIMA</t>
  </si>
  <si>
    <t>165.491.887-33</t>
  </si>
  <si>
    <t>LUCAS EXPEDITO DA SILVA</t>
  </si>
  <si>
    <t>547.564.078-54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</si>
  <si>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</si>
  <si>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</si>
  <si>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</si>
  <si>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</si>
  <si>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</si>
  <si>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</si>
  <si>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</si>
  <si>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</si>
  <si>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FRANCA AYRES</t>
  </si>
  <si>
    <t>230.558.818-69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</si>
  <si>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</si>
  <si>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</si>
  <si>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</si>
  <si>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</si>
  <si>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</si>
  <si>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</si>
  <si>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GUILHERME PINTO</t>
  </si>
  <si>
    <t>406.887.828-50</t>
  </si>
  <si>
    <t>LUCAS GUIMARAES SANTOS</t>
  </si>
  <si>
    <t>471.729.998-19</t>
  </si>
  <si>
    <t>LUCAS HENRIQUE CASSIANO DE LIMA</t>
  </si>
  <si>
    <t>449.047.848-80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</si>
  <si>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</si>
  <si>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</si>
  <si>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</si>
  <si>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</si>
  <si>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</si>
  <si>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</si>
  <si>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Lima Sousa</t>
  </si>
  <si>
    <t>389.839.228-77</t>
  </si>
  <si>
    <t>LUCAS MANGUEIRA NICACIO</t>
  </si>
  <si>
    <t>431.218.948-03</t>
  </si>
  <si>
    <t>LUCAS MARCOS BARROS</t>
  </si>
  <si>
    <t>149.407.197-58</t>
  </si>
  <si>
    <t>LUCAS MASCENA FERREIRA SANTOS</t>
  </si>
  <si>
    <t>051.905.795-30</t>
  </si>
  <si>
    <t>LUCAS MATHEUS FERREIRA</t>
  </si>
  <si>
    <t>440.383.148-63</t>
  </si>
  <si>
    <t>LUCAS MATHEUS MOURA LACERDA</t>
  </si>
  <si>
    <t>408.217.048-00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</si>
  <si>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</si>
  <si>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</si>
  <si>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</si>
  <si>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</si>
  <si>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</si>
  <si>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</si>
  <si>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NUNES DE AZEVEDO DUARTE</t>
  </si>
  <si>
    <t>360.470.918-06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</si>
  <si>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</si>
  <si>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</si>
  <si>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</si>
  <si>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</si>
  <si>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</si>
  <si>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</si>
  <si>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</si>
  <si>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</si>
  <si>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Rafael Andrade Barroso</t>
  </si>
  <si>
    <t>507.289.238-74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</si>
  <si>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</si>
  <si>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</si>
  <si>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</si>
  <si>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</si>
  <si>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</si>
  <si>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</si>
  <si>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</si>
  <si>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</si>
  <si>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</si>
  <si>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</si>
  <si>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ROMARIO DE FERREIRA CAMARGO</t>
  </si>
  <si>
    <t>487.184.638-51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</si>
  <si>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</si>
  <si>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</si>
  <si>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</si>
  <si>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</si>
  <si>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</si>
  <si>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</si>
  <si>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</si>
  <si>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</si>
  <si>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</si>
  <si>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</si>
  <si>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</si>
  <si>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</si>
  <si>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</si>
  <si>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</si>
  <si>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Vinas Vieira</t>
  </si>
  <si>
    <t>083.358.159-76</t>
  </si>
  <si>
    <t>LUCAS VINICIUS DOS SANTOS DE OLIVEIRA CARVALHO</t>
  </si>
  <si>
    <t>447.363.348-94</t>
  </si>
  <si>
    <t>LUCCA SANTOS E SILVA</t>
  </si>
  <si>
    <t>500.082.088-67</t>
  </si>
  <si>
    <t>LUCCAS MIGUEL DE MOURA SILVA</t>
  </si>
  <si>
    <t>590.208.518-70</t>
  </si>
  <si>
    <t>LUCELIA DE OLIVEIRA ANDRADE</t>
  </si>
  <si>
    <t>215.233.908-83</t>
  </si>
  <si>
    <t>LUCELIA MARTINS CERQUEIRA SANTOS</t>
  </si>
  <si>
    <t>408.009.158-36</t>
  </si>
  <si>
    <t>LUCEMA DE MORAIS BARBEIRO</t>
  </si>
  <si>
    <t>066.109.058-27</t>
  </si>
  <si>
    <t>LUCHETTI COMERCIO DE MAT. P/ CONSTRUCAO LTDA.</t>
  </si>
  <si>
    <t>60.190.865/0001-90</t>
  </si>
  <si>
    <t>LUCI KELLI REGIANE DE GOES 17732334833</t>
  </si>
  <si>
    <t>33.754.287/0001-02</t>
  </si>
  <si>
    <t>LUCIA DE FATIMA ASSUNCAO GASTAO</t>
  </si>
  <si>
    <t>628.207.708-78</t>
  </si>
  <si>
    <t>LUCIA DE FATIMA OLIVEIRA BORGES</t>
  </si>
  <si>
    <t>658.065.907-63</t>
  </si>
  <si>
    <t>LUCIA HELENA DA SILVA CARASSINI</t>
  </si>
  <si>
    <t>315.483.568-75</t>
  </si>
  <si>
    <t>LUCIA HELENA DA SILVA MARTINS</t>
  </si>
  <si>
    <t>150.094.848-97</t>
  </si>
  <si>
    <t>LUCIA HELENA DE OLIVEIRA BRANDAO</t>
  </si>
  <si>
    <t>050.247.048-86</t>
  </si>
  <si>
    <t>LUCIA HELENA DOS SANTOS</t>
  </si>
  <si>
    <t>054.362.098-07</t>
  </si>
  <si>
    <t>LUCIA MARIA SILVA LIMA</t>
  </si>
  <si>
    <t>713.080.167-00</t>
  </si>
  <si>
    <t>LUCIANA ALVES</t>
  </si>
  <si>
    <t>048.061.978-66</t>
  </si>
  <si>
    <t>LUCIANA APARECIDA VICENTE SILVA</t>
  </si>
  <si>
    <t>261.419.848-00</t>
  </si>
  <si>
    <t>LUCIANA ARAUJO DA SILVA SANTOS</t>
  </si>
  <si>
    <t>026.300.224-12</t>
  </si>
  <si>
    <t>LUCIANA AVILA DA SILVA</t>
  </si>
  <si>
    <t>293.030.718-83</t>
  </si>
  <si>
    <t>LUCIANA BARBOSA DO NASCIMENTO</t>
  </si>
  <si>
    <t>162.846.258-20</t>
  </si>
  <si>
    <t>LUCIANA COSTA RODRIGUES FREIRE</t>
  </si>
  <si>
    <t>100.696.066-09</t>
  </si>
  <si>
    <t>LUCIANA CRISTINA DE PAULA SANTOS SOUSA</t>
  </si>
  <si>
    <t>354.356.658-09</t>
  </si>
  <si>
    <t>LUCIANA DA COSTA SILVA</t>
  </si>
  <si>
    <t>219.941.848-09</t>
  </si>
  <si>
    <t>LUCIANA DA ROCHA VIANA</t>
  </si>
  <si>
    <t>355.924.268-10</t>
  </si>
  <si>
    <t>LUCIANA DE CASTRO MACIEL GALVAO DA SILVA</t>
  </si>
  <si>
    <t>247.921.648-93</t>
  </si>
  <si>
    <t>LUCIANA DE LIMA NASCIMENTO</t>
  </si>
  <si>
    <t>258.108.108-29</t>
  </si>
  <si>
    <t>LUCIANA DIEMERT DOS REIS</t>
  </si>
  <si>
    <t>286.809.698-00</t>
  </si>
  <si>
    <t>LUCIANA FERREIRA DA SILVA</t>
  </si>
  <si>
    <t>231.116.308-62</t>
  </si>
  <si>
    <t>LUCIANA GONÇALVES FERREIRA</t>
  </si>
  <si>
    <t>360.726.148-25</t>
  </si>
  <si>
    <t>LUCIANA PAES</t>
  </si>
  <si>
    <t>138.396.568-42</t>
  </si>
  <si>
    <t>LUCIANA PEDRO FERREIRA</t>
  </si>
  <si>
    <t>162.848.718-64</t>
  </si>
  <si>
    <t>LUCIANA PEREIRA CLEMENTINO</t>
  </si>
  <si>
    <t>315.536.558-77</t>
  </si>
  <si>
    <t>LUCIANA PEREIRA DA SILVA</t>
  </si>
  <si>
    <t>081.251.068-20</t>
  </si>
  <si>
    <t>283.575.918-25</t>
  </si>
  <si>
    <t>LUCIANA RAMOS</t>
  </si>
  <si>
    <t>399.527.078-60</t>
  </si>
  <si>
    <t>LUCIANA REGINA DA SILVA</t>
  </si>
  <si>
    <t>272.520.468-26</t>
  </si>
  <si>
    <t>LUCIANA REGINA TOLEDO GONÇALVES DOMINGOS</t>
  </si>
  <si>
    <t>253.598.758-95</t>
  </si>
  <si>
    <t>LUCIANA ROCHA DE ALMEIDA</t>
  </si>
  <si>
    <t>223.261.968-05</t>
  </si>
  <si>
    <t>LUCIANA S. DE PAULA VIDEO - ME</t>
  </si>
  <si>
    <t>03.862.969/0001-60</t>
  </si>
  <si>
    <t>LUCIANA TOMAZ</t>
  </si>
  <si>
    <t>041.665.467-32</t>
  </si>
  <si>
    <t>LUCIANA VASCONCELOS MELLO</t>
  </si>
  <si>
    <t>278.898.108-22</t>
  </si>
  <si>
    <t>LUCIANA VENANCIO MOREIRA</t>
  </si>
  <si>
    <t>201.890.158-37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</si>
  <si>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</si>
  <si>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</si>
  <si>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</si>
  <si>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</si>
  <si>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</si>
  <si>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</si>
  <si>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</si>
  <si>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</si>
  <si>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ANDRADE DANIEL</t>
  </si>
  <si>
    <t>267.406.128-62</t>
  </si>
  <si>
    <t>LUCIANO BARBOSA LEAL</t>
  </si>
  <si>
    <t>256.247.388-46</t>
  </si>
  <si>
    <t>LUCIANO DE SOUZA BATISTA</t>
  </si>
  <si>
    <t>361.276.528-04</t>
  </si>
  <si>
    <t>LUCIANO DIEMERT DOS REIS</t>
  </si>
  <si>
    <t>279.059.048-65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</si>
  <si>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</si>
  <si>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</si>
  <si>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</si>
  <si>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</si>
  <si>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</si>
  <si>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</si>
  <si>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</si>
  <si>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</si>
  <si>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JUNIO FIALHO GOMES DA SILVA</t>
  </si>
  <si>
    <t>494.747.798-99</t>
  </si>
  <si>
    <t>LUCIANO LA CORTE</t>
  </si>
  <si>
    <t>421.895.098-90</t>
  </si>
  <si>
    <t>LUCIANO MAQUIONI</t>
  </si>
  <si>
    <t>098.637.688-47</t>
  </si>
  <si>
    <t>LUCIANO MARTINS RODRIGUES</t>
  </si>
  <si>
    <t>283.577.348-71</t>
  </si>
  <si>
    <t>LUCIANO MODESTO FABIANO</t>
  </si>
  <si>
    <t>076.584.838-42</t>
  </si>
  <si>
    <t>LUCIANO RODRIGUES ALVARENGA</t>
  </si>
  <si>
    <t>213.815.518-82</t>
  </si>
  <si>
    <t>LUCIANO SANTOS FERREIRA VICENTE</t>
  </si>
  <si>
    <t>446.850.678-43</t>
  </si>
  <si>
    <t>LUCIANO UEB MACHADO</t>
  </si>
  <si>
    <t>220.264.118-16</t>
  </si>
  <si>
    <t>LUCIDALVA GONÇALVES VIEIRA NASCIMENTO</t>
  </si>
  <si>
    <t>093.666.888-10</t>
  </si>
  <si>
    <t>LUCIENE APARECIDA DE SOUZA SANTOS</t>
  </si>
  <si>
    <t>183.810.618-90</t>
  </si>
  <si>
    <t>LUCIENE FEITOSA ALVES</t>
  </si>
  <si>
    <t>226.074.538-52</t>
  </si>
  <si>
    <t>LUCIENE NASCIMENTO BOMFIM</t>
  </si>
  <si>
    <t>659.273.205-97</t>
  </si>
  <si>
    <t>LUCILA ROBERTA VIEIRA DE PAULA</t>
  </si>
  <si>
    <t>342.939.088-54</t>
  </si>
  <si>
    <t>LUCILENA CARDOSO SOARES ANTUNES</t>
  </si>
  <si>
    <t>247.634.718-30</t>
  </si>
  <si>
    <t>LUCIMARA SILVA DE AZEVEDO MACHADO</t>
  </si>
  <si>
    <t>183.927.058-66</t>
  </si>
  <si>
    <t>LUCINEIA DE FATIMA MENDES CARVALHO</t>
  </si>
  <si>
    <t>062.507.868-30</t>
  </si>
  <si>
    <t>LUCINEIA MARCONDES PEREIRA</t>
  </si>
  <si>
    <t>255.023.298-44</t>
  </si>
  <si>
    <t>LUCINEIA OZORIO MOREIRA</t>
  </si>
  <si>
    <t>088.028.838-82</t>
  </si>
  <si>
    <t>LUCINEIA ROSA BARBOSA</t>
  </si>
  <si>
    <t>213.926.388-01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</si>
  <si>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</si>
  <si>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</si>
  <si>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</si>
  <si>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</si>
  <si>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</si>
  <si>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</si>
  <si>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</si>
  <si>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</si>
  <si>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</si>
  <si>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</si>
  <si>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Lucrecia Clemilda Vigilato</t>
  </si>
  <si>
    <t>138.464.048-70</t>
  </si>
  <si>
    <t>LUDMILA APARECIDA VIEIRA SILVA</t>
  </si>
  <si>
    <t>046.926.061-00</t>
  </si>
  <si>
    <t>Ludmila Santos Rodrigues</t>
  </si>
  <si>
    <t>550.168.328-89</t>
  </si>
  <si>
    <t>LUDMILLA REGINA EMILIANO</t>
  </si>
  <si>
    <t>132.247.237-85</t>
  </si>
  <si>
    <t>LUIGI SALES FERNANDES</t>
  </si>
  <si>
    <t>528.469.128-82</t>
  </si>
  <si>
    <t>LUILDA MOTA LOPES</t>
  </si>
  <si>
    <t>138.447.308-42</t>
  </si>
  <si>
    <t>LUIS AFONSO DURGANTE PASQUOTTO</t>
  </si>
  <si>
    <t>260.866.460-15</t>
  </si>
  <si>
    <t>LUIS ALBERTO SILVA FERREIRA</t>
  </si>
  <si>
    <t>387.395.728-03</t>
  </si>
  <si>
    <t>LUIS ANDRE SCALI DE SANTIS</t>
  </si>
  <si>
    <t>220.493.758-40</t>
  </si>
  <si>
    <t>LUIS ANTONIO PEREIRA</t>
  </si>
  <si>
    <t>050.135.328-33</t>
  </si>
  <si>
    <t>LUIS ARNALDO DE MAGALHAES E CIA LTDA</t>
  </si>
  <si>
    <t>02.103.858/0001-07</t>
  </si>
  <si>
    <t>LUIS CARLOS CANDIDO</t>
  </si>
  <si>
    <t>098.525.358-46</t>
  </si>
  <si>
    <t>LUIS CARLOS DE FARIAS</t>
  </si>
  <si>
    <t>278.150.408-45</t>
  </si>
  <si>
    <t>LUIS CARLOS PEREIRA</t>
  </si>
  <si>
    <t>065.343.818-42</t>
  </si>
  <si>
    <t>LUIS CLAUDIO APARECIDO BARBOSA</t>
  </si>
  <si>
    <t>218.559.218-12</t>
  </si>
  <si>
    <t>LUIS CLAUDIO CAMPOS DE OLIVEIRA</t>
  </si>
  <si>
    <t>385.064.378-65</t>
  </si>
  <si>
    <t>LUIS CLAUDIO MOREIRA</t>
  </si>
  <si>
    <t>098.525.078-00</t>
  </si>
  <si>
    <t>LUIS DONIZETTI MONTEIRO</t>
  </si>
  <si>
    <t>303.202.298-31</t>
  </si>
  <si>
    <t>LUIS EDUARDO LOPES DO CARMO</t>
  </si>
  <si>
    <t>360.171.188-54</t>
  </si>
  <si>
    <t>LUIS FABIANO SALES</t>
  </si>
  <si>
    <t>267.407.018-81</t>
  </si>
  <si>
    <t>LUIS FELIPE CARVALHO VIEIRA</t>
  </si>
  <si>
    <t>471.610.748-51</t>
  </si>
  <si>
    <t>LUIS FELIPE NUNES</t>
  </si>
  <si>
    <t>434.533.758-58</t>
  </si>
  <si>
    <t>LUIS FERNANDO ALEXANDRE DA SILVA</t>
  </si>
  <si>
    <t>355.740.508-70</t>
  </si>
  <si>
    <t>LUIS FERNANDO CARVALHO</t>
  </si>
  <si>
    <t>019.382.678-00</t>
  </si>
  <si>
    <t>LUIS FERNANDO DA SILVA FELIX PEREIRA</t>
  </si>
  <si>
    <t>328.267.068-02</t>
  </si>
  <si>
    <t>Luis Fernando de Brito dos Santos</t>
  </si>
  <si>
    <t>351.942.658-75</t>
  </si>
  <si>
    <t>LUIS FERNANDO DE OLIVEIRA</t>
  </si>
  <si>
    <t>138.333.878-74</t>
  </si>
  <si>
    <t>Luis Fernando Diogenes Silva Moreira</t>
  </si>
  <si>
    <t>544.158.798-96</t>
  </si>
  <si>
    <t>LUIS FERNANDO MARTINS FERREIRA EVENTOS</t>
  </si>
  <si>
    <t>20.042.517/0001-50</t>
  </si>
  <si>
    <t>LUIS FHILIPE FARIA S. RODRIGUES</t>
  </si>
  <si>
    <t>394.289.578-10</t>
  </si>
  <si>
    <t>LUIS FLAVIO CERQUEIRA PONTES</t>
  </si>
  <si>
    <t>335.774.058-30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</si>
  <si>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</si>
  <si>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</si>
  <si>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</si>
  <si>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</si>
  <si>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</si>
  <si>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</si>
  <si>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</si>
  <si>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</si>
  <si>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</si>
  <si>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</si>
  <si>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</si>
  <si>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</si>
  <si>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Silva Ramos</t>
  </si>
  <si>
    <t>438.653.858-50</t>
  </si>
  <si>
    <t>LUIS INACIO MESSIAS</t>
  </si>
  <si>
    <t>542.650.966-20</t>
  </si>
  <si>
    <t>LUIS JOSE DE LIMA</t>
  </si>
  <si>
    <t>677.398.734-20</t>
  </si>
  <si>
    <t>Luis Miguel da Silva Paula</t>
  </si>
  <si>
    <t>540.703.518-92</t>
  </si>
  <si>
    <t>LUIS PAULO SANTIAGO</t>
  </si>
  <si>
    <t>296.009.248-13</t>
  </si>
  <si>
    <t>LUIS PAULO SANTOLIN DE MORAES</t>
  </si>
  <si>
    <t>144.592.098-02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</si>
  <si>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</si>
  <si>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</si>
  <si>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</si>
  <si>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</si>
  <si>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</si>
  <si>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</si>
  <si>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 ROBERTO DOS SANTOS</t>
  </si>
  <si>
    <t>313.182.068-39</t>
  </si>
  <si>
    <t>LUISA CRISTINA D A DOS SANTOS</t>
  </si>
  <si>
    <t>066.763.538-65</t>
  </si>
  <si>
    <t>LUISA DE LUCAS MONTEIRO</t>
  </si>
  <si>
    <t>481.595.238-82</t>
  </si>
  <si>
    <t>Luísa de Morais Borges</t>
  </si>
  <si>
    <t>485.310.848-30</t>
  </si>
  <si>
    <t>LUISA VITORIA LOPES DOS SANTOS</t>
  </si>
  <si>
    <t>546.503.178-60</t>
  </si>
  <si>
    <t>LUIZ ALBERTO DA SILVA</t>
  </si>
  <si>
    <t>371.480.758-66</t>
  </si>
  <si>
    <t>Luiz Alberto Flora de Toledo</t>
  </si>
  <si>
    <t>740.205.368-72</t>
  </si>
  <si>
    <t>LUIZ ANTONIO DOS SANTOS</t>
  </si>
  <si>
    <t>086.739.656-32</t>
  </si>
  <si>
    <t>LUIZ ANTONIO FERREIRA</t>
  </si>
  <si>
    <t>221.620.918-01</t>
  </si>
  <si>
    <t>LUIZ ANTONIO FISCHER</t>
  </si>
  <si>
    <t>062.486.468-56</t>
  </si>
  <si>
    <t>LUIZ ANTONIO PEREIRA</t>
  </si>
  <si>
    <t>262.418.948-38</t>
  </si>
  <si>
    <t>LUIZ ANTONIO PEREIRA DE BARROS</t>
  </si>
  <si>
    <t>076.435.118-45</t>
  </si>
  <si>
    <t>LUIZ ARMANDO DE PAULA RODRIGUES</t>
  </si>
  <si>
    <t>31.367.847/0001-32</t>
  </si>
  <si>
    <t>LUIZ AUGUSTO CALIXTO VASCONCELOS SILVA</t>
  </si>
  <si>
    <t>350.083.118-40</t>
  </si>
  <si>
    <t>LUIZ AUGUSTO DE CARVALHO</t>
  </si>
  <si>
    <t>228.537.318-04</t>
  </si>
  <si>
    <t>LUIZ AUGUSTO VIOLA DA SILVEIRA SALES</t>
  </si>
  <si>
    <t>219.649.458-52</t>
  </si>
  <si>
    <t>LUIZ CARLOS ADRIANO DOS SANTOS</t>
  </si>
  <si>
    <t>040.880.678-86</t>
  </si>
  <si>
    <t>LUIZ CARLOS ALVES</t>
  </si>
  <si>
    <t>057.048.338-70</t>
  </si>
  <si>
    <t>LUIZ CARLOS BARBETA JUNIOR</t>
  </si>
  <si>
    <t>327.640.568-77</t>
  </si>
  <si>
    <t>LUIZ CARLOS DE OLIVEIRA</t>
  </si>
  <si>
    <t>233.018.148-59</t>
  </si>
  <si>
    <t>250.214.508-24</t>
  </si>
  <si>
    <t>Luiz Carlos Pereira</t>
  </si>
  <si>
    <t>185.072.716-34</t>
  </si>
  <si>
    <t>LUIZ CARLOS RODRIGUES DE LIMA</t>
  </si>
  <si>
    <t>074.381.248-43</t>
  </si>
  <si>
    <t>LUIZ CARLOS ROSA JUNIOR</t>
  </si>
  <si>
    <t>273.248.818-66</t>
  </si>
  <si>
    <t>LUIZ CLAUDIO DA SILVA</t>
  </si>
  <si>
    <t>098.454.828-99</t>
  </si>
  <si>
    <t>LUIZ CLAUDIO PEREIRA DA SILVA</t>
  </si>
  <si>
    <t>159.541.268-95</t>
  </si>
  <si>
    <t>LUIZ CLAUDIO SANTANA</t>
  </si>
  <si>
    <t>250.560.808-37</t>
  </si>
  <si>
    <t>LUIZ DONIZETE DOS REIS</t>
  </si>
  <si>
    <t>213.754.456-34</t>
  </si>
  <si>
    <t>LUIZ EDUARDO CASTRO ZEDNIK</t>
  </si>
  <si>
    <t>592.837.438-06</t>
  </si>
  <si>
    <t>LUIZ EDUARDO DE FREITAS</t>
  </si>
  <si>
    <t>506.747.438-65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</si>
  <si>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</si>
  <si>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</si>
  <si>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</si>
  <si>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</si>
  <si>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</si>
  <si>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</si>
  <si>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EDUARDO PEREIRA LOPES</t>
  </si>
  <si>
    <t>098.589.408-31</t>
  </si>
  <si>
    <t>LUIZ EDUARDO RAMOS VIEIRA - ME</t>
  </si>
  <si>
    <t>66.108.523/0001-64</t>
  </si>
  <si>
    <t>LUIZ FABIANO CORREA PEREZ</t>
  </si>
  <si>
    <t>460.690.798-33</t>
  </si>
  <si>
    <t>LUIZ FABIANO DO NASCIMENTO</t>
  </si>
  <si>
    <t>360.865.388-08</t>
  </si>
  <si>
    <t>LUIZ FELIPE VALLIM CAPUCHO</t>
  </si>
  <si>
    <t>532.648.678-42</t>
  </si>
  <si>
    <t>Luiz Fernando de Oliveira Andrade</t>
  </si>
  <si>
    <t>228.137.858-65</t>
  </si>
  <si>
    <t>LUIZ FERNANDO HAYASHI MONSTANS</t>
  </si>
  <si>
    <t>346.014.958-22</t>
  </si>
  <si>
    <t>LUIZ FERNANDO MACEDO SILVA EVENTOS</t>
  </si>
  <si>
    <t>35.271.280/0001-57</t>
  </si>
  <si>
    <t>LUIZ FERNANDO PECORA ROZA</t>
  </si>
  <si>
    <t>335.082.098-06</t>
  </si>
  <si>
    <t>LUIZ FERNANDO RADESCA</t>
  </si>
  <si>
    <t>051.675.448-31</t>
  </si>
  <si>
    <t>LUIZ FERNANDO TEIXEIRA</t>
  </si>
  <si>
    <t>226.299.708-09</t>
  </si>
  <si>
    <t>LUIZ FERNANDO TEIXEIRA OLIVEIRA</t>
  </si>
  <si>
    <t>412.249.598-92</t>
  </si>
  <si>
    <t>LUIZ FERREIRA DA COSTA</t>
  </si>
  <si>
    <t>270.459.608-59</t>
  </si>
  <si>
    <t>Luiz Gomes de Toledo</t>
  </si>
  <si>
    <t>495.232.568-74</t>
  </si>
  <si>
    <t>LUIZ GONZAGA BEZERRA BESSA</t>
  </si>
  <si>
    <t>000.061.348-74</t>
  </si>
  <si>
    <t>LUIZ GONZAGA MACEDO</t>
  </si>
  <si>
    <t>040.306.798-70</t>
  </si>
  <si>
    <t>LUIZ GUILHERME AGDO DA ROSA</t>
  </si>
  <si>
    <t>228.697.208-74</t>
  </si>
  <si>
    <t>LUIZ GUSTAVO ALVES DOS SANTOS</t>
  </si>
  <si>
    <t>375.110.598-05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</si>
  <si>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</si>
  <si>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</si>
  <si>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</si>
  <si>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</si>
  <si>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</si>
  <si>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</si>
  <si>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</si>
  <si>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</si>
  <si>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</si>
  <si>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</si>
  <si>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</si>
  <si>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</si>
  <si>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ELIZEU LAURINDO</t>
  </si>
  <si>
    <t>597.608.178-96</t>
  </si>
  <si>
    <t>LUIZ HENRIQUE LIMA</t>
  </si>
  <si>
    <t>410.081.078-40</t>
  </si>
  <si>
    <t>LUIZ HENRIQUE OLIVEIRA DE SOUZA</t>
  </si>
  <si>
    <t>482.026.528-80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</si>
  <si>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</si>
  <si>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</si>
  <si>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</si>
  <si>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</si>
  <si>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</si>
  <si>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</si>
  <si>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LUCAS DA CRUZ REDIGOLO</t>
  </si>
  <si>
    <t>445.781.408-30</t>
  </si>
  <si>
    <t>Luiz Miguel Fernandes de Lima</t>
  </si>
  <si>
    <t>516.319.788-61</t>
  </si>
  <si>
    <t>LUIZ MIGUEL MAIA DA COSTA</t>
  </si>
  <si>
    <t>494.279.858-28</t>
  </si>
  <si>
    <t>LUIZ NORBERTO BORGES</t>
  </si>
  <si>
    <t>065.105.808-29</t>
  </si>
  <si>
    <t>Luiz Octávio Palma Nunes</t>
  </si>
  <si>
    <t>513.192.948-20</t>
  </si>
  <si>
    <t>LUIZ PAULO PEIXOTO MEDEIROS</t>
  </si>
  <si>
    <t>151.145.577-26</t>
  </si>
  <si>
    <t>LUIZ RICARDO CABRAL PEREIRA</t>
  </si>
  <si>
    <t>416.310.048-24</t>
  </si>
  <si>
    <t>LUIZ RICARDO RIGHETI - EPP</t>
  </si>
  <si>
    <t>03.863.392/0001-00</t>
  </si>
  <si>
    <t>Luiz Ricardo Vaccarelli Araujo</t>
  </si>
  <si>
    <t>442.962.638-38</t>
  </si>
  <si>
    <t>LUIZ ROBERTO DA SILVA</t>
  </si>
  <si>
    <t>144.650.398-40</t>
  </si>
  <si>
    <t>019.720.838-05</t>
  </si>
  <si>
    <t>LUIZ ROBERTO JERONIMO</t>
  </si>
  <si>
    <t>267.276.088-81</t>
  </si>
  <si>
    <t>LUIZ SERGIO RODRIGUES</t>
  </si>
  <si>
    <t>150.253.158-59</t>
  </si>
  <si>
    <t>LUIZ VITOR CESAR SILVA</t>
  </si>
  <si>
    <t>472.738.718-26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</si>
  <si>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</si>
  <si>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</si>
  <si>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</si>
  <si>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</si>
  <si>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</si>
  <si>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</si>
  <si>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</si>
  <si>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</si>
  <si>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</si>
  <si>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</si>
  <si>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</si>
  <si>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</si>
  <si>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PAULA DE OLIVEIRA ZAMAGNA BOUHID</t>
  </si>
  <si>
    <t>418.364.358-94</t>
  </si>
  <si>
    <t>LUIZA RODRIGUES GOMES</t>
  </si>
  <si>
    <t>517.194.948-43</t>
  </si>
  <si>
    <t>LUM TRANSPORTE ESCOLAR LTDA</t>
  </si>
  <si>
    <t>48.509.414/0001-77</t>
  </si>
  <si>
    <t>LUMAR COM. DE PRODUTOS FARMACEUTICOS LTDA</t>
  </si>
  <si>
    <t>49.228.695/0001-52</t>
  </si>
  <si>
    <t>LUMENS ASSESSORIA E CONSULTORIA ATU</t>
  </si>
  <si>
    <t>18.934.959/0001-60</t>
  </si>
  <si>
    <t>LUMIAR HEALTH  BUILDERS EQUIPAMENTOS HOSPITALARES LTDA</t>
  </si>
  <si>
    <t>05.652.247/0006-10</t>
  </si>
  <si>
    <t>LUMIAR HEALTH BUILDERS EQUIPAMENTOS HOSPITALARES LTDA</t>
  </si>
  <si>
    <t>05.652.247/0001-06</t>
  </si>
  <si>
    <t>LUNA COSTA RAMOS</t>
  </si>
  <si>
    <t>388.107.418-03</t>
  </si>
  <si>
    <t>LUVI COMERCIO E DISTRIBUICAO DE PRODUTOS MEDICOS HOSPITALARES, ODONTOLOGICOS E EPI LTDA</t>
  </si>
  <si>
    <t>44.722.792/0001-83</t>
  </si>
  <si>
    <t>LUVI CUIDADOS DOMICILIARES E DE REMOCAO DE PACIENTES LTDA</t>
  </si>
  <si>
    <t>31.759.804/0001-00</t>
  </si>
  <si>
    <t>LUZIA CANDIDA DE OLIVEIRA</t>
  </si>
  <si>
    <t>571.815.518-68</t>
  </si>
  <si>
    <t>LUZIA CONCEIÇÃO SALES</t>
  </si>
  <si>
    <t>026.088.008-66</t>
  </si>
  <si>
    <t>LUZIA FRANCO DOS SANTOS</t>
  </si>
  <si>
    <t>708.092.168-68</t>
  </si>
  <si>
    <t>LUZIANA SIQUEIRA DA ROCHA SANTOS SILVA</t>
  </si>
  <si>
    <t>081.455.436-90</t>
  </si>
  <si>
    <t>LUZIANI APARECIDA DE JESUS SOARES</t>
  </si>
  <si>
    <t>257.899.158-84</t>
  </si>
  <si>
    <t>LUZINETE GOES CAVALCANTE 16204643819</t>
  </si>
  <si>
    <t>43.216.123/0001-77</t>
  </si>
  <si>
    <t>LYAN HENRIQUE REGINALDO PEREIRA</t>
  </si>
  <si>
    <t>511.871.998-42</t>
  </si>
  <si>
    <t>M A LOPES TRANSPORTES</t>
  </si>
  <si>
    <t>57.849.655/0001-56</t>
  </si>
  <si>
    <t>M C SJC TRANSPORTES LTDA</t>
  </si>
  <si>
    <t>49.779.552/0001-39</t>
  </si>
  <si>
    <t>M D G COMERCIAL LTDA.</t>
  </si>
  <si>
    <t>19.423.875/0001-24</t>
  </si>
  <si>
    <t>M DE L TRINDADE DA SILVA MOVEIS</t>
  </si>
  <si>
    <t>31.227.691/0001-94</t>
  </si>
  <si>
    <t>M. FARTIR DOS SANTOS LIMITADA</t>
  </si>
  <si>
    <t>62.101.412/0001-75</t>
  </si>
  <si>
    <t>M K COMERCIO DE FERRO E ACO LTDA ME</t>
  </si>
  <si>
    <t>21.423.687/0001-48</t>
  </si>
  <si>
    <t>M L COSTA LOPES EVENTOS</t>
  </si>
  <si>
    <t>26.850.550/0001-93</t>
  </si>
  <si>
    <t>M LAYDNER SERVIÇOS LTDA</t>
  </si>
  <si>
    <t>18.983.002/0001-03</t>
  </si>
  <si>
    <t>M. M .B. C. EMERGENCIAS MEDICAS LTDA</t>
  </si>
  <si>
    <t>46.142.760/0001-34</t>
  </si>
  <si>
    <t>M. MENDES G. BATISTA LTDA</t>
  </si>
  <si>
    <t>11.254.452/0001-16</t>
  </si>
  <si>
    <t>M P GARCIA SJCAMPOS - ME</t>
  </si>
  <si>
    <t>01.471.360/0001-34</t>
  </si>
  <si>
    <t>M R X TECNOLOGIA LTDA</t>
  </si>
  <si>
    <t>05.754.099/0001-30</t>
  </si>
  <si>
    <t>M TORRES CONSTRUTORA E INCORPORAÇÃO LTDA</t>
  </si>
  <si>
    <t>05.622.252/0001-76</t>
  </si>
  <si>
    <t>M. V. RIBEIRO COMERCIO E SERVICOS</t>
  </si>
  <si>
    <t>27.453.097/0001-44</t>
  </si>
  <si>
    <t>M V TRANSPORTE DE PASSAGEIROS LTDA</t>
  </si>
  <si>
    <t>31.179.603/0001-26</t>
  </si>
  <si>
    <t>MA COMÉRCIO DE REFRIGERAÇÃO LTDA</t>
  </si>
  <si>
    <t>37.673.034/0001-57</t>
  </si>
  <si>
    <t>MACRO ENGENHARIA E COMERCIO LTDA</t>
  </si>
  <si>
    <t>47.568.647/0001-88</t>
  </si>
  <si>
    <t>MADORA HOME &amp; FESTAS LTDA</t>
  </si>
  <si>
    <t>25.087.695/0001-11</t>
  </si>
  <si>
    <t>MAELSON SILVA ARAUJO</t>
  </si>
  <si>
    <t>043.136.195-93</t>
  </si>
  <si>
    <t>MAEVE PRODUTOS HOSPITALARES LTDA</t>
  </si>
  <si>
    <t>09.034.672/0001-92</t>
  </si>
  <si>
    <t>MAGALHAES E MAGALHAES COMERCIO DE VARIEDADES LTDA</t>
  </si>
  <si>
    <t>08.822.449/0001-47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</si>
  <si>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</si>
  <si>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</si>
  <si>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</si>
  <si>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</si>
  <si>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</si>
  <si>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</si>
  <si>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APARECIDA MARTINS MACEDO</t>
  </si>
  <si>
    <t>374.232.988-08</t>
  </si>
  <si>
    <t>MAIARA CRISTINA ALVES DOS SANTOS</t>
  </si>
  <si>
    <t>363.235.328-08</t>
  </si>
  <si>
    <t>MAIARA MARIA CAETANO VENANCIO DOS SANTOS</t>
  </si>
  <si>
    <t>425.065.918-69</t>
  </si>
  <si>
    <t>MAIARA PRADO PEDRO</t>
  </si>
  <si>
    <t>452.515.288-50</t>
  </si>
  <si>
    <t>Maicon de Andrade Siqueira</t>
  </si>
  <si>
    <t>116.831.246-93</t>
  </si>
  <si>
    <t>MAICON DOUGLAS CONCEICAO BARBOSA 42153304830</t>
  </si>
  <si>
    <t>37.952.683/0001-97</t>
  </si>
  <si>
    <t>Maila Oliveira Amaral</t>
  </si>
  <si>
    <t>535.130.818-55</t>
  </si>
  <si>
    <t>MAINARA DA SILVA BARBOSA</t>
  </si>
  <si>
    <t>424.797.688-56</t>
  </si>
  <si>
    <t>MAIQUE TAVARES DE OLIVEIRA</t>
  </si>
  <si>
    <t>164.806.097-86</t>
  </si>
  <si>
    <t>MAIRA DA COSTA SANTOS</t>
  </si>
  <si>
    <t>333.525.138-56</t>
  </si>
  <si>
    <t>MAIRA FERNANDA SANTOS LOPES</t>
  </si>
  <si>
    <t>480.455.998-12</t>
  </si>
  <si>
    <t>MAIRA PEREIRA ROCHA</t>
  </si>
  <si>
    <t>346.769.868-90</t>
  </si>
  <si>
    <t>MAIS SAUDE MAIS RENTABILIDADE LTDA</t>
  </si>
  <si>
    <t>47.879.547/0001-72</t>
  </si>
  <si>
    <t>MAISA VITORIA DA SILVA SOUZA SANTOS</t>
  </si>
  <si>
    <t>517.254.968-44</t>
  </si>
  <si>
    <t>Maite Eloísa Pereira Ramirez</t>
  </si>
  <si>
    <t>801.268.119-62</t>
  </si>
  <si>
    <t>MAJE DO NORDESTE INDUSTRIA E COMERCIO DE MATERIAIS ELETRICOS LTDA</t>
  </si>
  <si>
    <t>04.900.482/0001-97</t>
  </si>
  <si>
    <t>MALCOLM JAMAL MILLER</t>
  </si>
  <si>
    <t>719.001.474-83</t>
  </si>
  <si>
    <t>MALVAGLIA COMERCIAL LTDA-ME</t>
  </si>
  <si>
    <t>16.643.051/0001-71</t>
  </si>
  <si>
    <t>MANFRIN , CASSEB &amp; CIA LTDA</t>
  </si>
  <si>
    <t>72.739.543/0019-65</t>
  </si>
  <si>
    <t>MANOEL CATCHOT GAVIN</t>
  </si>
  <si>
    <t>339.248.998-00</t>
  </si>
  <si>
    <t>MANOEL COSMO DE FREITAS</t>
  </si>
  <si>
    <t>860.846.747-04</t>
  </si>
  <si>
    <t>MANOEL DA COSTA LIMA</t>
  </si>
  <si>
    <t>323.659.408-03</t>
  </si>
  <si>
    <t>MANOEL DA SILVA CHAGAS</t>
  </si>
  <si>
    <t>412.276.148-45</t>
  </si>
  <si>
    <t>MANOEL MARCOLINO NETO</t>
  </si>
  <si>
    <t>333.953.568-09</t>
  </si>
  <si>
    <t>MANOEL NUNES DOS SANTOS</t>
  </si>
  <si>
    <t>098.476.258-24</t>
  </si>
  <si>
    <t>MANOEL RIBEIRO DOS SANTOS NETO</t>
  </si>
  <si>
    <t>077.091.754-22</t>
  </si>
  <si>
    <t>MANOEL RICARDO DE ARAUJO WANDERLEY</t>
  </si>
  <si>
    <t>491.719.764-34</t>
  </si>
  <si>
    <t>MANOEL SOARES FILHO</t>
  </si>
  <si>
    <t>960.565.418-00</t>
  </si>
  <si>
    <t>MANUELA BARRETO DOS SANTOS</t>
  </si>
  <si>
    <t>452.390.908-31</t>
  </si>
  <si>
    <t>MANUELA LIANDRA DOS SANTOS SILVA</t>
  </si>
  <si>
    <t>464.563.298-17</t>
  </si>
  <si>
    <t>Manuela Oliveira Rodela</t>
  </si>
  <si>
    <t>386.839.218-16</t>
  </si>
  <si>
    <t>Manuela Rios Martinez</t>
  </si>
  <si>
    <t>001.995.209-09</t>
  </si>
  <si>
    <t>Manuela Rodrigues Alves</t>
  </si>
  <si>
    <t>520.376.008-01</t>
  </si>
  <si>
    <t>MANUELA VICTORIA RICARTE DA SILVA</t>
  </si>
  <si>
    <t>522.440.188-73</t>
  </si>
  <si>
    <t>MANUELLA DE OLIVEIRA DOS SANTOS</t>
  </si>
  <si>
    <t>553.814.458-57</t>
  </si>
  <si>
    <t>Manuella Duarte Lyrio</t>
  </si>
  <si>
    <t>016.029.721-41</t>
  </si>
  <si>
    <t>MANUELLA VITORIA RAMOS FELIX</t>
  </si>
  <si>
    <t>556.613.298-73</t>
  </si>
  <si>
    <t>MANUELY DE MORAES BARBOSA</t>
  </si>
  <si>
    <t>579.170.718-55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</si>
  <si>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</si>
  <si>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</si>
  <si>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</si>
  <si>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</si>
  <si>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</si>
  <si>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</si>
  <si>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</si>
  <si>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</si>
  <si>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MARA ALICE MILANESE PIOVESAN</t>
  </si>
  <si>
    <t>270.876.638-44</t>
  </si>
  <si>
    <t>MARA BARAUNA DOS SANTOS DIAS</t>
  </si>
  <si>
    <t>425.349.088-39</t>
  </si>
  <si>
    <t>MARA CRISTINA CLARO DE MORAIS</t>
  </si>
  <si>
    <t>138.352.108-58</t>
  </si>
  <si>
    <t>MARA LIGIA DA SILVA DE ARAUJO</t>
  </si>
  <si>
    <t>520.510.132-68</t>
  </si>
  <si>
    <t>MARA SANTOS CARAN</t>
  </si>
  <si>
    <t>271.909.328-95</t>
  </si>
  <si>
    <t>MARCEL HIGA</t>
  </si>
  <si>
    <t>201.964.048-19</t>
  </si>
  <si>
    <t>MARCEL MONTEIRO</t>
  </si>
  <si>
    <t>098.542.708-66</t>
  </si>
  <si>
    <t>MARCELA APARECIDA LESSA RODRIGUES</t>
  </si>
  <si>
    <t>458.822.348-83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</si>
  <si>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</si>
  <si>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</si>
  <si>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</si>
  <si>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</si>
  <si>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</si>
  <si>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</si>
  <si>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</si>
  <si>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</si>
  <si>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</si>
  <si>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</si>
  <si>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DOS SANTOS RODRIGUES</t>
  </si>
  <si>
    <t>246.805.478-47</t>
  </si>
  <si>
    <t>MARCELA GARCIA INOUE</t>
  </si>
  <si>
    <t>442.160.428-30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</si>
  <si>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</si>
  <si>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</si>
  <si>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</si>
  <si>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</si>
  <si>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</si>
  <si>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</si>
  <si>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</si>
  <si>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</si>
  <si>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</si>
  <si>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</si>
  <si>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MARCELLA KAROLINE FERNANDES DA SILVA</t>
  </si>
  <si>
    <t>220.782.698-83</t>
  </si>
  <si>
    <t>MARCELLE DA SILVA CAMPOS</t>
  </si>
  <si>
    <t>518.884.238-62</t>
  </si>
  <si>
    <t>MARCELO ADAIL SILVA</t>
  </si>
  <si>
    <t>290.604.368-06</t>
  </si>
  <si>
    <t>MARCELO APARECIDO OLIVEIRA RUIVO</t>
  </si>
  <si>
    <t>273.655.608-94</t>
  </si>
  <si>
    <t>MARCELO ARTELINO DA SILVA</t>
  </si>
  <si>
    <t>151.296.588-09</t>
  </si>
  <si>
    <t>MARCELO AUGUSTO BONFIM DE MATOS</t>
  </si>
  <si>
    <t>448.077.288-06</t>
  </si>
  <si>
    <t>MARCELO AUGUSTO DE LUIGGI</t>
  </si>
  <si>
    <t>265.608.098-38</t>
  </si>
  <si>
    <t>MARCELO AUGUSTO OLIVEIRA DA SILVA</t>
  </si>
  <si>
    <t>109.656.148-40</t>
  </si>
  <si>
    <t>MARCELO AUGUTO QUIRINO</t>
  </si>
  <si>
    <t>119.779.638-03</t>
  </si>
  <si>
    <t>MARCELO BARBOSA LEMES</t>
  </si>
  <si>
    <t>121.858.978-70</t>
  </si>
  <si>
    <t>MARCELO BENEDITO FROIS</t>
  </si>
  <si>
    <t>056.617.568-10</t>
  </si>
  <si>
    <t>MARCELO BRUM CANTO</t>
  </si>
  <si>
    <t>541.045.721-87</t>
  </si>
  <si>
    <t>MARCELO CHUN NAN HUANG</t>
  </si>
  <si>
    <t>302.882.248-25</t>
  </si>
  <si>
    <t>MARCELO COSTA CARVALHO</t>
  </si>
  <si>
    <t>159.421.388-77</t>
  </si>
  <si>
    <t>MARCELO COSTANTINO</t>
  </si>
  <si>
    <t>095.039.888-88</t>
  </si>
  <si>
    <t>MARCELO DA SILVA CUNHA</t>
  </si>
  <si>
    <t>299.963.108-17</t>
  </si>
  <si>
    <t>MARCELO DE CASTRO</t>
  </si>
  <si>
    <t>185.632.868-62</t>
  </si>
  <si>
    <t>MARCELO DE SOUZA SJC ME</t>
  </si>
  <si>
    <t>05.345.450/0001-30</t>
  </si>
  <si>
    <t>MARCELO DOS SANTOS</t>
  </si>
  <si>
    <t>256.743.558-19</t>
  </si>
  <si>
    <t>MARCELO FELIPE DE AMORIM</t>
  </si>
  <si>
    <t>386.468.858-28</t>
  </si>
  <si>
    <t>MARCELO FERNANDES CANDIDO</t>
  </si>
  <si>
    <t>380.064.988-81</t>
  </si>
  <si>
    <t>MARCELO FERNANDO MARTINS</t>
  </si>
  <si>
    <t>338.513.348-33</t>
  </si>
  <si>
    <t>MARCELO FRANCISCO MENDES</t>
  </si>
  <si>
    <t>122.112.648-24</t>
  </si>
  <si>
    <t>MARCELO HELTON DOS SANTOS PEREIRA</t>
  </si>
  <si>
    <t>343.419.128-36</t>
  </si>
  <si>
    <t>MARCELO HENRIQUE DE CARVALHO</t>
  </si>
  <si>
    <t>276.256.768-89</t>
  </si>
  <si>
    <t>MARCELO HENRIQUE DOS SANTOS</t>
  </si>
  <si>
    <t>201.953.418-56</t>
  </si>
  <si>
    <t>MARCELO HENRIQUE ESPINDOLA LEITE</t>
  </si>
  <si>
    <t>334.150.498-25</t>
  </si>
  <si>
    <t>MARCELO HENRIQUE SANTAREM SAMOGIN</t>
  </si>
  <si>
    <t>397.929.268-10</t>
  </si>
  <si>
    <t>MARCELO JOSE DE OLIVEIRA</t>
  </si>
  <si>
    <t>109.586.508-02</t>
  </si>
  <si>
    <t>MARCELO KAJIURA PEREIRA</t>
  </si>
  <si>
    <t>261.003.688-46</t>
  </si>
  <si>
    <t>MARCELO LEONIDIO GONCALVES</t>
  </si>
  <si>
    <t>126.367.187-02</t>
  </si>
  <si>
    <t>MARCELO MOREIRA DE SOUZA</t>
  </si>
  <si>
    <t>603.717.618-32</t>
  </si>
  <si>
    <t>MARCELO MUNIZ CORREA</t>
  </si>
  <si>
    <t>315.978.918-78</t>
  </si>
  <si>
    <t>MARCELO OLIVEIRA DA SILVA</t>
  </si>
  <si>
    <t>284.648.788-00</t>
  </si>
  <si>
    <t>MARCELO PEREIRA DE SOUZA</t>
  </si>
  <si>
    <t>266.214.768-76</t>
  </si>
  <si>
    <t>MARCELO PRADO RODRIGUES DA SILVEIRA</t>
  </si>
  <si>
    <t>744.026.847-49</t>
  </si>
  <si>
    <t>MARCELO PRIANTI DA SILVA</t>
  </si>
  <si>
    <t>159.423.948-73</t>
  </si>
  <si>
    <t>MARCELO RODOLFO DE QUEIROZ</t>
  </si>
  <si>
    <t>098.489.208-70</t>
  </si>
  <si>
    <t>MARCELO RODOLFO GUEDES DA SILVA</t>
  </si>
  <si>
    <t>328.153.128-83</t>
  </si>
  <si>
    <t>MARCELO RODRIGO MACHADO</t>
  </si>
  <si>
    <t>251.917.528-13</t>
  </si>
  <si>
    <t>MARCELO SIQUEIRA DOS SANTOS</t>
  </si>
  <si>
    <t>019.455.677-83</t>
  </si>
  <si>
    <t>MARCELO SOUSA GONÇALVES</t>
  </si>
  <si>
    <t>44.883.034/0001-47</t>
  </si>
  <si>
    <t>MARCELO TARGA DOMINGOS</t>
  </si>
  <si>
    <t>218.191.378-13</t>
  </si>
  <si>
    <t>MARCELO TELLES SBEGHEN</t>
  </si>
  <si>
    <t>044.148.648-79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</si>
  <si>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</si>
  <si>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</si>
  <si>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</si>
  <si>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</si>
  <si>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</si>
  <si>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</si>
  <si>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</si>
  <si>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</si>
  <si>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ANDREIA FLORIANO DE LIMA</t>
  </si>
  <si>
    <t>150.248.678-40</t>
  </si>
  <si>
    <t>MARCIA APARECIDA DE LIMA</t>
  </si>
  <si>
    <t>363.210.998-21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</si>
  <si>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</si>
  <si>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</si>
  <si>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</si>
  <si>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</si>
  <si>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</si>
  <si>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</si>
  <si>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ALLEGRETTI</t>
  </si>
  <si>
    <t>098.406.338-21</t>
  </si>
  <si>
    <t>MARCIA CRISTINA BARALDO</t>
  </si>
  <si>
    <t>040.133.398-11</t>
  </si>
  <si>
    <t>MARCIA CRISTINA MAGALHAES ARGENTINO SOSSO</t>
  </si>
  <si>
    <t>159.664.328-56</t>
  </si>
  <si>
    <t>MARCIA CRISTINA VIEIRA LEMOS</t>
  </si>
  <si>
    <t>278.153.338-69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</si>
  <si>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</si>
  <si>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</si>
  <si>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</si>
  <si>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</si>
  <si>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</si>
  <si>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</si>
  <si>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FABIANA RODRIGUES KERESTES</t>
  </si>
  <si>
    <t>046.618.368-20</t>
  </si>
  <si>
    <t>MARCIA FERNANDA DA SILVA</t>
  </si>
  <si>
    <t>362.328.818-77</t>
  </si>
  <si>
    <t>MARCIA HELENA DOS SANTOS TEIXEIRA</t>
  </si>
  <si>
    <t>032.084.376-92</t>
  </si>
  <si>
    <t>MARCIA INES DOS SANTOS REZENDE</t>
  </si>
  <si>
    <t>055.021.178-04</t>
  </si>
  <si>
    <t>MARCIA MARIA SOARES SILVA</t>
  </si>
  <si>
    <t>263.306.408-66</t>
  </si>
  <si>
    <t>MARCIA MOURA DE SIQUEIRA MARTINS</t>
  </si>
  <si>
    <t>437.698.238-50</t>
  </si>
  <si>
    <t>MARCIA PEREIRA RIBEIRO</t>
  </si>
  <si>
    <t>062.480.848-31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</si>
  <si>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</si>
  <si>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</si>
  <si>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</si>
  <si>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</si>
  <si>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</si>
  <si>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</si>
  <si>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SIMONE DE CASTILHO</t>
  </si>
  <si>
    <t>121.820.358-77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</si>
  <si>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</si>
  <si>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</si>
  <si>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</si>
  <si>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</si>
  <si>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</si>
  <si>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</si>
  <si>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MARCILEIA SANTO BEZERRA DA SILVA</t>
  </si>
  <si>
    <t>327.252.088-07</t>
  </si>
  <si>
    <t>MARCILENE CAFE DA CRUZ</t>
  </si>
  <si>
    <t>007.578.385-10</t>
  </si>
  <si>
    <t>MARCILIO AUGUSTO DE LIMA SIQUEIRA</t>
  </si>
  <si>
    <t>282.777.098-97</t>
  </si>
  <si>
    <t>MARCIO ALEXANDRE BOCCARDO PAES</t>
  </si>
  <si>
    <t>328.151.348-45</t>
  </si>
  <si>
    <t>MARCIO ALEXANDRE MOREIRA</t>
  </si>
  <si>
    <t>030.271.776-56</t>
  </si>
  <si>
    <t>MARCIO ANDRE DANIEL JUNIOR</t>
  </si>
  <si>
    <t>360.698.158-90</t>
  </si>
  <si>
    <t>MARCIO ANDRE DE JESUS</t>
  </si>
  <si>
    <t>283.589.468-30</t>
  </si>
  <si>
    <t>MARCIO ANDRE FIGUEIREDO DA SILVA</t>
  </si>
  <si>
    <t>22.991.349/0001-75</t>
  </si>
  <si>
    <t>MARCIO ANTONIO FILIPINI MARTINEZ</t>
  </si>
  <si>
    <t>283.170.118-01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</si>
  <si>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</si>
  <si>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</si>
  <si>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</si>
  <si>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</si>
  <si>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</si>
  <si>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</si>
  <si>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</si>
  <si>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</si>
  <si>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</si>
  <si>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</si>
  <si>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DOS ANJOS DAMASCENO</t>
  </si>
  <si>
    <t>234.476.078-40</t>
  </si>
  <si>
    <t>MARCIO FERREIRA DE NOJOSA</t>
  </si>
  <si>
    <t>788.353.058-53</t>
  </si>
  <si>
    <t>MARCIO GOMES</t>
  </si>
  <si>
    <t>153.854.168-86</t>
  </si>
  <si>
    <t>MARCIO HENRIQUE CAMARGO</t>
  </si>
  <si>
    <t>263.744.538-67</t>
  </si>
  <si>
    <t>MARCIO JOAQUIM DA SILVA</t>
  </si>
  <si>
    <t>279.197.518-70</t>
  </si>
  <si>
    <t>MARCIO JOSE DE ALMEIDA</t>
  </si>
  <si>
    <t>215.074.888-66</t>
  </si>
  <si>
    <t>MARCIO ROBERTO ARAUJO CUNHA</t>
  </si>
  <si>
    <t>336.132.788-12</t>
  </si>
  <si>
    <t>MARCIO SILVA BRAGA LEITE</t>
  </si>
  <si>
    <t>284.284.268-56</t>
  </si>
  <si>
    <t>MARCIO S.M.PEZARIM - ME</t>
  </si>
  <si>
    <t>04.743.532/0001-70</t>
  </si>
  <si>
    <t>MARCIO TIAGO DIAS</t>
  </si>
  <si>
    <t>352.740.248-90</t>
  </si>
  <si>
    <t>MARCIO VERONEZI</t>
  </si>
  <si>
    <t>268.487.128-09</t>
  </si>
  <si>
    <t>MARCIO VIEIRA</t>
  </si>
  <si>
    <t>037.549.288-72</t>
  </si>
  <si>
    <t>MARCIO VIEIRA DA SILVA</t>
  </si>
  <si>
    <t>287.328.568-06</t>
  </si>
  <si>
    <t>MARCO ANTONIO ALVES PEREIRA</t>
  </si>
  <si>
    <t>268.487.188-40</t>
  </si>
  <si>
    <t>MARCO ANTONIO CANDELARIA DE OLIVEIRA</t>
  </si>
  <si>
    <t>102.041.348-46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</si>
  <si>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</si>
  <si>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</si>
  <si>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</si>
  <si>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</si>
  <si>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</si>
  <si>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</si>
  <si>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</si>
  <si>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</si>
  <si>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Antonio Leite Rodrigues dos Anjos</t>
  </si>
  <si>
    <t>075.260.629-80</t>
  </si>
  <si>
    <t>Marco Antônio Sanches de Andrade</t>
  </si>
  <si>
    <t>446.225.748-02</t>
  </si>
  <si>
    <t>MARCO ANTONIO TOLEDO RIBEIRO</t>
  </si>
  <si>
    <t>288.657.778-26</t>
  </si>
  <si>
    <t>MARCO AURELIO BOTELHO</t>
  </si>
  <si>
    <t>199.238.908-05</t>
  </si>
  <si>
    <t>MARCO AURELIO CAVALCANTE DE FREITAS</t>
  </si>
  <si>
    <t>214.001.518-56</t>
  </si>
  <si>
    <t>MARCO AURELIO DE OLIVEIRA CORREA</t>
  </si>
  <si>
    <t>381.656.538-73</t>
  </si>
  <si>
    <t>MARCO AURELIO DE SOUZA</t>
  </si>
  <si>
    <t>301.224.998-24</t>
  </si>
  <si>
    <t>MARCO AURELIO DE SOUZA FREIRE</t>
  </si>
  <si>
    <t>271.913.148-26</t>
  </si>
  <si>
    <t>MARCO AURELIO FAUSTINO DOS SANTOS</t>
  </si>
  <si>
    <t>166.410.498-41</t>
  </si>
  <si>
    <t>Marco Aurelio Machado de Barros</t>
  </si>
  <si>
    <t>218.241.588-23</t>
  </si>
  <si>
    <t>Marco Aurélio Rondeli Cobra</t>
  </si>
  <si>
    <t>364.091.078-89</t>
  </si>
  <si>
    <t>MARCO NASCIMENTO FAZZANI</t>
  </si>
  <si>
    <t>068.513.446-61</t>
  </si>
  <si>
    <t>MARCONE DE PINHO SILVA</t>
  </si>
  <si>
    <t>311.612.118-45</t>
  </si>
  <si>
    <t>MARCOS ALEXANDRE DE CAMPOS</t>
  </si>
  <si>
    <t>138.428.438-95</t>
  </si>
  <si>
    <t>MARCOS ALVES BEZERRA DOS SANTOS</t>
  </si>
  <si>
    <t>432.278.898-03</t>
  </si>
  <si>
    <t>MARCOS ALVES DA CRUZ</t>
  </si>
  <si>
    <t>393.886.318-89</t>
  </si>
  <si>
    <t>MARCOS ANDRE JESUS</t>
  </si>
  <si>
    <t>442.214.998-93</t>
  </si>
  <si>
    <t>MARCOS ANTONIO DE MORAES</t>
  </si>
  <si>
    <t>286.026.808-13</t>
  </si>
  <si>
    <t>MARCOS ANTONIO DE SENE</t>
  </si>
  <si>
    <t>098.628.408-46</t>
  </si>
  <si>
    <t>MARCOS ANTONIO RUGGIERI FRANCO</t>
  </si>
  <si>
    <t>063.342.118-97</t>
  </si>
  <si>
    <t>MARCOS AURELIO BATISTA</t>
  </si>
  <si>
    <t>287.411.308-55</t>
  </si>
  <si>
    <t>MARCOS AURELIO DA SILVA PIRES DUART</t>
  </si>
  <si>
    <t>398.728.168-59</t>
  </si>
  <si>
    <t>MARCOS AURELIO DE SOUZA</t>
  </si>
  <si>
    <t>280.375.498-36</t>
  </si>
  <si>
    <t>MARCOS BENEDITO DE OLIVEIRA</t>
  </si>
  <si>
    <t>261.010.308-57</t>
  </si>
  <si>
    <t>MARCOS DA SILVA LEANDRO</t>
  </si>
  <si>
    <t>906.879.736-00</t>
  </si>
  <si>
    <t>MARCOS DA SILVA SOUZA</t>
  </si>
  <si>
    <t>372.887.048-07</t>
  </si>
  <si>
    <t>MARCOS DAMIAO BENTO</t>
  </si>
  <si>
    <t>254.220.258-30</t>
  </si>
  <si>
    <t>MARCOS DE OLIVEIRA ALMEIDA</t>
  </si>
  <si>
    <t>265.434.508-43</t>
  </si>
  <si>
    <t>MARCOS DOMINGUES PEREIRA</t>
  </si>
  <si>
    <t>009.301.947-56</t>
  </si>
  <si>
    <t>MARCOS DOS SANTOS</t>
  </si>
  <si>
    <t>062.466.658-10</t>
  </si>
  <si>
    <t>MARCOS E D ROCHA MORENA TROPICAL</t>
  </si>
  <si>
    <t>33.145.119/0001-01</t>
  </si>
  <si>
    <t>MARCOS EDUARDO BUENO</t>
  </si>
  <si>
    <t>413.543.588-21</t>
  </si>
  <si>
    <t>MARCOS FABIANO CORREA</t>
  </si>
  <si>
    <t>311.926.938-76</t>
  </si>
  <si>
    <t>Marcos Falchetti Machado</t>
  </si>
  <si>
    <t>113.088.218-75</t>
  </si>
  <si>
    <t>MARCOS FELIPE DA COSTA PINHO</t>
  </si>
  <si>
    <t>060.409.702-60</t>
  </si>
  <si>
    <t>MARCOS FRANCISCO DA CUNHA CARVAL</t>
  </si>
  <si>
    <t>159.657.928-59</t>
  </si>
  <si>
    <t>MARCOS HENRIQUE DO NASCIMENTO</t>
  </si>
  <si>
    <t>153.751.948-48</t>
  </si>
  <si>
    <t>MARCOS JOSÉ LORENTI LTDA</t>
  </si>
  <si>
    <t>19.717.349/0001-77</t>
  </si>
  <si>
    <t>MARCOS MOREIRA DOS SANTOS</t>
  </si>
  <si>
    <t>087.285.138-94</t>
  </si>
  <si>
    <t>MARCOS PASCHOALINI</t>
  </si>
  <si>
    <t>01.830.337/0001-99</t>
  </si>
  <si>
    <t>MARCOS PAULO BERTO FARO</t>
  </si>
  <si>
    <t>349.398.838-92</t>
  </si>
  <si>
    <t>MARCOS PAULO BUENO</t>
  </si>
  <si>
    <t>267.800.688-37</t>
  </si>
  <si>
    <t>MARCOS PAULO SANTOS LIMA</t>
  </si>
  <si>
    <t>040.559.076-80</t>
  </si>
  <si>
    <t>MARCOS PINHEIRO</t>
  </si>
  <si>
    <t>057.635.539-93</t>
  </si>
  <si>
    <t>MARCOS RENATO DA SILVA INAGUE</t>
  </si>
  <si>
    <t>494.436.228-58</t>
  </si>
  <si>
    <t>MARCOS RIBEIRO &amp; CIA LTDA</t>
  </si>
  <si>
    <t>46.686.119/0001-60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</si>
  <si>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</si>
  <si>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</si>
  <si>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</si>
  <si>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</si>
  <si>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</si>
  <si>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</si>
  <si>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ROBERTO RIBEIRO</t>
  </si>
  <si>
    <t>218.917.648-45</t>
  </si>
  <si>
    <t>MARCOS ROGERIO DA SILVA</t>
  </si>
  <si>
    <t>255.031.418-22</t>
  </si>
  <si>
    <t>MARCOS ROGERIO FRANCISCO UCHOAS</t>
  </si>
  <si>
    <t>439.057.528-75</t>
  </si>
  <si>
    <t>MARCOS ROGERIO RODRIGUES</t>
  </si>
  <si>
    <t>159.540.858-46</t>
  </si>
  <si>
    <t>MARCOS SANTIAGO VILELA PEREIRA</t>
  </si>
  <si>
    <t>315.556.318-43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</si>
  <si>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</si>
  <si>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</si>
  <si>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</si>
  <si>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</si>
  <si>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</si>
  <si>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</si>
  <si>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LOPES DOS REIS</t>
  </si>
  <si>
    <t>392.836.848-69</t>
  </si>
  <si>
    <t>MARCOS VINICIUS MARCILIANO DA SILVA</t>
  </si>
  <si>
    <t>462.698.968-35</t>
  </si>
  <si>
    <t>Marcos Vinicius Moreira Silva</t>
  </si>
  <si>
    <t>451.662.458-30</t>
  </si>
  <si>
    <t>MARCOS VINICIUS OLIVEIRA DA SILVA</t>
  </si>
  <si>
    <t>512.707.698-55</t>
  </si>
  <si>
    <t>MARCOS VIRGILIO DA SILVA</t>
  </si>
  <si>
    <t>772.013.534-20</t>
  </si>
  <si>
    <t>MARCUS LAZARO LOBO PEREIRA</t>
  </si>
  <si>
    <t>378.850.108-13</t>
  </si>
  <si>
    <t>MARCUS PAULO SANTOS SILVA</t>
  </si>
  <si>
    <t>705.023.032-47</t>
  </si>
  <si>
    <t>MARCUS PIMENTEL DE LIMA</t>
  </si>
  <si>
    <t>098.622.288-73</t>
  </si>
  <si>
    <t>MARCUS VINICIUS ALVES DE OLIVEIRA</t>
  </si>
  <si>
    <t>315.384.828-94</t>
  </si>
  <si>
    <t>MARCUS VINICIUS DE OLIVEIRA BOAVENTURA</t>
  </si>
  <si>
    <t>337.840.588-09</t>
  </si>
  <si>
    <t>MARCUS VINICIUS DOS S. PEREIRA</t>
  </si>
  <si>
    <t>416.757.368-71</t>
  </si>
  <si>
    <t>MARCUS VINICIUS EVANGELISTA COELHO</t>
  </si>
  <si>
    <t>143.739.026-90</t>
  </si>
  <si>
    <t>MARCUS VINICIUS GUIMARAES</t>
  </si>
  <si>
    <t>415.739.088-19</t>
  </si>
  <si>
    <t>MARCUS VINICIUS PETERSEN OLIVEIRA</t>
  </si>
  <si>
    <t>356.860.488-43</t>
  </si>
  <si>
    <t>MARGARET DE LOURDES FRANCISCO RUIZ</t>
  </si>
  <si>
    <t>150.069.238-73</t>
  </si>
  <si>
    <t>MARGARETE FERNANDES HONORATO</t>
  </si>
  <si>
    <t>341.986.998-36</t>
  </si>
  <si>
    <t>MARGARETE REGINA DA SILVA</t>
  </si>
  <si>
    <t>098.492.848-03</t>
  </si>
  <si>
    <t>MARGARIDA ZELIA DA FONSECA</t>
  </si>
  <si>
    <t>224.169.848-29</t>
  </si>
  <si>
    <t>MARGORETE LUZIA DA COSTA</t>
  </si>
  <si>
    <t>004.997.637-00</t>
  </si>
  <si>
    <t>MARIA ADRIANA FRANCELINO RODRIGUES</t>
  </si>
  <si>
    <t>214.722.008-61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</si>
  <si>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</si>
  <si>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</si>
  <si>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</si>
  <si>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</si>
  <si>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</si>
  <si>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</si>
  <si>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BARBOSA SERGIO</t>
  </si>
  <si>
    <t>162.832.648-40</t>
  </si>
  <si>
    <t>MARIA ANGELICA DE LIMA</t>
  </si>
  <si>
    <t>413.479.818-37</t>
  </si>
  <si>
    <t>MARIA ANGELICA RIBEIRO DA SILVA</t>
  </si>
  <si>
    <t>224.296.098-94</t>
  </si>
  <si>
    <t>MARIA ANTONIA OLIVEIRA FEITOSA</t>
  </si>
  <si>
    <t>034.755.803-81</t>
  </si>
  <si>
    <t>MARIA APARECIDA BARRETO DE ALMEIDA</t>
  </si>
  <si>
    <t>138.365.568-55</t>
  </si>
  <si>
    <t>MARIA APARECIDA BRAGA MORAES</t>
  </si>
  <si>
    <t>418.985.911-72</t>
  </si>
  <si>
    <t>MARIA APARECIDA DA ROSA</t>
  </si>
  <si>
    <t>977.394.058-68</t>
  </si>
  <si>
    <t>MARIA APARECIDA DA SILVA</t>
  </si>
  <si>
    <t>402.278.047-91</t>
  </si>
  <si>
    <t>040.904.748-17</t>
  </si>
  <si>
    <t>830.680.588-72</t>
  </si>
  <si>
    <t>MARIA APARECIDA DE CARVALHO GONCALVES</t>
  </si>
  <si>
    <t>052.738.928-56</t>
  </si>
  <si>
    <t>MARIA APARECIDA DE FATIMA UMEOKA</t>
  </si>
  <si>
    <t>457.583.956-68</t>
  </si>
  <si>
    <t>MARIA APARECIDA DE LOURDES DA SILVA</t>
  </si>
  <si>
    <t>098.534.478-43</t>
  </si>
  <si>
    <t>MARIA APARECIDA DE MATOS</t>
  </si>
  <si>
    <t>740.496.668-04</t>
  </si>
  <si>
    <t>MARIA APARECIDA DE MELLO FARIA ROCHA</t>
  </si>
  <si>
    <t>081.240.428-96</t>
  </si>
  <si>
    <t>MARIA APARECIDA DE MORAES</t>
  </si>
  <si>
    <t>072.399.358-09</t>
  </si>
  <si>
    <t>MARIA APARECIDA DE SOUZA</t>
  </si>
  <si>
    <t>052.092.088-00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</si>
  <si>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</si>
  <si>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</si>
  <si>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</si>
  <si>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</si>
  <si>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</si>
  <si>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</si>
  <si>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FLORES PEREIRA</t>
  </si>
  <si>
    <t>044.297.308-06</t>
  </si>
  <si>
    <t>MARIA APARECIDA GONCALVES DOS SANTOS</t>
  </si>
  <si>
    <t>740.323.138-49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</si>
  <si>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</si>
  <si>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</si>
  <si>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</si>
  <si>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</si>
  <si>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</si>
  <si>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</si>
  <si>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PEREIRA RODRIGUES ALVES</t>
  </si>
  <si>
    <t>830.662.848-91</t>
  </si>
  <si>
    <t>MARIA APARECIDA PINHEIRO</t>
  </si>
  <si>
    <t>108.727.788-43</t>
  </si>
  <si>
    <t>MARIA APARECIDA RODRIGUES SILVA</t>
  </si>
  <si>
    <t>227.967.268-51</t>
  </si>
  <si>
    <t>MARIA APARECIDA SILVA</t>
  </si>
  <si>
    <t>727.769.866-53</t>
  </si>
  <si>
    <t>MARIA APARECIDA SIQUEIRA DE SOUZA</t>
  </si>
  <si>
    <t>121.821.158-03</t>
  </si>
  <si>
    <t>MARIA APPARECIDA CARVALHO SATTELMAYER</t>
  </si>
  <si>
    <t>005.312.228-37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</si>
  <si>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</si>
  <si>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</si>
  <si>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</si>
  <si>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</si>
  <si>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</si>
  <si>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</si>
  <si>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BRUNA MENDES TRAJANO PEDROSA</t>
  </si>
  <si>
    <t>108.028.504-05</t>
  </si>
  <si>
    <t>MARIA CAROLINA DE BARROS DA HORA</t>
  </si>
  <si>
    <t>425.867.168-17</t>
  </si>
  <si>
    <t>Maria Carolina Lujan</t>
  </si>
  <si>
    <t>705.685.491-55</t>
  </si>
  <si>
    <t>MARIA CAROLINA RODRIGUES DE MIRANDA</t>
  </si>
  <si>
    <t>300.667.858-39</t>
  </si>
  <si>
    <t>Maria Catarina de Camargo Cerdeira</t>
  </si>
  <si>
    <t>466.374.828-70</t>
  </si>
  <si>
    <t>MARIA CECILIA CESARIO PADILHA ROSA</t>
  </si>
  <si>
    <t>446.178.778-86</t>
  </si>
  <si>
    <t>MARIA CECILIA DIAS SONNEWEND</t>
  </si>
  <si>
    <t>445.750.398-37</t>
  </si>
  <si>
    <t>MARIA CLARA ALVES BARROS DA SILVA</t>
  </si>
  <si>
    <t>456.388.778-19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</si>
  <si>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</si>
  <si>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</si>
  <si>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</si>
  <si>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</si>
  <si>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</si>
  <si>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</si>
  <si>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</si>
  <si>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</si>
  <si>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</si>
  <si>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</si>
  <si>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</si>
  <si>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</si>
  <si>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</si>
  <si>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</si>
  <si>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Lima Pacheco</t>
  </si>
  <si>
    <t>396.962.338-33</t>
  </si>
  <si>
    <t>MARIA CLARA MORAIS DA SILVA</t>
  </si>
  <si>
    <t>413.827.628-95</t>
  </si>
  <si>
    <t>MARIA CLARA MORAIS MARTINS</t>
  </si>
  <si>
    <t>545.002.588-25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</si>
  <si>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</si>
  <si>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</si>
  <si>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</si>
  <si>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</si>
  <si>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</si>
  <si>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</si>
  <si>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</si>
  <si>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</si>
  <si>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</si>
  <si>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</si>
  <si>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</si>
  <si>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</si>
  <si>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CLAUDIA CAMARA VENEZIANI SOCIEDADE INDIVIDUAL DE ADVOCACIA</t>
  </si>
  <si>
    <t>35.653.710/0001-03</t>
  </si>
  <si>
    <t>MARIA CLEIDE DE SOUSA MORAIS</t>
  </si>
  <si>
    <t>308.786.243-68</t>
  </si>
  <si>
    <t>MARIA CONCEIÇÃO SILVA</t>
  </si>
  <si>
    <t>138.448.028-51</t>
  </si>
  <si>
    <t>MARIA CRISTINA DE SIQUEIRA ROSA</t>
  </si>
  <si>
    <t>138.407.368-03</t>
  </si>
  <si>
    <t>MARIA CRISTINA DO NASCIMENTO</t>
  </si>
  <si>
    <t>185.711.478-76</t>
  </si>
  <si>
    <t>Maria Cristina Pereira de Souza</t>
  </si>
  <si>
    <t>114.530.319-60</t>
  </si>
  <si>
    <t>MARIA CRISTINA RIBEIRO CURSINO CESAR</t>
  </si>
  <si>
    <t>048.145.638-41</t>
  </si>
  <si>
    <t>MARIA DA CONCEIÇAO PEREIRA</t>
  </si>
  <si>
    <t>159.569.988-06</t>
  </si>
  <si>
    <t>MARIA DA GLORIA MARTINS GOMES</t>
  </si>
  <si>
    <t>019.334.658-32</t>
  </si>
  <si>
    <t>MARIA DA PENHA PORTELA BELONIA</t>
  </si>
  <si>
    <t>031.644.767-60</t>
  </si>
  <si>
    <t>MARIA DA PENHA SILVA</t>
  </si>
  <si>
    <t>081.291.498-85</t>
  </si>
  <si>
    <t>MARIA DALVANY DA SILVA</t>
  </si>
  <si>
    <t>328.772.048-12</t>
  </si>
  <si>
    <t>MARIA DANIELA DE MELLO SANTOS</t>
  </si>
  <si>
    <t>214.311.648-95</t>
  </si>
  <si>
    <t>MARIA DAS DORES DA SILVA NOVAES</t>
  </si>
  <si>
    <t>049.307.418-07</t>
  </si>
  <si>
    <t>MARIA DAS DORES GARCIA DE AVILA</t>
  </si>
  <si>
    <t>683.369.188-68</t>
  </si>
  <si>
    <t>MARIA DAS DORES ROSA MACIEL</t>
  </si>
  <si>
    <t>338.383.778-50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</si>
  <si>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</si>
  <si>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</si>
  <si>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</si>
  <si>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</si>
  <si>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</si>
  <si>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</si>
  <si>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</si>
  <si>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</si>
  <si>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</si>
  <si>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</si>
  <si>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GRACAS GOMES DA SILVA VIEIRA</t>
  </si>
  <si>
    <t>071.035.618-85</t>
  </si>
  <si>
    <t>MARIA DAS GRACAS RIBEIRO FERREIRA</t>
  </si>
  <si>
    <t>887.321.698-68</t>
  </si>
  <si>
    <t>MARIA DAS GRAÇAS TORRES</t>
  </si>
  <si>
    <t>073.314.298-25</t>
  </si>
  <si>
    <t>MARIA DE FATIMA ALVES</t>
  </si>
  <si>
    <t>237.076.236-53</t>
  </si>
  <si>
    <t>MARIA DE FATIMA BARBOSA</t>
  </si>
  <si>
    <t>066.108.618-62</t>
  </si>
  <si>
    <t>MARIA DE FATIMA DA SILVA</t>
  </si>
  <si>
    <t>928.791.528-87</t>
  </si>
  <si>
    <t>MARIA DE FATIMA DE MENDONCA GASPARELLA</t>
  </si>
  <si>
    <t>675.121.784-68</t>
  </si>
  <si>
    <t>MARIA DE FATIMA DE PAULA DOURADO DE OLIVEIRA ANDRADE</t>
  </si>
  <si>
    <t>283.005.748-16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</si>
  <si>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</si>
  <si>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</si>
  <si>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</si>
  <si>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</si>
  <si>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</si>
  <si>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</si>
  <si>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MOREIRA DA SILVA</t>
  </si>
  <si>
    <t>150.105.198-95</t>
  </si>
  <si>
    <t>MARIA DE FATIMA REGIS DE SOUZA</t>
  </si>
  <si>
    <t>375.736.673-53</t>
  </si>
  <si>
    <t>MARIA DE FATIMA SILVA</t>
  </si>
  <si>
    <t>213.007.986-53</t>
  </si>
  <si>
    <t>MARIA DE FATIMA TOMAZ ROSA</t>
  </si>
  <si>
    <t>224.220.968-08</t>
  </si>
  <si>
    <t>MARIA DE LOURDES COSTA DE OLIVEIRA</t>
  </si>
  <si>
    <t>890.915.408-00</t>
  </si>
  <si>
    <t>MARIA DE LOURDES DA SILVA</t>
  </si>
  <si>
    <t>040.905.478-06</t>
  </si>
  <si>
    <t>MARIA DE LOURDES DA SILVA PINHEIRO</t>
  </si>
  <si>
    <t>082.125.838-99</t>
  </si>
  <si>
    <t>MARIA DE LOURDES DA SILVA RODRIGUES</t>
  </si>
  <si>
    <t>218.042.898-76</t>
  </si>
  <si>
    <t>MARIA DE LOURDES DAS CHAGAS ALMEIDA</t>
  </si>
  <si>
    <t>334.156.818-23</t>
  </si>
  <si>
    <t>MARIA DE LOURDES FERREIRA DE SOUZA</t>
  </si>
  <si>
    <t>439.938.263-53</t>
  </si>
  <si>
    <t>MARIA DELFINA ALMEIDA DA SILVA</t>
  </si>
  <si>
    <t>738.585.363-34</t>
  </si>
  <si>
    <t>MARIA DO CARMO CATCHOT</t>
  </si>
  <si>
    <t>163.684.998-93</t>
  </si>
  <si>
    <t>MARIA DO CARMO DE FARIA BESSA</t>
  </si>
  <si>
    <t>830.452.528-34</t>
  </si>
  <si>
    <t>MARIA DO CARMO LAURINDO DOS SANTOS LARANJEIRA</t>
  </si>
  <si>
    <t>738.711.098-00</t>
  </si>
  <si>
    <t>MARIA DO CARMO NOGUEIRA</t>
  </si>
  <si>
    <t>252.561.128-48</t>
  </si>
  <si>
    <t>MARIA DO CARMO OLIVEIRA SOUZA</t>
  </si>
  <si>
    <t>249.628.818-25</t>
  </si>
  <si>
    <t>MARIA DO CARMO SANTOS DE FREITAS</t>
  </si>
  <si>
    <t>256.263.158-70</t>
  </si>
  <si>
    <t>MARIA DO CARMO SILVA SIMOES</t>
  </si>
  <si>
    <t>978.016.588-68</t>
  </si>
  <si>
    <t>MARIA DO CEU BEZERRA SILVA</t>
  </si>
  <si>
    <t>753.031.594-34</t>
  </si>
  <si>
    <t>Maria do Socorro Silva dos Santos</t>
  </si>
  <si>
    <t>753.712.353-53</t>
  </si>
  <si>
    <t>MARIA DOROTY MARTINS</t>
  </si>
  <si>
    <t>789.214.908-25</t>
  </si>
  <si>
    <t>MARIA DOS ANJOS GRACIANO DE OLIVEIRA</t>
  </si>
  <si>
    <t>564.151.908-14</t>
  </si>
  <si>
    <t>MARIA DULCELINA DE MORAIS ALVES</t>
  </si>
  <si>
    <t>028.376.518-69</t>
  </si>
  <si>
    <t>MARIA EDINA FREITAS DA SILVA</t>
  </si>
  <si>
    <t>141.666.834-97</t>
  </si>
  <si>
    <t>MARIA EDUARDA BARBOSA PEREIRA</t>
  </si>
  <si>
    <t>423.241.358-84</t>
  </si>
  <si>
    <t>MARIA EDUARDA BATISTA KLEIN</t>
  </si>
  <si>
    <t>510.153.028-07</t>
  </si>
  <si>
    <t>Maria Eduarda Carvalho Graciano</t>
  </si>
  <si>
    <t>489.125.468-80</t>
  </si>
  <si>
    <t>Maria Eduarda Costa Alves</t>
  </si>
  <si>
    <t>195.942.607-93</t>
  </si>
  <si>
    <t>MARIA EDUARDA DA CRUZ MATHEUS</t>
  </si>
  <si>
    <t>513.958.318-66</t>
  </si>
  <si>
    <t>MARIA EDUARDA DA SILVA DIAS</t>
  </si>
  <si>
    <t>239.436.628-10</t>
  </si>
  <si>
    <t>MARIA EDUARDA DA SILVA FERREIRA</t>
  </si>
  <si>
    <t>477.270.668-26</t>
  </si>
  <si>
    <t>MARIA EDUARDA DE ASSIS</t>
  </si>
  <si>
    <t>549.482.518-36</t>
  </si>
  <si>
    <t>Maria Eduarda de Jesus Nasi</t>
  </si>
  <si>
    <t>450.407.358-71</t>
  </si>
  <si>
    <t>Maria Eduarda de Mello Gonçalves</t>
  </si>
  <si>
    <t>481.006.008-05</t>
  </si>
  <si>
    <t>MARIA EDUARDA DE OLIVEIRA</t>
  </si>
  <si>
    <t>345.191.598-73</t>
  </si>
  <si>
    <t>MARIA EDUARDA DE SOUZA</t>
  </si>
  <si>
    <t>455.253.148-43</t>
  </si>
  <si>
    <t>MARIA EDUARDA DE TOLEDO FARIA</t>
  </si>
  <si>
    <t>457.712.578-18</t>
  </si>
  <si>
    <t>MARIA EDUARDA DOS SANTOS GOMES</t>
  </si>
  <si>
    <t>514.216.088-63</t>
  </si>
  <si>
    <t>Maria Eduarda Feitosa de Andrade</t>
  </si>
  <si>
    <t>593.231.068-52</t>
  </si>
  <si>
    <t>MARIA EDUARDA FERREIRA ROSANELLE</t>
  </si>
  <si>
    <t>533.611.968-76</t>
  </si>
  <si>
    <t>MARIA EDUARDA GOMES</t>
  </si>
  <si>
    <t>480.528.198-73</t>
  </si>
  <si>
    <t>MARIA EDUARDA LUCAS SIMOES</t>
  </si>
  <si>
    <t>376.509.928-70</t>
  </si>
  <si>
    <t>Maria Eduarda Marques de Araújo</t>
  </si>
  <si>
    <t>546.593.578-21</t>
  </si>
  <si>
    <t>MARIA EDUARDA MARTINS CARVALHO</t>
  </si>
  <si>
    <t>241.603.288-73</t>
  </si>
  <si>
    <t>MARIA EDUARDA NASCIMENTO SILVA</t>
  </si>
  <si>
    <t>498.492.948-09</t>
  </si>
  <si>
    <t>MARIA EDUARDA NOGUEIRA AMANO</t>
  </si>
  <si>
    <t>442.351.688-86</t>
  </si>
  <si>
    <t>MARIA EDUARDA OSIPOV DE SOUSA</t>
  </si>
  <si>
    <t>538.171.428-97</t>
  </si>
  <si>
    <t>MARIA EDUARDA PEROTTI FRIGGI GONCALVES</t>
  </si>
  <si>
    <t>512.018.168-66</t>
  </si>
  <si>
    <t>MARIA EDUARDA POMPEU LEMES</t>
  </si>
  <si>
    <t>526.410.118-32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</si>
  <si>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</si>
  <si>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</si>
  <si>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</si>
  <si>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</si>
  <si>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</si>
  <si>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</si>
  <si>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</si>
  <si>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</si>
  <si>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</si>
  <si>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</si>
  <si>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ELI DE OLIVEIRA</t>
  </si>
  <si>
    <t>628.532.281-34</t>
  </si>
  <si>
    <t>MARIA ELIANE DO NASCIMENTO</t>
  </si>
  <si>
    <t>098.503.758-09</t>
  </si>
  <si>
    <t>MARIA ELISA BRUSAMOLIN DA SILVA</t>
  </si>
  <si>
    <t>500.880.028-02</t>
  </si>
  <si>
    <t>MARIA ELISA DE JESUS SANTOS GODINHO</t>
  </si>
  <si>
    <t>606.637.138-03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</si>
  <si>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</si>
  <si>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</si>
  <si>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</si>
  <si>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</si>
  <si>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</si>
  <si>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</si>
  <si>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ELZIVAN VERISSIMO ALVES</t>
  </si>
  <si>
    <t>026.631.754-55</t>
  </si>
  <si>
    <t>MARIA EMILIA BERNARDES</t>
  </si>
  <si>
    <t>338.901.048-35</t>
  </si>
  <si>
    <t>MARIA EMILIA FERREIRA DE BARBA</t>
  </si>
  <si>
    <t>824.150.050-53</t>
  </si>
  <si>
    <t>MARIA EMILIA VICHI</t>
  </si>
  <si>
    <t>019.393.988-60</t>
  </si>
  <si>
    <t>MARIA EUNICE NERY DE SOUZA</t>
  </si>
  <si>
    <t>816.850.258-20</t>
  </si>
  <si>
    <t>Maria Fernanda de Campos</t>
  </si>
  <si>
    <t>330.632.748-44</t>
  </si>
  <si>
    <t>MARIA FERNANDA DE LIMA OLIVEIRA</t>
  </si>
  <si>
    <t>404.454.238-46</t>
  </si>
  <si>
    <t>Maria Fernanda de Paula Dias</t>
  </si>
  <si>
    <t>595.993.788-30</t>
  </si>
  <si>
    <t>MARIA FERNANDA PERREIRA</t>
  </si>
  <si>
    <t>461.842.618-78</t>
  </si>
  <si>
    <t>MARIA FERNANDA SILVA LEITE</t>
  </si>
  <si>
    <t>546.619.228-75</t>
  </si>
  <si>
    <t>MARIA FLAVIA CONCEICAO DOS REIS</t>
  </si>
  <si>
    <t>227.203.828-09</t>
  </si>
  <si>
    <t>MARIA FLAVIANA TEIXEIRA DA SILVA</t>
  </si>
  <si>
    <t>314.426.738-42</t>
  </si>
  <si>
    <t>MARIA GABRIELA ANDRADE ALMEIDA</t>
  </si>
  <si>
    <t>393.496.868-64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</si>
  <si>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</si>
  <si>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</si>
  <si>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</si>
  <si>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</si>
  <si>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</si>
  <si>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</si>
  <si>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GRAZIELE DO NASCIMENTO PINTO</t>
  </si>
  <si>
    <t>439.279.488-10</t>
  </si>
  <si>
    <t>MARIA HARUMI OTUKI DE PONCE</t>
  </si>
  <si>
    <t>676.255.098-34</t>
  </si>
  <si>
    <t>MARIA HELENA</t>
  </si>
  <si>
    <t>614.544.606-44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</si>
  <si>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</si>
  <si>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</si>
  <si>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</si>
  <si>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</si>
  <si>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</si>
  <si>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</si>
  <si>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VIEIRA CARDOSO</t>
  </si>
  <si>
    <t>093.512.678-30</t>
  </si>
  <si>
    <t>MARIA HELOISA DE BRITO FONTENELE</t>
  </si>
  <si>
    <t>602.084.778-02</t>
  </si>
  <si>
    <t>MARIA INACIA MARTINS</t>
  </si>
  <si>
    <t>199.104.478-00</t>
  </si>
  <si>
    <t>MARIA INÊS DE CASTRO SIMÕES</t>
  </si>
  <si>
    <t>199.251.798-31</t>
  </si>
  <si>
    <t>MARIA INEZ SOARES RIBEIRO LUZ</t>
  </si>
  <si>
    <t>306.545.358-41</t>
  </si>
  <si>
    <t>MARIA IRENE GONCALVES DE OLIVEIRA</t>
  </si>
  <si>
    <t>693.852.706-72</t>
  </si>
  <si>
    <t>MARIA IRISLANDIA ALVES MACEDO</t>
  </si>
  <si>
    <t>409.915.728-82</t>
  </si>
  <si>
    <t>MARIA ISABEL PRAXEDES RODRIGUES</t>
  </si>
  <si>
    <t>019.459.218-97</t>
  </si>
  <si>
    <t>MARIA ISABELLY TEIXEIRA DE MELO</t>
  </si>
  <si>
    <t>570.040.788-41</t>
  </si>
  <si>
    <t>MARIA ISAURA DA SILVA</t>
  </si>
  <si>
    <t>082.989.508-60</t>
  </si>
  <si>
    <t>MARIA IVA RODRIGUES</t>
  </si>
  <si>
    <t>199.250.108-45</t>
  </si>
  <si>
    <t>MARIA IZONETE DA SILVA LEME</t>
  </si>
  <si>
    <t>107.367.908-02</t>
  </si>
  <si>
    <t>MARIA JANETE FARIA</t>
  </si>
  <si>
    <t>138.374.718-02</t>
  </si>
  <si>
    <t>49.650.126/0001-09</t>
  </si>
  <si>
    <t>MARIA JOAQUINA APARECIDA PEDROSO</t>
  </si>
  <si>
    <t>375.069.248-38</t>
  </si>
  <si>
    <t>MARIA JOSE ALVES DOS SANTOS</t>
  </si>
  <si>
    <t>280.978.378-03</t>
  </si>
  <si>
    <t>MARIA JOSE DA SILVA</t>
  </si>
  <si>
    <t>808.594.964-49</t>
  </si>
  <si>
    <t>MARIA JOSE DE ANDRADE</t>
  </si>
  <si>
    <t>054.570.108-21</t>
  </si>
  <si>
    <t>Maria Jose de Moura</t>
  </si>
  <si>
    <t>060.026.458-02</t>
  </si>
  <si>
    <t>Maria Jose dos Santos</t>
  </si>
  <si>
    <t>135.972.548-29</t>
  </si>
  <si>
    <t>MARIA JOSE ESTEVAO DE LIMA</t>
  </si>
  <si>
    <t>059.299.234-93</t>
  </si>
  <si>
    <t>MARIA JOSE GONÇALVES COELHO DE SOUSA</t>
  </si>
  <si>
    <t>978.025.498-68</t>
  </si>
  <si>
    <t>MARIA JOSE GONCALVES DE MELO</t>
  </si>
  <si>
    <t>162.674.978-79</t>
  </si>
  <si>
    <t>MARIA JOSE NOBREGA DE SOUZA DIAS</t>
  </si>
  <si>
    <t>098.576.134-20</t>
  </si>
  <si>
    <t>MARIA JOSE RAIMUNDO DO NASCIMENTO COLEHO</t>
  </si>
  <si>
    <t>975.799.988-15</t>
  </si>
  <si>
    <t>MARIA JULIA DA SILVA RAMOS</t>
  </si>
  <si>
    <t>485.639.738-94</t>
  </si>
  <si>
    <t>MARIA JULIA DA SILVA SANTOS</t>
  </si>
  <si>
    <t>486.251.018-36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</si>
  <si>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</si>
  <si>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</si>
  <si>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</si>
  <si>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</si>
  <si>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</si>
  <si>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</si>
  <si>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Ribeiro Pinto</t>
  </si>
  <si>
    <t>509.283.728-47</t>
  </si>
  <si>
    <t>MARIA JULIA SILVA CAMPOS LOBO</t>
  </si>
  <si>
    <t>464.666.648-05</t>
  </si>
  <si>
    <t>Maria Júlia Viana de Jesus</t>
  </si>
  <si>
    <t>539.449.308-19</t>
  </si>
  <si>
    <t>MARIA LIDIANE ALVES DA SILVA</t>
  </si>
  <si>
    <t>121.337.144-99</t>
  </si>
  <si>
    <t>MARIA LUCIA DA SILVA FERREIRA</t>
  </si>
  <si>
    <t>315.486.068-12</t>
  </si>
  <si>
    <t>MARIA LUCIA DOS SANTOS</t>
  </si>
  <si>
    <t>647.165.896-68</t>
  </si>
  <si>
    <t>MARIA LUCIA RIBEIRO COUTINHO</t>
  </si>
  <si>
    <t>537.297.909-78</t>
  </si>
  <si>
    <t>MARIA LUCIA SANTOS</t>
  </si>
  <si>
    <t>268.173.088-01</t>
  </si>
  <si>
    <t>MARIA LUCIANA SOARES DA SILVA</t>
  </si>
  <si>
    <t>008.925.514-37</t>
  </si>
  <si>
    <t>Maria Luisa de Almeida</t>
  </si>
  <si>
    <t>159.399.536-97</t>
  </si>
  <si>
    <t>MARIA LUIZA DE ALMEIDA DOS SANTOS</t>
  </si>
  <si>
    <t>473.400.278-90</t>
  </si>
  <si>
    <t>Maria Luiza Moreira Pereira</t>
  </si>
  <si>
    <t>107.847.116-90</t>
  </si>
  <si>
    <t>MARIA LUIZA PEQUENO DE OLIVEIRA</t>
  </si>
  <si>
    <t>055.193.238-44</t>
  </si>
  <si>
    <t>MARIA LUIZA PEREIRA EUFRASIO</t>
  </si>
  <si>
    <t>546.634.598-97</t>
  </si>
  <si>
    <t>MARIA LUIZA ROSA RUIZ LOPES BISMARA</t>
  </si>
  <si>
    <t>272.540.878-48</t>
  </si>
  <si>
    <t>Maria Luiza Silva Perandini</t>
  </si>
  <si>
    <t>493.757.108-74</t>
  </si>
  <si>
    <t>MARIA LUIZA SIMPLICIO MOURA</t>
  </si>
  <si>
    <t>533.799.588-08</t>
  </si>
  <si>
    <t>MARIA MADALENA DA SILVA</t>
  </si>
  <si>
    <t>201.965.858-56</t>
  </si>
  <si>
    <t>MARIA MADALENA GONÇALVES CRUZ</t>
  </si>
  <si>
    <t>025.981.718-02</t>
  </si>
  <si>
    <t>MARIA MANOELINA DE LIMA</t>
  </si>
  <si>
    <t>144.572.488-00</t>
  </si>
  <si>
    <t>MARIA MARCILENE DE CAMPOS</t>
  </si>
  <si>
    <t>218.512.928-70</t>
  </si>
  <si>
    <t>MARIA MARTA SOUSA MARCONDES SILVA</t>
  </si>
  <si>
    <t>599.406.768-75</t>
  </si>
  <si>
    <t>MARIA NEZIA DONIZETTE</t>
  </si>
  <si>
    <t>026.237.808-62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</si>
  <si>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</si>
  <si>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</si>
  <si>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</si>
  <si>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</si>
  <si>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</si>
  <si>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</si>
  <si>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SEIXAS BARBOSA VITAL</t>
  </si>
  <si>
    <t>470.916.368-56</t>
  </si>
  <si>
    <t>MARIA QUITERIA DE FREITAS</t>
  </si>
  <si>
    <t>064.108.658-05</t>
  </si>
  <si>
    <t>MARIA REGINA DE JESUS PEREIRA DE SOUSA</t>
  </si>
  <si>
    <t>329.985.168-31</t>
  </si>
  <si>
    <t>Maria Regina Vieira da Costa</t>
  </si>
  <si>
    <t>005.307.938-81</t>
  </si>
  <si>
    <t>MARIA REJANE DE SOUZA</t>
  </si>
  <si>
    <t>226.491.848-92</t>
  </si>
  <si>
    <t>MARIA RITA AMORIM</t>
  </si>
  <si>
    <t>506.538.798-22</t>
  </si>
  <si>
    <t>MARIA RITA DE CASSIA DA SILVA</t>
  </si>
  <si>
    <t>109.618.938-00</t>
  </si>
  <si>
    <t>MARIA RITA FERNANDES</t>
  </si>
  <si>
    <t>159.504.718-22</t>
  </si>
  <si>
    <t>MARIA RITA RIBEIRO</t>
  </si>
  <si>
    <t>411.575.608-06</t>
  </si>
  <si>
    <t>MARIA RITA VASCONCELOS</t>
  </si>
  <si>
    <t>461.200.878-26</t>
  </si>
  <si>
    <t>Maria Salete Barbosa</t>
  </si>
  <si>
    <t>283.986.418-51</t>
  </si>
  <si>
    <t>MARIA SALETE DE LOURDES FONSECA CAMPOS</t>
  </si>
  <si>
    <t>831.162.498-49</t>
  </si>
  <si>
    <t>MARIA SELMA DA SILVA</t>
  </si>
  <si>
    <t>051.078.798-37</t>
  </si>
  <si>
    <t>MARIA SILVA DOS SANTOS</t>
  </si>
  <si>
    <t>162.853.058-89</t>
  </si>
  <si>
    <t>Maria Silvia de Oliveira</t>
  </si>
  <si>
    <t>149.984.736-03</t>
  </si>
  <si>
    <t>MARIA SIRLENE DA CONCEICAO SANTOS</t>
  </si>
  <si>
    <t>382.774.288-98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</si>
  <si>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</si>
  <si>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</si>
  <si>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</si>
  <si>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</si>
  <si>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</si>
  <si>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</si>
  <si>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DOS SANTOS</t>
  </si>
  <si>
    <t>219.386.818-27</t>
  </si>
  <si>
    <t>MARIA TERESA LEANDRO</t>
  </si>
  <si>
    <t>830.449.228-87</t>
  </si>
  <si>
    <t>MARIA TERESA LEONARDI RADICCHI SALGADO</t>
  </si>
  <si>
    <t>777.917.628-20</t>
  </si>
  <si>
    <t>MARIA TERESA NEGRAO BATISTA</t>
  </si>
  <si>
    <t>397.847.358-57</t>
  </si>
  <si>
    <t>MARIA TERESINHA PEREIRA DA SILVA</t>
  </si>
  <si>
    <t>322.322.808-02</t>
  </si>
  <si>
    <t>MARIA THEREZA CARVALHO DAS NEVES</t>
  </si>
  <si>
    <t>468.499.648-44</t>
  </si>
  <si>
    <t>MARIA VALERIA FERREIRA DE FREITAS</t>
  </si>
  <si>
    <t>224.236.948-22</t>
  </si>
  <si>
    <t>MARIA VERALUCIA SOUSA DA SILVA</t>
  </si>
  <si>
    <t>002.052.625-38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</si>
  <si>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</si>
  <si>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</si>
  <si>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</si>
  <si>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</si>
  <si>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</si>
  <si>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</si>
  <si>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</si>
  <si>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</si>
  <si>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 VITORIA DE PAULA DA SILVA</t>
  </si>
  <si>
    <t>539.788.458-81</t>
  </si>
  <si>
    <t>MARIA ZURETE</t>
  </si>
  <si>
    <t>740.486.948-04</t>
  </si>
  <si>
    <t>MARIANA ALVES</t>
  </si>
  <si>
    <t>212.542.628-57</t>
  </si>
  <si>
    <t>MARIANA ALVES DO NASCIMENTO</t>
  </si>
  <si>
    <t>506.238.668-38</t>
  </si>
  <si>
    <t>MARIANA AUGUSTA TEIXEIRA DE OLIVEIRA MESSIAS</t>
  </si>
  <si>
    <t>420.952.408-55</t>
  </si>
  <si>
    <t>MARIANA BARBOSA DA SILVA</t>
  </si>
  <si>
    <t>387.491.628-61</t>
  </si>
  <si>
    <t>MARIANA CAROLINA RODRIGUES CARLOS</t>
  </si>
  <si>
    <t>352.740.138-56</t>
  </si>
  <si>
    <t>MARIANA CAROLINE DE ALMEIDA SANTOS</t>
  </si>
  <si>
    <t>436.565.168-47</t>
  </si>
  <si>
    <t>MARIANA CAVALCANTE LINS</t>
  </si>
  <si>
    <t>057.471.814-16</t>
  </si>
  <si>
    <t>Mariana Cerqueira Soares</t>
  </si>
  <si>
    <t>549.294.028-75</t>
  </si>
  <si>
    <t>MARIANA CRUZ DE PAULA</t>
  </si>
  <si>
    <t>404.326.678-22</t>
  </si>
  <si>
    <t>MARIANA FATIMA CAETANO</t>
  </si>
  <si>
    <t>214.895.948-41</t>
  </si>
  <si>
    <t>MARIANA FERNANDES DOS SANTOS</t>
  </si>
  <si>
    <t>463.802.698-27</t>
  </si>
  <si>
    <t>MARIANA FERREIRA DE SOUZA</t>
  </si>
  <si>
    <t>464.426.108-45</t>
  </si>
  <si>
    <t>MARIANA GONÇALVES SILVA DE LIMA</t>
  </si>
  <si>
    <t>465.751.428-85</t>
  </si>
  <si>
    <t>MARIANA HELENA DE VITA</t>
  </si>
  <si>
    <t>215.123.138-07</t>
  </si>
  <si>
    <t>MARIANA MORAIS SANTOS</t>
  </si>
  <si>
    <t>542.098.058-40</t>
  </si>
  <si>
    <t>MARIANA NABERO SILVA</t>
  </si>
  <si>
    <t>519.001.298-09</t>
  </si>
  <si>
    <t>MARIANA OLIVEIRA DOS ANJOS</t>
  </si>
  <si>
    <t>861.384.395-62</t>
  </si>
  <si>
    <t>MARIANA OLIVEIRA FREITAS</t>
  </si>
  <si>
    <t>465.135.708-32</t>
  </si>
  <si>
    <t>MARIANA RIBEIRO NEVES DE LIMA</t>
  </si>
  <si>
    <t>443.902.218-92</t>
  </si>
  <si>
    <t>MARIANA SANTOS DA SILVA DOMINGUES</t>
  </si>
  <si>
    <t>117.450.477-35</t>
  </si>
  <si>
    <t>MARIANA SULATO PEREIRA</t>
  </si>
  <si>
    <t>527.623.308-07</t>
  </si>
  <si>
    <t>Mariana Viana Americo</t>
  </si>
  <si>
    <t>492.050.428-46</t>
  </si>
  <si>
    <t>Mariana Vitória Ribeiro Cunha</t>
  </si>
  <si>
    <t>467.929.218-07</t>
  </si>
  <si>
    <t>MARIANE APARECIDA COSTA DA ROSA</t>
  </si>
  <si>
    <t>427.788.298-65</t>
  </si>
  <si>
    <t>MARIANE DARDOSO DE PAIVA</t>
  </si>
  <si>
    <t>434.312.018-06</t>
  </si>
  <si>
    <t>MARIANE MATOS DE OLIVEIRA</t>
  </si>
  <si>
    <t>439.359.918-78</t>
  </si>
  <si>
    <t>MARIANE MOURA DO NASCIMENTO BELLONI</t>
  </si>
  <si>
    <t>410.931.218-31</t>
  </si>
  <si>
    <t>MARIANE PINTO CAROLINO</t>
  </si>
  <si>
    <t>385.899.488-03</t>
  </si>
  <si>
    <t>MARIANE RAMOS DE GODOI</t>
  </si>
  <si>
    <t>334.645.808-30</t>
  </si>
  <si>
    <t>MARIANNY ESTEVAM DO COUTO</t>
  </si>
  <si>
    <t>457.075.858-42</t>
  </si>
  <si>
    <t>Mariany Faggiani de Oliveira</t>
  </si>
  <si>
    <t>482.133.508-55</t>
  </si>
  <si>
    <t>MARICELIA DA SILVA FERREIRA</t>
  </si>
  <si>
    <t>446.570.938-27</t>
  </si>
  <si>
    <t>MARIELE LAILA DE PAULA ALVES</t>
  </si>
  <si>
    <t>448.055.738-56</t>
  </si>
  <si>
    <t>MARIELLY LIVIA LOPES DOS SANTOS</t>
  </si>
  <si>
    <t>020.722.581-89</t>
  </si>
  <si>
    <t>MARIETI BUENO DE ALMEIDA 21468797859</t>
  </si>
  <si>
    <t>13.419.781/0001-03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</si>
  <si>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</si>
  <si>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</si>
  <si>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</si>
  <si>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</si>
  <si>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</si>
  <si>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</si>
  <si>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MARILDA BALERINE DA SILVA</t>
  </si>
  <si>
    <t>006.641.738-45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</si>
  <si>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</si>
  <si>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</si>
  <si>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</si>
  <si>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</si>
  <si>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</si>
  <si>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</si>
  <si>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MARILENE MARIANO DE MATTOS</t>
  </si>
  <si>
    <t>465.462.353-15</t>
  </si>
  <si>
    <t>MARILENE SANT ANNA CLAUDINO</t>
  </si>
  <si>
    <t>062.477.868-16</t>
  </si>
  <si>
    <t>MARILIA BRUNA ALVES MENDES</t>
  </si>
  <si>
    <t>362.312.808-29</t>
  </si>
  <si>
    <t>MARILIA FERREIRA MACIEL</t>
  </si>
  <si>
    <t>222.576.148-52</t>
  </si>
  <si>
    <t>Marília Gabriela Falcão Muniz</t>
  </si>
  <si>
    <t>153.835.454-33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</si>
  <si>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</si>
  <si>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</si>
  <si>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</si>
  <si>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</si>
  <si>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</si>
  <si>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</si>
  <si>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MARIMAX COMERCIO E IMPORTAÇÃO DE PRODUTOS PARA SAUDE E VETERINARIOS LTDA</t>
  </si>
  <si>
    <t>20.339.865/0001-94</t>
  </si>
  <si>
    <t>MARINA APARECIDA DOS SANTOS</t>
  </si>
  <si>
    <t>046.252.658-51</t>
  </si>
  <si>
    <t>MARINA CAJUEIRO DE JESUS</t>
  </si>
  <si>
    <t>150.145.148-04</t>
  </si>
  <si>
    <t>MARINA CECILIA ROSSI DE CARVALHO</t>
  </si>
  <si>
    <t>051.701.388-65</t>
  </si>
  <si>
    <t>MARINA CLAUDIA DOS SANTOS</t>
  </si>
  <si>
    <t>294.513.908-12</t>
  </si>
  <si>
    <t>MARINA CRISTINA DOS SANTOS MAXIMO SANTANA</t>
  </si>
  <si>
    <t>396.850.878-57</t>
  </si>
  <si>
    <t>MARINA DA SILVA OLIVEIRA</t>
  </si>
  <si>
    <t>419.861.748-16</t>
  </si>
  <si>
    <t>MARINA HELOISA DA SILVA</t>
  </si>
  <si>
    <t>525.408.548-77</t>
  </si>
  <si>
    <t>Marina Isabela Kaminscki</t>
  </si>
  <si>
    <t>044.340.930-70</t>
  </si>
  <si>
    <t>MARINA IZABEL TAVARES</t>
  </si>
  <si>
    <t>063.777.058-75</t>
  </si>
  <si>
    <t>MARINA JESUS FERNANDES</t>
  </si>
  <si>
    <t>527.548.188-80</t>
  </si>
  <si>
    <t>MARINA LIMA FELIX</t>
  </si>
  <si>
    <t>476.890.928-02</t>
  </si>
  <si>
    <t>MARINA LOURES BARBOZA</t>
  </si>
  <si>
    <t>108.054.176-48</t>
  </si>
  <si>
    <t>MARINA MAGELA PINTO</t>
  </si>
  <si>
    <t>465.637.228-57</t>
  </si>
  <si>
    <t>MARINA NAKANISHI GARCIA REZENDE</t>
  </si>
  <si>
    <t>186.219.568-45</t>
  </si>
  <si>
    <t>MARINA PANICHI TREZ</t>
  </si>
  <si>
    <t>159.559.938-00</t>
  </si>
  <si>
    <t>MARINA VARDAKAS RODRIGUES ALVES</t>
  </si>
  <si>
    <t>393.056.988-40</t>
  </si>
  <si>
    <t>MARINALVA BENIGNA DE SOUZA SILVA</t>
  </si>
  <si>
    <t>703.609.794-91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</si>
  <si>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</si>
  <si>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</si>
  <si>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</si>
  <si>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</si>
  <si>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</si>
  <si>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</si>
  <si>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</si>
  <si>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</si>
  <si>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</si>
  <si>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</si>
  <si>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ELOI VIARD COSTA</t>
  </si>
  <si>
    <t>054.136.858-31</t>
  </si>
  <si>
    <t>MARIO GUIMARAES BORREL</t>
  </si>
  <si>
    <t>183.039.677-38</t>
  </si>
  <si>
    <t>Mario Hitoshi Nakahara</t>
  </si>
  <si>
    <t>046.876.848-31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</si>
  <si>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</si>
  <si>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</si>
  <si>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</si>
  <si>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</si>
  <si>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</si>
  <si>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</si>
  <si>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RAMOS DOS SANTOS</t>
  </si>
  <si>
    <t>099.771.388-77</t>
  </si>
  <si>
    <t>MARIO SERGIO AUGUSTO</t>
  </si>
  <si>
    <t>051.037.078-02</t>
  </si>
  <si>
    <t>MARIO SERGIO CORREA DE LIRA</t>
  </si>
  <si>
    <t>427.917.178-54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</si>
  <si>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</si>
  <si>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</si>
  <si>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</si>
  <si>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</si>
  <si>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</si>
  <si>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</si>
  <si>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</si>
  <si>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</si>
  <si>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APARECIDA TAU</t>
  </si>
  <si>
    <t>365.062.448-60</t>
  </si>
  <si>
    <t>MARISOL PEREZ MASSO</t>
  </si>
  <si>
    <t>065.709.961-93</t>
  </si>
  <si>
    <t>MARIVALDA EUFRASIO PEREIRA</t>
  </si>
  <si>
    <t>109.614.818-89</t>
  </si>
  <si>
    <t>MARIVANIA SANTOS DE JESUS FERNANDES</t>
  </si>
  <si>
    <t>004.853.075-10</t>
  </si>
  <si>
    <t>MARIZETE APARECIDA COELHO</t>
  </si>
  <si>
    <t>279.675.138-43</t>
  </si>
  <si>
    <t>MARIZETH RIBEIRO DE SOUZA</t>
  </si>
  <si>
    <t>563.717.303-63</t>
  </si>
  <si>
    <t>MARLEN HECHAVARRIA RODRIGUEZ</t>
  </si>
  <si>
    <t>067.729.641-01</t>
  </si>
  <si>
    <t>MARLENE APA DE JESUS LOPES</t>
  </si>
  <si>
    <t>399.052.318-03</t>
  </si>
  <si>
    <t>Marlene Aparecida de Almeida</t>
  </si>
  <si>
    <t>016.688.309-30</t>
  </si>
  <si>
    <t>MARLENE DA SILVA CAVALCANTE SOARES</t>
  </si>
  <si>
    <t>271.243.278-90</t>
  </si>
  <si>
    <t>MARLENE DOS SANTOS LEANDRO</t>
  </si>
  <si>
    <t>001.262.274-54</t>
  </si>
  <si>
    <t>MARLENE MAGALHAES</t>
  </si>
  <si>
    <t>094.621.276-70</t>
  </si>
  <si>
    <t>MARLENE MARA DA SILVA</t>
  </si>
  <si>
    <t>077.638.488-04</t>
  </si>
  <si>
    <t>MARLENE TODÃO DE SOUZA</t>
  </si>
  <si>
    <t>523.047.478-50</t>
  </si>
  <si>
    <t>MARLETE CRISTINA ALVES</t>
  </si>
  <si>
    <t>256.102.138-60</t>
  </si>
  <si>
    <t>MARLI DO CARMO ALMEIDA</t>
  </si>
  <si>
    <t>643.836.019-87</t>
  </si>
  <si>
    <t>MARLI PEREIRA DOS SANTOS</t>
  </si>
  <si>
    <t>162.758.128-69</t>
  </si>
  <si>
    <t>Marli Rodrigues</t>
  </si>
  <si>
    <t>071.261.818-09</t>
  </si>
  <si>
    <t>MARLI SANTOS ALVES</t>
  </si>
  <si>
    <t>040.907.368-70</t>
  </si>
  <si>
    <t>MARLON ERIX DA SILVA</t>
  </si>
  <si>
    <t>442.774.468-09</t>
  </si>
  <si>
    <t>MARLON MOTTA DE FREITAS</t>
  </si>
  <si>
    <t>397.199.208-07</t>
  </si>
  <si>
    <t>MARLUCE RODRIGUES ALVES</t>
  </si>
  <si>
    <t>019.346.728-31</t>
  </si>
  <si>
    <t>MARLUCIA RIBEIRO FELIPE LEITAO</t>
  </si>
  <si>
    <t>342.369.488-26</t>
  </si>
  <si>
    <t>MARLUVAS CALÇADOS DE SEGURANÇA LTDA.</t>
  </si>
  <si>
    <t>19.653.054/0020-47</t>
  </si>
  <si>
    <t>Marly Isabel Inácio Carvalho</t>
  </si>
  <si>
    <t>171.352.887-85</t>
  </si>
  <si>
    <t>MARPLAS CORDOES ACESSORIOS E BRINDES LTDA - ME</t>
  </si>
  <si>
    <t>56.544.141/0001-20</t>
  </si>
  <si>
    <t>MARPRADO CONSTRUÇÃO CIVIL LTDA</t>
  </si>
  <si>
    <t>09.052.198/0001-21</t>
  </si>
  <si>
    <t>MARQUES &amp; MARQUES COMERCIO DE GAS LTDA - ME</t>
  </si>
  <si>
    <t>01.019.351/0001-07</t>
  </si>
  <si>
    <t>MARTA YUKIYO KODAMA TARUMI</t>
  </si>
  <si>
    <t>041.088.458-89</t>
  </si>
  <si>
    <t>Martin Alberto Gonzalez Gimenez</t>
  </si>
  <si>
    <t>078.228.078-11</t>
  </si>
  <si>
    <t>MARTÍN ARIEL FERNANDEZ</t>
  </si>
  <si>
    <t>068.604.818-03</t>
  </si>
  <si>
    <t>MARTINI COMERCIO E IMPORTAÇÃO LTDA</t>
  </si>
  <si>
    <t>46.050.464/0001-03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</si>
  <si>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</si>
  <si>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</si>
  <si>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</si>
  <si>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</si>
  <si>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</si>
  <si>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</si>
  <si>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MARYLIN GINQUETINY FARIA ROCHA</t>
  </si>
  <si>
    <t>070.040.046-00</t>
  </si>
  <si>
    <t>MARZAGAO E BALARO ADVOGADOS</t>
  </si>
  <si>
    <t>57.864.936/0001-88</t>
  </si>
  <si>
    <t>MASPEL COMERCIO DE FERRAGENS E FERRAMENTAS LTDA</t>
  </si>
  <si>
    <t>49.419.122/0001-06</t>
  </si>
  <si>
    <t>MASSUO KIMURA</t>
  </si>
  <si>
    <t>226.147.708-25</t>
  </si>
  <si>
    <t>MASTER INDUSTRIA COMERCIO E REPRESENTACOES LTDA</t>
  </si>
  <si>
    <t>18.627.195/0001-60</t>
  </si>
  <si>
    <t>MASTER NUTRICAO E EVENTOS LTDA</t>
  </si>
  <si>
    <t>25.137.427/0001-67</t>
  </si>
  <si>
    <t>MASTERCONT ASSESSORIA CONTABIL LTDA</t>
  </si>
  <si>
    <t>53.717.285/0001-42</t>
  </si>
  <si>
    <t>MASTERCONT SERVICOS EMPRESARIAIS LTDA</t>
  </si>
  <si>
    <t>06.344.872/0001-53</t>
  </si>
  <si>
    <t>MATEUS ANTONIO DEBONA</t>
  </si>
  <si>
    <t>051.364.711-23</t>
  </si>
  <si>
    <t>MATEUS AUGUSTO DOS SANTOS BARUEL</t>
  </si>
  <si>
    <t>475.477.678-00</t>
  </si>
  <si>
    <t>MATEUS AUGUSTO MAIA SANTOS ROSA 42295226813</t>
  </si>
  <si>
    <t>15.025.197/0001-90</t>
  </si>
  <si>
    <t>MATEUS BARBOSA FERREIRA DAS NEVES</t>
  </si>
  <si>
    <t>531.648.888-13</t>
  </si>
  <si>
    <t>MATEUS DA SILVA NUNES</t>
  </si>
  <si>
    <t>384.636.918-70</t>
  </si>
  <si>
    <t>MATEUS DE OLIVEIRA PESTANA</t>
  </si>
  <si>
    <t>353.583.648-46</t>
  </si>
  <si>
    <t>MATEUS ESTEVES SANTOS</t>
  </si>
  <si>
    <t>407.974.788-84</t>
  </si>
  <si>
    <t>MATEUS FELIPE JARDIM MARTINS</t>
  </si>
  <si>
    <t>478.190.458-09</t>
  </si>
  <si>
    <t>MATEUS MOURA CAMPOS</t>
  </si>
  <si>
    <t>289.797.918-60</t>
  </si>
  <si>
    <t>MATEUS NASCIMENTO LEITE</t>
  </si>
  <si>
    <t>452.222.108-80</t>
  </si>
  <si>
    <t>MATEUS NASCIMENTO SIQUEIRA DOS SANTOS</t>
  </si>
  <si>
    <t>406.140.888-79</t>
  </si>
  <si>
    <t>MATEUS PALMA DE CAMARGO</t>
  </si>
  <si>
    <t>363.167.618-21</t>
  </si>
  <si>
    <t>MATEUS VICENTE RAYMUNDO</t>
  </si>
  <si>
    <t>414.151.888-31</t>
  </si>
  <si>
    <t>MATHEUS ABILIO BATISTA</t>
  </si>
  <si>
    <t>417.604.158-71</t>
  </si>
  <si>
    <t>MATHEUS ALBUQUERQUE DOS SANTOS</t>
  </si>
  <si>
    <t>599.318.438-88</t>
  </si>
  <si>
    <t>MATHEUS APARECIDO TADEU DA SILVA</t>
  </si>
  <si>
    <t>431.747.178-76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</si>
  <si>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</si>
  <si>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</si>
  <si>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</si>
  <si>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</si>
  <si>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</si>
  <si>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</si>
  <si>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</si>
  <si>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</si>
  <si>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BISAGGIO SILVA</t>
  </si>
  <si>
    <t>121.826.117-03</t>
  </si>
  <si>
    <t>MATHEUS BISPO DOS SANTOS</t>
  </si>
  <si>
    <t>052.428.821-66</t>
  </si>
  <si>
    <t>Matheus Brandão Fernandes Pereira</t>
  </si>
  <si>
    <t>511.319.738-60</t>
  </si>
  <si>
    <t>MATHEUS COMÉRCIO ATACADISTA LTDA</t>
  </si>
  <si>
    <t>45.053.942/0001-76</t>
  </si>
  <si>
    <t>MATHEUS DE FARIA BESSA</t>
  </si>
  <si>
    <t>218.342.098-70</t>
  </si>
  <si>
    <t>Matheus de Moura Sette</t>
  </si>
  <si>
    <t>467.308.368-73</t>
  </si>
  <si>
    <t>MATHEUS DE OLIVEIRA SANTOS</t>
  </si>
  <si>
    <t>383.419.198-18</t>
  </si>
  <si>
    <t>Matheus Dinardi Chaves</t>
  </si>
  <si>
    <t>027.531.492-83</t>
  </si>
  <si>
    <t>MATHEUS DONATELLI CARVALHO FERNANDES</t>
  </si>
  <si>
    <t>341.012.218-47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</si>
  <si>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</si>
  <si>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</si>
  <si>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</si>
  <si>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</si>
  <si>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</si>
  <si>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</si>
  <si>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</si>
  <si>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</si>
  <si>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Ely Arruda</t>
  </si>
  <si>
    <t>510.735.408-47</t>
  </si>
  <si>
    <t>MATHEUS FELIPE CANUTO MOREIRA</t>
  </si>
  <si>
    <t>535.807.848-70</t>
  </si>
  <si>
    <t>MATHEUS GABRIEL SILVA DE SOUZA</t>
  </si>
  <si>
    <t>447.730.938-46</t>
  </si>
  <si>
    <t>MATHEUS GENEROSO DA SILVA MENDES</t>
  </si>
  <si>
    <t>480.014.988-67</t>
  </si>
  <si>
    <t>MATHEUS GOMES</t>
  </si>
  <si>
    <t>382.204.958-12</t>
  </si>
  <si>
    <t>MATHEUS HENRIQUE CARVALHO SILVA</t>
  </si>
  <si>
    <t>467.174.358-28</t>
  </si>
  <si>
    <t>MATHEUS HENRIQUE DE CASTRO HOMEM ALVES</t>
  </si>
  <si>
    <t>384.400.138-76</t>
  </si>
  <si>
    <t>Matheus Henrique dos Santos Januário</t>
  </si>
  <si>
    <t>482.731.078-50</t>
  </si>
  <si>
    <t>MATHEUS HENRIQUE MACHADO</t>
  </si>
  <si>
    <t>124.839.656-10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</si>
  <si>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</si>
  <si>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</si>
  <si>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</si>
  <si>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</si>
  <si>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</si>
  <si>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</si>
  <si>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</si>
  <si>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</si>
  <si>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</si>
  <si>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</si>
  <si>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Mendes Domingues Ribeiro</t>
  </si>
  <si>
    <t>021.343.536-51</t>
  </si>
  <si>
    <t>MATHEUS MOREIRA DE ALMEIDA</t>
  </si>
  <si>
    <t>421.951.978-54</t>
  </si>
  <si>
    <t>MATHEUS NASCIMENTO DE MELLO PINHO</t>
  </si>
  <si>
    <t>563.892.888-08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</si>
  <si>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</si>
  <si>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</si>
  <si>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</si>
  <si>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</si>
  <si>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</si>
  <si>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</si>
  <si>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RIBEIRO DE OIVEIRA</t>
  </si>
  <si>
    <t>460.050.108-08</t>
  </si>
  <si>
    <t>MATHEUS RICARDO RIBEIRO</t>
  </si>
  <si>
    <t>504.199.738-18</t>
  </si>
  <si>
    <t>MATHEUS RODRIGUES PESSANHA GOMES</t>
  </si>
  <si>
    <t>453.501.488-42</t>
  </si>
  <si>
    <t>MATHEUS SANTOS DE SOUZA</t>
  </si>
  <si>
    <t>426.178.388-62</t>
  </si>
  <si>
    <t>MATHEUS SANTOS NEVES DA SILVA</t>
  </si>
  <si>
    <t>152.301.526-80</t>
  </si>
  <si>
    <t>MATHEUS SANTOS SIMÃO COSTA</t>
  </si>
  <si>
    <t>414.126.168-83</t>
  </si>
  <si>
    <t>MATHEUS SILVA DE TOLEDO</t>
  </si>
  <si>
    <t>126.152.659-70</t>
  </si>
  <si>
    <t>MATHEUS SOUZA DA SILVA</t>
  </si>
  <si>
    <t>399.523.138-10</t>
  </si>
  <si>
    <t>MATHEUS WILLIAM FERNANDES</t>
  </si>
  <si>
    <t>345.651.568-57</t>
  </si>
  <si>
    <t>MAURA ALVES FARIA - ME</t>
  </si>
  <si>
    <t>19.525.102/0001-59</t>
  </si>
  <si>
    <t>MAURICEIA CRISTINA DA SILVA</t>
  </si>
  <si>
    <t>270.769.928-41</t>
  </si>
  <si>
    <t>MAURICEIA DOS SANTOS PAULINO</t>
  </si>
  <si>
    <t>309.208.478-03</t>
  </si>
  <si>
    <t>MAURICIO CLAUDIO SANTIAGO DA SILVA</t>
  </si>
  <si>
    <t>073.715.687-29</t>
  </si>
  <si>
    <t>MAURICIO DE MOURA</t>
  </si>
  <si>
    <t>047.698.918-30</t>
  </si>
  <si>
    <t>MAURICIO DOMINGUES</t>
  </si>
  <si>
    <t>081.010.848-86</t>
  </si>
  <si>
    <t>MAURICIO FERREIRA COELHO</t>
  </si>
  <si>
    <t>266.038.188-76</t>
  </si>
  <si>
    <t>MAURICIO ITO RIBEIRO</t>
  </si>
  <si>
    <t>067.481.696-07</t>
  </si>
  <si>
    <t>MAURICIO REIS DE SA VELOSO</t>
  </si>
  <si>
    <t>051.278.863-40</t>
  </si>
  <si>
    <t>MAURICIO SENE MOLINARO</t>
  </si>
  <si>
    <t>370.584.918-28</t>
  </si>
  <si>
    <t>MAURILIO GOMES DE SÁ</t>
  </si>
  <si>
    <t>572.679.796-53</t>
  </si>
  <si>
    <t>MAURINA DOS SANTOS CRUZ</t>
  </si>
  <si>
    <t>434.936.025-53</t>
  </si>
  <si>
    <t>MAURINO DAVI KLEIN</t>
  </si>
  <si>
    <t>275.193.968-60</t>
  </si>
  <si>
    <t>Maurino Paulo de Carvalho</t>
  </si>
  <si>
    <t>469.832.108-59</t>
  </si>
  <si>
    <t>MAURO AGUIAR VILLELA</t>
  </si>
  <si>
    <t>150.874.098-49</t>
  </si>
  <si>
    <t>MAURO APARECIDO LEITE</t>
  </si>
  <si>
    <t>738.023.368-87</t>
  </si>
  <si>
    <t>Mauro Azevedo dos Santos</t>
  </si>
  <si>
    <t>320.638.458-32</t>
  </si>
  <si>
    <t>MAURO JULIANO PRESOTTO</t>
  </si>
  <si>
    <t>417.332.628-90</t>
  </si>
  <si>
    <t>MAURO LEME DO NASCIMENTO JUNIOR</t>
  </si>
  <si>
    <t>273.274.358-59</t>
  </si>
  <si>
    <t>MAX PAUVOLID DA SILVA</t>
  </si>
  <si>
    <t>501.076.108-41</t>
  </si>
  <si>
    <t>MAX PHARMA COMERCIO LTDA</t>
  </si>
  <si>
    <t>43.548.244/0001-16</t>
  </si>
  <si>
    <t>MAXIMA DENTAL IMPORTACAO, EXPORTACAO E COMERCIO DE PRODUTOS ODONTOLOGICOS LTDA</t>
  </si>
  <si>
    <t>28.857.335/0001-40</t>
  </si>
  <si>
    <t>MAXIMA SUPRIMENTOS LTDA ME</t>
  </si>
  <si>
    <t>51.394.810/0001-00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</si>
  <si>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</si>
  <si>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</si>
  <si>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</si>
  <si>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</si>
  <si>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</si>
  <si>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</si>
  <si>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</si>
  <si>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</si>
  <si>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</si>
  <si>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</si>
  <si>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</si>
  <si>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</si>
  <si>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MAXWELL DE OLIVEIRA DE MENDONCA</t>
  </si>
  <si>
    <t>114.821.667-71</t>
  </si>
  <si>
    <t>MAXWELL JOSE DA SILVA</t>
  </si>
  <si>
    <t>416.999.508-22</t>
  </si>
  <si>
    <t>Mayara Alessandra Oliveira da Silva</t>
  </si>
  <si>
    <t>034.084.783-25</t>
  </si>
  <si>
    <t>MAYARA ARIANE GOULART MOREIRA</t>
  </si>
  <si>
    <t>570.473.308-52</t>
  </si>
  <si>
    <t>Mayara Cristina Justino</t>
  </si>
  <si>
    <t>467.819.068-60</t>
  </si>
  <si>
    <t>Mayara Crystina Leoncio Marins</t>
  </si>
  <si>
    <t>159.207.107-48</t>
  </si>
  <si>
    <t>Mayara de Carvalho Farias</t>
  </si>
  <si>
    <t>044.033.972-39</t>
  </si>
  <si>
    <t>MAYARA DUARTE LIMA DA SILVA</t>
  </si>
  <si>
    <t>375.693.368-79</t>
  </si>
  <si>
    <t>MAYARA FERNANDES TOLEDO</t>
  </si>
  <si>
    <t>361.809.588-07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</si>
  <si>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</si>
  <si>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</si>
  <si>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</si>
  <si>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</si>
  <si>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</si>
  <si>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</si>
  <si>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</si>
  <si>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</si>
  <si>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CAMILA LOPES DE SOUZA</t>
  </si>
  <si>
    <t>099.090.594-28</t>
  </si>
  <si>
    <t>MAYRA FALCAO PEREIRA DOS SANTOS</t>
  </si>
  <si>
    <t>741.222.232-53</t>
  </si>
  <si>
    <t>MAYSA CRISTINA SANA RIBEIRO</t>
  </si>
  <si>
    <t>584.235.768-25</t>
  </si>
  <si>
    <t>MAYSA MARIA ALENCAR CRUZ</t>
  </si>
  <si>
    <t>484.304.418-08</t>
  </si>
  <si>
    <t>MAYSA SANTANA FERRAZ DANTAS</t>
  </si>
  <si>
    <t>363.915.548-38</t>
  </si>
  <si>
    <t>MAYSA SANTOS DAS NEVES</t>
  </si>
  <si>
    <t>115.117.196-48</t>
  </si>
  <si>
    <t>MAYUMI VITORIA DA SILVA APARECIDO</t>
  </si>
  <si>
    <t>420.564.408-65</t>
  </si>
  <si>
    <t>MB ENTREPOSTO DE CARNE LTDA</t>
  </si>
  <si>
    <t>30.341.546/0001-77</t>
  </si>
  <si>
    <t>MB PROJECT 3D SOLIDWORKS LTDA</t>
  </si>
  <si>
    <t>35.696.597/0001-35</t>
  </si>
  <si>
    <t>M.C.O SERVICOS DE INFORMACOES COMUNICACAO LTDA</t>
  </si>
  <si>
    <t>18.060.920/0001-60</t>
  </si>
  <si>
    <t>MCR SISTEMAS E CONSULTORIA LTDA</t>
  </si>
  <si>
    <t>04.198.254/0001-17</t>
  </si>
  <si>
    <t>MCW PRODUTOS MEDICOS E HOSPITALARES LTDA</t>
  </si>
  <si>
    <t>94.389.400/0001-84</t>
  </si>
  <si>
    <t>MED CENTER COMERCIAL LTDA</t>
  </si>
  <si>
    <t>00.874.929/0001-40</t>
  </si>
  <si>
    <t>MEDFIO INDUSTRIA COMERCIO DE ARTIGOS ODONTOLOGICOS LTDA</t>
  </si>
  <si>
    <t>06.923.493/0001-18</t>
  </si>
  <si>
    <t>MEDFUTURA DISTRIBUIDORA DE MEDICAMENTOS</t>
  </si>
  <si>
    <t>17.700.763/0007-33</t>
  </si>
  <si>
    <t>MEDFUTURA DISTRIBUIDORA DE MEDICAMENTOS E PRODUTOS DE SAUDE LTDA</t>
  </si>
  <si>
    <t>17.700.763/0001-48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</si>
  <si>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</si>
  <si>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</si>
  <si>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</si>
  <si>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</si>
  <si>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</si>
  <si>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</si>
  <si>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</si>
  <si>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</si>
  <si>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MEDICSUPPLY ASSESSORIA NA IMPORTACAO DE MEDICAMENTOS EIRELI</t>
  </si>
  <si>
    <t>08.753.177/0001-70</t>
  </si>
  <si>
    <t>MEDILAR IMPORTACAO E DISTRIBUICAO DE PRODUTOS MEDICO HOSPITALARES S/A</t>
  </si>
  <si>
    <t>07.752.236/0001-23</t>
  </si>
  <si>
    <t>MEDIX SOLUCOES MEDICAS LTDA</t>
  </si>
  <si>
    <t>33.650.141/0001-09</t>
  </si>
  <si>
    <t>MEDMAH SERVICOS MEDICOS SOCIEDADE SIMPLES LTDA - ME</t>
  </si>
  <si>
    <t>30.331.812/0001-80</t>
  </si>
  <si>
    <t>MEDSYSTEM EQUIPAMENTOS MEDICOS LTDA</t>
  </si>
  <si>
    <t>06.189.855/0001-99</t>
  </si>
  <si>
    <t>MEDTRONIC COMERCIAL LTDA</t>
  </si>
  <si>
    <t>01.772.798/0002-33</t>
  </si>
  <si>
    <t>MEGA CARE COMÉRCIO DE EQUIPAMENTOS E MATERIAIS MÉDICOS LTDA</t>
  </si>
  <si>
    <t>26.168.820/0001-80</t>
  </si>
  <si>
    <t>MEGA MAIS UNIFORMES LTDA</t>
  </si>
  <si>
    <t>44.390.265/0001-19</t>
  </si>
  <si>
    <t>MEGAFER COMERCIO DE FERRO E ACO LTDA</t>
  </si>
  <si>
    <t>10.602.104/0001-20</t>
  </si>
  <si>
    <t>MEIRE ANGELA SILVA</t>
  </si>
  <si>
    <t>287.893.158-04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</si>
  <si>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</si>
  <si>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</si>
  <si>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</si>
  <si>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</si>
  <si>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</si>
  <si>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</si>
  <si>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</si>
  <si>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</si>
  <si>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MELINA HENRIQUE PEREIRA ROCHA</t>
  </si>
  <si>
    <t>349.107.748-66</t>
  </si>
  <si>
    <t>MELINA NICOLE TANNUS DE OLIVEIRA</t>
  </si>
  <si>
    <t>432.754.408-61</t>
  </si>
  <si>
    <t>Melissa de Moura Santos e Souza</t>
  </si>
  <si>
    <t>518.317.708-22</t>
  </si>
  <si>
    <t>MELISSA MILENA SANTOS ANTUNES</t>
  </si>
  <si>
    <t>556.242.328-61</t>
  </si>
  <si>
    <t>MENTE CRIATIVA CLINICA DE PSICOLOGIA E REFLEXAO LTDA</t>
  </si>
  <si>
    <t>23.870.483/0001-80</t>
  </si>
  <si>
    <t>MERAKI MOVEIS COMERCIO E SERVICOS EM LICITACAO LTDA</t>
  </si>
  <si>
    <t>34.814.092/0001-65</t>
  </si>
  <si>
    <t>MERCEDES GONCALVES FERREIRA</t>
  </si>
  <si>
    <t>205.316.219-87</t>
  </si>
  <si>
    <t>MERCIA ARAUJO CAJUZA</t>
  </si>
  <si>
    <t>252.944.048-42</t>
  </si>
  <si>
    <t>MERQUIADES DE PAULA JUNIOR</t>
  </si>
  <si>
    <t>260.341.468-28</t>
  </si>
  <si>
    <t>MERQUIS JUNIO ALVES DO NASCIMENTO</t>
  </si>
  <si>
    <t>314.093.918-33</t>
  </si>
  <si>
    <t>MESSIAS DE OLIVEIRA LOURENCO</t>
  </si>
  <si>
    <t>349.680.968-01</t>
  </si>
  <si>
    <t>MESTRA COMUNICACAO LTDA</t>
  </si>
  <si>
    <t>08.737.006/0001-58</t>
  </si>
  <si>
    <t>METALIC MEDICAL PRODUTOS HOSPITALARES LTDA</t>
  </si>
  <si>
    <t>05.788.117/0001-03</t>
  </si>
  <si>
    <t>METER GROUP COMERCIO DE EQUIPAMENTOS LTDA</t>
  </si>
  <si>
    <t>16.652.233/0001-09</t>
  </si>
  <si>
    <t>METINJO METALIZACAO INDUSTRIAL JOSEENSE</t>
  </si>
  <si>
    <t>46.645.164/0001-77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</si>
  <si>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</si>
  <si>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</si>
  <si>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</si>
  <si>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</si>
  <si>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</si>
  <si>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</si>
  <si>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MFF IMPORTACAO E COMERCIO LTDA</t>
  </si>
  <si>
    <t>50.608.416/0001-65</t>
  </si>
  <si>
    <t>MGB PNEUS IMPORTACAO E DISTRIBUICAO LTDA</t>
  </si>
  <si>
    <t>20.183.508/0001-80</t>
  </si>
  <si>
    <t>MICAEL DA SILVA LEAL</t>
  </si>
  <si>
    <t>508.460.418-71</t>
  </si>
  <si>
    <t>MICAELLY MANOELA MARTINS</t>
  </si>
  <si>
    <t>466.624.858-70</t>
  </si>
  <si>
    <t>MICAELLY PORFIRIO CARDOSO SILVA</t>
  </si>
  <si>
    <t>481.677.358-42</t>
  </si>
  <si>
    <t>MICHAEL DE AGUIAR CEZAR CAMPOS</t>
  </si>
  <si>
    <t>361.934.098-66</t>
  </si>
  <si>
    <t>Michael Douglas da Silva Lima</t>
  </si>
  <si>
    <t>438.953.198-05</t>
  </si>
  <si>
    <t>MICHAEL JUNIO PEREIRA SALES</t>
  </si>
  <si>
    <t>393.452.928-37</t>
  </si>
  <si>
    <t>MICHEL FLAVIO DE ARRUDA</t>
  </si>
  <si>
    <t>131.779.487-71</t>
  </si>
  <si>
    <t>MICHEL FREDERICO VERRI MACHADO</t>
  </si>
  <si>
    <t>217.179.628-66</t>
  </si>
  <si>
    <t>MICHEL SILVA CABRAL</t>
  </si>
  <si>
    <t>321.110.138-11</t>
  </si>
  <si>
    <t>MICHELE BARBOSA SANTOS</t>
  </si>
  <si>
    <t>437.645.118-50</t>
  </si>
  <si>
    <t>Michele de Sousa Nascimento</t>
  </si>
  <si>
    <t>391.279.618-18</t>
  </si>
  <si>
    <t>MICHELE JAGER BARBOSA</t>
  </si>
  <si>
    <t>525.333.238-37</t>
  </si>
  <si>
    <t>MICHELE MOREIRA</t>
  </si>
  <si>
    <t>224.578.768-42</t>
  </si>
  <si>
    <t>MICHELE TEODORO</t>
  </si>
  <si>
    <t>354.030.568-82</t>
  </si>
  <si>
    <t>MICHELI DA SILVA DE MELLO</t>
  </si>
  <si>
    <t>329.643.358-93</t>
  </si>
  <si>
    <t>MICHELI DE OLIVEIRA PAULA PIRES</t>
  </si>
  <si>
    <t>303.515.308-60</t>
  </si>
  <si>
    <t>MICHELLE ALVES ARAUJO</t>
  </si>
  <si>
    <t>426.597.498-84</t>
  </si>
  <si>
    <t>MICHELLE APARECIDA DA SILVA REIS</t>
  </si>
  <si>
    <t>329.343.858-09</t>
  </si>
  <si>
    <t>MICHELLE BARROS DOS SANTOS</t>
  </si>
  <si>
    <t>380.449.588-51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</si>
  <si>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</si>
  <si>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</si>
  <si>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</si>
  <si>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</si>
  <si>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</si>
  <si>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</si>
  <si>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MICHELY SILVA MARQUES</t>
  </si>
  <si>
    <t>330.039.708-10</t>
  </si>
  <si>
    <t>MICHIHARU SOGABE</t>
  </si>
  <si>
    <t>302.931.038-87</t>
  </si>
  <si>
    <t>MIDIAGRAFIC COMERCIO SEERVIÇOS E LOC. DE EQUIP. LTDA - ME</t>
  </si>
  <si>
    <t>09.479.531/0001-83</t>
  </si>
  <si>
    <t>MIGRA DISTRIBUIDORA LTDA</t>
  </si>
  <si>
    <t>48.061.037/0001-56</t>
  </si>
  <si>
    <t>MIGUEL CARVALHO DA SILVA NETO</t>
  </si>
  <si>
    <t>436.817.858-05</t>
  </si>
  <si>
    <t>MIGUEL DA SILVA</t>
  </si>
  <si>
    <t>098.593.768-83</t>
  </si>
  <si>
    <t>MIGUEL DO CARMO NETO</t>
  </si>
  <si>
    <t>254.812.328-63</t>
  </si>
  <si>
    <t>MIGUEL FELIPE MESQUITA CANDIDO DOS SANTOS</t>
  </si>
  <si>
    <t>486.039.218-30</t>
  </si>
  <si>
    <t>MIGUEL FERNANDES DE FARIA</t>
  </si>
  <si>
    <t>977.336.448-87</t>
  </si>
  <si>
    <t>MIGUEL FERREIRA DE MEDEIROS</t>
  </si>
  <si>
    <t>488.931.838-03</t>
  </si>
  <si>
    <t>MIGUEL FONSECA AMORIM DOS SANTOS</t>
  </si>
  <si>
    <t>522.096.938-29</t>
  </si>
  <si>
    <t>MIGUEL HENRIQUE FARIAS DE PAIVA</t>
  </si>
  <si>
    <t>536.385.878-94</t>
  </si>
  <si>
    <t>MIGUEL JOSE CHAVES</t>
  </si>
  <si>
    <t>548.413.948-18</t>
  </si>
  <si>
    <t>MIGUEL JOSE GERMANA</t>
  </si>
  <si>
    <t>490.265.648-56</t>
  </si>
  <si>
    <t>MIGUEL LIMA DOS SANTOS</t>
  </si>
  <si>
    <t>014.229.696-14</t>
  </si>
  <si>
    <t>MIGUEL MARQUES DE LIMA</t>
  </si>
  <si>
    <t>051.545.598-94</t>
  </si>
  <si>
    <t>MIGUEL SEABRA NETO</t>
  </si>
  <si>
    <t>159.618.718-27</t>
  </si>
  <si>
    <t>MIGUEL TOMAS BRAGA</t>
  </si>
  <si>
    <t>529.961.568-03</t>
  </si>
  <si>
    <t>MIKE DOS SANTOS GUERRA</t>
  </si>
  <si>
    <t>422.413.448-93</t>
  </si>
  <si>
    <t>MIKE TYSON DE CASTRO OLIVEIRA</t>
  </si>
  <si>
    <t>361.185.818-86</t>
  </si>
  <si>
    <t>MILCLEAN COMERCIO E SERVICOS LTDA.</t>
  </si>
  <si>
    <t>02.666.114/0001-09</t>
  </si>
  <si>
    <t>MILCLEAN INDUSTRIA E COMERCIO DE PRODUTOS PARA LIMPEZA LTDA</t>
  </si>
  <si>
    <t>24.209.655/0001-32</t>
  </si>
  <si>
    <t>MILENA DE MATOS SILVA</t>
  </si>
  <si>
    <t>460.354.078-70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</si>
  <si>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</si>
  <si>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</si>
  <si>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</si>
  <si>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</si>
  <si>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</si>
  <si>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</si>
  <si>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</si>
  <si>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</si>
  <si>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</si>
  <si>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</si>
  <si>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MICIANO LOPES</t>
  </si>
  <si>
    <t>463.391.298-46</t>
  </si>
  <si>
    <t>MILENA MONIQUE ALVES CORDEIRO</t>
  </si>
  <si>
    <t>440.939.458-45</t>
  </si>
  <si>
    <t>Milena Titoneli Guimarães</t>
  </si>
  <si>
    <t>391.386.988-38</t>
  </si>
  <si>
    <t>MILENE APARECIDA DOS SANTOS</t>
  </si>
  <si>
    <t>199.179.498-36</t>
  </si>
  <si>
    <t>MILENE KARINE DE MIRANDA SANTOS</t>
  </si>
  <si>
    <t>341.304.778-70</t>
  </si>
  <si>
    <t>MILENE MAYUMI KAWANO</t>
  </si>
  <si>
    <t>499.695.918-51</t>
  </si>
  <si>
    <t>MILK VITTA COMERCIO E INDUSTRIA LTDA</t>
  </si>
  <si>
    <t>04.252.652/0001-74</t>
  </si>
  <si>
    <t>MILK VITTA COMÉRCIO E INDUSTRIA LTDA</t>
  </si>
  <si>
    <t>04.252.652/0005-06</t>
  </si>
  <si>
    <t>MILLENE MENDES MOREIRA</t>
  </si>
  <si>
    <t>528.468.568-77</t>
  </si>
  <si>
    <t>MILTON CARLOS CUNHA DA SILVA</t>
  </si>
  <si>
    <t>033.019.197-74</t>
  </si>
  <si>
    <t>MILTON CESAR DOS SANTOS</t>
  </si>
  <si>
    <t>199.148.118-76</t>
  </si>
  <si>
    <t>MILTON FALCAO TECEDOR LEITES</t>
  </si>
  <si>
    <t>062.524.158-47</t>
  </si>
  <si>
    <t>MILTON LUIS TAKANO</t>
  </si>
  <si>
    <t>055.610.648-27</t>
  </si>
  <si>
    <t>MILTON MOREIRA DE CASTRO</t>
  </si>
  <si>
    <t>026.013.138-54</t>
  </si>
  <si>
    <t>MINAS BRAZIL DISTRIBUIDORA EIRELI</t>
  </si>
  <si>
    <t>51.048.656/0001-15</t>
  </si>
  <si>
    <t>MINISTERIO DA FAZENDA - RFB</t>
  </si>
  <si>
    <t>00.394.460/0058-87</t>
  </si>
  <si>
    <t>MIONI E FAMILIA GAS E AGUA LTDA</t>
  </si>
  <si>
    <t>06.155.663/0001-61</t>
  </si>
  <si>
    <t>Miqueas Ribeiro de Souza</t>
  </si>
  <si>
    <t>117.970.254-90</t>
  </si>
  <si>
    <t>MIRELA INCORPORACOES LTDA</t>
  </si>
  <si>
    <t>08.419.086/0001-01</t>
  </si>
  <si>
    <t>MIRELLA DE PAULA GUIMARAES</t>
  </si>
  <si>
    <t>486.670.718-62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</si>
  <si>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</si>
  <si>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</si>
  <si>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</si>
  <si>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</si>
  <si>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</si>
  <si>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</si>
  <si>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CHRISTINA GONCALVES PINA MOREIRA</t>
  </si>
  <si>
    <t>383.128.438-50</t>
  </si>
  <si>
    <t>MIRIA SOUZA BASSI</t>
  </si>
  <si>
    <t>375.724.098-73</t>
  </si>
  <si>
    <t>MIRIAM ALINE NASCIMENTO</t>
  </si>
  <si>
    <t>433.849.298-88</t>
  </si>
  <si>
    <t>MIRIAM DA SILVA MARCELINO</t>
  </si>
  <si>
    <t>109.597.708-36</t>
  </si>
  <si>
    <t>MIRIAM DE FÁTIMA LIMA SOUZA</t>
  </si>
  <si>
    <t>371.294.678-35</t>
  </si>
  <si>
    <t>MIRIAM REGINA PEREIRA</t>
  </si>
  <si>
    <t>277.709.358-06</t>
  </si>
  <si>
    <t>MIRIAN DA COSTA</t>
  </si>
  <si>
    <t>346.338.518-02</t>
  </si>
  <si>
    <t>MIRIAN DOS SANTOS MACHADO</t>
  </si>
  <si>
    <t>162.691.618-78</t>
  </si>
  <si>
    <t>MIRIAN OLINTO DE OLIVEIRA SANTIAGO</t>
  </si>
  <si>
    <t>422.685.748-81</t>
  </si>
  <si>
    <t>MIRIAN ROSA MONTE SIAO</t>
  </si>
  <si>
    <t>271.248.058-99</t>
  </si>
  <si>
    <t>MIRIELE CAUANE DA SILVA SANTOS</t>
  </si>
  <si>
    <t>461.472.758-10</t>
  </si>
  <si>
    <t>MISAEL DE SOUZA FILHO</t>
  </si>
  <si>
    <t>328.498.178-05</t>
  </si>
  <si>
    <t>M&amp;J EQUIPAMENTOS MEDICOS HOSPITALARES LTDA</t>
  </si>
  <si>
    <t>46.031.938/0001-70</t>
  </si>
  <si>
    <t>MKM DISTRIBUIDORA DE MEDICAMENTOS LTDA</t>
  </si>
  <si>
    <t>30.526.342/0001-00</t>
  </si>
  <si>
    <t>MLABS SOFTWARE S.A.</t>
  </si>
  <si>
    <t>23.465.964/0001-00</t>
  </si>
  <si>
    <t>MLS CAFE E MAQUINAS LTDA</t>
  </si>
  <si>
    <t>26.675.072/0001-22</t>
  </si>
  <si>
    <t>M.M. AGOSTINHO COMERCIAL LTDA - EPP</t>
  </si>
  <si>
    <t>04.748.019/0001-71</t>
  </si>
  <si>
    <t>MODERNA MEDICINA DIAGNOSTICA LTDA</t>
  </si>
  <si>
    <t>04.337.584/0001-46</t>
  </si>
  <si>
    <t>MODESTO POLO SANTIAGO</t>
  </si>
  <si>
    <t>227.925.608-86</t>
  </si>
  <si>
    <t>MOISES BATISTA DE SOUSA</t>
  </si>
  <si>
    <t>421.340.133-20</t>
  </si>
  <si>
    <t>Moisés Brasil Prado</t>
  </si>
  <si>
    <t>556.540.958-62</t>
  </si>
  <si>
    <t>MOISES GOMES</t>
  </si>
  <si>
    <t>383.553.568-45</t>
  </si>
  <si>
    <t>MOISES PHILIGRET VERLIM</t>
  </si>
  <si>
    <t>367.043.608-16</t>
  </si>
  <si>
    <t>MOISES VENTURA DE OLIVEIRA</t>
  </si>
  <si>
    <t>349.370.148-97</t>
  </si>
  <si>
    <t>MOLDUMAX COMERCIO DE MOLDURAS LTDA</t>
  </si>
  <si>
    <t>03.461.713/0001-40</t>
  </si>
  <si>
    <t>MONICA ALTAIR MARCELINO</t>
  </si>
  <si>
    <t>363.232.978-84</t>
  </si>
  <si>
    <t>MONICA APARECIDA DA SILVA</t>
  </si>
  <si>
    <t>383.626.708-00</t>
  </si>
  <si>
    <t>MONICA BARBOSA DA SILVA SERRA</t>
  </si>
  <si>
    <t>324.417.988-63</t>
  </si>
  <si>
    <t>MONICA CARDOSO DE SOUZA</t>
  </si>
  <si>
    <t>341.716.348-06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</si>
  <si>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</si>
  <si>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</si>
  <si>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</si>
  <si>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</si>
  <si>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</si>
  <si>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</si>
  <si>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</si>
  <si>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</si>
  <si>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ORTIZ</t>
  </si>
  <si>
    <t>252.947.268-82</t>
  </si>
  <si>
    <t>MONICA VIDEIRA KATO</t>
  </si>
  <si>
    <t>215.991.098-83</t>
  </si>
  <si>
    <t>MONICA YUMIKO MINE</t>
  </si>
  <si>
    <t>383.680.888-95</t>
  </si>
  <si>
    <t>MONIQUE FERNANDA DE OLIVEIRA PEREIRA</t>
  </si>
  <si>
    <t>398.532.878-11</t>
  </si>
  <si>
    <t>MONIQUE MACAIS DE CARVALHO</t>
  </si>
  <si>
    <t>112.160.456-07</t>
  </si>
  <si>
    <t>MONIQUE MATUNAGA HORTA</t>
  </si>
  <si>
    <t>441.341.768-24</t>
  </si>
  <si>
    <t>MONTEIRO LOBATO TRANSPORTE LTDA</t>
  </si>
  <si>
    <t>18.018.575/0001-05</t>
  </si>
  <si>
    <t>MONYK APARECIDA DE ALMEIDA SILVA RODRIGUES</t>
  </si>
  <si>
    <t>412.937.928-37</t>
  </si>
  <si>
    <t>MONYKE LOHAYNA ROSIGNOLI D AVILA</t>
  </si>
  <si>
    <t>981.669.302-00</t>
  </si>
  <si>
    <t>MOSSILAIR DA S. DANTAS JUNIOR</t>
  </si>
  <si>
    <t>419.756.998-07</t>
  </si>
  <si>
    <t>MOURA &amp; PEREIRA COMERCIO EM COMUNICACAO VISUAL LTDA</t>
  </si>
  <si>
    <t>04.215.434/0001-60</t>
  </si>
  <si>
    <t>MOVESCO IND.E COM. DE MOVEIS ESCOL. LTDA</t>
  </si>
  <si>
    <t>93.234.789/0001-26</t>
  </si>
  <si>
    <t>MOVIMENTO VIDA</t>
  </si>
  <si>
    <t>02.860.152/0001-90</t>
  </si>
  <si>
    <t>MP DE LIMA TRANSPORTES E SERVICOS</t>
  </si>
  <si>
    <t>52.689.567/0001-10</t>
  </si>
  <si>
    <t>MP DISTRIBUIDORA DE PNEUS E ACESSORIOS LTDA.</t>
  </si>
  <si>
    <t>49.534.632/0001-24</t>
  </si>
  <si>
    <t>MPR IND. COM. DE DISPLAYS PROMOCIONAIS LTDA</t>
  </si>
  <si>
    <t>00.133.670/0001-86</t>
  </si>
  <si>
    <t>MS FISIOTERAPIA LTDA</t>
  </si>
  <si>
    <t>05.547.248/0001-90</t>
  </si>
  <si>
    <t>MT2B SERVICOS MEDICOS LTDA</t>
  </si>
  <si>
    <t>392.371.548-01</t>
  </si>
  <si>
    <t>MULTICARE PHARMACEUTICALS, LLC</t>
  </si>
  <si>
    <t>S/N.001.354-73</t>
  </si>
  <si>
    <t>MULTICOM COMERCIO DE MATERAIS DE CONSTRUCAO LTDA</t>
  </si>
  <si>
    <t>19.345.178/0001-00</t>
  </si>
  <si>
    <t>MULTIFARMA COMERCIO E REPRESENTACOES LTDA.</t>
  </si>
  <si>
    <t>21.681.325/0001-57</t>
  </si>
  <si>
    <t>MULTIPLA SERVICOS CONTABEIS LTDA</t>
  </si>
  <si>
    <t>00.568.004/0001-70</t>
  </si>
  <si>
    <t>MULTIPLANO ABS CONSORCIO ENGENHARIA SPE LTDA</t>
  </si>
  <si>
    <t>50.546.237/0001-40</t>
  </si>
  <si>
    <t>MULTIPOWER SISTEMAS DE ENERGIA LTDA</t>
  </si>
  <si>
    <t>19.702.501/0001-48</t>
  </si>
  <si>
    <t>MULTIQUALITY COMERCIO DE PNEUMATICOS LTDA</t>
  </si>
  <si>
    <t>40.362.307/0001-57</t>
  </si>
  <si>
    <t>MULTIVALE CONSTRUTORA LTDA</t>
  </si>
  <si>
    <t>13.218.700/0001-07</t>
  </si>
  <si>
    <t>MULTPAPER DISTRIBUIDORA DE PAPEIS LTDA.</t>
  </si>
  <si>
    <t>26.976.381/0005-66</t>
  </si>
  <si>
    <t>MUNICK JUSTINIANO DA SILVA</t>
  </si>
  <si>
    <t>185.712.828-11</t>
  </si>
  <si>
    <t>MUNIQUE CRISTINA PINTO CALASANS CAMARGO</t>
  </si>
  <si>
    <t>284.004.668-70</t>
  </si>
  <si>
    <t>Murillo Gonçalves de Araujo</t>
  </si>
  <si>
    <t>138.416.956-39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</si>
  <si>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</si>
  <si>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</si>
  <si>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</si>
  <si>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</si>
  <si>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</si>
  <si>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</si>
  <si>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MWT COMÉRCIO DE ROUPAS E ESTAMPARIA LTDA-ME</t>
  </si>
  <si>
    <t>17.918.683/0001-63</t>
  </si>
  <si>
    <t>NACIONAL COMERCIAL HOSPITALAR S.A.</t>
  </si>
  <si>
    <t>52.202.744/0007-88</t>
  </si>
  <si>
    <t>NADIA APARECIDA PINHEIRO DOS SANTOS</t>
  </si>
  <si>
    <t>185.705.828-38</t>
  </si>
  <si>
    <t>NADILLY VITORIA DA SILVA GONCALVES</t>
  </si>
  <si>
    <t>512.174.188-06</t>
  </si>
  <si>
    <t>NADILSON RIBEIRO LUZ</t>
  </si>
  <si>
    <t>739.252.848-34</t>
  </si>
  <si>
    <t>NADIR LUZIMARIA GURGEL MELO</t>
  </si>
  <si>
    <t>226.295.338-40</t>
  </si>
  <si>
    <t>NADIR MARINHO DO AMARANTE</t>
  </si>
  <si>
    <t>763.539.822-91</t>
  </si>
  <si>
    <t>NAGUIL MANUTENCAO LTDA</t>
  </si>
  <si>
    <t>15.179.681/0001-74</t>
  </si>
  <si>
    <t>NAIARA CRISTINA LEO BERNARDES</t>
  </si>
  <si>
    <t>347.768.958-54</t>
  </si>
  <si>
    <t>NAIARA VITORIA OLIVEIRA DA SILVA</t>
  </si>
  <si>
    <t>497.712.128-77</t>
  </si>
  <si>
    <t>NAILA BARROS NOGUEIRA DA CRUZ</t>
  </si>
  <si>
    <t>066.501.068-01</t>
  </si>
  <si>
    <t>NAIR APARECIDA DE PAIVA VALLE</t>
  </si>
  <si>
    <t>775.230.087-04</t>
  </si>
  <si>
    <t>NAIR APARECIDA MERCY DA SILVA</t>
  </si>
  <si>
    <t>949.483.808-49</t>
  </si>
  <si>
    <t>NAIR FORTUNATO</t>
  </si>
  <si>
    <t>073.707.838-39</t>
  </si>
  <si>
    <t>NAIR RODRIGUES DA SILVA</t>
  </si>
  <si>
    <t>019.163.678-95</t>
  </si>
  <si>
    <t>NAIRA CRISTINA DE SOUZA NUNES</t>
  </si>
  <si>
    <t>086.679.238-42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</si>
  <si>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</si>
  <si>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</si>
  <si>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</si>
  <si>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</si>
  <si>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</si>
  <si>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</si>
  <si>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NARDY MARIA DE MORAES</t>
  </si>
  <si>
    <t>128.252.228-01</t>
  </si>
  <si>
    <t>NASCIMENTO &amp; MAGALHÃES LTDA</t>
  </si>
  <si>
    <t>50.250.043/0001-01</t>
  </si>
  <si>
    <t>Natã Kuhn Freitas Nascimento</t>
  </si>
  <si>
    <t>448.665.978-36</t>
  </si>
  <si>
    <t>NATACHA MORAIS DE OLIVEIRA</t>
  </si>
  <si>
    <t>431.961.628-69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</si>
  <si>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</si>
  <si>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</si>
  <si>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</si>
  <si>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</si>
  <si>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</si>
  <si>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</si>
  <si>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COELHO VALLETTA</t>
  </si>
  <si>
    <t>460.868.148-64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</si>
  <si>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</si>
  <si>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</si>
  <si>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</si>
  <si>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</si>
  <si>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</si>
  <si>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</si>
  <si>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DA SILVA</t>
  </si>
  <si>
    <t>461.123.188-73</t>
  </si>
  <si>
    <t>NATALIA DE SOUZA PIANISSOLA</t>
  </si>
  <si>
    <t>338.512.198-13</t>
  </si>
  <si>
    <t>NATALIA DOMICIANO MOURA</t>
  </si>
  <si>
    <t>382.317.528-97</t>
  </si>
  <si>
    <t>NATALIA DOMINGUES BALBINO</t>
  </si>
  <si>
    <t>478.200.188-60</t>
  </si>
  <si>
    <t>NATALIA DOS SANTOS ROCHA</t>
  </si>
  <si>
    <t>418.978.428-13</t>
  </si>
  <si>
    <t>NATALIA FLORA EUZEBIO BERLING MACE</t>
  </si>
  <si>
    <t>422.430.838-09</t>
  </si>
  <si>
    <t>NATALIA GABRIELA SILVA BENTO</t>
  </si>
  <si>
    <t>486.673.958-46</t>
  </si>
  <si>
    <t>NATALIA MONIQUE DOMINGOS DA SILVA</t>
  </si>
  <si>
    <t>381.184.818-67</t>
  </si>
  <si>
    <t>NATALIA NARA SOARES VIDAL</t>
  </si>
  <si>
    <t>565.413.358-69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</si>
  <si>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</si>
  <si>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</si>
  <si>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</si>
  <si>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</si>
  <si>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</si>
  <si>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</si>
  <si>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NATALIE DA SILVA ROSA GARCIA</t>
  </si>
  <si>
    <t>417.756.098-71</t>
  </si>
  <si>
    <t>NATAN FELIPE DE SOUZA PAMPLONA</t>
  </si>
  <si>
    <t>014.153.888-06</t>
  </si>
  <si>
    <t>NATAN PORTO DIAS DA SILVA</t>
  </si>
  <si>
    <t>438.978.828-09</t>
  </si>
  <si>
    <t>NATANA YASMIN DA SILVA</t>
  </si>
  <si>
    <t>380.486.568-25</t>
  </si>
  <si>
    <t>NATANAEL FREITAS PINTO</t>
  </si>
  <si>
    <t>365.850.548-65</t>
  </si>
  <si>
    <t>NATANAEL MARTINS DO AMARAL</t>
  </si>
  <si>
    <t>044.234.368-09</t>
  </si>
  <si>
    <t>NATANE CAROLINA DA SILVA</t>
  </si>
  <si>
    <t>337.346.418-88</t>
  </si>
  <si>
    <t>NATASHA BATISTA PORFIRIO DUARTE</t>
  </si>
  <si>
    <t>174.206.867-77</t>
  </si>
  <si>
    <t>NATASHA FABIANA FIGUEIRA BENEDITO</t>
  </si>
  <si>
    <t>455.431.078-70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</si>
  <si>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</si>
  <si>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</si>
  <si>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</si>
  <si>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</si>
  <si>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</si>
  <si>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</si>
  <si>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</si>
  <si>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</si>
  <si>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</si>
  <si>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</si>
  <si>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LIMA GORIA</t>
  </si>
  <si>
    <t>409.216.098-41</t>
  </si>
  <si>
    <t>NATHALIA MARIA DOS SANTOS MACIEL</t>
  </si>
  <si>
    <t>516.955.908-99</t>
  </si>
  <si>
    <t>NATHALIA MOURA</t>
  </si>
  <si>
    <t>519.959.068-59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</si>
  <si>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</si>
  <si>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</si>
  <si>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</si>
  <si>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</si>
  <si>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</si>
  <si>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</si>
  <si>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</si>
  <si>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</si>
  <si>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</si>
  <si>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</si>
  <si>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Nathassia Amaral de Souza</t>
  </si>
  <si>
    <t>022.816.251-33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</si>
  <si>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</si>
  <si>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</si>
  <si>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</si>
  <si>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</si>
  <si>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</si>
  <si>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</si>
  <si>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</si>
  <si>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</si>
  <si>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NA2R GESTORA PATRIMONIAL LTDA</t>
  </si>
  <si>
    <t>24.733.898/0001-75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</si>
  <si>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</si>
  <si>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</si>
  <si>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</si>
  <si>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</si>
  <si>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</si>
  <si>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</si>
  <si>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</si>
  <si>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</si>
  <si>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NEIDE VINHAS</t>
  </si>
  <si>
    <t>831.219.948-91</t>
  </si>
  <si>
    <t>NELLY DE FATIMA MORAIS DOS SANTOS</t>
  </si>
  <si>
    <t>081.002.528-07</t>
  </si>
  <si>
    <t>Nelson Alexandre de Freitas</t>
  </si>
  <si>
    <t>081.291.568-22</t>
  </si>
  <si>
    <t>NELSON ALVES FAGUNDES</t>
  </si>
  <si>
    <t>025.083.899-00</t>
  </si>
  <si>
    <t>NELSON DA COSTA NUNES</t>
  </si>
  <si>
    <t>887.219.228-53</t>
  </si>
  <si>
    <t>NELSON DOS SANTOS</t>
  </si>
  <si>
    <t>739.589.648-34</t>
  </si>
  <si>
    <t>NELSON KIYOSHI YOSHIKAWA</t>
  </si>
  <si>
    <t>281.176.998-69</t>
  </si>
  <si>
    <t>NELSON RIBEIRO BORGES</t>
  </si>
  <si>
    <t>042.407.368-46</t>
  </si>
  <si>
    <t>NEO MEDICAL COMERCIAL HOSPITALAR LTDA</t>
  </si>
  <si>
    <t>20.956.481/0001-10</t>
  </si>
  <si>
    <t>NEOBETEL EPI, EQUIPAMENTOS DE PROTECAO INDIVIDUAL LTDA</t>
  </si>
  <si>
    <t>25.464.260/0001-49</t>
  </si>
  <si>
    <t>NEOMEDICAL TECNICA LTDA - ME</t>
  </si>
  <si>
    <t>13.604.060/0001-65</t>
  </si>
  <si>
    <t>NESTOR BATISTA TELMO JUNIOR</t>
  </si>
  <si>
    <t>259.755.358-24</t>
  </si>
  <si>
    <t>NETWARE TELECOMUNICACOES E INFORMATICA LTDA</t>
  </si>
  <si>
    <t>19.452.240/0001-55</t>
  </si>
  <si>
    <t>NEUROPHARMA MEDICAMENTOS ESPECIAIS LTDA</t>
  </si>
  <si>
    <t>33.240.766/0001-00</t>
  </si>
  <si>
    <t>NEUROVITTA - CLINICA DE NEUROLOGIA E NEURODIAGNOSTICO LTDA.</t>
  </si>
  <si>
    <t>08.490.436/0001-18</t>
  </si>
  <si>
    <t>NEUSA APARECIDA RAMOS DA SILVA</t>
  </si>
  <si>
    <t>302.074.948-43</t>
  </si>
  <si>
    <t>NEUSA BENEDITA DOS SANTOS</t>
  </si>
  <si>
    <t>109.716.448-96</t>
  </si>
  <si>
    <t>NEUSA DE FATIMA DE AZEVEDO</t>
  </si>
  <si>
    <t>048.496.378-33</t>
  </si>
  <si>
    <t>NEUSA DE FATIMA RIBEIRO OLIVEIRA</t>
  </si>
  <si>
    <t>064.740.358-70</t>
  </si>
  <si>
    <t>NEUZA PANSONATTO LATARO</t>
  </si>
  <si>
    <t>435.186.138-04</t>
  </si>
  <si>
    <t>NEUZA RIBEIRO DOS SANTOS GONÇALVES</t>
  </si>
  <si>
    <t>071.194.878-09</t>
  </si>
  <si>
    <t>NEUZA SANTOS DIAS</t>
  </si>
  <si>
    <t>055.784.457-64</t>
  </si>
  <si>
    <t>NEVES E SOUSA CONSTRUCAO E FERRAGENS LTDA</t>
  </si>
  <si>
    <t>46.466.779/0001-36</t>
  </si>
  <si>
    <t>NEW HOUSE CONTRUCOES COMERCIO E SERVICOS LTDA</t>
  </si>
  <si>
    <t>41.919.869/0001-11</t>
  </si>
  <si>
    <t>NEWCARE COMERCIO DE MATERIAIS CIRURGICOS E HOSPITALARES LTDA</t>
  </si>
  <si>
    <t>07.707.978/0001-37</t>
  </si>
  <si>
    <t>NEWTRADING INTERNATIONAL SERVICE LTDA</t>
  </si>
  <si>
    <t>31.868.641/0001-96</t>
  </si>
  <si>
    <t>NEYLOR DE OLIVEIRA JUNIOR</t>
  </si>
  <si>
    <t>394.145.728-48</t>
  </si>
  <si>
    <t>N.F. GRANDE &amp; CIA LTDA EPP</t>
  </si>
  <si>
    <t>79.034.153/0001-00</t>
  </si>
  <si>
    <t>NIC PLAY GAMES ENTRETENIMENTO LTDA ME</t>
  </si>
  <si>
    <t>24.456.239/0001-39</t>
  </si>
  <si>
    <t>Niccoly Thaoani Aguiar</t>
  </si>
  <si>
    <t>483.136.368-58</t>
  </si>
  <si>
    <t>NICHOLAS ANTUNES DE ANDRADE</t>
  </si>
  <si>
    <t>484.653.668-88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</si>
  <si>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</si>
  <si>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</si>
  <si>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</si>
  <si>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</si>
  <si>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</si>
  <si>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</si>
  <si>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</si>
  <si>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</si>
  <si>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NICOLAS GABRIEL RAMOS DE OLIVEIRA RODRIGUES</t>
  </si>
  <si>
    <t>583.437.638-07</t>
  </si>
  <si>
    <t>NICOLAS JUAN DE ALMEIDA MACHADO</t>
  </si>
  <si>
    <t>500.263.658-63</t>
  </si>
  <si>
    <t>NICOLAS URIARTE</t>
  </si>
  <si>
    <t>704.132.636-57</t>
  </si>
  <si>
    <t>NICOLE ARAUJO ANJOS DE LIMA SILVA</t>
  </si>
  <si>
    <t>572.492.218-50</t>
  </si>
  <si>
    <t>NICOLE CAROLINE DE SOUZA ARCE RUIZ</t>
  </si>
  <si>
    <t>443.150.148-77</t>
  </si>
  <si>
    <t>Nicole Cauane de Sousa Rosa</t>
  </si>
  <si>
    <t>495.289.438-02</t>
  </si>
  <si>
    <t>NICOLE DOS SANTOS POLTRONIERI</t>
  </si>
  <si>
    <t>521.358.188-95</t>
  </si>
  <si>
    <t>NICOLE PEREIRA DOS SANTOS SOARES</t>
  </si>
  <si>
    <t>004.207.380-45</t>
  </si>
  <si>
    <t>NICOLE SOUSA DA SILVA</t>
  </si>
  <si>
    <t>530.327.588-40</t>
  </si>
  <si>
    <t>NICOLI DA CONCEICAO FARIA</t>
  </si>
  <si>
    <t>471.688.408-27</t>
  </si>
  <si>
    <t>NICOLI OLIVEIRA GUIMARAES</t>
  </si>
  <si>
    <t>522.524.928-05</t>
  </si>
  <si>
    <t>Nicollas Diniz de Souza</t>
  </si>
  <si>
    <t>568.757.348-85</t>
  </si>
  <si>
    <t>NICOLLY CAROLINE NOGUEIRA DE OLIVEIRA</t>
  </si>
  <si>
    <t>535.991.358-43</t>
  </si>
  <si>
    <t>Nicolly do Prado Sacramento</t>
  </si>
  <si>
    <t>496.041.948-28</t>
  </si>
  <si>
    <t>NICOLY KAROLINE OLIVEIRA PEREIRA</t>
  </si>
  <si>
    <t>132.787.269-28</t>
  </si>
  <si>
    <t>NIDJA DA SILVA ARAUJO</t>
  </si>
  <si>
    <t>392.040.608-75</t>
  </si>
  <si>
    <t>NIKKEYPAR COMERCIAL  LTDA</t>
  </si>
  <si>
    <t>01.488.575/0004-00</t>
  </si>
  <si>
    <t>01.488.575/0001-68</t>
  </si>
  <si>
    <t>NILCE REGINA MARTINS DE LIMA</t>
  </si>
  <si>
    <t>392.586.536-53</t>
  </si>
  <si>
    <t>NILCENEIA LOVATTO</t>
  </si>
  <si>
    <t>080.983.038-88</t>
  </si>
  <si>
    <t>NILCIENE MARCONDES DA SILVA</t>
  </si>
  <si>
    <t>183.839.828-79</t>
  </si>
  <si>
    <t>NILDA RODRIGUES DOS SANTOS</t>
  </si>
  <si>
    <t>072.398.488-33</t>
  </si>
  <si>
    <t>NILDA SILVERIA DE FREITAS SILVA</t>
  </si>
  <si>
    <t>026.016.278-75</t>
  </si>
  <si>
    <t>NILDENEA LOPES DA SILVA</t>
  </si>
  <si>
    <t>106.903.978-01</t>
  </si>
  <si>
    <t>NILSON DOS SANTOS UTILIDADES DO LAR LTDA</t>
  </si>
  <si>
    <t>27.857.822/0001-40</t>
  </si>
  <si>
    <t>NILSON RODRIGO DOS SANTOS CAMILO</t>
  </si>
  <si>
    <t>414.292.948-84</t>
  </si>
  <si>
    <t>Nilton Benfatti Junior</t>
  </si>
  <si>
    <t>066.597.828-69</t>
  </si>
  <si>
    <t>NILTON DE SOUSA MARTINS JUNIOR</t>
  </si>
  <si>
    <t>129.348.907-75</t>
  </si>
  <si>
    <t>NILTON DONIZETTI DE CARVALHO</t>
  </si>
  <si>
    <t>040.835.678-21</t>
  </si>
  <si>
    <t>NILTON JOSE RIBEIRO</t>
  </si>
  <si>
    <t>260.356.818-32</t>
  </si>
  <si>
    <t>NILTON LOVATTO</t>
  </si>
  <si>
    <t>360.158.499-91</t>
  </si>
  <si>
    <t>NILTON RODRIGUES</t>
  </si>
  <si>
    <t>083.821.488-67</t>
  </si>
  <si>
    <t>NILVANIA CRISTINA BATISTA DA SILVA</t>
  </si>
  <si>
    <t>145.856.814-85</t>
  </si>
  <si>
    <t>NILZA DARC ALVES CORREA</t>
  </si>
  <si>
    <t>887.299.828-04</t>
  </si>
  <si>
    <t>NININHA COMUNICACAO VISUAL LTDA</t>
  </si>
  <si>
    <t>03.068.282/0001-57</t>
  </si>
  <si>
    <t>NIQUELLY KEMILLY DE SOUSA EVANGELISTA</t>
  </si>
  <si>
    <t>566.056.558-18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</si>
  <si>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</si>
  <si>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</si>
  <si>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</si>
  <si>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</si>
  <si>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</si>
  <si>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</si>
  <si>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NIUAN SPOLIDORIO DA ROCHA SOUZA</t>
  </si>
  <si>
    <t>487.019.058-30</t>
  </si>
  <si>
    <t>NIVALDO SANTOS DIAS</t>
  </si>
  <si>
    <t>183.891.518-47</t>
  </si>
  <si>
    <t>NIVANIA MARIA FRANÇA SANTOS</t>
  </si>
  <si>
    <t>333.242.518-85</t>
  </si>
  <si>
    <t>NOAH MOREIRA ALVES</t>
  </si>
  <si>
    <t>607.787.038-27</t>
  </si>
  <si>
    <t>NOBRE TINTAS LTDA</t>
  </si>
  <si>
    <t>60.135.978/0001-92</t>
  </si>
  <si>
    <t>NOEL MOREIRA DA SILVA</t>
  </si>
  <si>
    <t>098.622.328-03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</si>
  <si>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</si>
  <si>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</si>
  <si>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</si>
  <si>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</si>
  <si>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</si>
  <si>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</si>
  <si>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NORBERTO RICARDO GONÇALVES</t>
  </si>
  <si>
    <t>335.590.368-01</t>
  </si>
  <si>
    <t>NORD PRODUTOS EM SAUDE LTDA</t>
  </si>
  <si>
    <t>35.753.111/0001-53</t>
  </si>
  <si>
    <t>NORIMAR SILVA PINTO</t>
  </si>
  <si>
    <t>401.653.098-90</t>
  </si>
  <si>
    <t>NOSAPA PARTICIPACOES LTDA.</t>
  </si>
  <si>
    <t>18.569.571/0001-07</t>
  </si>
  <si>
    <t>NOSSA COMERCIAL LTDA</t>
  </si>
  <si>
    <t>20.353.820/0001-74</t>
  </si>
  <si>
    <t>NOVA BIO - INDUSTRIA E COMERCIO LTDA</t>
  </si>
  <si>
    <t>20.331.303/0001-02</t>
  </si>
  <si>
    <t>NOVA FREITAS IMOVEIS LTDA</t>
  </si>
  <si>
    <t>57.534.679/0006-20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</si>
  <si>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</si>
  <si>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</si>
  <si>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</si>
  <si>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</si>
  <si>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</si>
  <si>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</si>
  <si>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</si>
  <si>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</si>
  <si>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</si>
  <si>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</si>
  <si>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NOVO MILENIO PRODUTOS E SERVICOS LTDA</t>
  </si>
  <si>
    <t>02.412.970/0001-20</t>
  </si>
  <si>
    <t>NUBIA CAROLINE CAMARGO DE OLIVEIRA</t>
  </si>
  <si>
    <t>466.737.218-47</t>
  </si>
  <si>
    <t>NUNES FARMA DIST. PRODS. FARMACEUTICOS LTDA</t>
  </si>
  <si>
    <t>75.014.167/0001-00</t>
  </si>
  <si>
    <t>NUTRICIONALE COMERCIO DE ALIMENTOS LTDA</t>
  </si>
  <si>
    <t>08.528.442/0001-17</t>
  </si>
  <si>
    <t>NUTRIMENTA RESTAURANTE LTDA - EPP</t>
  </si>
  <si>
    <t>05.671.480/0001-36</t>
  </si>
  <si>
    <t>NUTRIPORT COMERCIAL LTDA</t>
  </si>
  <si>
    <t>03.612.312/0001-44</t>
  </si>
  <si>
    <t>NUTRIPORT COMERCIAL LTDA.</t>
  </si>
  <si>
    <t>03.612.312/0004-97</t>
  </si>
  <si>
    <t>NYCCOLAS EMANUEL DE SOUZA</t>
  </si>
  <si>
    <t>063.305.789-40</t>
  </si>
  <si>
    <t>O BARATEIRO FERRAGENS LTDA</t>
  </si>
  <si>
    <t>53.216.120/0001-97</t>
  </si>
  <si>
    <t>O REI DAS FRALDAS DE JACAREI LTDA</t>
  </si>
  <si>
    <t>74.572.587/0001-40</t>
  </si>
  <si>
    <t>OBERDAN FERNANDES</t>
  </si>
  <si>
    <t>976.709.528-49</t>
  </si>
  <si>
    <t>OBRA A. S.CORACAO DE MARIA CRECHE ROSALIA J.SCHEID</t>
  </si>
  <si>
    <t>45.398.898/0001-36</t>
  </si>
  <si>
    <t>OBRA SOCIAL CELIO LEMOS</t>
  </si>
  <si>
    <t>51.621.290/0001-21</t>
  </si>
  <si>
    <t>OBRA SOCIAL E ASSIST. NOSSA SENHORA AUXILIADORA</t>
  </si>
  <si>
    <t>57.539.322/0001-20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</si>
  <si>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</si>
  <si>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</si>
  <si>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</si>
  <si>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</si>
  <si>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</si>
  <si>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</si>
  <si>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</si>
  <si>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</si>
  <si>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</si>
  <si>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</si>
  <si>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</si>
  <si>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</si>
  <si>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OCTAVIO AUGUSTO GONÇALVES</t>
  </si>
  <si>
    <t>080.781.606-07</t>
  </si>
  <si>
    <t>OCTO FARMACO LTDA</t>
  </si>
  <si>
    <t>29.404.097/0001-80</t>
  </si>
  <si>
    <t>ODAIR DE PAULA SIQUEIRA</t>
  </si>
  <si>
    <t>265.994.258-79</t>
  </si>
  <si>
    <t>ODAIR FABIANO DA SILVA</t>
  </si>
  <si>
    <t>245.885.758-21</t>
  </si>
  <si>
    <t>ODAIR PHELYPE RODRIGUES DA SILVA</t>
  </si>
  <si>
    <t>129.396.126-41</t>
  </si>
  <si>
    <t>ODETE APARECIDA DA SILVA</t>
  </si>
  <si>
    <t>356.818.268-80</t>
  </si>
  <si>
    <t>ODEVALDO DIMAS PEREIRA</t>
  </si>
  <si>
    <t>788.663.758-53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</si>
  <si>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</si>
  <si>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</si>
  <si>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</si>
  <si>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</si>
  <si>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</si>
  <si>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</si>
  <si>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OFICIO DE REGISTRO CIVIL DAS PESSOAS NATURAIS E TABELIONATO DE NOTAS DO DISTRITO DE EUGENIO DE MELO</t>
  </si>
  <si>
    <t>52.830.656/0001-35</t>
  </si>
  <si>
    <t>O.FILIZZOLA &amp; CIA. LTDA.</t>
  </si>
  <si>
    <t>61.182.424/0001-09</t>
  </si>
  <si>
    <t>OFOS - TECNOLOGIA, COMERCIO E SERVICOS CONTRA INCENDIOS LTDA - EPP</t>
  </si>
  <si>
    <t>72.024.599/0001-04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</si>
  <si>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</si>
  <si>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</si>
  <si>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</si>
  <si>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</si>
  <si>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</si>
  <si>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</si>
  <si>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</si>
  <si>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</si>
  <si>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</si>
  <si>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</si>
  <si>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OLGA TOLOTTO</t>
  </si>
  <si>
    <t>068.353.918-39</t>
  </si>
  <si>
    <t>OLIDEF CZ IND. COM. DE APARELHOS HOSPIT. LTDA</t>
  </si>
  <si>
    <t>55.983.274/0001-30</t>
  </si>
  <si>
    <t>OLINDA TEXTIL LTDA</t>
  </si>
  <si>
    <t>17.565.897/0001-01</t>
  </si>
  <si>
    <t>OLIVEIRA &amp; CLEMENTE LTDA</t>
  </si>
  <si>
    <t>46.538.950/0001-75</t>
  </si>
  <si>
    <t>OLIVEIRA E NUNES COMERCIO LTDA</t>
  </si>
  <si>
    <t>54.334.381/0001-74</t>
  </si>
  <si>
    <t>OLIVIO BATISTA DA SILVA</t>
  </si>
  <si>
    <t>026.005.688-08</t>
  </si>
  <si>
    <t>OMEGA LOCADORA DE VEICULOS LTDA</t>
  </si>
  <si>
    <t>12.842.700/0001-02</t>
  </si>
  <si>
    <t>ONAIR FONSECA NETO</t>
  </si>
  <si>
    <t>100.656.757-70</t>
  </si>
  <si>
    <t>ONCO PROD DISTRIBUIDORA DE PRODUTOS HOSPITALARES E ONCOLOGICOS LTDA.</t>
  </si>
  <si>
    <t>04.307.650/0026-93</t>
  </si>
  <si>
    <t>04.307.650/0012-98</t>
  </si>
  <si>
    <t>ONCO PROD DISTRIBUIDORA DE PRODUTOS HOSPITALARES E ONCOLÓGICOS LTDA.</t>
  </si>
  <si>
    <t>04.307.650/0025-02</t>
  </si>
  <si>
    <t>ONCOVIT DISTRIBUIDORA DE MEDICAMENTOS LTDA</t>
  </si>
  <si>
    <t>10.586.940/0004-00</t>
  </si>
  <si>
    <t>10.586.940/0001-68</t>
  </si>
  <si>
    <t>ONMED DISTRIBUIDORA DE MEDICAMENTOS LTDA</t>
  </si>
  <si>
    <t>34.707.920/0001-66</t>
  </si>
  <si>
    <t>OPERADOR NACIONAL DO SISTEMA DE REGISTRO ELETRONICO DE IMOVEIS ( ONR )</t>
  </si>
  <si>
    <t>37.318.313/0001-00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</si>
  <si>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</si>
  <si>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</si>
  <si>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</si>
  <si>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</si>
  <si>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</si>
  <si>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</si>
  <si>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ORIGINAL TATAMIS LTDA</t>
  </si>
  <si>
    <t>08.945.211/0001-09</t>
  </si>
  <si>
    <t>ORIGINAL XANGAI COMERCIO DE VEICULOS SA</t>
  </si>
  <si>
    <t>46.010.923/0001-25</t>
  </si>
  <si>
    <t>ORILDO DE SA DA SILVA</t>
  </si>
  <si>
    <t>086.152.998-70</t>
  </si>
  <si>
    <t>ORLA DISTRIBUIDORA DE PRODUTOS LTDA</t>
  </si>
  <si>
    <t>04.013.164/0001-04</t>
  </si>
  <si>
    <t>ORLANA TAMIKO ISHIZUKA ROSSO</t>
  </si>
  <si>
    <t>317.636.538-11</t>
  </si>
  <si>
    <t>ORLANDO JOSE SWENSON PONTES</t>
  </si>
  <si>
    <t>026.217.798-67</t>
  </si>
  <si>
    <t>ORLENE RIBEIRO DA ROCHA SILVA</t>
  </si>
  <si>
    <t>762.756.043-87</t>
  </si>
  <si>
    <t>ORO TECNOLOGIA LTDA</t>
  </si>
  <si>
    <t>40.614.007/0001-18</t>
  </si>
  <si>
    <t>ORTOGEO CENTRO DE PESQUISAS E ESTUDOS ESPECIALIZADOS LTDA EPP</t>
  </si>
  <si>
    <t>04.442.327/0001-74</t>
  </si>
  <si>
    <t>ORTOPEDIA BIOTECNICA LTDA</t>
  </si>
  <si>
    <t>01.808.205/0001-60</t>
  </si>
  <si>
    <t>ORTOPEDIA MATHIAS LTDA EPP</t>
  </si>
  <si>
    <t>03.593.512/0001-05</t>
  </si>
  <si>
    <t>OSCAR JUAN SOTO RIVAS</t>
  </si>
  <si>
    <t>162.755.118-26</t>
  </si>
  <si>
    <t>OSEIAS EMERSON DOS REIS</t>
  </si>
  <si>
    <t>159.513.828-58</t>
  </si>
  <si>
    <t>OSIEL SANTANA DO NASCIMENTO</t>
  </si>
  <si>
    <t>861.478.543-72</t>
  </si>
  <si>
    <t>OSMAR CARVALHO</t>
  </si>
  <si>
    <t>001.912.128-81</t>
  </si>
  <si>
    <t>OSMAR LEOPOLDINO LOPES</t>
  </si>
  <si>
    <t>150.211.278-70</t>
  </si>
  <si>
    <t>Osvaldir Pequim</t>
  </si>
  <si>
    <t>183.936.808-08</t>
  </si>
  <si>
    <t>OSVALDO DIAS PEREIRA</t>
  </si>
  <si>
    <t>257.757.568-86</t>
  </si>
  <si>
    <t>OSVALDO JULIO GONCALVES</t>
  </si>
  <si>
    <t>565.006.619-15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</si>
  <si>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</si>
  <si>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</si>
  <si>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</si>
  <si>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</si>
  <si>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</si>
  <si>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</si>
  <si>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</si>
  <si>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</si>
  <si>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</si>
  <si>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</si>
  <si>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OSWALDO VIEIRA DE PAULA JUNIOR</t>
  </si>
  <si>
    <t>098.702.808-11</t>
  </si>
  <si>
    <t>OTAVIO HENRIQUE FERREIRA DOS SANTOS</t>
  </si>
  <si>
    <t>422.479.498-51</t>
  </si>
  <si>
    <t>OTAVIO LOPES DE SENRA</t>
  </si>
  <si>
    <t>400.731.308-34</t>
  </si>
  <si>
    <t>OTAVIO OLIVEIRA ANDRADE DE SOUZA</t>
  </si>
  <si>
    <t>538.486.398-66</t>
  </si>
  <si>
    <t>OTAVIO SILVA</t>
  </si>
  <si>
    <t>001.537.608-77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</si>
  <si>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</si>
  <si>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</si>
  <si>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</si>
  <si>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</si>
  <si>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</si>
  <si>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</si>
  <si>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OURO TECH SOLUCOES E SERVICOS LTDA</t>
  </si>
  <si>
    <t>52.304.209/0001-42</t>
  </si>
  <si>
    <t>OZONE LIFE INDUSTRIA E COMERCIO DE COSMETICOS LTDA</t>
  </si>
  <si>
    <t>38.463.925/0001-41</t>
  </si>
  <si>
    <t>P A P AR CONDICIONADO LTDA</t>
  </si>
  <si>
    <t>43.075.236/0003-61</t>
  </si>
  <si>
    <t>P B DESIGN COMUNICACAO VISUAL LTDA</t>
  </si>
  <si>
    <t>47.889.635/0001-55</t>
  </si>
  <si>
    <t>PABLO HENRIQUE COSTA DE BRITO</t>
  </si>
  <si>
    <t>457.668.768-90</t>
  </si>
  <si>
    <t>Pablo Henrique da Silva Maciel</t>
  </si>
  <si>
    <t>087.854.441-03</t>
  </si>
  <si>
    <t>PABLO HENRIQUE DE FARIA</t>
  </si>
  <si>
    <t>426.532.178-05</t>
  </si>
  <si>
    <t>PABLO VINICIUS ONORIO DA SILVA</t>
  </si>
  <si>
    <t>478.508.608-45</t>
  </si>
  <si>
    <t>PAC AMBIENTAL LTDA</t>
  </si>
  <si>
    <t>04.760.570/0001-30</t>
  </si>
  <si>
    <t>PACIFIC FLOWERS IND. COM.</t>
  </si>
  <si>
    <t>03.772.965/0001-90</t>
  </si>
  <si>
    <t>PADARIA AQUARIUS SJC LTDA</t>
  </si>
  <si>
    <t>37.269.540/0001-85</t>
  </si>
  <si>
    <t>PALOMA DOS SANTOS CAMARA</t>
  </si>
  <si>
    <t>436.098.388-33</t>
  </si>
  <si>
    <t>PALOMA FERREIRA DE TOLEDO</t>
  </si>
  <si>
    <t>291.178.778-14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</si>
  <si>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</si>
  <si>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</si>
  <si>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</si>
  <si>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</si>
  <si>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</si>
  <si>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</si>
  <si>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</si>
  <si>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</si>
  <si>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FERNANDA DA SILVA SANTOS</t>
  </si>
  <si>
    <t>565.940.348-47</t>
  </si>
  <si>
    <t>Pamela Karine Marciano</t>
  </si>
  <si>
    <t>480.468.198-16</t>
  </si>
  <si>
    <t>PAMELA MELISSA GUEDES DE MOURA</t>
  </si>
  <si>
    <t>383.840.178-67</t>
  </si>
  <si>
    <t>PAMELA MOREIRA BORGES</t>
  </si>
  <si>
    <t>458.617.568-05</t>
  </si>
  <si>
    <t>PAMELA MOTA MACIEL</t>
  </si>
  <si>
    <t>391.694.108-95</t>
  </si>
  <si>
    <t>PAMELA ROSA DOS SANTOS</t>
  </si>
  <si>
    <t>382.256.268-85</t>
  </si>
  <si>
    <t>PAMELA STEPHANIE MACHADO COSTA</t>
  </si>
  <si>
    <t>459.307.228-03</t>
  </si>
  <si>
    <t>PAMELA SUELLEN PEREIRA DA SILVA</t>
  </si>
  <si>
    <t>446.296.668-69</t>
  </si>
  <si>
    <t>PAMELA XAVIER DOS SANTOS</t>
  </si>
  <si>
    <t>416.473.538-40</t>
  </si>
  <si>
    <t>Pâmella Barbosa Palma</t>
  </si>
  <si>
    <t>459.151.958-90</t>
  </si>
  <si>
    <t>PAMELLA LARISSA BARROS AURELIANO MAROSTEGA</t>
  </si>
  <si>
    <t>379.203.658-48</t>
  </si>
  <si>
    <t>PANIFICADORA E CONFEITARIA PAO DE ACUCAR LTDA</t>
  </si>
  <si>
    <t>60.193.513/0001-98</t>
  </si>
  <si>
    <t>PAOLA AVANI ALVES BISPO</t>
  </si>
  <si>
    <t>410.376.638-70</t>
  </si>
  <si>
    <t>PAOLA CRISTINA DOS SANTOS</t>
  </si>
  <si>
    <t>366.316.628-77</t>
  </si>
  <si>
    <t>PAOLA JENNIFER HEWITT PAULSEN</t>
  </si>
  <si>
    <t>436.961.828-26</t>
  </si>
  <si>
    <t>PAOLA NICOLLI LEÃO ARAUJO</t>
  </si>
  <si>
    <t>385.959.448-65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</si>
  <si>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</si>
  <si>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</si>
  <si>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</si>
  <si>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</si>
  <si>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</si>
  <si>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</si>
  <si>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PARABRISA DO VALE LTDA</t>
  </si>
  <si>
    <t>08.014.608/0002-68</t>
  </si>
  <si>
    <t>PARANA SOLUCOES LOGISTICAS E TRANSPORTES LTDA</t>
  </si>
  <si>
    <t>03.020.839/0001-80</t>
  </si>
  <si>
    <t>PARTNER FARMA DISTRIBUIDORA DE MEDICAMENTOS LTDA</t>
  </si>
  <si>
    <t>28.123.417/0001-60</t>
  </si>
  <si>
    <t>PATAS DE OURO SERVIÇOS  VETERINARIOS LTDA</t>
  </si>
  <si>
    <t>03.674.352/0001-10</t>
  </si>
  <si>
    <t>PATRIANI INCORPORACAO 27 SPE LTDA</t>
  </si>
  <si>
    <t>37.362.507/0001-03</t>
  </si>
  <si>
    <t>PATRICIA ALEXANDRA DE GOUVEIA REGIS</t>
  </si>
  <si>
    <t>337.931.778-07</t>
  </si>
  <si>
    <t>PATRICIA ALVES DOS SANTOS</t>
  </si>
  <si>
    <t>859.102.185-14</t>
  </si>
  <si>
    <t>PATRICIA APARECIDA CAMPOS SCHULZ</t>
  </si>
  <si>
    <t>071.298.148-96</t>
  </si>
  <si>
    <t>PATRICIA APARECIDA DA SILVA</t>
  </si>
  <si>
    <t>358.357.838-41</t>
  </si>
  <si>
    <t>PATRICIA APARECIDA DE OLIVEIRA</t>
  </si>
  <si>
    <t>309.354.958-27</t>
  </si>
  <si>
    <t>PATRICIA APARECIDA DIAS</t>
  </si>
  <si>
    <t>112.467.058-00</t>
  </si>
  <si>
    <t>PATRICIA APARECIDA GOMES</t>
  </si>
  <si>
    <t>106.583.396-21</t>
  </si>
  <si>
    <t>PATRICIA APARECIDA MARINHO</t>
  </si>
  <si>
    <t>225.965.388-06</t>
  </si>
  <si>
    <t>PATRICIA APARECIDA RODRIGUES SOARES</t>
  </si>
  <si>
    <t>260.366.608-80</t>
  </si>
  <si>
    <t>Patrícia Batista Costa</t>
  </si>
  <si>
    <t>554.467.508-29</t>
  </si>
  <si>
    <t>PATRICIA CASTANHO</t>
  </si>
  <si>
    <t>401.497.008-65</t>
  </si>
  <si>
    <t>PATRICIA COSTA LIMA</t>
  </si>
  <si>
    <t>290.425.788-82</t>
  </si>
  <si>
    <t>PATRICIA CRISTIANE DA ROCHA MARIANO</t>
  </si>
  <si>
    <t>150.108.778-99</t>
  </si>
  <si>
    <t>PATRICIA CRISTINA BATISTA</t>
  </si>
  <si>
    <t>342.150.238-23</t>
  </si>
  <si>
    <t>PATRICIA DE LIMA</t>
  </si>
  <si>
    <t>326.054.738-05</t>
  </si>
  <si>
    <t>PATRICIA DERRICO BRAGA DE MOURA</t>
  </si>
  <si>
    <t>445.153.528-06</t>
  </si>
  <si>
    <t>PATRICIA DOS SANTOS MANCILHA PETTINATTI</t>
  </si>
  <si>
    <t>224.261.398-70</t>
  </si>
  <si>
    <t>PATRICIA DOS SANTOS SILVA</t>
  </si>
  <si>
    <t>311.170.578-10</t>
  </si>
  <si>
    <t>PATRICIA FLAVIA GONÇALVES</t>
  </si>
  <si>
    <t>279.106.838-47</t>
  </si>
  <si>
    <t>PATRICIA HELENA DA SILVA</t>
  </si>
  <si>
    <t>371.505.848-02</t>
  </si>
  <si>
    <t>PATRICIA HELENA SIMOES DA SILVA</t>
  </si>
  <si>
    <t>248.402.328-65</t>
  </si>
  <si>
    <t>PATRICIA LEITE MEDEIROS</t>
  </si>
  <si>
    <t>063.575.154-26</t>
  </si>
  <si>
    <t>PATRICIA MAGNOLIA DE JESUS</t>
  </si>
  <si>
    <t>222.787.468-63</t>
  </si>
  <si>
    <t>PATRICIA MARINA VALENTE SILVESTRE</t>
  </si>
  <si>
    <t>062.456.268-97</t>
  </si>
  <si>
    <t>PATRICIA MORAIS DE OLIVEIRA</t>
  </si>
  <si>
    <t>356.421.348-17</t>
  </si>
  <si>
    <t>PATRICIA MOREIRA DUARTE</t>
  </si>
  <si>
    <t>075.770.048-98</t>
  </si>
  <si>
    <t>PATRICIA NASCIMENTO SILVA</t>
  </si>
  <si>
    <t>416.950.268-02</t>
  </si>
  <si>
    <t>PATRICIA PEREIRA</t>
  </si>
  <si>
    <t>183.881.648-80</t>
  </si>
  <si>
    <t>PATRICIA RENATA GAEFKE MARTINS</t>
  </si>
  <si>
    <t>311.821.318-32</t>
  </si>
  <si>
    <t>PATRICIA RIBEIRO BITTENCOURT TEIXEIRA</t>
  </si>
  <si>
    <t>192.935.878-40</t>
  </si>
  <si>
    <t>PATRICIA SCONZO</t>
  </si>
  <si>
    <t>074.947.448-35</t>
  </si>
  <si>
    <t>PATRICIA SENRA DE BRANCO</t>
  </si>
  <si>
    <t>336.032.988-02</t>
  </si>
  <si>
    <t>PATRICIA SIERRA DE MEDEIROS BELINI</t>
  </si>
  <si>
    <t>278.533.618-66</t>
  </si>
  <si>
    <t>PATRICIA SOARES</t>
  </si>
  <si>
    <t>104.473.728-07</t>
  </si>
  <si>
    <t>PATRICIA SOEIRO ROCHA FERNANDES</t>
  </si>
  <si>
    <t>068.882.057-38</t>
  </si>
  <si>
    <t>PATRICIA YUEH WEN WONG</t>
  </si>
  <si>
    <t>035.745.646-78</t>
  </si>
  <si>
    <t>PATRICK AUGUSTO DOS REIS MEDEIROS</t>
  </si>
  <si>
    <t>399.605.558-79</t>
  </si>
  <si>
    <t>PATRICK DE OLIVEIRA SANTOS SILVA</t>
  </si>
  <si>
    <t>413.900.308-14</t>
  </si>
  <si>
    <t>PATRICK LIRA BARBIRATO</t>
  </si>
  <si>
    <t>055.631.097-71</t>
  </si>
  <si>
    <t>PATRICK MENDES DA SILVA</t>
  </si>
  <si>
    <t>498.640.328-10</t>
  </si>
  <si>
    <t>PATRICK RODRIGUES LORENA</t>
  </si>
  <si>
    <t>401.045.348-69</t>
  </si>
  <si>
    <t>PAULA APARECIDA DA SILVA</t>
  </si>
  <si>
    <t>272.241.238-11</t>
  </si>
  <si>
    <t>PAULA CRISTINA DOS SANTOS</t>
  </si>
  <si>
    <t>335.110.848-65</t>
  </si>
  <si>
    <t>PAULA CRISTINA TEIXEIRA NOBREGA DE SOUZA</t>
  </si>
  <si>
    <t>110.205.308-20</t>
  </si>
  <si>
    <t>PAULA JULIANA DE MORAES PORTO</t>
  </si>
  <si>
    <t>377.699.978-01</t>
  </si>
  <si>
    <t>PAULA MAIARA REZENDE DA SILVA</t>
  </si>
  <si>
    <t>504.975.528-09</t>
  </si>
  <si>
    <t>PAULENE DOS SANTOS</t>
  </si>
  <si>
    <t>801.442.763-72</t>
  </si>
  <si>
    <t>PAULINA MAIA DA CONCEIÇÃO</t>
  </si>
  <si>
    <t>141.888.417-02</t>
  </si>
  <si>
    <t>PAULINA MARIA DE OLIVEIRA</t>
  </si>
  <si>
    <t>345.661.438-13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</si>
  <si>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</si>
  <si>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</si>
  <si>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</si>
  <si>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</si>
  <si>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</si>
  <si>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</si>
  <si>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</si>
  <si>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</si>
  <si>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DE MATOS</t>
  </si>
  <si>
    <t>606.928.717-72</t>
  </si>
  <si>
    <t>PAULO CESAR DE OLIVEIRA</t>
  </si>
  <si>
    <t>062.476.478-83</t>
  </si>
  <si>
    <t>PAULO CESAR FAGUNDES CARVALHO</t>
  </si>
  <si>
    <t>304.829.888-60</t>
  </si>
  <si>
    <t>PAULO CESAR FLEURY DE OLIVEIRA LTDA</t>
  </si>
  <si>
    <t>61.692.422/0001-60</t>
  </si>
  <si>
    <t>PAULO CESAR TAVARES GALVAO - MATR. 20488-8</t>
  </si>
  <si>
    <t>040.884.968-17</t>
  </si>
  <si>
    <t>PAULO CORREIA BRAGA</t>
  </si>
  <si>
    <t>064.990.478-80</t>
  </si>
  <si>
    <t xml:space="preserve">PAULO COSME MONTEIRO FARO	</t>
  </si>
  <si>
    <t>394.449.608-62</t>
  </si>
  <si>
    <t>PAULO DA SILVA RIBEIRO</t>
  </si>
  <si>
    <t>041.136.908-39</t>
  </si>
  <si>
    <t>PAULO DIACOV</t>
  </si>
  <si>
    <t>601.266.128-20</t>
  </si>
  <si>
    <t>PAULO DONIZETTI FORTUNATO</t>
  </si>
  <si>
    <t>788.306.306-59</t>
  </si>
  <si>
    <t>PAULO FABRICIO MARTINS</t>
  </si>
  <si>
    <t>217.413.238-94</t>
  </si>
  <si>
    <t>PAULO FERNANDO DA SILVA JUNIOR</t>
  </si>
  <si>
    <t>287.060.368-13</t>
  </si>
  <si>
    <t>PAULO GOMES</t>
  </si>
  <si>
    <t>089.651.538-91</t>
  </si>
  <si>
    <t>Paulo Guilherme de Oliveira Pereira</t>
  </si>
  <si>
    <t>403.609.238-36</t>
  </si>
  <si>
    <t>Paulo Gustavo Cervante Dias</t>
  </si>
  <si>
    <t>052.861.487-86</t>
  </si>
  <si>
    <t>PAULO HENRIQUE CAON OLIVEIRA</t>
  </si>
  <si>
    <t>375.740.508-05</t>
  </si>
  <si>
    <t>PAULO HENRIQUE COSTA FIGUEIREDO</t>
  </si>
  <si>
    <t>477.997.848-30</t>
  </si>
  <si>
    <t>Paulo Henrique da Silva</t>
  </si>
  <si>
    <t>120.761.496-35</t>
  </si>
  <si>
    <t>PAULO HENRIQUE DE MOURA</t>
  </si>
  <si>
    <t>028.375.938-00</t>
  </si>
  <si>
    <t>PAULO HENRIQUE DOS SANTOS</t>
  </si>
  <si>
    <t>199.147.728-70</t>
  </si>
  <si>
    <t xml:space="preserve">PAULO HENRIQUE FIDELIS	</t>
  </si>
  <si>
    <t>333.411.948-35</t>
  </si>
  <si>
    <t>PAULO HENRIQUE GUIMARAES</t>
  </si>
  <si>
    <t>29.798.051/0001-92</t>
  </si>
  <si>
    <t>PAULO HENRIQUE MARCIANO LEITE FILHO</t>
  </si>
  <si>
    <t>378.237.088-09</t>
  </si>
  <si>
    <t>PAULO HENRIQUE MESQUITA DOS SANTOS</t>
  </si>
  <si>
    <t>395.968.378-26</t>
  </si>
  <si>
    <t>PAULO JOSE GOMES JUNIOR</t>
  </si>
  <si>
    <t>414.589.228-39</t>
  </si>
  <si>
    <t>PAULO LEANDRO FELIX DA SILVA</t>
  </si>
  <si>
    <t>226.210.318-62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</si>
  <si>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</si>
  <si>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</si>
  <si>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</si>
  <si>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</si>
  <si>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</si>
  <si>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</si>
  <si>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PEREIRA DA SILVA</t>
  </si>
  <si>
    <t>286.351.428-88</t>
  </si>
  <si>
    <t>PAULO RIBEIRO MACHADO JUNIOR</t>
  </si>
  <si>
    <t>159.421.038-10</t>
  </si>
  <si>
    <t>PAULO RICARDO DOS SANTOS</t>
  </si>
  <si>
    <t>162.662.248-52</t>
  </si>
  <si>
    <t>488.447.268-31</t>
  </si>
  <si>
    <t>Paulo Ricardo Machado Santos</t>
  </si>
  <si>
    <t>426.404.618-18</t>
  </si>
  <si>
    <t>Paulo Ricardo Souza de Melo</t>
  </si>
  <si>
    <t>122.492.724-92</t>
  </si>
  <si>
    <t>PAULO ROBERTO ALEXANDRINO CORREA</t>
  </si>
  <si>
    <t>311.589.308-60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</si>
  <si>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</si>
  <si>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</si>
  <si>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</si>
  <si>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</si>
  <si>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</si>
  <si>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</si>
  <si>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ROBERTO MATIUSSO DE CASTRO SILVA</t>
  </si>
  <si>
    <t>500.718.498-58</t>
  </si>
  <si>
    <t>PAULO RODOLFO ANANIAS</t>
  </si>
  <si>
    <t>402.376.588-01</t>
  </si>
  <si>
    <t>PAULO RODOLFO DAVID</t>
  </si>
  <si>
    <t>039.774.148-01</t>
  </si>
  <si>
    <t>PAULO RODOLFO DE OLIVEIRA MARTINS</t>
  </si>
  <si>
    <t>309.783.888-01</t>
  </si>
  <si>
    <t>PAULO ROGERIO ALVES MARQUES</t>
  </si>
  <si>
    <t>218.713.318-46</t>
  </si>
  <si>
    <t>PAULO ROGERIO LISBOA DE ALVARENGA</t>
  </si>
  <si>
    <t>350.412.878-05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</si>
  <si>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</si>
  <si>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</si>
  <si>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</si>
  <si>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</si>
  <si>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</si>
  <si>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</si>
  <si>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</si>
  <si>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</si>
  <si>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LANCIA CURY</t>
  </si>
  <si>
    <t>789.359.548-53</t>
  </si>
  <si>
    <t>PAULO RUBENS SATURNINO</t>
  </si>
  <si>
    <t>453.707.908-84</t>
  </si>
  <si>
    <t>PAULO SERGIO APARECIDO TAVARES LO</t>
  </si>
  <si>
    <t>411.166.678-78</t>
  </si>
  <si>
    <t>PAULO SERGIO BARROS DE SOUZA</t>
  </si>
  <si>
    <t>230.658.018-92</t>
  </si>
  <si>
    <t>PAULO SERGIO DA SILVA</t>
  </si>
  <si>
    <t>114.099.388-75</t>
  </si>
  <si>
    <t>PAULO SERGIO DOS SANTOS</t>
  </si>
  <si>
    <t>098.584.688-73</t>
  </si>
  <si>
    <t>420.769.428-58</t>
  </si>
  <si>
    <t>PAULO SERGIO GONÇALVES</t>
  </si>
  <si>
    <t>048.658.308-20</t>
  </si>
  <si>
    <t>PAULO VICTOR MOREIRA FELIX</t>
  </si>
  <si>
    <t>476.949.868-32</t>
  </si>
  <si>
    <t>PAULO VICTOR NASCIMENTO BORGES</t>
  </si>
  <si>
    <t>299.813.168-90</t>
  </si>
  <si>
    <t>PAULO VINICIUS NOGUEIRA MARTINS</t>
  </si>
  <si>
    <t>010.692.318-86</t>
  </si>
  <si>
    <t>PAULO WANDERLEY DOS SANTOS</t>
  </si>
  <si>
    <t>787.393.498-53</t>
  </si>
  <si>
    <t>PAVA HOSPITALAR LTDA</t>
  </si>
  <si>
    <t>39.151.912/0001-08</t>
  </si>
  <si>
    <t>PAVEI BRASIL COMERCIO EXTERIOR LTDA</t>
  </si>
  <si>
    <t>13.832.863/0001-77</t>
  </si>
  <si>
    <t>PE DE FERRO COMERCIO DE FERRO E ACO LTDA</t>
  </si>
  <si>
    <t>59.443.333/0001-38</t>
  </si>
  <si>
    <t>PEDRO ALEXANDRE SANTOS FRANCO 40608594865</t>
  </si>
  <si>
    <t>20.724.469/0001-80</t>
  </si>
  <si>
    <t>PEDRO ANANIAS DOS SANTOS</t>
  </si>
  <si>
    <t>038.529.308-98</t>
  </si>
  <si>
    <t>Pedro Antonio Harrote Trevisan</t>
  </si>
  <si>
    <t>117.114.019-35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</si>
  <si>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</si>
  <si>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</si>
  <si>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</si>
  <si>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</si>
  <si>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</si>
  <si>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</si>
  <si>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CALDERARO MARTINS</t>
  </si>
  <si>
    <t>470.497.378-60</t>
  </si>
  <si>
    <t>PEDRO CANDELARIA JUNIOR</t>
  </si>
  <si>
    <t>430.022.758-67</t>
  </si>
  <si>
    <t>PEDRO CASTRO DA SILVA</t>
  </si>
  <si>
    <t>369.630.928-18</t>
  </si>
  <si>
    <t>PEDRO CELSO EVARISTO OLIVEIRA DA SI</t>
  </si>
  <si>
    <t>313.404.968-60</t>
  </si>
  <si>
    <t>Pedro da Luz Steffens</t>
  </si>
  <si>
    <t>052.779.150-44</t>
  </si>
  <si>
    <t>PEDRO DIAS DE OLIVEIRA</t>
  </si>
  <si>
    <t>545.589.828-01</t>
  </si>
  <si>
    <t>PEDRO DIAS MELO</t>
  </si>
  <si>
    <t>542.581.578-64</t>
  </si>
  <si>
    <t>Pedro Eduardo Mota da Silva</t>
  </si>
  <si>
    <t>482.569.588-47</t>
  </si>
  <si>
    <t>Pedro Emanoel Santos do Couto</t>
  </si>
  <si>
    <t>554.601.728-70</t>
  </si>
  <si>
    <t>PEDRO FRANCO DE ALMEIDA DE LIMA</t>
  </si>
  <si>
    <t>396.129.858-04</t>
  </si>
  <si>
    <t>PEDRO GABRIEL GUEDES NUNES</t>
  </si>
  <si>
    <t>452.976.198-31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</si>
  <si>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</si>
  <si>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</si>
  <si>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</si>
  <si>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</si>
  <si>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</si>
  <si>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</si>
  <si>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BUSTAMANTE</t>
  </si>
  <si>
    <t>128.551.816-07</t>
  </si>
  <si>
    <t>PEDRO HENRIQUE CARDOSO PORFIRIO</t>
  </si>
  <si>
    <t>486.359.858-00</t>
  </si>
  <si>
    <t>Pedro Henrique Chaves Hamasaki</t>
  </si>
  <si>
    <t>465.948.678-81</t>
  </si>
  <si>
    <t>PEDRO HENRIQUE CRUZ GOUVEA</t>
  </si>
  <si>
    <t>437.170.708-43</t>
  </si>
  <si>
    <t>Pedro Henrique de Almeida Costa</t>
  </si>
  <si>
    <t>485.789.438-64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</si>
  <si>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</si>
  <si>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</si>
  <si>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</si>
  <si>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</si>
  <si>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</si>
  <si>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</si>
  <si>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GALHARDO</t>
  </si>
  <si>
    <t>387.196.948-65</t>
  </si>
  <si>
    <t>PEDRO HENRIQUE GONCALVES DE CASTRO</t>
  </si>
  <si>
    <t>548.634.638-71</t>
  </si>
  <si>
    <t>PEDRO HENRIQUE MEIRELES DO NASCIMENTO</t>
  </si>
  <si>
    <t>490.134.728-42</t>
  </si>
  <si>
    <t>Pedro Henrique Mikael Fernandes</t>
  </si>
  <si>
    <t>412.042.828-11</t>
  </si>
  <si>
    <t>PEDRO HENRIQUE MOMBERGUE NASCIMENTO</t>
  </si>
  <si>
    <t>304.766.678-44</t>
  </si>
  <si>
    <t>PEDRO HENRIQUE RONCONI DOS SANTOS</t>
  </si>
  <si>
    <t>375.429.298-60</t>
  </si>
  <si>
    <t>Pedro Henrique Silva Miranda</t>
  </si>
  <si>
    <t>865.529.355-52</t>
  </si>
  <si>
    <t>PEDRO HENRIQUE SILVA SANTIAGO</t>
  </si>
  <si>
    <t>434.463.318-08</t>
  </si>
  <si>
    <t>PEDRO HENRIQUE SIQUEIRA CARDOSO</t>
  </si>
  <si>
    <t>509.442.248-06</t>
  </si>
  <si>
    <t>PEDRO IVO ALVES DE SOUZA</t>
  </si>
  <si>
    <t>040.408.793-09</t>
  </si>
  <si>
    <t>PEDRO JORGE TAGLIAMENTO DE OLIVEIRA</t>
  </si>
  <si>
    <t>389.458.208-17</t>
  </si>
  <si>
    <t>PEDRO JOSE DA SILVA</t>
  </si>
  <si>
    <t>019.732.038-47</t>
  </si>
  <si>
    <t>PEDRO LUAN FERNANDES OLIVEIRA</t>
  </si>
  <si>
    <t>406.358.378-38</t>
  </si>
  <si>
    <t>PEDRO LUIS FUJARRA INACIO</t>
  </si>
  <si>
    <t>493.089.998-25</t>
  </si>
  <si>
    <t>Pedro Maruã Silva Fonseca</t>
  </si>
  <si>
    <t>497.834.008-00</t>
  </si>
  <si>
    <t>PEDRO PAULO BERNARDO DE SOUZA</t>
  </si>
  <si>
    <t>120.509.197-19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</si>
  <si>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</si>
  <si>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</si>
  <si>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</si>
  <si>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</si>
  <si>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</si>
  <si>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</si>
  <si>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TENORIO NETO</t>
  </si>
  <si>
    <t>013.237.218-51</t>
  </si>
  <si>
    <t>Pedro Vitor Lopes Adão</t>
  </si>
  <si>
    <t>439.809.588-84</t>
  </si>
  <si>
    <t>PEGUE E MONTE OLIVEIRAS SJC LTDA</t>
  </si>
  <si>
    <t>44.478.526/0001-57</t>
  </si>
  <si>
    <t>PELISSERV EQUIPAMENTOS E SERVIÇOS ODONTO-MÉDICOS LTDA</t>
  </si>
  <si>
    <t>09.172.931/0001-41</t>
  </si>
  <si>
    <t>PENACHIO, MORONI CAMARA, MATTOS E FITTIPALDI SOCIEDADE DE ADVOGADOS</t>
  </si>
  <si>
    <t>14.902.125/0001-11</t>
  </si>
  <si>
    <t>PER HAKAN TARANGER</t>
  </si>
  <si>
    <t>412.137.778-87</t>
  </si>
  <si>
    <t>PERCEDINA ROSA DA COSTA</t>
  </si>
  <si>
    <t>207.615.386-15</t>
  </si>
  <si>
    <t>PERCIA CARLA DE LIMA MACHADO</t>
  </si>
  <si>
    <t>389.410.818-58</t>
  </si>
  <si>
    <t>PEREIRA MARTINS PANIFICAÇÃO INDUSTRIAL</t>
  </si>
  <si>
    <t>73.066.045/0001-32</t>
  </si>
  <si>
    <t>PERLA MARTINS DE MOURA</t>
  </si>
  <si>
    <t>248.940.398-26</t>
  </si>
  <si>
    <t>PEROLA IMPORTADORA E DISTRIBUIDORA HOSPITALAR LTDA</t>
  </si>
  <si>
    <t>30.888.187/0001-72</t>
  </si>
  <si>
    <t>PETRO LIDER COMERCIO DE FERRAMENTAS LTDA</t>
  </si>
  <si>
    <t>45.735.691/0001-00</t>
  </si>
  <si>
    <t>PF FONTES LUMINOSAS LTDA</t>
  </si>
  <si>
    <t>28.951.262/0001-50</t>
  </si>
  <si>
    <t>Pietra Pagioli Casotti</t>
  </si>
  <si>
    <t>145.439.927-92</t>
  </si>
  <si>
    <t>PIETRA SANTOS ALVES DE BRITO</t>
  </si>
  <si>
    <t>454.550.818-96</t>
  </si>
  <si>
    <t>PIETRAFESA &amp; PIETRAFESA LTDA - ME</t>
  </si>
  <si>
    <t>00.800.168/0001-81</t>
  </si>
  <si>
    <t>Pietro Donda Correia Santos</t>
  </si>
  <si>
    <t>536.930.178-67</t>
  </si>
  <si>
    <t>PIRACAIA COMERCIO DE PRODUTOS ELETRO-ELETRONICOS LTDA</t>
  </si>
  <si>
    <t>45.805.559/0001-27</t>
  </si>
  <si>
    <t>PJO CONTROLE DE PRAGAS URBANAS, HIGIENIZADORA E LIMPA FOSSA LTDA</t>
  </si>
  <si>
    <t>03.304.247/0001-90</t>
  </si>
  <si>
    <t>PLACAS EXPRESS - COMUNICACAO VISUAL LTDA</t>
  </si>
  <si>
    <t>15.494.741/0001-43</t>
  </si>
  <si>
    <t>PLANECOLIMP COMERCIO DE PRODUTOS DE LIMPEZA PROFISSIONAL LTDA</t>
  </si>
  <si>
    <t>25.071.110/0001-75</t>
  </si>
  <si>
    <t>PLANET PRINTER COMERCIO E SERVICOS DE IMPRESSAO LTDA</t>
  </si>
  <si>
    <t>07.385.282/0001-31</t>
  </si>
  <si>
    <t>PLANI DIAGNOSTICOS MEDICOS  LTDA</t>
  </si>
  <si>
    <t>48.963.698/0001-77</t>
  </si>
  <si>
    <t>PLANI DIAGNOSTICOS MEDICOS LTDA</t>
  </si>
  <si>
    <t>48.963.698/0011-49</t>
  </si>
  <si>
    <t>PLASTTEX COMERCIAL LTDA</t>
  </si>
  <si>
    <t>39.317.366/0001-24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</si>
  <si>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</si>
  <si>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</si>
  <si>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</si>
  <si>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</si>
  <si>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</si>
  <si>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</si>
  <si>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</si>
  <si>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</si>
  <si>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PLURALAQUIMICA INDUSTRIA E COMERCIO LTDA</t>
  </si>
  <si>
    <t>11.074.154/0001-44</t>
  </si>
  <si>
    <t>PLUXEE BENEFICIOS BRASIL S.A..</t>
  </si>
  <si>
    <t>69.034.668/0001-56</t>
  </si>
  <si>
    <t>POLIANA CRISTINA CRUZ CLEMENTE MOREIRA</t>
  </si>
  <si>
    <t>360.032.868-90</t>
  </si>
  <si>
    <t>Poliana Kelly dos Santos Moreira</t>
  </si>
  <si>
    <t>543.586.668-50</t>
  </si>
  <si>
    <t>Poliana Rafaela Alves Irleu</t>
  </si>
  <si>
    <t>079.903.966-70</t>
  </si>
  <si>
    <t>POLIMENTO ZONA NORTE LTDA</t>
  </si>
  <si>
    <t>50.535.542/0001-37</t>
  </si>
  <si>
    <t>POLISPORT INDUSTRIA E COMERCIO EIRELI EPP</t>
  </si>
  <si>
    <t>43.122.837/0001-16</t>
  </si>
  <si>
    <t>POLITEC IMPORTACAO E COMERCIO LTDA</t>
  </si>
  <si>
    <t>43.894.609/0007-50</t>
  </si>
  <si>
    <t>POLLYANA SOUZA RODRIGUES TAVARES</t>
  </si>
  <si>
    <t>472.031.038-97</t>
  </si>
  <si>
    <t>POLLYANNA DOS SANTOS</t>
  </si>
  <si>
    <t>494.834.118-58</t>
  </si>
  <si>
    <t>PONTAMED FARMACEUTICA LTDA</t>
  </si>
  <si>
    <t>02.816.696/0001-54</t>
  </si>
  <si>
    <t>PONTUAL COMERCIAL LTDA</t>
  </si>
  <si>
    <t>01.854.654/0001-45</t>
  </si>
  <si>
    <t>PORTAL LTDA</t>
  </si>
  <si>
    <t>05.005.873/0001-00</t>
  </si>
  <si>
    <t>PORTO SEGURO CIA DE SEGUROS GERAIS</t>
  </si>
  <si>
    <t>61.198.164/0001-60</t>
  </si>
  <si>
    <t>POS-DADOS COMERCIO E SERVICOS DE ASSISTENCIA TECNICA LTDA</t>
  </si>
  <si>
    <t>57.334.195/0001-23</t>
  </si>
  <si>
    <t>POSTO DE MOLAS 3 IRMAOS LTDA. - ME</t>
  </si>
  <si>
    <t>06.313.544/0001-90</t>
  </si>
  <si>
    <t>PPH DISTRIBUIDORA LTDA - EPP</t>
  </si>
  <si>
    <t>68.271.279/0001-81</t>
  </si>
  <si>
    <t>PRAGOFF AGRONEGOCIOS LTDA</t>
  </si>
  <si>
    <t>08.724.819/0001-03</t>
  </si>
  <si>
    <t>PRATI, DONADUZZI &amp; CIA LTDA</t>
  </si>
  <si>
    <t>73.856.593/0001-66</t>
  </si>
  <si>
    <t>PRECISION INSTRUMENTACAO E COMERCIO LTDA</t>
  </si>
  <si>
    <t>00.334.194/0001-61</t>
  </si>
  <si>
    <t>PRESSSEG SERVICOS DE SEGURANCA LTDA</t>
  </si>
  <si>
    <t>08.818.229/0001-40</t>
  </si>
  <si>
    <t>PREV ONE DIAGNOSTICO E PREVENCAO LTDA</t>
  </si>
  <si>
    <t>26.966.780/0001-12</t>
  </si>
  <si>
    <t>PRICE COMERCIO E SERVICOS LTDA</t>
  </si>
  <si>
    <t>55.089.856/0001-77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</si>
  <si>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</si>
  <si>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</si>
  <si>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</si>
  <si>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</si>
  <si>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</si>
  <si>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</si>
  <si>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</si>
  <si>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</si>
  <si>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</si>
  <si>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</si>
  <si>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BOAES NABATE</t>
  </si>
  <si>
    <t>213.675.228-62</t>
  </si>
  <si>
    <t>PRISCILA DE CAMPOS</t>
  </si>
  <si>
    <t>409.104.528-65</t>
  </si>
  <si>
    <t>PRISCILA DE OLIVEIRA LIMA PALMA</t>
  </si>
  <si>
    <t>328.354.728-94</t>
  </si>
  <si>
    <t>PRISCILA FIGUEIREDO LIMA</t>
  </si>
  <si>
    <t>486.740.158-75</t>
  </si>
  <si>
    <t>PRISCILA HERMINIA MARTINS</t>
  </si>
  <si>
    <t>220.949.088-01</t>
  </si>
  <si>
    <t>PRISCILA HOLANDA DE LIMA SILVA</t>
  </si>
  <si>
    <t>408.509.488-27</t>
  </si>
  <si>
    <t>PRISCILA LEAL FERREIRA</t>
  </si>
  <si>
    <t>388.352.138-86</t>
  </si>
  <si>
    <t>PRISCILA LEMES PINHEIRO DOS SANTOS</t>
  </si>
  <si>
    <t>312.807.608-18</t>
  </si>
  <si>
    <t>PRISCILA MARIA RODRIGUES</t>
  </si>
  <si>
    <t>378.860.178-70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</si>
  <si>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</si>
  <si>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</si>
  <si>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</si>
  <si>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</si>
  <si>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</si>
  <si>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</si>
  <si>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</si>
  <si>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</si>
  <si>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</si>
  <si>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</si>
  <si>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</si>
  <si>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</si>
  <si>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PRISCILA SANTOS PORTO</t>
  </si>
  <si>
    <t>334.646.168-86</t>
  </si>
  <si>
    <t>PRISCILA SENDRETO CAMARGO</t>
  </si>
  <si>
    <t>222.194.458-52</t>
  </si>
  <si>
    <t>PRISCILA SUELLEN BUSTAMANTE SILVA TOLEDO</t>
  </si>
  <si>
    <t>336.321.608-48</t>
  </si>
  <si>
    <t>PRISCILA THAIS DE PAULA MORAES</t>
  </si>
  <si>
    <t>440.021.428-17</t>
  </si>
  <si>
    <t>PRISCILLA CURSINO ALVES DOS SANTOS</t>
  </si>
  <si>
    <t>220.748.698-27</t>
  </si>
  <si>
    <t>PRISCILLA DAYANA ORICIO AMARAL</t>
  </si>
  <si>
    <t>059.187.426-11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</si>
  <si>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</si>
  <si>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</si>
  <si>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</si>
  <si>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</si>
  <si>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</si>
  <si>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</si>
  <si>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</si>
  <si>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</si>
  <si>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</si>
  <si>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</si>
  <si>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PROGAIA ENGENHARIA E MEIO AMBIENTE LTDA</t>
  </si>
  <si>
    <t>04.291.396/0001-24</t>
  </si>
  <si>
    <t>PROGNOSTIC LABORATORIO CLINICO VETERINARIO LTDA</t>
  </si>
  <si>
    <t>23.084.124/0001-06</t>
  </si>
  <si>
    <t>PROJELITE SOLUCOES TECNOLOGICAS LTDA</t>
  </si>
  <si>
    <t>27.813.226/0001-68</t>
  </si>
  <si>
    <t>PROJETO OLHAR FUTURO</t>
  </si>
  <si>
    <t>21.574.673/0001-25</t>
  </si>
  <si>
    <t>PROJIACO DISTRIBUIDORA DE FERRO E ACO LTDA.</t>
  </si>
  <si>
    <t>06.061.390/0001-96</t>
  </si>
  <si>
    <t>PROLICITACOES REPRESENTACAO E COMERCIO DE PRODUTOS PET EIRELI</t>
  </si>
  <si>
    <t>34.132.086/0001-28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</si>
  <si>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</si>
  <si>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</si>
  <si>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</si>
  <si>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</si>
  <si>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</si>
  <si>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</si>
  <si>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</si>
  <si>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</si>
  <si>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PRONVAL RADIOLOGIA E DIAGNOSTICOS LTDA EPP</t>
  </si>
  <si>
    <t>51.615.136/0001-47</t>
  </si>
  <si>
    <t>PRORAD CONSULTORES EM RADIOPROTECAO S/S LTDA</t>
  </si>
  <si>
    <t>87.389.086/0001-74</t>
  </si>
  <si>
    <t>PROTEC EXPORT IND COM IMP EXP EQUIP MED HOSP LTDA</t>
  </si>
  <si>
    <t>06.207.441/0001-45</t>
  </si>
  <si>
    <t>PROTESE PIRES LTDA</t>
  </si>
  <si>
    <t>18.088.048/0001-69</t>
  </si>
  <si>
    <t>PROTEX MULTISERVICOS E SANEAMENTO LTDA</t>
  </si>
  <si>
    <t>01.302.160/0001-58</t>
  </si>
  <si>
    <t>PROVIP DISTRIBUIDORA HOSPITALAR LTDA</t>
  </si>
  <si>
    <t>20.202.872/0002-20</t>
  </si>
  <si>
    <t>PSIVALE PSICOLOGIA DO VALE LTDA</t>
  </si>
  <si>
    <t>11.251.456/0001-40</t>
  </si>
  <si>
    <t>PUMA ZELADORIA PATRIMONIAL LTDA</t>
  </si>
  <si>
    <t>22.306.077/0001-27</t>
  </si>
  <si>
    <t>PUMPS BRASIL LTDA</t>
  </si>
  <si>
    <t>20.348.164/0001-11</t>
  </si>
  <si>
    <t>QUALIMEDI MEDICINA E SEGURANÇA DO TRABALHO LTDA - ME</t>
  </si>
  <si>
    <t>12.265.756/0001-41</t>
  </si>
  <si>
    <t>QUALITY SANI - LOCACAO DE EQUIPAMENTOS LTDA - ME</t>
  </si>
  <si>
    <t>00.981.448/0001-33</t>
  </si>
  <si>
    <t>QUALY PLACAS COMUNICACAO VISUAL LTDA</t>
  </si>
  <si>
    <t>17.497.353/0001-41</t>
  </si>
  <si>
    <t>QUANTA STUDIO CONSULTORIA AMBIENTAL LTDA</t>
  </si>
  <si>
    <t>07.153.866/0001-81</t>
  </si>
  <si>
    <t>QUEILA DE OLIVEIRA LEME MORAIS</t>
  </si>
  <si>
    <t>417.639.888-48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</si>
  <si>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</si>
  <si>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</si>
  <si>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</si>
  <si>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</si>
  <si>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</si>
  <si>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</si>
  <si>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&amp; C   DESENTUPIDORA E TRANSPORTES LTDA. - ME</t>
  </si>
  <si>
    <t>08.788.326/0001-37</t>
  </si>
  <si>
    <t>R CAVALLARO COMERCIAL DE TINTAS EPP</t>
  </si>
  <si>
    <t>33.824.478/0001-95</t>
  </si>
  <si>
    <t>R G FRIGGI - CONSULTORIO MEDICO LTDA.</t>
  </si>
  <si>
    <t>14.350.736/0001-02</t>
  </si>
  <si>
    <t>R J C DEFESA E AEROESPACIAL LTDA</t>
  </si>
  <si>
    <t>71.919.328/0001-54</t>
  </si>
  <si>
    <t>R. J. COMERCIAL E CONSTRUCAO LTDA</t>
  </si>
  <si>
    <t>27.218.420/0001-03</t>
  </si>
  <si>
    <t>R M DORNELLES INFORMATICA</t>
  </si>
  <si>
    <t>15.674.842/0001-04</t>
  </si>
  <si>
    <t>R W MATERIAIS MEDICOS HOSPITALARES E ODONTOLOGICOS LTDA</t>
  </si>
  <si>
    <t>31.981.304/0001-00</t>
  </si>
  <si>
    <t>RABELO MAGAZINE COMERCIO LTDA</t>
  </si>
  <si>
    <t>27.263.162/0001-79</t>
  </si>
  <si>
    <t>RAELMA VIANA AMARO</t>
  </si>
  <si>
    <t>347.291.768-71</t>
  </si>
  <si>
    <t>RAFAEL  MEDEIROS DA SILVA</t>
  </si>
  <si>
    <t>362.878.598-73</t>
  </si>
  <si>
    <t>RAFAEL ALVES DA SILVA SOBRINHO</t>
  </si>
  <si>
    <t>484.981.038-19</t>
  </si>
  <si>
    <t>RAFAEL APARECIDO DE OLIVEIRA</t>
  </si>
  <si>
    <t>350.580.398-77</t>
  </si>
  <si>
    <t>RAFAEL APARECIDO VASQUES DE SIQUEIRA</t>
  </si>
  <si>
    <t>345.246.118-19</t>
  </si>
  <si>
    <t>RAFAEL ASSIS DOS SANTOS</t>
  </si>
  <si>
    <t>443.782.018-52</t>
  </si>
  <si>
    <t>RAFAEL AUGUSTO DE MORAES FABRICIO</t>
  </si>
  <si>
    <t>417.460.068-62</t>
  </si>
  <si>
    <t>RAFAEL AUGUSTO FERREIRA PAIVA</t>
  </si>
  <si>
    <t>384.471.138-41</t>
  </si>
  <si>
    <t>RAFAEL CANDEIAS DO CARMO</t>
  </si>
  <si>
    <t>509.254.868-17</t>
  </si>
  <si>
    <t xml:space="preserve">RAFAEL CANDIDO MOTA RICARDO	</t>
  </si>
  <si>
    <t>442.831.848-02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</si>
  <si>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</si>
  <si>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</si>
  <si>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</si>
  <si>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</si>
  <si>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</si>
  <si>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</si>
  <si>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DAVID MARTINS</t>
  </si>
  <si>
    <t>224.647.658-56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</si>
  <si>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</si>
  <si>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</si>
  <si>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</si>
  <si>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</si>
  <si>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</si>
  <si>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</si>
  <si>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</si>
  <si>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</si>
  <si>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Moreira</t>
  </si>
  <si>
    <t>314.489.678-05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</si>
  <si>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</si>
  <si>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</si>
  <si>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</si>
  <si>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</si>
  <si>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</si>
  <si>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</si>
  <si>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Evangelista de Souza</t>
  </si>
  <si>
    <t>388.719.818-20</t>
  </si>
  <si>
    <t>RAFAEL FERNANDES DE OLIVEIRA</t>
  </si>
  <si>
    <t>329.202.628-82</t>
  </si>
  <si>
    <t>RAFAEL FERNANDO DA CUNHA</t>
  </si>
  <si>
    <t>376.569.518-14</t>
  </si>
  <si>
    <t>RAFAEL FERNANDO DE CARVALHO SILVA</t>
  </si>
  <si>
    <t>176.059.146-79</t>
  </si>
  <si>
    <t>RAFAEL GARCIA DA CRUZ</t>
  </si>
  <si>
    <t>350.868.208-04</t>
  </si>
  <si>
    <t>RAFAEL HENRIQUE ANDRADE</t>
  </si>
  <si>
    <t>315.019.148-39</t>
  </si>
  <si>
    <t>RAFAEL HENRIQUE NOBRE DE JESUS</t>
  </si>
  <si>
    <t>331.785.718-84</t>
  </si>
  <si>
    <t>RAFAEL JUNIOR FERREIRA</t>
  </si>
  <si>
    <t>378.135.468-73</t>
  </si>
  <si>
    <t>RAFAEL LIMA DE CARVALHO</t>
  </si>
  <si>
    <t>516.425.218-09</t>
  </si>
  <si>
    <t>Rafael Luis Gonçalves</t>
  </si>
  <si>
    <t>347.511.598-01</t>
  </si>
  <si>
    <t>Rafael Luis Santiago</t>
  </si>
  <si>
    <t>322.522.748-08</t>
  </si>
  <si>
    <t>RAFAEL MALDONADO RODRIGUES</t>
  </si>
  <si>
    <t>435.203.998-57</t>
  </si>
  <si>
    <t>RAFAEL MARCONDES BENTO</t>
  </si>
  <si>
    <t>421.124.928-29</t>
  </si>
  <si>
    <t>RAFAEL MEIRELES DOS SANTOS</t>
  </si>
  <si>
    <t>228.943.348-93</t>
  </si>
  <si>
    <t>RAFAEL MONTEIRO DA SILVA</t>
  </si>
  <si>
    <t>365.254.108-19</t>
  </si>
  <si>
    <t>RAFAEL MORAES LIMA</t>
  </si>
  <si>
    <t>347.187.098-90</t>
  </si>
  <si>
    <t>RAFAEL MORAIS FONSECA</t>
  </si>
  <si>
    <t>377.058.128-86</t>
  </si>
  <si>
    <t>RAFAEL NICOLAU DE LIMA</t>
  </si>
  <si>
    <t>338.056.198-39</t>
  </si>
  <si>
    <t>RAFAEL NUNES DA SILVA</t>
  </si>
  <si>
    <t>336.101.058-60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</si>
  <si>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</si>
  <si>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</si>
  <si>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</si>
  <si>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</si>
  <si>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</si>
  <si>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</si>
  <si>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</si>
  <si>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</si>
  <si>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</si>
  <si>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</si>
  <si>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DOS SANTOS</t>
  </si>
  <si>
    <t>339.362.968-98</t>
  </si>
  <si>
    <t>RAFAEL RIBEIRO FERREIRA</t>
  </si>
  <si>
    <t>365.922.488-07</t>
  </si>
  <si>
    <t>RAFAEL RODRIGUES VASCONCELOS</t>
  </si>
  <si>
    <t>338.115.978-09</t>
  </si>
  <si>
    <t>RAFAEL ROSA BASTOS</t>
  </si>
  <si>
    <t>407.248.438-50</t>
  </si>
  <si>
    <t>RAFAEL SAKAI OLIVEIRA</t>
  </si>
  <si>
    <t>494.123.338-70</t>
  </si>
  <si>
    <t>Rafael Santos de Novais</t>
  </si>
  <si>
    <t>359.902.948-24</t>
  </si>
  <si>
    <t>Rafael Tadeu Valerio</t>
  </si>
  <si>
    <t>224.788.748-14</t>
  </si>
  <si>
    <t>RAFAEL VILAS BOAS SIMOES</t>
  </si>
  <si>
    <t>225.660.128-57</t>
  </si>
  <si>
    <t>RAFAELA ALVES DOS SANTOS</t>
  </si>
  <si>
    <t>241.462.368-35</t>
  </si>
  <si>
    <t>RAFAELA ARAUJO GERVASIO</t>
  </si>
  <si>
    <t>507.804.618-60</t>
  </si>
  <si>
    <t>Rafaela Caroline Braga</t>
  </si>
  <si>
    <t>434.260.208-31</t>
  </si>
  <si>
    <t>RAFAELA CRISTINA BUENO SIMOES</t>
  </si>
  <si>
    <t>568.705.498-77</t>
  </si>
  <si>
    <t>Rafaela De Conti Zanellato</t>
  </si>
  <si>
    <t>096.858.509-41</t>
  </si>
  <si>
    <t>RAFAELA DELA HOZ VILAS BOAS</t>
  </si>
  <si>
    <t>455.733.168-85</t>
  </si>
  <si>
    <t>RAFAELA HELOISA GRACIANO SILVA</t>
  </si>
  <si>
    <t>374.188.848-69</t>
  </si>
  <si>
    <t>RAFAELA JULIANA DE OLIVEIRA FELIX</t>
  </si>
  <si>
    <t>133.560.099-07</t>
  </si>
  <si>
    <t>RAFAELA LOPES BENTO DE SOUZA</t>
  </si>
  <si>
    <t>373.927.528-63</t>
  </si>
  <si>
    <t>RAFAELA MATIAS DE OLIVEIRA</t>
  </si>
  <si>
    <t>144.572.597-56</t>
  </si>
  <si>
    <t>RAFAELA SILVA RIBEIRO</t>
  </si>
  <si>
    <t>395.063.618-86</t>
  </si>
  <si>
    <t>Rafaela Soares Ribeiro</t>
  </si>
  <si>
    <t>052.286.485-69</t>
  </si>
  <si>
    <t>RAFAELE DIAS PINTO</t>
  </si>
  <si>
    <t>353.791.878-03</t>
  </si>
  <si>
    <t>RAFAELE VILAS BOAS SALES MOURA</t>
  </si>
  <si>
    <t>064.571.625-17</t>
  </si>
  <si>
    <t>Rafaella de Arruda Castro</t>
  </si>
  <si>
    <t>426.446.558-38</t>
  </si>
  <si>
    <t>RAFAELLA SIQUEIRA GONCALVES DE ANDRADE</t>
  </si>
  <si>
    <t>467.207.878-70</t>
  </si>
  <si>
    <t>RAI CASSIMIRO DA SILVA</t>
  </si>
  <si>
    <t>418.173.658-00</t>
  </si>
  <si>
    <t>RAIANE CECILIA DE CASTRO</t>
  </si>
  <si>
    <t>465.792.458-32</t>
  </si>
  <si>
    <t>RAIANE DE SOUZA RIBEIRO</t>
  </si>
  <si>
    <t>416.007.158-93</t>
  </si>
  <si>
    <t>RAIANE ESTELA DA SILVA</t>
  </si>
  <si>
    <t>531.634.258-52</t>
  </si>
  <si>
    <t>RAIANE HELENA DA SILVA SANTOS</t>
  </si>
  <si>
    <t>503.811.628-00</t>
  </si>
  <si>
    <t>RAIANE MAIA MELO CARVALHO</t>
  </si>
  <si>
    <t>412.835.718-97</t>
  </si>
  <si>
    <t>RAIANE REGINA PEREIRA</t>
  </si>
  <si>
    <t>392.301.648-44</t>
  </si>
  <si>
    <t>RAIANNE VITORIA ROSA</t>
  </si>
  <si>
    <t>561.848.578-86</t>
  </si>
  <si>
    <t>RAILDETE MEIRELES DOS SANTOS</t>
  </si>
  <si>
    <t>219.085.028-27</t>
  </si>
  <si>
    <t>RAILEN JERUSA DAMASCENO PAULO</t>
  </si>
  <si>
    <t>120.573.027-33</t>
  </si>
  <si>
    <t>RAIMUNDA NONATA LOPES DOS SANTOS</t>
  </si>
  <si>
    <t>880.164.988-68</t>
  </si>
  <si>
    <t>RAIMUNDA PIRES DE ANDRADE</t>
  </si>
  <si>
    <t>362.565.738-46</t>
  </si>
  <si>
    <t>RAIMUNDO ANTONIO DE OLIVEIRA</t>
  </si>
  <si>
    <t>008.565.898-70</t>
  </si>
  <si>
    <t>RAIMUNDO GALIANI</t>
  </si>
  <si>
    <t>788.627.608-68</t>
  </si>
  <si>
    <t>RAIMUNDO NONATO ALVES DA SILVA</t>
  </si>
  <si>
    <t>850.860.703-25</t>
  </si>
  <si>
    <t>RAIMUNDO NONATO DA SILVA</t>
  </si>
  <si>
    <t>026.007.718-67</t>
  </si>
  <si>
    <t>RAIMUNDO ROBERO MARTINS</t>
  </si>
  <si>
    <t>026.128.898-92</t>
  </si>
  <si>
    <t>RAISSA CARVALHO GUIMARAES</t>
  </si>
  <si>
    <t>396.036.988-30</t>
  </si>
  <si>
    <t>RAISSA FISCHER VILHENA</t>
  </si>
  <si>
    <t>490.972.638-16</t>
  </si>
  <si>
    <t>RAISSA MESSIAS DE LIMA</t>
  </si>
  <si>
    <t>405.339.718-96</t>
  </si>
  <si>
    <t>RAISSA PEREIRA SILVA</t>
  </si>
  <si>
    <t>050.022.442-03</t>
  </si>
  <si>
    <t>RAÍSSA PRADO DA CRUZ</t>
  </si>
  <si>
    <t>468.330.178-40</t>
  </si>
  <si>
    <t>RAISSA PRADO FERNANDES SIQUEIRA</t>
  </si>
  <si>
    <t>414.662.658-76</t>
  </si>
  <si>
    <t>RAISSA RAMOS</t>
  </si>
  <si>
    <t>537.486.888-81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</si>
  <si>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</si>
  <si>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</si>
  <si>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</si>
  <si>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</si>
  <si>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</si>
  <si>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</si>
  <si>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RAMSIG LTDA</t>
  </si>
  <si>
    <t>54.198.647/0001-07</t>
  </si>
  <si>
    <t>RAMUTH &amp; RAMUTH LTDA</t>
  </si>
  <si>
    <t>50.763.606/0001-57</t>
  </si>
  <si>
    <t>RANIERI SOCIEDADE INDIVIDUAL DE ADVOCACIA</t>
  </si>
  <si>
    <t>27.908.168/0001-56</t>
  </si>
  <si>
    <t>RAPHAEL ANTONIO PEREIRA POLICARPO</t>
  </si>
  <si>
    <t>511.808.998-06</t>
  </si>
  <si>
    <t>RAPHAEL CORTEZ DE LIMA OLIVEIRA</t>
  </si>
  <si>
    <t>343.865.338-93</t>
  </si>
  <si>
    <t>RAPHAEL DA COSTA</t>
  </si>
  <si>
    <t>309.212.098-19</t>
  </si>
  <si>
    <t>Raphael Lima Ferreira</t>
  </si>
  <si>
    <t>099.169.407-46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</si>
  <si>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</si>
  <si>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</si>
  <si>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</si>
  <si>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</si>
  <si>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</si>
  <si>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</si>
  <si>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SILVA COSTA</t>
  </si>
  <si>
    <t>389.941.068-80</t>
  </si>
  <si>
    <t>RAPHAEL VIEIRA CAMPOS FARIA</t>
  </si>
  <si>
    <t>220.221.768-12</t>
  </si>
  <si>
    <t>RAPHAELA BITENCOURT DA FONSECA</t>
  </si>
  <si>
    <t>407.345.418-80</t>
  </si>
  <si>
    <t>Raphaela Tamy da Costa Franco Nakashima</t>
  </si>
  <si>
    <t>461.027.068-46</t>
  </si>
  <si>
    <t>RAQUEL ARAUJO ALVES</t>
  </si>
  <si>
    <t>399.554.688-90</t>
  </si>
  <si>
    <t>RAQUEL BENTO DA SILVA</t>
  </si>
  <si>
    <t>314.623.878-02</t>
  </si>
  <si>
    <t>RAQUEL CARVALHO DE FREITAS GOMES</t>
  </si>
  <si>
    <t>762.778.281-34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</si>
  <si>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</si>
  <si>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</si>
  <si>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</si>
  <si>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</si>
  <si>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</si>
  <si>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</si>
  <si>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DE FREITAS SANTOS</t>
  </si>
  <si>
    <t>507.734.358-67</t>
  </si>
  <si>
    <t>RAQUEL DE OLIVEIRA ALMEIDA DA SILVA</t>
  </si>
  <si>
    <t>373.860.968-79</t>
  </si>
  <si>
    <t>RAQUEL ESTEFANIA RANGEL LEMES</t>
  </si>
  <si>
    <t>185.631.408-17</t>
  </si>
  <si>
    <t>RAQUEL FELIX AMARAL</t>
  </si>
  <si>
    <t>487.705.328-00</t>
  </si>
  <si>
    <t>RAQUEL LIMA VASCONCELOS FERREIRA</t>
  </si>
  <si>
    <t>425.867.008-13</t>
  </si>
  <si>
    <t>RAQUEL MANFREDINI</t>
  </si>
  <si>
    <t>352.740.598-48</t>
  </si>
  <si>
    <t>RAQUEL ROSSI DOS REIS</t>
  </si>
  <si>
    <t>529.661.628-64</t>
  </si>
  <si>
    <t>RAQUEL SILVA SERRA</t>
  </si>
  <si>
    <t>347.102.448-47</t>
  </si>
  <si>
    <t>RARAPER SERVIÇOS AUTOMOTIVOS LTDA</t>
  </si>
  <si>
    <t>01.689.548/0001-53</t>
  </si>
  <si>
    <t>RAUL COTRIM DE MATTOS</t>
  </si>
  <si>
    <t>370.044.858-97</t>
  </si>
  <si>
    <t>RAUL DE OLIVEIRA</t>
  </si>
  <si>
    <t>219.827.038-22</t>
  </si>
  <si>
    <t>RAULINO ANDERSON DOS SANTOS</t>
  </si>
  <si>
    <t>284.028.958-08</t>
  </si>
  <si>
    <t>RAUMAK METAL DISTRIBUIDORA LTDA</t>
  </si>
  <si>
    <t>09.407.737/0002-89</t>
  </si>
  <si>
    <t>RAYANE RICARDO</t>
  </si>
  <si>
    <t>554.990.258-35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</si>
  <si>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</si>
  <si>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</si>
  <si>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</si>
  <si>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</si>
  <si>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</si>
  <si>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</si>
  <si>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</si>
  <si>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</si>
  <si>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RB CENTRO DE REABILITACAO LTDA</t>
  </si>
  <si>
    <t>32.117.080/0001-56</t>
  </si>
  <si>
    <t>R&amp;C DISTRIBUIDORA DE PRODUTOS FARMACEUTICOS LTDA</t>
  </si>
  <si>
    <t>25.101.524/0001-08</t>
  </si>
  <si>
    <t>REBECA ANDRESSA DOS SANTOS TEIXEIRA</t>
  </si>
  <si>
    <t>492.742.418-95</t>
  </si>
  <si>
    <t>REBECA DIAS ROHR</t>
  </si>
  <si>
    <t>453.359.698-30</t>
  </si>
  <si>
    <t>REBECA PEREIRA CASTRO</t>
  </si>
  <si>
    <t>473.539.788-48</t>
  </si>
  <si>
    <t>REBECKA RUBY CORDEIRO FIDELIS FERREIRA</t>
  </si>
  <si>
    <t>557.709.528-06</t>
  </si>
  <si>
    <t>RED CROSS EMERGENCIAS MEDICAS LTDA</t>
  </si>
  <si>
    <t>55.694.176/0001-82</t>
  </si>
  <si>
    <t>REDE SOL FUEL DISTRIBUIDORA SA</t>
  </si>
  <si>
    <t>02.913.444/0001-43</t>
  </si>
  <si>
    <t>REFAIAS LINO DE ASSUNCAO</t>
  </si>
  <si>
    <t>415.812.638-05</t>
  </si>
  <si>
    <t>REFRIGERACAO BASSO SJC LTDA</t>
  </si>
  <si>
    <t>31.259.399/0001-53</t>
  </si>
  <si>
    <t>REFRINGER AR CONDICIONADO LTDA</t>
  </si>
  <si>
    <t>05.879.296/0001-86</t>
  </si>
  <si>
    <t>REGIANE ANDRADE SILVA MENDES</t>
  </si>
  <si>
    <t>076.850.356-69</t>
  </si>
  <si>
    <t>REGIANE CRISTINA DOS SANTOS</t>
  </si>
  <si>
    <t>353.870.018-45</t>
  </si>
  <si>
    <t>REGIANE DA SILVA DO ESPIRITO SANTO</t>
  </si>
  <si>
    <t>228.803.878-09</t>
  </si>
  <si>
    <t>Regiane de Cassia Laurintino da Silva</t>
  </si>
  <si>
    <t>313.590.208-02</t>
  </si>
  <si>
    <t>REGIANE LUIZA SOUZA SGORLON</t>
  </si>
  <si>
    <t>251.861.608-06</t>
  </si>
  <si>
    <t>REGIANE MARIA DOS SANTOS OLIVEIRA</t>
  </si>
  <si>
    <t>275.083.798-70</t>
  </si>
  <si>
    <t>REGIANE PAULA CANDIDO CRISOSTOMO</t>
  </si>
  <si>
    <t>228.924.188-10</t>
  </si>
  <si>
    <t>REGINA APARECIDA DA CUNHA MONTEIRO</t>
  </si>
  <si>
    <t>066.095.758-27</t>
  </si>
  <si>
    <t>REGINA CELIA ALIAGA</t>
  </si>
  <si>
    <t>030.184.188-83</t>
  </si>
  <si>
    <t>REGINA CELIA DA CRUZ SILVA</t>
  </si>
  <si>
    <t>336.899.658-45</t>
  </si>
  <si>
    <t>REGINA CELIA MORAES</t>
  </si>
  <si>
    <t>109.753.608-41</t>
  </si>
  <si>
    <t>REGINA CELIA VITORIO DA SILVA</t>
  </si>
  <si>
    <t>541.898.458-68</t>
  </si>
  <si>
    <t>REGINA COELIS DE MELLO SILVA</t>
  </si>
  <si>
    <t>109.553.328-26</t>
  </si>
  <si>
    <t>REGINA DA CONCEIÇÃO OLIVEIRA</t>
  </si>
  <si>
    <t>328.834.358-47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</si>
  <si>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</si>
  <si>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</si>
  <si>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</si>
  <si>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</si>
  <si>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</si>
  <si>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</si>
  <si>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</si>
  <si>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</si>
  <si>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</si>
  <si>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</si>
  <si>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MARCIA SOARES GUIMARAES</t>
  </si>
  <si>
    <t>082.985.318-92</t>
  </si>
  <si>
    <t>REGINA MARIA ALVES PINTO SANTOS</t>
  </si>
  <si>
    <t>063.894.828-25</t>
  </si>
  <si>
    <t>REGINA MARIA DOS SANTOS FERREIRA</t>
  </si>
  <si>
    <t>099.597.868-97</t>
  </si>
  <si>
    <t>REGINA SANTOS LOURENÇO DA SILVA</t>
  </si>
  <si>
    <t>322.855.718-95</t>
  </si>
  <si>
    <t>REGINA SATIE SANT ANNA</t>
  </si>
  <si>
    <t>004.116.356-70</t>
  </si>
  <si>
    <t>REGINA TELMA MESQUITA</t>
  </si>
  <si>
    <t>080.983.968-78</t>
  </si>
  <si>
    <t>REGINALDO DE OLIVEIRA</t>
  </si>
  <si>
    <t>086.675.378-88</t>
  </si>
  <si>
    <t>REGINALDO FABIANO TERRA</t>
  </si>
  <si>
    <t>267.484.088-90</t>
  </si>
  <si>
    <t>REGINALDO FERREIRA COELHO</t>
  </si>
  <si>
    <t>199.182.658-33</t>
  </si>
  <si>
    <t>REGINALDO FERREIRA DA SILVA</t>
  </si>
  <si>
    <t>259.783.858-74</t>
  </si>
  <si>
    <t>REGINALDO MALTA DOS SANTOS</t>
  </si>
  <si>
    <t>087.686.077-33</t>
  </si>
  <si>
    <t>REGINALDO MENDES DA SILVA</t>
  </si>
  <si>
    <t>183.877.718-05</t>
  </si>
  <si>
    <t>REGINALDO RAMOS DE OLIVEIRA</t>
  </si>
  <si>
    <t>121.820.238-60</t>
  </si>
  <si>
    <t>REINALDO BACILIERI DA SILVA</t>
  </si>
  <si>
    <t>220.063.918-01</t>
  </si>
  <si>
    <t>REINALDO DUQUE DAS CHAGAS</t>
  </si>
  <si>
    <t>226.554.538-40</t>
  </si>
  <si>
    <t>REINALDO FERREIRA ALVES</t>
  </si>
  <si>
    <t>106.870.348-25</t>
  </si>
  <si>
    <t>REINALDO GIUSTI EGAS</t>
  </si>
  <si>
    <t>221.399.798-50</t>
  </si>
  <si>
    <t>REINALDO NAKAMURA</t>
  </si>
  <si>
    <t>359.591.648-41</t>
  </si>
  <si>
    <t>REINALDO SIQUEIRA DE MOURA</t>
  </si>
  <si>
    <t>077.780.654-10</t>
  </si>
  <si>
    <t>REINALDO SOARES DOS SANTOS</t>
  </si>
  <si>
    <t>273.289.058-83</t>
  </si>
  <si>
    <t>REINAN DE JESUS TEIXEIRA</t>
  </si>
  <si>
    <t>313.901.938-61</t>
  </si>
  <si>
    <t>REJANE DE CARVALHO TAVARES</t>
  </si>
  <si>
    <t>762.968.307-34</t>
  </si>
  <si>
    <t>REJANE DE SOUSA PEREIRA OLIVEIRA</t>
  </si>
  <si>
    <t>021.326.187-12</t>
  </si>
  <si>
    <t>REK CONSTRUTORA LTDA</t>
  </si>
  <si>
    <t>47.472.709/0001-53</t>
  </si>
  <si>
    <t>RELAFLEX INDUSTRIA E COMERCIO DE COLCHOES LTDA</t>
  </si>
  <si>
    <t>28.247.277/0001-32</t>
  </si>
  <si>
    <t>RELLEK TEK  COMERCIAL LTDA</t>
  </si>
  <si>
    <t>24.623.347/0001-59</t>
  </si>
  <si>
    <t>Renan Andler Araújo Simeão</t>
  </si>
  <si>
    <t>447.917.488-59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</si>
  <si>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</si>
  <si>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</si>
  <si>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</si>
  <si>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</si>
  <si>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</si>
  <si>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</si>
  <si>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DA SILVA VAZ</t>
  </si>
  <si>
    <t>373.799.358-01</t>
  </si>
  <si>
    <t>RENAN DE ABREU COSTA</t>
  </si>
  <si>
    <t>321.311.448-06</t>
  </si>
  <si>
    <t>RENAN FERREIRA SIMOES</t>
  </si>
  <si>
    <t>468.620.098-93</t>
  </si>
  <si>
    <t>RENAN HENRIQUE ALVES DE ARAÚJO</t>
  </si>
  <si>
    <t>544.110.358-20</t>
  </si>
  <si>
    <t>RENAN LOPES BARBOSA</t>
  </si>
  <si>
    <t>136.293.517-43</t>
  </si>
  <si>
    <t>RENAN MESSIAS LIBERATO RIBEIRO LTDA</t>
  </si>
  <si>
    <t>50.525.114/0001-23</t>
  </si>
  <si>
    <t>RENATA ALVES SILKINAITE</t>
  </si>
  <si>
    <t>329.902.538-40</t>
  </si>
  <si>
    <t>RENATA ANTUNES PEREIRA</t>
  </si>
  <si>
    <t>278.851.068-37</t>
  </si>
  <si>
    <t>RENATA APARECIDA ARRUDA MACIEL</t>
  </si>
  <si>
    <t>317.578.228-01</t>
  </si>
  <si>
    <t>RENATA APARECIDA FRIGGI</t>
  </si>
  <si>
    <t>351.687.138-58</t>
  </si>
  <si>
    <t>RENATA APARECIDA PAIVA</t>
  </si>
  <si>
    <t>218.972.278-09</t>
  </si>
  <si>
    <t>RENATA ARANTES CAMARGO BASILIO</t>
  </si>
  <si>
    <t>016.616.326-02</t>
  </si>
  <si>
    <t>RENATA BASTOS DO NASCIMENTO VIEIRA</t>
  </si>
  <si>
    <t>411.575.618-70</t>
  </si>
  <si>
    <t>RENATA CANDIDA FERREIRA</t>
  </si>
  <si>
    <t>053.649.566-10</t>
  </si>
  <si>
    <t>RENATA CRISTINA DE OLIVEIRA CALAZANS</t>
  </si>
  <si>
    <t>352.781.688-70</t>
  </si>
  <si>
    <t>RENATA DA SILVA ANTONIO ALMEIDA</t>
  </si>
  <si>
    <t>390.192.778-63</t>
  </si>
  <si>
    <t>RENATA DA SILVA BRAGA</t>
  </si>
  <si>
    <t>311.003.328-39</t>
  </si>
  <si>
    <t>RENATA DA SILVA GENEROSO</t>
  </si>
  <si>
    <t>382.710.518-81</t>
  </si>
  <si>
    <t>RENATA DE LIMA FAILI</t>
  </si>
  <si>
    <t>277.046.078-12</t>
  </si>
  <si>
    <t>RENATA DINIZ SILVA</t>
  </si>
  <si>
    <t>264.983.208-85</t>
  </si>
  <si>
    <t>RENATA FLORENCIO ALVES</t>
  </si>
  <si>
    <t>272.245.798-90</t>
  </si>
  <si>
    <t>RENATA GAMA STANISCE DENARI</t>
  </si>
  <si>
    <t>109.762.518-41</t>
  </si>
  <si>
    <t>RENATA GONCALVES BELARMINO</t>
  </si>
  <si>
    <t>416.980.058-30</t>
  </si>
  <si>
    <t>RENATA MASCENA FERREIRA SANTOS</t>
  </si>
  <si>
    <t>439.968.998-66</t>
  </si>
  <si>
    <t>RENATA MICHELAZZO ORTIZ</t>
  </si>
  <si>
    <t>157.373.248-69</t>
  </si>
  <si>
    <t>RENATA NASCIMENTO MOURA</t>
  </si>
  <si>
    <t>367.391.998-92</t>
  </si>
  <si>
    <t>RENATA NUNES FERREIRA DA SILVA</t>
  </si>
  <si>
    <t>058.819.663-09</t>
  </si>
  <si>
    <t>RENATA RODRIGUES MARTINS</t>
  </si>
  <si>
    <t>608.352.603-56</t>
  </si>
  <si>
    <t>RENATA SANGIOVANI CAMPOS DE PAULA</t>
  </si>
  <si>
    <t>229.438.378-81</t>
  </si>
  <si>
    <t>RENATA SILVA PRADO</t>
  </si>
  <si>
    <t>255.063.308-39</t>
  </si>
  <si>
    <t>RENATA VERUSCA DE OLIVEIRA SANTOS</t>
  </si>
  <si>
    <t>407.696.458-60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</si>
  <si>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</si>
  <si>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</si>
  <si>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</si>
  <si>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</si>
  <si>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</si>
  <si>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</si>
  <si>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Carbonari</t>
  </si>
  <si>
    <t>088.520.216-39</t>
  </si>
  <si>
    <t>RENATO DA SILVA FRANCA</t>
  </si>
  <si>
    <t>087.150.387-50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</si>
  <si>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</si>
  <si>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</si>
  <si>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</si>
  <si>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</si>
  <si>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</si>
  <si>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</si>
  <si>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</si>
  <si>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</si>
  <si>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</si>
  <si>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</si>
  <si>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</si>
  <si>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</si>
  <si>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PASCOAL DE SOUZA</t>
  </si>
  <si>
    <t>374.548.168-27</t>
  </si>
  <si>
    <t>RENATO PATRICIO DA SILVA</t>
  </si>
  <si>
    <t>436.210.258-20</t>
  </si>
  <si>
    <t>RENATO PRISTUPA MARTINS</t>
  </si>
  <si>
    <t>132.887.058-85</t>
  </si>
  <si>
    <t>Renato Ribeiro Escocard</t>
  </si>
  <si>
    <t>098.617.448-35</t>
  </si>
  <si>
    <t>RENATO RICHARD DA SILVA</t>
  </si>
  <si>
    <t>350.046.838-16</t>
  </si>
  <si>
    <t>RENATO ROBERTO CARVALHO CELESTRINO</t>
  </si>
  <si>
    <t>409.364.348-21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</si>
  <si>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</si>
  <si>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</si>
  <si>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</si>
  <si>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</si>
  <si>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</si>
  <si>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</si>
  <si>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Renato Souza Silva</t>
  </si>
  <si>
    <t>201.885.208-64</t>
  </si>
  <si>
    <t>Rene da Costa Quintas Oliveira</t>
  </si>
  <si>
    <t>287.343.158-02</t>
  </si>
  <si>
    <t>RENE DE SOUZA FALANQUE</t>
  </si>
  <si>
    <t>464.046.008-20</t>
  </si>
  <si>
    <t>RENILSON MORAES FERREIRA</t>
  </si>
  <si>
    <t>023.808.292-09</t>
  </si>
  <si>
    <t>RENNE SANTANNA</t>
  </si>
  <si>
    <t>142.106.498-72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</si>
  <si>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</si>
  <si>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</si>
  <si>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</si>
  <si>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</si>
  <si>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</si>
  <si>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</si>
  <si>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REPACK COMERCIO DE EMBALAGENS LTDA.</t>
  </si>
  <si>
    <t>09.498.956/0001-30</t>
  </si>
  <si>
    <t>RESIX INVENT INDUSTRIA QUIMICA LTDA</t>
  </si>
  <si>
    <t>26.581.418/0001-23</t>
  </si>
  <si>
    <t>REVERTON RENAN BARBOSA</t>
  </si>
  <si>
    <t>294.133.428-90</t>
  </si>
  <si>
    <t>RF CLEAN COMERCIO LTDA</t>
  </si>
  <si>
    <t>27.503.877/0001-51</t>
  </si>
  <si>
    <t>RF MEDICAMENTOS LTDA</t>
  </si>
  <si>
    <t>50.367.482/0001-90</t>
  </si>
  <si>
    <t>RFA COMERCIO DE PECAS AUTOMOTIVAS LTDA</t>
  </si>
  <si>
    <t>27.529.381/0001-57</t>
  </si>
  <si>
    <t>RGM COMERCIO DE PRODUTOS ALIMENTICIOS LTDA EPP</t>
  </si>
  <si>
    <t>39.881.353/0001-83</t>
  </si>
  <si>
    <t xml:space="preserve">RHAISA GUZENSKI NASCIMENTO	</t>
  </si>
  <si>
    <t>126.080.827-00</t>
  </si>
  <si>
    <t>RHR ATACADO E VAREJO LTDA</t>
  </si>
  <si>
    <t>51.231.745/0001-00</t>
  </si>
  <si>
    <t>RHUAN GUILHERME TOSCHI ALMEIDA DE OLIVEIRA</t>
  </si>
  <si>
    <t>479.896.998-26</t>
  </si>
  <si>
    <t>Rhuan Rodrigues de Assis</t>
  </si>
  <si>
    <t>184.959.556-95</t>
  </si>
  <si>
    <t>RI EMPREENDIMENTO COMERCIAL LTDA</t>
  </si>
  <si>
    <t>49.495.719/0001-30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</si>
  <si>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</si>
  <si>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</si>
  <si>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</si>
  <si>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</si>
  <si>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</si>
  <si>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</si>
  <si>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ANTONIO DE MELO</t>
  </si>
  <si>
    <t>019.722.208-02</t>
  </si>
  <si>
    <t>RICARDO AUGUSTO HOCEVAR</t>
  </si>
  <si>
    <t>345.802.448-42</t>
  </si>
  <si>
    <t>RICARDO AUGUSTO OLIVEIRA DE SOUZA</t>
  </si>
  <si>
    <t>255.698.806-15</t>
  </si>
  <si>
    <t>RICARDO BATISTA DOS SANTOS</t>
  </si>
  <si>
    <t>126.797.108-86</t>
  </si>
  <si>
    <t>RICARDO CARNEIRO</t>
  </si>
  <si>
    <t>264.621.858-30</t>
  </si>
  <si>
    <t>RICARDO FERNANDO SILVA</t>
  </si>
  <si>
    <t>216.376.928-38</t>
  </si>
  <si>
    <t>RICARDO JOSE DA COSTA</t>
  </si>
  <si>
    <t>273.482.278-48</t>
  </si>
  <si>
    <t>RICARDO LUIS NOGUEIRA</t>
  </si>
  <si>
    <t>024.921.328-11</t>
  </si>
  <si>
    <t>RICARDO ROCHA DA SILVA</t>
  </si>
  <si>
    <t>674.040.813-00</t>
  </si>
  <si>
    <t>RICARDO RODOLFO SOARES</t>
  </si>
  <si>
    <t>106.593.008-93</t>
  </si>
  <si>
    <t>RICARDO SIMOES EXTINTORES E PREVENÇÃO CONTRA INCENDIO</t>
  </si>
  <si>
    <t>22.046.182/0001-74</t>
  </si>
  <si>
    <t>RICARDO SPOSITO</t>
  </si>
  <si>
    <t>281.931.118-00</t>
  </si>
  <si>
    <t>RICARDO STOCKLER SANTOS LIMA</t>
  </si>
  <si>
    <t>218.695.578-40</t>
  </si>
  <si>
    <t>RICARDO TURCI</t>
  </si>
  <si>
    <t>253.727.068-13</t>
  </si>
  <si>
    <t>RICARDO VIEIRA DE SOUSA</t>
  </si>
  <si>
    <t>486.234.538-75</t>
  </si>
  <si>
    <t>Richard dos Santos de Souza</t>
  </si>
  <si>
    <t>201.798.897-96</t>
  </si>
  <si>
    <t>RICHARD JUAN MOREIRA CRUZ</t>
  </si>
  <si>
    <t>432.093.888-73</t>
  </si>
  <si>
    <t>Richard Machado de Carvalho</t>
  </si>
  <si>
    <t>485.738.638-03</t>
  </si>
  <si>
    <t>RICHARD MICHEL SILVA LIMA</t>
  </si>
  <si>
    <t>400.334.928-83</t>
  </si>
  <si>
    <t>RILDO PEREIRA DA SILVA</t>
  </si>
  <si>
    <t>065.535.978-80</t>
  </si>
  <si>
    <t>RINALDO CAMPOS REPULHO JUNIOR</t>
  </si>
  <si>
    <t>455.670.358-10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</si>
  <si>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</si>
  <si>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</si>
  <si>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</si>
  <si>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</si>
  <si>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</si>
  <si>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</si>
  <si>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CAMPOS</t>
  </si>
  <si>
    <t>073.885.408-57</t>
  </si>
  <si>
    <t>RITA DE CASSIA CRUZ</t>
  </si>
  <si>
    <t>109.763.638-01</t>
  </si>
  <si>
    <t>RITA DE CASSIA DA SILVA NUNES</t>
  </si>
  <si>
    <t>278.172.408-41</t>
  </si>
  <si>
    <t>Rita de Cassia de Assis</t>
  </si>
  <si>
    <t>052.493.068-61</t>
  </si>
  <si>
    <t>RITA DE CASSIA DE JESUS COSTA</t>
  </si>
  <si>
    <t>284.307.388-00</t>
  </si>
  <si>
    <t>RITA DE CASSIA DOS SANTOS</t>
  </si>
  <si>
    <t>446.486.478-31</t>
  </si>
  <si>
    <t>RITA DE CASSIA FERNANDES DA SILVA</t>
  </si>
  <si>
    <t>502.448.318-90</t>
  </si>
  <si>
    <t>RITA DE CASSIA LIXA OLIVEIRA</t>
  </si>
  <si>
    <t>006.496.557-02</t>
  </si>
  <si>
    <t>RITA DE CASSIA SANTOS DOS ANJOS</t>
  </si>
  <si>
    <t>264.622.698-55</t>
  </si>
  <si>
    <t>RITA DE CASSIA SILVA DE OLIVEIRA</t>
  </si>
  <si>
    <t>371.059.078-78</t>
  </si>
  <si>
    <t>RITA DOS SANTOS</t>
  </si>
  <si>
    <t>159.627.628-27</t>
  </si>
  <si>
    <t>RITA DOS SANTOS TRANSPORTES</t>
  </si>
  <si>
    <t>50.232.086/0001-56</t>
  </si>
  <si>
    <t>RITA FERREIRA DOS SANTOS</t>
  </si>
  <si>
    <t>039.897.488-82</t>
  </si>
  <si>
    <t>RITIANE CRISTINA LEMES MARTINS</t>
  </si>
  <si>
    <t>323.156.078-09</t>
  </si>
  <si>
    <t>RIVAEL JOSE DA BOA VIAGEM</t>
  </si>
  <si>
    <t>201.901.068-24</t>
  </si>
  <si>
    <t>RIVELINO MARIA</t>
  </si>
  <si>
    <t>104.015.978-81</t>
  </si>
  <si>
    <t>RM SOLUCOES GERAIS LTDA</t>
  </si>
  <si>
    <t>33.846.605/0001-57</t>
  </si>
  <si>
    <t>RMC INVESTIMENTOS E PARTICIPACOES LTDA</t>
  </si>
  <si>
    <t>20.189.447/0001-68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</si>
  <si>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</si>
  <si>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</si>
  <si>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</si>
  <si>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</si>
  <si>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</si>
  <si>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</si>
  <si>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</si>
  <si>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</si>
  <si>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</si>
  <si>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</si>
  <si>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</si>
  <si>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</si>
  <si>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</si>
  <si>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</si>
  <si>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DE MENEZES FIGUEIREDO</t>
  </si>
  <si>
    <t>043.333.515-70</t>
  </si>
  <si>
    <t>ROBERTA DE SOUZA HISSA</t>
  </si>
  <si>
    <t>490.112.338-67</t>
  </si>
  <si>
    <t>ROBERTA DO NASCIMENTO SILVA</t>
  </si>
  <si>
    <t>348.325.908-20</t>
  </si>
  <si>
    <t>Roberta Freitas de Lima</t>
  </si>
  <si>
    <t>522.773.338-40</t>
  </si>
  <si>
    <t>ROBERTA NOGUEIRA SANTOS</t>
  </si>
  <si>
    <t>354.088.108-52</t>
  </si>
  <si>
    <t>ROBERTA PRYSCILLA GOMES DA SILVA</t>
  </si>
  <si>
    <t>430.269.138-71</t>
  </si>
  <si>
    <t>ROBERTA RIBEIRO DA CRUZ</t>
  </si>
  <si>
    <t>306.249.128-09</t>
  </si>
  <si>
    <t>ROBERTO ANTONIO MORAES</t>
  </si>
  <si>
    <t>337.826.528-00</t>
  </si>
  <si>
    <t>ROBERTO AZINARO</t>
  </si>
  <si>
    <t>082.663.008-10</t>
  </si>
  <si>
    <t>ROBERTO CARLOS DE PAULA</t>
  </si>
  <si>
    <t>291.849.388-03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</si>
  <si>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</si>
  <si>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</si>
  <si>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</si>
  <si>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</si>
  <si>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</si>
  <si>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</si>
  <si>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EDIVALDO TRINDADE MARINHO LTDA</t>
  </si>
  <si>
    <t>43.998.689/0001-06</t>
  </si>
  <si>
    <t>ROBERTO EXLER IGNACIO</t>
  </si>
  <si>
    <t>183.377.948-79</t>
  </si>
  <si>
    <t>ROBERTO FABIANO DOS SANTOS</t>
  </si>
  <si>
    <t>252.037.688-03</t>
  </si>
  <si>
    <t>ROBERTO GONCALVES BARBOSA</t>
  </si>
  <si>
    <t>010.585.108-60</t>
  </si>
  <si>
    <t>ROBERTO HASMANN SIQUEIRA</t>
  </si>
  <si>
    <t>220.038.758-08</t>
  </si>
  <si>
    <t>ROBERTO JOSE DE OLIVEIRA RAMOS</t>
  </si>
  <si>
    <t>265.475.428-66</t>
  </si>
  <si>
    <t>ROBERTO MALTA LARANJEIRA</t>
  </si>
  <si>
    <t>606.546.438-49</t>
  </si>
  <si>
    <t>ROBERTO PAES DE BARROS CINTRA</t>
  </si>
  <si>
    <t>183.016.478-33</t>
  </si>
  <si>
    <t>ROBERTO SANTOS</t>
  </si>
  <si>
    <t>335.248.228-43</t>
  </si>
  <si>
    <t>ROBERTO VICARI</t>
  </si>
  <si>
    <t>949.736.368-00</t>
  </si>
  <si>
    <t>ROBERTO VICENTE DA SILVA JUNIOR</t>
  </si>
  <si>
    <t>429.226.988-23</t>
  </si>
  <si>
    <t>ROBERTO WAGNER MARQUES ME</t>
  </si>
  <si>
    <t>09.352.259/0001-76</t>
  </si>
  <si>
    <t>ROBERTO XAVIER D SILVA</t>
  </si>
  <si>
    <t>042.959.758-42</t>
  </si>
  <si>
    <t>ROBERVAL PEREIRA DA SILVA</t>
  </si>
  <si>
    <t>019.374.798-70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</si>
  <si>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</si>
  <si>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</si>
  <si>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</si>
  <si>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</si>
  <si>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</si>
  <si>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</si>
  <si>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</si>
  <si>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</si>
  <si>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</si>
  <si>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</si>
  <si>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</si>
  <si>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</si>
  <si>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</si>
  <si>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</si>
  <si>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</si>
  <si>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</si>
  <si>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</si>
  <si>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</si>
  <si>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PEREIRA DE LIMA</t>
  </si>
  <si>
    <t>326.357.558-92</t>
  </si>
  <si>
    <t>ROBSON RICARDO OLIVEIRA DA SILVA</t>
  </si>
  <si>
    <t>317.996.448-04</t>
  </si>
  <si>
    <t>ROBSON ROBERTO RODRIGUES</t>
  </si>
  <si>
    <t>132.231.258-33</t>
  </si>
  <si>
    <t>ROBSON RODOLFO DA CUNHA</t>
  </si>
  <si>
    <t>098.650.858-60</t>
  </si>
  <si>
    <t>ROBSON SANTOS DE PAULA</t>
  </si>
  <si>
    <t>308.169.918-55</t>
  </si>
  <si>
    <t>ROBSON SANTOS RIBEIRO</t>
  </si>
  <si>
    <t>259.799.138-58</t>
  </si>
  <si>
    <t>RODIMAG EQUIPAMENTOS INDUSTRIAIS LTDA</t>
  </si>
  <si>
    <t>00.627.473/0001-13</t>
  </si>
  <si>
    <t>RODINALDO HONORATO DIAS</t>
  </si>
  <si>
    <t>233.199.328-96</t>
  </si>
  <si>
    <t>RODISNEI ORLANDO RODRIGUES DE SENA</t>
  </si>
  <si>
    <t>266.580.438-76</t>
  </si>
  <si>
    <t>Rodolfa Luciana Tavares</t>
  </si>
  <si>
    <t>113.126.758-37</t>
  </si>
  <si>
    <t>RODOLFO AUGUSTO DOS SANTOS</t>
  </si>
  <si>
    <t>152.599.428-09</t>
  </si>
  <si>
    <t>RODOLFO CESAR</t>
  </si>
  <si>
    <t>978.063.748-68</t>
  </si>
  <si>
    <t>RODOLFO DONIZETTI DA COSTA</t>
  </si>
  <si>
    <t>250.056.688-96</t>
  </si>
  <si>
    <t>RODOLFO EMANUEL AVILA GUIMARAES</t>
  </si>
  <si>
    <t>351.859.998-45</t>
  </si>
  <si>
    <t>RODOLFO JOSE DA SILVEIRA</t>
  </si>
  <si>
    <t>099.771.488-30</t>
  </si>
  <si>
    <t>RODOLFO OLIMPIA BANDEIRA</t>
  </si>
  <si>
    <t>087.676.648-30</t>
  </si>
  <si>
    <t>RODOLPHO SANTOS SOARES</t>
  </si>
  <si>
    <t>058.841.677-09</t>
  </si>
  <si>
    <t>RODRIGO ALVES DE ALMEIDA</t>
  </si>
  <si>
    <t>328.743.198-64</t>
  </si>
  <si>
    <t>RODRIGO ALVES DE SOUZA</t>
  </si>
  <si>
    <t>340.419.688-01</t>
  </si>
  <si>
    <t>RODRIGO ALVES SIQUEIRA</t>
  </si>
  <si>
    <t>225.169.178-21</t>
  </si>
  <si>
    <t>RODRIGO AMERICO DOS SANTOS PINTO</t>
  </si>
  <si>
    <t>390.578.158-18</t>
  </si>
  <si>
    <t>RODRIGO BRAZ DE ARAUJO</t>
  </si>
  <si>
    <t>315.928.338-02</t>
  </si>
  <si>
    <t>RODRIGO CESAR TOLEDO</t>
  </si>
  <si>
    <t>183.809.368-09</t>
  </si>
  <si>
    <t>RODRIGO CORREA DE OLIVEIRA</t>
  </si>
  <si>
    <t>282.857.938-77</t>
  </si>
  <si>
    <t>RODRIGO DA SILVA</t>
  </si>
  <si>
    <t>372.309.888-61</t>
  </si>
  <si>
    <t>RODRIGO DA SILVA GUIMARAES</t>
  </si>
  <si>
    <t>122.055.647-57</t>
  </si>
  <si>
    <t>RODRIGO DANELLI FERREIRA</t>
  </si>
  <si>
    <t>310.597.108-46</t>
  </si>
  <si>
    <t>RODRIGO DE ALMEIDA OLIVEIRA</t>
  </si>
  <si>
    <t>464.670.468-46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</si>
  <si>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</si>
  <si>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</si>
  <si>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</si>
  <si>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</si>
  <si>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</si>
  <si>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</si>
  <si>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 CARMO DA SILVA</t>
  </si>
  <si>
    <t>341.349.328-07</t>
  </si>
  <si>
    <t>RODRIGO DONIZETI DA ROSA</t>
  </si>
  <si>
    <t>351.093.258-71</t>
  </si>
  <si>
    <t>RODRIGO DOS SANTOS GOMES</t>
  </si>
  <si>
    <t>260.412.578-18</t>
  </si>
  <si>
    <t>RODRIGO EUGENIO MARTINS</t>
  </si>
  <si>
    <t>356.980.008-32</t>
  </si>
  <si>
    <t>RODRIGO FELIPE DA SILVA NEVES</t>
  </si>
  <si>
    <t>364.515.798-07</t>
  </si>
  <si>
    <t>RODRIGO FELIX OLIVEIRA</t>
  </si>
  <si>
    <t>514.673.588-35</t>
  </si>
  <si>
    <t>Rodrigo Ferreira Lima</t>
  </si>
  <si>
    <t>326.848.558-89</t>
  </si>
  <si>
    <t>RODRIGO FREIRE BARACHO</t>
  </si>
  <si>
    <t>307.910.748-97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</si>
  <si>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</si>
  <si>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</si>
  <si>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</si>
  <si>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</si>
  <si>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</si>
  <si>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</si>
  <si>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</si>
  <si>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</si>
  <si>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DA CONCEIÇÃO</t>
  </si>
  <si>
    <t>234.650.208-12</t>
  </si>
  <si>
    <t>RODRIGO GONZAGA VIEIRA</t>
  </si>
  <si>
    <t>011.348.821-14</t>
  </si>
  <si>
    <t>RODRIGO HERVATIN</t>
  </si>
  <si>
    <t>275.566.258-18</t>
  </si>
  <si>
    <t>RODRIGO JEAN DE OLIVEIRA</t>
  </si>
  <si>
    <t>214.856.838-82</t>
  </si>
  <si>
    <t>RODRIGO JOSE LEMES</t>
  </si>
  <si>
    <t>286.217.238-32</t>
  </si>
  <si>
    <t>RODRIGO LEANDRO HONORIO DA SILVA</t>
  </si>
  <si>
    <t>114.109.926-83</t>
  </si>
  <si>
    <t>RODRIGO LEANDRO SOBRINHO</t>
  </si>
  <si>
    <t>345.638.128-03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</si>
  <si>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</si>
  <si>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</si>
  <si>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</si>
  <si>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</si>
  <si>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</si>
  <si>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</si>
  <si>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</si>
  <si>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</si>
  <si>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</si>
  <si>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</si>
  <si>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</si>
  <si>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</si>
  <si>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RIBEIRO DE CAMPOS</t>
  </si>
  <si>
    <t>330.696.918-46</t>
  </si>
  <si>
    <t>RODRIGO RIBEIRO DE SOUSA</t>
  </si>
  <si>
    <t>315.648.168-85</t>
  </si>
  <si>
    <t>RODRIGO ROBERTO MIUA DE FARIA</t>
  </si>
  <si>
    <t>375.597.798-24</t>
  </si>
  <si>
    <t>RODRIGO ROBSON FRIGGI</t>
  </si>
  <si>
    <t>268.813.668-25</t>
  </si>
  <si>
    <t>RODRIGO ROCHA MANOEL CINTRA</t>
  </si>
  <si>
    <t>223.122.148-90</t>
  </si>
  <si>
    <t>RODRIGO RODRIGUES FRANCA</t>
  </si>
  <si>
    <t>410.765.448-60</t>
  </si>
  <si>
    <t>RODRIGO SALES DA SILVA</t>
  </si>
  <si>
    <t>261.070.688-05</t>
  </si>
  <si>
    <t>RODRIGO SHIMIDT TUPINAMBA FERNANDES DE SA</t>
  </si>
  <si>
    <t>268.813.698-40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</si>
  <si>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</si>
  <si>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</si>
  <si>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</si>
  <si>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</si>
  <si>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</si>
  <si>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</si>
  <si>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SILVIO MENDES</t>
  </si>
  <si>
    <t>314.530.938-26</t>
  </si>
  <si>
    <t>RODRIGO SOLES MAGALHAES</t>
  </si>
  <si>
    <t>149.568.997-26</t>
  </si>
  <si>
    <t>RODRIGO TOLOSA RICO</t>
  </si>
  <si>
    <t>00.868.882/0001-01</t>
  </si>
  <si>
    <t>RODRIGO UBIRATA GUNTHER LUX</t>
  </si>
  <si>
    <t>787.278.046-15</t>
  </si>
  <si>
    <t>RODRIGUES E BENEDETTO - ADVOGADOS ASSOCIADOS</t>
  </si>
  <si>
    <t>02.082.705/0001-20</t>
  </si>
  <si>
    <t>ROGELIO GUIMARÃES DE SIQUEIRA</t>
  </si>
  <si>
    <t>151.287.268-78</t>
  </si>
  <si>
    <t>ROGER ANDRE BRAUN</t>
  </si>
  <si>
    <t>29.253.577/0001-97</t>
  </si>
  <si>
    <t>ROGERIA ELIANE CARITO REIS ARAUJO MAIO</t>
  </si>
  <si>
    <t>840.542.807-06</t>
  </si>
  <si>
    <t>ROGERIO ALVES FERREIRA</t>
  </si>
  <si>
    <t>098.444.468-80</t>
  </si>
  <si>
    <t>ROGERIO ALVES MARTINS</t>
  </si>
  <si>
    <t>114.147.578-24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</si>
  <si>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</si>
  <si>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</si>
  <si>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</si>
  <si>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</si>
  <si>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</si>
  <si>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</si>
  <si>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</si>
  <si>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</si>
  <si>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Rogério Batista de Carvalho Filho</t>
  </si>
  <si>
    <t>087.808.249-27</t>
  </si>
  <si>
    <t>ROGERIO BERNARDES CAMPOS</t>
  </si>
  <si>
    <t>140.167.828-99</t>
  </si>
  <si>
    <t>ROGERIO CARLOS DA COSTA 08100325898</t>
  </si>
  <si>
    <t>24.093.497/0001-06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</si>
  <si>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</si>
  <si>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</si>
  <si>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</si>
  <si>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</si>
  <si>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</si>
  <si>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</si>
  <si>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ROGERIO DE OLIVEIRA ANDRADE</t>
  </si>
  <si>
    <t>281.006.838-08</t>
  </si>
  <si>
    <t>ROGÉRIO DE OLIVEIRA RAMOS</t>
  </si>
  <si>
    <t>271.273.268-51</t>
  </si>
  <si>
    <t>ROGERIO DIONIZIO DE OLIVEIRA</t>
  </si>
  <si>
    <t>373.381.548-30</t>
  </si>
  <si>
    <t>ROGERIO GOMES DA SILVA JUNIOR</t>
  </si>
  <si>
    <t>424.249.008-92</t>
  </si>
  <si>
    <t>ROGERIO LUIZ DA SILVA</t>
  </si>
  <si>
    <t>201.968.028-90</t>
  </si>
  <si>
    <t>ROGERIO MENDES DA SILVA</t>
  </si>
  <si>
    <t>162.684.808-48</t>
  </si>
  <si>
    <t>ROGERIO PEREIRA DA SILVA</t>
  </si>
  <si>
    <t>298.099.208-90</t>
  </si>
  <si>
    <t>ROGERIO PEREIRA DO NASCIMENTO</t>
  </si>
  <si>
    <t>353.939.798-19</t>
  </si>
  <si>
    <t>ROGERIO PEREIRA GOULART</t>
  </si>
  <si>
    <t>219.032.648-63</t>
  </si>
  <si>
    <t>ROGERIO PERES DE SOUZA</t>
  </si>
  <si>
    <t>310.524.138-89</t>
  </si>
  <si>
    <t>ROGERIO RAMOS DE OLIVEIRA</t>
  </si>
  <si>
    <t>019.722.318-47</t>
  </si>
  <si>
    <t>ROGERIO RODRIGUES</t>
  </si>
  <si>
    <t>121.851.478-70</t>
  </si>
  <si>
    <t>Rogerio Wagner Caetano Pintan</t>
  </si>
  <si>
    <t>262.911.748-04</t>
  </si>
  <si>
    <t>ROMA COMERCIAL LTDA - ME</t>
  </si>
  <si>
    <t>21.348.054/0001-12</t>
  </si>
  <si>
    <t>ROMARIO DIEGO MARQUES</t>
  </si>
  <si>
    <t>067.561.454-60</t>
  </si>
  <si>
    <t>ROMEO COMERCIAL LTDA</t>
  </si>
  <si>
    <t>34.674.089/0001-93</t>
  </si>
  <si>
    <t>ROMEU BERNARDES DA SILVA</t>
  </si>
  <si>
    <t>081.269.598-43</t>
  </si>
  <si>
    <t>ROMILDE DIAS DE BRITO</t>
  </si>
  <si>
    <t>000.591.546-59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</si>
  <si>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</si>
  <si>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</si>
  <si>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</si>
  <si>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</si>
  <si>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</si>
  <si>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</si>
  <si>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</si>
  <si>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</si>
  <si>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ROMULO PEREIRA DA SILVA</t>
  </si>
  <si>
    <t>271.609.018-19</t>
  </si>
  <si>
    <t>ROMULO RODRIGUES MARTINS</t>
  </si>
  <si>
    <t>294.141.168-26</t>
  </si>
  <si>
    <t>RONALD HILSON DE OLIVEIRA SILVA</t>
  </si>
  <si>
    <t>310.632.348-59</t>
  </si>
  <si>
    <t>RONALDO BRASIL DE OLIVEIRA</t>
  </si>
  <si>
    <t>294.538.418-38</t>
  </si>
  <si>
    <t>RONALDO DE OLIVEIRA CHAVI</t>
  </si>
  <si>
    <t>260.419.248-90</t>
  </si>
  <si>
    <t>RONALDO FERNANDO DOS SANTOS</t>
  </si>
  <si>
    <t>098.477.298-75</t>
  </si>
  <si>
    <t>Ronaldo Filho Costa Monteiro</t>
  </si>
  <si>
    <t>219.589.567-59</t>
  </si>
  <si>
    <t>RONALDO GONCALVES DOS SANTOS</t>
  </si>
  <si>
    <t>040.900.578-92</t>
  </si>
  <si>
    <t>RONALDO INOCENCIO DA SILVA LIBERATO</t>
  </si>
  <si>
    <t>257.932.498-42</t>
  </si>
  <si>
    <t>RONALDO JOSE LOPES DE SOUZA</t>
  </si>
  <si>
    <t>185.635.428-85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</si>
  <si>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</si>
  <si>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</si>
  <si>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</si>
  <si>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</si>
  <si>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</si>
  <si>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</si>
  <si>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MOREIRA DA SILVA</t>
  </si>
  <si>
    <t>216.132.918-92</t>
  </si>
  <si>
    <t>RONALDO PALMA DE SOUZA</t>
  </si>
  <si>
    <t>025.998.578-30</t>
  </si>
  <si>
    <t>RONALDO RODRIGUES DO NASCIMENTO</t>
  </si>
  <si>
    <t>218.578.138-39</t>
  </si>
  <si>
    <t>RONALDO SANTOS RODRIGUES</t>
  </si>
  <si>
    <t>215.726.168-06</t>
  </si>
  <si>
    <t>RONALDO SERGIO PINTO</t>
  </si>
  <si>
    <t>395.120.648-98</t>
  </si>
  <si>
    <t>RONAN AMARO ALVES</t>
  </si>
  <si>
    <t>334.834.148-51</t>
  </si>
  <si>
    <t>RONDINELI APARECIDO DINIZ DOS SANTOS</t>
  </si>
  <si>
    <t>276.793.038-19</t>
  </si>
  <si>
    <t>RONDINELI DE PAULA DA SILVA</t>
  </si>
  <si>
    <t>259.806.688-02</t>
  </si>
  <si>
    <t>RONDINELI SIMOES</t>
  </si>
  <si>
    <t>342.654.588-82</t>
  </si>
  <si>
    <t>RONI HELTA DOS SANTOS SILVA</t>
  </si>
  <si>
    <t>275.567.838-04</t>
  </si>
  <si>
    <t>RONISSON BRANDÃO SANTIAGO</t>
  </si>
  <si>
    <t>380.498.318-92</t>
  </si>
  <si>
    <t>RONIVON QUEIROZ DA ROCHA</t>
  </si>
  <si>
    <t>618.128.385-49</t>
  </si>
  <si>
    <t>Ronney Wesley Pereira de Azevedo</t>
  </si>
  <si>
    <t>044.091.263-69</t>
  </si>
  <si>
    <t>RONNIE PETERSON DOS SANTOS</t>
  </si>
  <si>
    <t>148.147.508-89</t>
  </si>
  <si>
    <t>Ronny Barbosa Costa</t>
  </si>
  <si>
    <t>216.206.508-86</t>
  </si>
  <si>
    <t>ROQUE PEREIRA DOS SANTOS</t>
  </si>
  <si>
    <t>295.039.735-20</t>
  </si>
  <si>
    <t>ROSA ANGELICA CAMARGO MONTESTRUQUE</t>
  </si>
  <si>
    <t>256.922.238-05</t>
  </si>
  <si>
    <t>ROSA MARIA DE FATIMA BERNARDES</t>
  </si>
  <si>
    <t>072.430.858-06</t>
  </si>
  <si>
    <t>ROSA MARIA DE OLIVEIRA PIRES</t>
  </si>
  <si>
    <t>062.437.408-46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</si>
  <si>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</si>
  <si>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</si>
  <si>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</si>
  <si>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</si>
  <si>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</si>
  <si>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</si>
  <si>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</si>
  <si>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</si>
  <si>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</si>
  <si>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</si>
  <si>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</si>
  <si>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</si>
  <si>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</si>
  <si>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</si>
  <si>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</si>
  <si>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</si>
  <si>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</si>
  <si>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</si>
  <si>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</si>
  <si>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</si>
  <si>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RANGEL</t>
  </si>
  <si>
    <t>310.986.158-59</t>
  </si>
  <si>
    <t>ROSANA EDNA DOS SANTOS</t>
  </si>
  <si>
    <t>252.040.308-08</t>
  </si>
  <si>
    <t>ROSANA FANTAGUSSI DOS ANJOS</t>
  </si>
  <si>
    <t>308.925.688-60</t>
  </si>
  <si>
    <t>ROSANA HELENA FERRO HILF DE MORAES</t>
  </si>
  <si>
    <t>072.446.678-92</t>
  </si>
  <si>
    <t>ROSANA MARIA FARIA VADOR</t>
  </si>
  <si>
    <t>060.883.068-23</t>
  </si>
  <si>
    <t>Rosana Rocha Silverio</t>
  </si>
  <si>
    <t>258.449.128-10</t>
  </si>
  <si>
    <t>ROSANA RODRIGUES VALPONI PIRES</t>
  </si>
  <si>
    <t>262.913.268-41</t>
  </si>
  <si>
    <t>ROSANE RIBEIRO DOS SANTOS</t>
  </si>
  <si>
    <t>174.913.848-46</t>
  </si>
  <si>
    <t>ROSANGELA APARECIDA DOS REIS DAMIAO</t>
  </si>
  <si>
    <t>019.296.958-70</t>
  </si>
  <si>
    <t>ROSANGELA DIAS GODOI DE ALMEIDA BEBIDAS EPP</t>
  </si>
  <si>
    <t>01.244.820/0001-91</t>
  </si>
  <si>
    <t>ROSANGELA DOS REIS MORAIS</t>
  </si>
  <si>
    <t>880.307.506-25</t>
  </si>
  <si>
    <t>ROSANGELA FREITAS DE OLIVEIRA</t>
  </si>
  <si>
    <t>280.505.808-90</t>
  </si>
  <si>
    <t>ROSANGELA MARIA ALVES CARVALHO</t>
  </si>
  <si>
    <t>219.085.488-19</t>
  </si>
  <si>
    <t>ROSANGELA MARIA DA SILVA HONORIO</t>
  </si>
  <si>
    <t>062.508.298-22</t>
  </si>
  <si>
    <t>ROSANGELA MARIA DOS SANTOS MAXIMO</t>
  </si>
  <si>
    <t>076.843.468-81</t>
  </si>
  <si>
    <t>ROSANGELA MARQUES DOS SANTOS</t>
  </si>
  <si>
    <t>396.400.508-81</t>
  </si>
  <si>
    <t>ROSANGELA MENDES</t>
  </si>
  <si>
    <t>658.288.106-00</t>
  </si>
  <si>
    <t>ROSANGELA MOURA DOS SANTOS SILVA</t>
  </si>
  <si>
    <t>364.781.408-30</t>
  </si>
  <si>
    <t>ROSANGELA SANTANA DA SILVA OKI</t>
  </si>
  <si>
    <t>071.236.148-01</t>
  </si>
  <si>
    <t>ROSANGELA SILVA OLIVEIRA</t>
  </si>
  <si>
    <t>317.042.928-08</t>
  </si>
  <si>
    <t>ROSANGELO APARECIDO DE SOUSA</t>
  </si>
  <si>
    <t>335.462.938-00</t>
  </si>
  <si>
    <t>ROSE APARECIDA DE FARIA</t>
  </si>
  <si>
    <t>268.816.078-81</t>
  </si>
  <si>
    <t>ROSE ROSA DA SILVA</t>
  </si>
  <si>
    <t>482.116.318-73</t>
  </si>
  <si>
    <t>ROSEANA ROSARIA TOLEDO MASSA</t>
  </si>
  <si>
    <t>251.048.648-98</t>
  </si>
  <si>
    <t>ROSEANE APARECIDA GRILL LEMOS DOS SANTOS</t>
  </si>
  <si>
    <t>220.823.568-17</t>
  </si>
  <si>
    <t>ROSEANE DOS SANTOS CARVALHO</t>
  </si>
  <si>
    <t>340.817.338-99</t>
  </si>
  <si>
    <t>ROSEANE TAMIRIS BARROS DOS SANTOS</t>
  </si>
  <si>
    <t>119.691.544-03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</si>
  <si>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</si>
  <si>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</si>
  <si>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</si>
  <si>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</si>
  <si>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</si>
  <si>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</si>
  <si>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DA SILVA MOREIRA SANTOS</t>
  </si>
  <si>
    <t>026.054.468-08</t>
  </si>
  <si>
    <t>ROSELI DOS SANTOS SIQUEIRA NASCIMENTO</t>
  </si>
  <si>
    <t>061.495.136-45</t>
  </si>
  <si>
    <t>ROSELI FERREIRA</t>
  </si>
  <si>
    <t>274.869.628-02</t>
  </si>
  <si>
    <t>ROSELI LOPES GONCALVES</t>
  </si>
  <si>
    <t>219.247.928-00</t>
  </si>
  <si>
    <t>ROSELI RODRIGUES DA ROSA</t>
  </si>
  <si>
    <t>204.601.878-80</t>
  </si>
  <si>
    <t>ROSELY DOS SANTOS BALDIM</t>
  </si>
  <si>
    <t>081.097.818-02</t>
  </si>
  <si>
    <t>ROSELY FATIMA DINIZ DIAS</t>
  </si>
  <si>
    <t>072.423.268-00</t>
  </si>
  <si>
    <t>ROSEMARA DA SILVA</t>
  </si>
  <si>
    <t>276.285.958-12</t>
  </si>
  <si>
    <t>ROSEMARA FERREIRA DE SOUZA</t>
  </si>
  <si>
    <t>337.314.508-28</t>
  </si>
  <si>
    <t>ROSEMARA MARCIA DA SILVA</t>
  </si>
  <si>
    <t>073.192.308-10</t>
  </si>
  <si>
    <t>ROSEMARY APARECIDA DA SILVA</t>
  </si>
  <si>
    <t>109.597.538-26</t>
  </si>
  <si>
    <t>ROSEMARY DA MOTTA</t>
  </si>
  <si>
    <t>316.102.628-40</t>
  </si>
  <si>
    <t>ROSEMARY DOS SANTOS CLEMENTE</t>
  </si>
  <si>
    <t>316.604.588-03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</si>
  <si>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</si>
  <si>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</si>
  <si>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</si>
  <si>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</si>
  <si>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</si>
  <si>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</si>
  <si>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Maria de Sousa Silva</t>
  </si>
  <si>
    <t>258.926.008-31</t>
  </si>
  <si>
    <t>ROSEMEIRE OLIVEIRA PEREIRA</t>
  </si>
  <si>
    <t>356.111.318-40</t>
  </si>
  <si>
    <t>ROSEMEIRE RAYMUNDO GOMES</t>
  </si>
  <si>
    <t>096.272.098-48</t>
  </si>
  <si>
    <t>ROSEMEIRE RIBEIRO</t>
  </si>
  <si>
    <t>312.315.478-55</t>
  </si>
  <si>
    <t>ROSEMEIRE SOARES DE FREITAS SOUZA</t>
  </si>
  <si>
    <t>263.536.168-13</t>
  </si>
  <si>
    <t>ROSEMERE DA SILVA FERREIRA</t>
  </si>
  <si>
    <t>098.503.348-78</t>
  </si>
  <si>
    <t>ROSENI VARELA DOS ANJOS</t>
  </si>
  <si>
    <t>024.501.114-50</t>
  </si>
  <si>
    <t>ROSENILDA PEREIRA DO NASCIMENTO</t>
  </si>
  <si>
    <t>301.071.098-40</t>
  </si>
  <si>
    <t>ROSIANE DE ALMEIDA DA SILVA FERENCINI</t>
  </si>
  <si>
    <t>344.893.168-36</t>
  </si>
  <si>
    <t>Rosiane de Oliveira Pereira</t>
  </si>
  <si>
    <t>173.923.877-07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</si>
  <si>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</si>
  <si>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</si>
  <si>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</si>
  <si>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</si>
  <si>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</si>
  <si>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</si>
  <si>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</si>
  <si>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</si>
  <si>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Rosilea Helena Aparecida Alves</t>
  </si>
  <si>
    <t>325.313.808-92</t>
  </si>
  <si>
    <t>ROSILENE DE CAMPOS PEREIRA</t>
  </si>
  <si>
    <t>448.717.268-35</t>
  </si>
  <si>
    <t>ROSILENE FERREIRA BRITO</t>
  </si>
  <si>
    <t>144.592.868-07</t>
  </si>
  <si>
    <t>ROSILENE INACIO DA CONCEICAO</t>
  </si>
  <si>
    <t>225.340.618-01</t>
  </si>
  <si>
    <t>ROSILENE MARCIA RODRIGUES</t>
  </si>
  <si>
    <t>282.870.698-23</t>
  </si>
  <si>
    <t>ROSIMAR ROCHA BATISTA</t>
  </si>
  <si>
    <t>259.323.798-80</t>
  </si>
  <si>
    <t>ROSIMARA GARCIA DOS SANTOS</t>
  </si>
  <si>
    <t>780.007.182-00</t>
  </si>
  <si>
    <t>ROSINEIDE FERREIRA DA SILVA</t>
  </si>
  <si>
    <t>290.017.468-61</t>
  </si>
  <si>
    <t>ROSTER EQUIPAMENTOS PARA LABORATORIO LTDA - EPP</t>
  </si>
  <si>
    <t>02.654.269/0001-17</t>
  </si>
  <si>
    <t>ROXY COMERCIO DE BIJUTERIAS LTDA</t>
  </si>
  <si>
    <t>64.860.695/0001-64</t>
  </si>
  <si>
    <t>ROZELI CASSIO DOS SANTOS</t>
  </si>
  <si>
    <t>388.811.238-94</t>
  </si>
  <si>
    <t>ROZINETE MACHADO DIAS DA SILVA</t>
  </si>
  <si>
    <t>412.474.038-74</t>
  </si>
  <si>
    <t>RP MILITAR COMERCIO DE EQUIPAMENTOS DE SEGURANCA LTDA</t>
  </si>
  <si>
    <t>36.120.516/0001-17</t>
  </si>
  <si>
    <t>RPA COMÉRCIO DE PRODUTOS ALIMENTICIOS LTDA</t>
  </si>
  <si>
    <t>51.943.570/0001-56</t>
  </si>
  <si>
    <t>RR SOLUCOES COMERCIO DE PLACAS LTDA.</t>
  </si>
  <si>
    <t>52.789.653/0001-03</t>
  </si>
  <si>
    <t>RST ORANGE TREE PRODUCOES LTDA</t>
  </si>
  <si>
    <t>47.128.549/0001-20</t>
  </si>
  <si>
    <t>RUAN DANIEL OLIVEIRA MORAES</t>
  </si>
  <si>
    <t>489.462.388-95</t>
  </si>
  <si>
    <t>Rubem Alexandre Santos da Silva</t>
  </si>
  <si>
    <t>114.042.074-73</t>
  </si>
  <si>
    <t>RUBENS ALMEIDA</t>
  </si>
  <si>
    <t>579.942.347-04</t>
  </si>
  <si>
    <t>RUBENS ANSELMO ALVES LIMA</t>
  </si>
  <si>
    <t>269.726.238-55</t>
  </si>
  <si>
    <t>RUBENS BISPO DOS SANTOS JUNIOR</t>
  </si>
  <si>
    <t>123.231.697-00</t>
  </si>
  <si>
    <t>RUBENS DE SA</t>
  </si>
  <si>
    <t>413.899.378-95</t>
  </si>
  <si>
    <t>RUBENS GAROFALI JUNIOR</t>
  </si>
  <si>
    <t>008.810.738-81</t>
  </si>
  <si>
    <t>RUBENS MAJOR FERREIRA JUNIOR</t>
  </si>
  <si>
    <t>316.543.188-41</t>
  </si>
  <si>
    <t>RUBENS OLNEY BITENCOURT LOPES</t>
  </si>
  <si>
    <t>286.883.678-09</t>
  </si>
  <si>
    <t>RUBI ISABEL DA SILVA</t>
  </si>
  <si>
    <t>609.270.258-41</t>
  </si>
  <si>
    <t>RUBIA CARLA FERNANDES BARBOSA</t>
  </si>
  <si>
    <t>460.575.908-56</t>
  </si>
  <si>
    <t>RUBIA DANILLA DE OLIVEIRA VASQUES</t>
  </si>
  <si>
    <t>345.356.798-60</t>
  </si>
  <si>
    <t>RUBIA FONSECA ARRUDA</t>
  </si>
  <si>
    <t>263.344.338-90</t>
  </si>
  <si>
    <t>RUBIA GONZALEZ</t>
  </si>
  <si>
    <t>307.144.308-03</t>
  </si>
  <si>
    <t>RUBIA MIASSAKI</t>
  </si>
  <si>
    <t>525.087.698-60</t>
  </si>
  <si>
    <t>RUBIO GOMES DA SILVA</t>
  </si>
  <si>
    <t>327.258.458-74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</si>
  <si>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</si>
  <si>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</si>
  <si>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</si>
  <si>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</si>
  <si>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</si>
  <si>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</si>
  <si>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RUTH MARIA DA CONCEICAO DOS SANTOS</t>
  </si>
  <si>
    <t>464.184.878-50</t>
  </si>
  <si>
    <t>Ryan Artur Da Silva Procopio</t>
  </si>
  <si>
    <t>517.902.268-13</t>
  </si>
  <si>
    <t>Ryan Fernando de Matos Fonseca Neves</t>
  </si>
  <si>
    <t>511.171.248-86</t>
  </si>
  <si>
    <t>RYAN LUCCA DIAS VICENTE</t>
  </si>
  <si>
    <t>587.677.608-48</t>
  </si>
  <si>
    <t>RYAN VICTOR DE SOUZA SANTOS</t>
  </si>
  <si>
    <t>444.674.708-83</t>
  </si>
  <si>
    <t>RYANNE BONETES RODRIGUES</t>
  </si>
  <si>
    <t>417.994.358-14</t>
  </si>
  <si>
    <t>RYSZARD MAJEWSKI NETO</t>
  </si>
  <si>
    <t>420.265.668-79</t>
  </si>
  <si>
    <t>R7 DIGITAL INFORMATICA E SERVICOS LTDA</t>
  </si>
  <si>
    <t>20.788.809/0001-37</t>
  </si>
  <si>
    <t>S. BRITO SOCIEDADE INDIVIDUAL DE ADVOCACIA</t>
  </si>
  <si>
    <t>58.245.048/0001-40</t>
  </si>
  <si>
    <t>S R S COMERCIO DE INFORMATICA LTDA</t>
  </si>
  <si>
    <t>02.137.386/0001-03</t>
  </si>
  <si>
    <t>S T IRAJA AGRICOLA LTDA</t>
  </si>
  <si>
    <t>03.656.245/0001-60</t>
  </si>
  <si>
    <t>S.A. CONSULTORIA, GESTAO E SERVICOS LTDA</t>
  </si>
  <si>
    <t>22.588.060/0001-00</t>
  </si>
  <si>
    <t>SABRE SEGURANCA PRIVADA LTDA</t>
  </si>
  <si>
    <t>57.745.667/0001-30</t>
  </si>
  <si>
    <t>SABRINA AQUINO DA SILVA</t>
  </si>
  <si>
    <t>465.602.838-01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</si>
  <si>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</si>
  <si>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</si>
  <si>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</si>
  <si>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</si>
  <si>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</si>
  <si>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</si>
  <si>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</si>
  <si>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</si>
  <si>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</si>
  <si>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</si>
  <si>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EMANUELA XAVIER BATISTA</t>
  </si>
  <si>
    <t>152.400.396-40</t>
  </si>
  <si>
    <t>SABRINA GAMA TAPAJOS</t>
  </si>
  <si>
    <t>700.687.852-75</t>
  </si>
  <si>
    <t>SABRINA GOMES DE PAULA OCTACILIO</t>
  </si>
  <si>
    <t>600.537.668-30</t>
  </si>
  <si>
    <t>SABRINA MANCILHA DA GAMA</t>
  </si>
  <si>
    <t>548.781.248-90</t>
  </si>
  <si>
    <t>SABRINA MORAES LONNEUX</t>
  </si>
  <si>
    <t>360.262.618-00</t>
  </si>
  <si>
    <t>SABRINA RODRIGUES DE LIMA</t>
  </si>
  <si>
    <t>488.845.558-92</t>
  </si>
  <si>
    <t>SABRINA SILVA LEITE</t>
  </si>
  <si>
    <t>464.560.788-06</t>
  </si>
  <si>
    <t>Sabrina Souza Silva</t>
  </si>
  <si>
    <t>533.176.398-73</t>
  </si>
  <si>
    <t>SABRINA ZEFINO PEREIRA DA SILVA</t>
  </si>
  <si>
    <t>100.263.889-52</t>
  </si>
  <si>
    <t>SAFETY EQUIPAMENTOS DE PROTECAO INDIVIDUAL LTDA</t>
  </si>
  <si>
    <t>60.204.614/0001-17</t>
  </si>
  <si>
    <t>SAFETYTRAB COMERCIO E SERVIÇOS LTDA</t>
  </si>
  <si>
    <t>23.571.314/0001-40</t>
  </si>
  <si>
    <t>SAIRU FRETAMENTO &amp; TURISMO LTDA</t>
  </si>
  <si>
    <t>07.091.102/0001-09</t>
  </si>
  <si>
    <t>SALATIEL DA SILVA CARVALHO</t>
  </si>
  <si>
    <t>045.034.158-59</t>
  </si>
  <si>
    <t>SALES CONSULTING LTDA</t>
  </si>
  <si>
    <t>39.849.125/0001-26</t>
  </si>
  <si>
    <t>SALES DISTRIBUIDORA LTDA</t>
  </si>
  <si>
    <t>47.978.428/0001-77</t>
  </si>
  <si>
    <t>SALES KLEIN EDUCACAO INFANTIL LTDA ME</t>
  </si>
  <si>
    <t>22.230.800/0001-31</t>
  </si>
  <si>
    <t>SALETE HERMINIA DE CARVALHO</t>
  </si>
  <si>
    <t>185.631.648-30</t>
  </si>
  <si>
    <t>SALOMAO AUGUSTO JERONIMO</t>
  </si>
  <si>
    <t>560.020.138-90</t>
  </si>
  <si>
    <t>SALUTAR SERVICOS EM MEDICINA RESPIRATORIA LTDA</t>
  </si>
  <si>
    <t>04.182.791/0001-79</t>
  </si>
  <si>
    <t>SALUTI &amp; CIA LTDA</t>
  </si>
  <si>
    <t>07.620.532/0001-70</t>
  </si>
  <si>
    <t>SAMANTA CRISTINA DE MOURA OLIVEIRA</t>
  </si>
  <si>
    <t>355.654.308-79</t>
  </si>
  <si>
    <t>SAMANTA DOS SANTOS SILVA</t>
  </si>
  <si>
    <t>438.572.038-03</t>
  </si>
  <si>
    <t>SAMANTA FONSECA BONIFACIO</t>
  </si>
  <si>
    <t>082.360.996-01</t>
  </si>
  <si>
    <t>SAMANTA RIBEIRO</t>
  </si>
  <si>
    <t>417.943.528-48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</si>
  <si>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</si>
  <si>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</si>
  <si>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</si>
  <si>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</si>
  <si>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</si>
  <si>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</si>
  <si>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SAMANTHA KATHLEEN NUNES DOS SANTOS</t>
  </si>
  <si>
    <t>522.123.048-89</t>
  </si>
  <si>
    <t>SAMANTHA ZOE GOMES DE SOUZA</t>
  </si>
  <si>
    <t>472.777.808-41</t>
  </si>
  <si>
    <t>SAMARA APARECIDA DE OLIVEIRA</t>
  </si>
  <si>
    <t>371.953.758-70</t>
  </si>
  <si>
    <t>SAMARA BARBOSA CAVALCANTE</t>
  </si>
  <si>
    <t>706.860.404-81</t>
  </si>
  <si>
    <t>SAMARA DE OLIVEIRA REIS ALVES</t>
  </si>
  <si>
    <t>456.789.738-27</t>
  </si>
  <si>
    <t>SAMARA GABRIELA DO PRADO BATISTA ANTUNES</t>
  </si>
  <si>
    <t>389.235.818-44</t>
  </si>
  <si>
    <t>SAMARA SILVA FERREIRA</t>
  </si>
  <si>
    <t>328.302.228-30</t>
  </si>
  <si>
    <t>SAMELA VICTORIA DE SOUZA</t>
  </si>
  <si>
    <t>493.932.888-01</t>
  </si>
  <si>
    <t>SAMTRONIC - INDUSTRIA E COMERCIO LTDA</t>
  </si>
  <si>
    <t>58.426.628/0001-33</t>
  </si>
  <si>
    <t>SAMUEL APARECIDO DA SILVA</t>
  </si>
  <si>
    <t>351.261.698-40</t>
  </si>
  <si>
    <t>SAMUEL BENEDITO DE SOUZA</t>
  </si>
  <si>
    <t>392.966.008-39</t>
  </si>
  <si>
    <t>SAMUEL DA SILVA SANTOS</t>
  </si>
  <si>
    <t>098.622.718-84</t>
  </si>
  <si>
    <t>SAMUEL DE FIGUEIREDO SANTOS</t>
  </si>
  <si>
    <t>840.228.843-04</t>
  </si>
  <si>
    <t>SAMUEL DOS SANTOS</t>
  </si>
  <si>
    <t>350.207.978-12</t>
  </si>
  <si>
    <t>SAMUEL FERNANDO CHAVES DE OLIVEIRA</t>
  </si>
  <si>
    <t>502.149.048-65</t>
  </si>
  <si>
    <t>SAMUEL FERRAZ DE LIMA PINTO</t>
  </si>
  <si>
    <t>386.685.018-28</t>
  </si>
  <si>
    <t>SAMUEL FRANCISCO DOS SANTOS FREIRE</t>
  </si>
  <si>
    <t>492.717.698-30</t>
  </si>
  <si>
    <t>Samuel Guedes Nogueira</t>
  </si>
  <si>
    <t>449.975.648-00</t>
  </si>
  <si>
    <t>SAMUEL HENRIQUE DE ALMEIDA</t>
  </si>
  <si>
    <t>414.547.798-70</t>
  </si>
  <si>
    <t>SAMUEL LEON NILO MACHADO</t>
  </si>
  <si>
    <t>036.258.288-20</t>
  </si>
  <si>
    <t>SAMUEL LUCCA CAMARGO</t>
  </si>
  <si>
    <t>602.499.488-50</t>
  </si>
  <si>
    <t>SAMUEL MARTINS NEVES</t>
  </si>
  <si>
    <t>154.477.846-54</t>
  </si>
  <si>
    <t>SAMUEL NASCIMENTO RIBEIRO</t>
  </si>
  <si>
    <t>223.965.188-10</t>
  </si>
  <si>
    <t>SAMUEL RENATO DOS SANTOS CLEMENTE</t>
  </si>
  <si>
    <t>389.053.268-38</t>
  </si>
  <si>
    <t>SAMUEL RIBEIRO</t>
  </si>
  <si>
    <t>155.323.448-09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</si>
  <si>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</si>
  <si>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</si>
  <si>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</si>
  <si>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</si>
  <si>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</si>
  <si>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</si>
  <si>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</si>
  <si>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</si>
  <si>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APARECIDA COUTINHO DO BOMFIM</t>
  </si>
  <si>
    <t>141.826.978-63</t>
  </si>
  <si>
    <t>SANDRA APARECIDA DE SOUZA</t>
  </si>
  <si>
    <t>300.230.108-60</t>
  </si>
  <si>
    <t>SANDRA BARBOSA DE SOUZA FRANCO</t>
  </si>
  <si>
    <t>057.830.398-10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</si>
  <si>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</si>
  <si>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</si>
  <si>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</si>
  <si>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</si>
  <si>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</si>
  <si>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</si>
  <si>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DA SILVA NEVES</t>
  </si>
  <si>
    <t>159.668.778-90</t>
  </si>
  <si>
    <t>SANDRA DE FATIMA SANTANA MACIEL</t>
  </si>
  <si>
    <t>028.765.598-97</t>
  </si>
  <si>
    <t>SANDRA ELAINE DA SILVA CORDEIRO</t>
  </si>
  <si>
    <t>245.769.088-98</t>
  </si>
  <si>
    <t>SANDRA FERNANDES GONÇALVES QUIRINO</t>
  </si>
  <si>
    <t>114.099.498-00</t>
  </si>
  <si>
    <t>SANDRA HENRIQUE DA SILVA</t>
  </si>
  <si>
    <t>214.150.508-99</t>
  </si>
  <si>
    <t>SANDRA MARA RAMOS</t>
  </si>
  <si>
    <t>831.922.559-00</t>
  </si>
  <si>
    <t>SANDRA MARIA CORQUIOLA PEREIRA</t>
  </si>
  <si>
    <t>308.597.928-03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</si>
  <si>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</si>
  <si>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</si>
  <si>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</si>
  <si>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</si>
  <si>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</si>
  <si>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</si>
  <si>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REGINA DE ARAUJO RAMOS</t>
  </si>
  <si>
    <t>082.993.548-70</t>
  </si>
  <si>
    <t>SANDRA REGINA DIAS</t>
  </si>
  <si>
    <t>201.963.748-04</t>
  </si>
  <si>
    <t>SANDRA REGINA LIMEIRA SANTOS</t>
  </si>
  <si>
    <t>109.754.768-07</t>
  </si>
  <si>
    <t>SANDRA RODRIGUES DOS SANTOS</t>
  </si>
  <si>
    <t>667.154.743-20</t>
  </si>
  <si>
    <t>SANDRA SERAFIM RODRIGUES DO CARMO</t>
  </si>
  <si>
    <t>399.967.818-60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</si>
  <si>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</si>
  <si>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</si>
  <si>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</si>
  <si>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</si>
  <si>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</si>
  <si>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</si>
  <si>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FERREIRA</t>
  </si>
  <si>
    <t>196.166.968-40</t>
  </si>
  <si>
    <t>SANDRO GARCIA DE MELO</t>
  </si>
  <si>
    <t>098.553.098-71</t>
  </si>
  <si>
    <t>SANDRO MAGNO BATISTA LOPES</t>
  </si>
  <si>
    <t>033.969.357-64</t>
  </si>
  <si>
    <t>SANDRO MARQUES RODRIGO DE OLIVEIRA</t>
  </si>
  <si>
    <t>072.380.338-28</t>
  </si>
  <si>
    <t>SANDRO MENDONCA DOS SANTOS</t>
  </si>
  <si>
    <t>395.512.908-01</t>
  </si>
  <si>
    <t>SANDRO ORLANDO DA SILVA</t>
  </si>
  <si>
    <t>285.489.198-84</t>
  </si>
  <si>
    <t>SANPLAS DISTRIBUIDORA DE EMBALAGENS LTDA</t>
  </si>
  <si>
    <t>34.857.562/0001-78</t>
  </si>
  <si>
    <t>SANTA BRANCA TRANSPORTE LTDA</t>
  </si>
  <si>
    <t>56.775.935/0001-02</t>
  </si>
  <si>
    <t>SANTIAGO  COMERCIAL LTDA - ME</t>
  </si>
  <si>
    <t>10.613.680/0001-72</t>
  </si>
  <si>
    <t>SANTINELI &amp; SANTINELI - ESTACIONAMENTO DE VEICULOS LTDA</t>
  </si>
  <si>
    <t>03.358.491/0001-35</t>
  </si>
  <si>
    <t>SANTOS HEALTH &amp; SAFETY COMERCIO IMPORTACAO SERVICOS LTDA</t>
  </si>
  <si>
    <t>37.565.563/0001-37</t>
  </si>
  <si>
    <t>SANVALE CONSTRUTORA E GERENCIAMENTO LTDA</t>
  </si>
  <si>
    <t>28.779.442/0001-05</t>
  </si>
  <si>
    <t>SAO JOSE DOS CAMPOS 4 CARTORIO DE NOTAS</t>
  </si>
  <si>
    <t>50.460.781/0001-75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</si>
  <si>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</si>
  <si>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</si>
  <si>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</si>
  <si>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</si>
  <si>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</si>
  <si>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</si>
  <si>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</si>
  <si>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</si>
  <si>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SAPO SANEAMENTO AMBIENTAL PROJETOS E OPERACOES LTDA</t>
  </si>
  <si>
    <t>72.548.852/0001-29</t>
  </si>
  <si>
    <t>SARA ALVES DOS SANTOS</t>
  </si>
  <si>
    <t>214.282.258-46</t>
  </si>
  <si>
    <t>SARA APARECIDA PANSERI VICENTIN DOS SANTOS</t>
  </si>
  <si>
    <t>224.719.278-58</t>
  </si>
  <si>
    <t>SARA CRISTINA BATISTA DOS SANTOS</t>
  </si>
  <si>
    <t>428.951.258-56</t>
  </si>
  <si>
    <t>SARA CRISTINA RAMALHEIRO MARTINS</t>
  </si>
  <si>
    <t>466.027.868-90</t>
  </si>
  <si>
    <t>SARA ELISA RIBEIRO</t>
  </si>
  <si>
    <t>462.974.898-90</t>
  </si>
  <si>
    <t>SARA JANE FERNANDES</t>
  </si>
  <si>
    <t>249.283.208-24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</si>
  <si>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</si>
  <si>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</si>
  <si>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</si>
  <si>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</si>
  <si>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</si>
  <si>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</si>
  <si>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</si>
  <si>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</si>
  <si>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</si>
  <si>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</si>
  <si>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OLIVEIRA VILLELA</t>
  </si>
  <si>
    <t>447.767.078-88</t>
  </si>
  <si>
    <t>SARA PEREIRA SILVA</t>
  </si>
  <si>
    <t>093.921.888-70</t>
  </si>
  <si>
    <t>SARA REGINA OLIVEIRA BATISTA</t>
  </si>
  <si>
    <t>386.899.378-97</t>
  </si>
  <si>
    <t>SARA VITORIA BATISTA DOS SANTOS</t>
  </si>
  <si>
    <t>522.893.168-65</t>
  </si>
  <si>
    <t>SARA VITORIA GOULART GLORIA</t>
  </si>
  <si>
    <t>508.093.358-59</t>
  </si>
  <si>
    <t>SARAH ANTUNES DE SOUSA</t>
  </si>
  <si>
    <t>518.579.468-20</t>
  </si>
  <si>
    <t>SARAH FERNANDES NASCIMENTO</t>
  </si>
  <si>
    <t>445.478.948-76</t>
  </si>
  <si>
    <t>SARAH HIDALGO LINZMEYER DE MIRANDA VILAR</t>
  </si>
  <si>
    <t>339.418.678-06</t>
  </si>
  <si>
    <t>SARAH LIGIA CURSINO THIMOTEO</t>
  </si>
  <si>
    <t>364.524.798-06</t>
  </si>
  <si>
    <t>Sarah Stefani da Silva Leandro</t>
  </si>
  <si>
    <t>458.830.968-40</t>
  </si>
  <si>
    <t>SARAH VITORIA DE OLIVEIRA COSTA</t>
  </si>
  <si>
    <t>590.626.808-10</t>
  </si>
  <si>
    <t>SATRIA ZELADORIA LTDA</t>
  </si>
  <si>
    <t>31.046.353/0001-56</t>
  </si>
  <si>
    <t>SAULO JOAO MARCOS AMORIM MENDES</t>
  </si>
  <si>
    <t>009.961.158-97</t>
  </si>
  <si>
    <t>SAULO PEREIRA PORTO</t>
  </si>
  <si>
    <t>497.322.838-90</t>
  </si>
  <si>
    <t>SAULO RICARDO DE ALMEIDA</t>
  </si>
  <si>
    <t>338.573.038-40</t>
  </si>
  <si>
    <t>SAULO RODRIGO FIGUEIREDO LOPES</t>
  </si>
  <si>
    <t>298.873.278-75</t>
  </si>
  <si>
    <t>SB CONSTRUÇÕES ALFA LIMITADA</t>
  </si>
  <si>
    <t>24.672.816/0001-20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</si>
  <si>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</si>
  <si>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</si>
  <si>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</si>
  <si>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</si>
  <si>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</si>
  <si>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</si>
  <si>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</si>
  <si>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</si>
  <si>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</si>
  <si>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</si>
  <si>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da Silva Rosa</t>
  </si>
  <si>
    <t>088.061.888-44</t>
  </si>
  <si>
    <t>SEBASTIANA DOS SANTOS MOTA</t>
  </si>
  <si>
    <t>285.055.828-10</t>
  </si>
  <si>
    <t>SEBASTIAO BARBOSA FILHO</t>
  </si>
  <si>
    <t>977.907.108-34</t>
  </si>
  <si>
    <t>SEBASTIAO DONIZETI MACHADO</t>
  </si>
  <si>
    <t>830.307.948-49</t>
  </si>
  <si>
    <t>SEBASTIAO HENRIQUE DA SILVA</t>
  </si>
  <si>
    <t>347.519.124-53</t>
  </si>
  <si>
    <t>SEBASTIAO PEREIRA DA SILVA</t>
  </si>
  <si>
    <t>019.718.358-11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</si>
  <si>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</si>
  <si>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</si>
  <si>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</si>
  <si>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</si>
  <si>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</si>
  <si>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</si>
  <si>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</si>
  <si>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</si>
  <si>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SECRETARIA DA FAZENDA E PLANEJAMENTO</t>
  </si>
  <si>
    <t>46.377.222/0001-29</t>
  </si>
  <si>
    <t>SECRETARIA DE ESTADO DA SAUDE</t>
  </si>
  <si>
    <t>46.374.500/0001-94</t>
  </si>
  <si>
    <t>SECTRON INDUSTRIA E COMERCIO LTDA</t>
  </si>
  <si>
    <t>00.005.822/0001-65</t>
  </si>
  <si>
    <t>SEGUNDO OFICIAL  REGIST. DE IMOV.TIT.E DOC.  CIVIL PESSOA JUR.DE S.J.CAMPOS</t>
  </si>
  <si>
    <t>05.681.636/0001-60</t>
  </si>
  <si>
    <t>SEGUROS CAVICHIOLI ADMINSTRADORA E CORRETORA LTDA</t>
  </si>
  <si>
    <t>22.155.995/0001-00</t>
  </si>
  <si>
    <t>SEGVAP SERVICOS LTDA</t>
  </si>
  <si>
    <t>01.883.893/0001-23</t>
  </si>
  <si>
    <t>SELBETTI TECNOLOGIA S.A.</t>
  </si>
  <si>
    <t>83.483.230/0001-86</t>
  </si>
  <si>
    <t>SELEÇÃO NATURAL - INOVAÇÃO EM PROJETOS AMBIENTAIS LTDA.</t>
  </si>
  <si>
    <t>13.927.998/0001-16</t>
  </si>
  <si>
    <t>SELMA APARECIDA SILVA SOUSA</t>
  </si>
  <si>
    <t>121.821.238-14</t>
  </si>
  <si>
    <t>SELMA RODRIGUES DE ARAUJO</t>
  </si>
  <si>
    <t>182.846.981-53</t>
  </si>
  <si>
    <t>SENSUS DIGITAL - INFORMACAO EM GESTAO E CONTABILIDADE LTDA</t>
  </si>
  <si>
    <t>29.247.017/0001-20</t>
  </si>
  <si>
    <t>SERCLIN - SERVIÇOS DE CLÍNICA MÉDICA LTDA - ME</t>
  </si>
  <si>
    <t>11.187.306/0001-15</t>
  </si>
  <si>
    <t>SÉRGIO ALBERTO DA SILVA</t>
  </si>
  <si>
    <t>363.685.838-60</t>
  </si>
  <si>
    <t>SERGIO APARECIDO DOS SANTOS</t>
  </si>
  <si>
    <t>133.086.688-66</t>
  </si>
  <si>
    <t>SERGIO CARLOS DA SILVA</t>
  </si>
  <si>
    <t>019.712.518-28</t>
  </si>
  <si>
    <t>SERGIO CESAR FERREIRA</t>
  </si>
  <si>
    <t>297.080.308-99</t>
  </si>
  <si>
    <t>SERGIO DUARTE DE ABREU NETO</t>
  </si>
  <si>
    <t>295.061.718-23</t>
  </si>
  <si>
    <t>SERGIO ELIAS DOS SANTOS</t>
  </si>
  <si>
    <t>282.878.468-11</t>
  </si>
  <si>
    <t>SERGIO FRANCISCO DOS SANTOS</t>
  </si>
  <si>
    <t>171.102.338-80</t>
  </si>
  <si>
    <t>SERGIO FUNKE LTDA</t>
  </si>
  <si>
    <t>12.055.209/0001-31</t>
  </si>
  <si>
    <t>SERGIO GOMES RAMOS JUNIOR</t>
  </si>
  <si>
    <t>121.171.747-01</t>
  </si>
  <si>
    <t>SERGIO JUSTINIANO DA SILVA</t>
  </si>
  <si>
    <t>104.865.578-47</t>
  </si>
  <si>
    <t>Sergio Murilo de Jesus Ferreira</t>
  </si>
  <si>
    <t>385.141.998-70</t>
  </si>
  <si>
    <t>Sergio Paulo Fabiano de Alcantara</t>
  </si>
  <si>
    <t>100.795.996-72</t>
  </si>
  <si>
    <t>SERGIO PILLING GUAPYASSU DE OLIVEIRA</t>
  </si>
  <si>
    <t>070.813.767-97</t>
  </si>
  <si>
    <t>Sergio Ricardo Negrão</t>
  </si>
  <si>
    <t>044.859.028-03</t>
  </si>
  <si>
    <t>SERGIO SANTOS</t>
  </si>
  <si>
    <t>098.594.958-90</t>
  </si>
  <si>
    <t>SERGIO WAGNER DUARTE</t>
  </si>
  <si>
    <t>098.478.228-16</t>
  </si>
  <si>
    <t>SERTTEL SOLUCOES EM MOBILIDADE E SEGURANCA URBANA LTDA</t>
  </si>
  <si>
    <t>24.144.040/0001-75</t>
  </si>
  <si>
    <t>24.144.040/0010-66</t>
  </si>
  <si>
    <t>SERVICE SOLUTIONS SOLUCOES EM CONTACT CENTER LTDA</t>
  </si>
  <si>
    <t>12.884.072/0001-28</t>
  </si>
  <si>
    <t>SERVICO DE HEMOTERAPIA DE SAO JOSE DOS CAMPOS LTDA</t>
  </si>
  <si>
    <t>50.459.395/0004-06</t>
  </si>
  <si>
    <t>SERVICO DE HEMOTERAPIA DE S.J.CAMPOS LTDA</t>
  </si>
  <si>
    <t>50.459.395/0001-63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</si>
  <si>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</si>
  <si>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</si>
  <si>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</si>
  <si>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</si>
  <si>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</si>
  <si>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</si>
  <si>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SETCORP SETVILLE ASJ EMPREENDIMENTOS LTDA</t>
  </si>
  <si>
    <t>21.735.041/0001-04</t>
  </si>
  <si>
    <t>SETCORP SJC 187 EMPREENDIMENTOS IMOBILIARIOS SPE LTDA</t>
  </si>
  <si>
    <t>24.077.637/0001-44</t>
  </si>
  <si>
    <t>SETCORP 212 URBANIZADORA LTDA</t>
  </si>
  <si>
    <t>27.603.555/0001-84</t>
  </si>
  <si>
    <t>SETE SERVIC ELEVADORES E AUTOMACAO SP LTDA</t>
  </si>
  <si>
    <t>31.107.571/0001-53</t>
  </si>
  <si>
    <t>SEVEN - MANUTENCAO E ASSISTENCIA TECNICA EM EQUIPAMENTOS ODONTOLOGICOS LTDA</t>
  </si>
  <si>
    <t>42.563.373/0001-10</t>
  </si>
  <si>
    <t>SEVEN COMÉRCIO E SERVIÇO LTDA</t>
  </si>
  <si>
    <t>07.359.137/0001-86</t>
  </si>
  <si>
    <t>Severino Emanoel Garcia Mendes</t>
  </si>
  <si>
    <t>582.357.198-43</t>
  </si>
  <si>
    <t>SEVERINO FERREIRA DE SOUSA</t>
  </si>
  <si>
    <t>320.749.994-53</t>
  </si>
  <si>
    <t>SEVERINO FRANCISCO DA SILVA NETTO</t>
  </si>
  <si>
    <t>032.034.818-04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</si>
  <si>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</si>
  <si>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</si>
  <si>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</si>
  <si>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</si>
  <si>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</si>
  <si>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</si>
  <si>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ALEXANDRA PEREIRA SHINDO</t>
  </si>
  <si>
    <t>161.691.358-40</t>
  </si>
  <si>
    <t>SHEILA BEATRIZ RAMOS CANHOTO</t>
  </si>
  <si>
    <t>269.178.788-55</t>
  </si>
  <si>
    <t>SHEILA CRISTINA SIMOES</t>
  </si>
  <si>
    <t>297.855.668-46</t>
  </si>
  <si>
    <t>SHEILA RUBIA CORREA</t>
  </si>
  <si>
    <t>150.214.438-79</t>
  </si>
  <si>
    <t>SHIRLEY ALESSANDRA DOS SANTOS</t>
  </si>
  <si>
    <t>290.971.308-32</t>
  </si>
  <si>
    <t>SHIRLEY APARECIDA AMO CLETO</t>
  </si>
  <si>
    <t>476.488.358-94</t>
  </si>
  <si>
    <t>SHIRLEY DOS SANTOS MONTEIRO</t>
  </si>
  <si>
    <t>218.372.098-04</t>
  </si>
  <si>
    <t>SHIRLEY VIANA CARVALHO</t>
  </si>
  <si>
    <t>254.119.578-85</t>
  </si>
  <si>
    <t>SHM CONSULTORIA, GESTAO E SERVICOS EM SAUDE LTDA</t>
  </si>
  <si>
    <t>37.041.841/0001-57</t>
  </si>
  <si>
    <t>SHN SOLUCOES LTDA</t>
  </si>
  <si>
    <t>55.677.028/0001-50</t>
  </si>
  <si>
    <t>SIANET DATACENTER PROVEDORES LTDA</t>
  </si>
  <si>
    <t>10.470.642/0001-08</t>
  </si>
  <si>
    <t>SIATT ENGENHARIA E PARTICIPAÇÕES LTDA</t>
  </si>
  <si>
    <t>23.483.206/0001-15</t>
  </si>
  <si>
    <t>SIDINEI ILIDIO DE MORAES</t>
  </si>
  <si>
    <t>199.194.778-00</t>
  </si>
  <si>
    <t>SIDNEI DAS NEVES</t>
  </si>
  <si>
    <t>435.159.758-53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</si>
  <si>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</si>
  <si>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</si>
  <si>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</si>
  <si>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</si>
  <si>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</si>
  <si>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</si>
  <si>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</si>
  <si>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</si>
  <si>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SIDNEY FRANKLIN A DOS SANTOS</t>
  </si>
  <si>
    <t>17.160.569/0001-17</t>
  </si>
  <si>
    <t>SIDNEY SILVA</t>
  </si>
  <si>
    <t>076.983.896-00</t>
  </si>
  <si>
    <t>SILAS DONIZETI DOS SANTOS</t>
  </si>
  <si>
    <t>367.200.698-02</t>
  </si>
  <si>
    <t>SILMA APARECIDA TEIXEIRA DE SOUZA</t>
  </si>
  <si>
    <t>296.680.058-56</t>
  </si>
  <si>
    <t>Silma Elisa De Carvalho</t>
  </si>
  <si>
    <t>159.412.828-69</t>
  </si>
  <si>
    <t>SILMARA REGINA SANTOS DE SOUSA</t>
  </si>
  <si>
    <t>507.265.208-45</t>
  </si>
  <si>
    <t>SILMARA RIBEIRO OLIVEIRA</t>
  </si>
  <si>
    <t>216.602.098-46</t>
  </si>
  <si>
    <t>SILMARA SOARES DA SILVA</t>
  </si>
  <si>
    <t>183.799.898-13</t>
  </si>
  <si>
    <t>SILVA &amp; OLIVEIRA GUEDES LTDA</t>
  </si>
  <si>
    <t>14.932.174/0001-05</t>
  </si>
  <si>
    <t>SILVA E OLIVEIRA EMPREENDIMENTOS LTDA</t>
  </si>
  <si>
    <t>62.065.130/0001-60</t>
  </si>
  <si>
    <t>SILVA E PEREIRA CONSTRUTORA LTDA</t>
  </si>
  <si>
    <t>38.299.412/0001-47</t>
  </si>
  <si>
    <t>SILVANA ALMADA MININI DE OLIVEIRA</t>
  </si>
  <si>
    <t>330.356.268-71</t>
  </si>
  <si>
    <t>SILVANA ALVES DE OLIVEIRA</t>
  </si>
  <si>
    <t>072.185.938-01</t>
  </si>
  <si>
    <t>SILVANA DE CASSIA FONSECA</t>
  </si>
  <si>
    <t>138.453.638-86</t>
  </si>
  <si>
    <t>SILVANA DO CARMO SIQUEIRA FARIA</t>
  </si>
  <si>
    <t>046.235.296-06</t>
  </si>
  <si>
    <t>SILVANA DONIZETTI FERREIRA EUFRAZINO</t>
  </si>
  <si>
    <t>326.372.868-73</t>
  </si>
  <si>
    <t>SILVANA ISABEL DE CASTRO SILVA</t>
  </si>
  <si>
    <t>201.904.598-24</t>
  </si>
  <si>
    <t>SILVANA JESUS PAULINO CORREIA</t>
  </si>
  <si>
    <t>081.286.618-50</t>
  </si>
  <si>
    <t>SILVANA LOURENCO BARBOSA DINIS</t>
  </si>
  <si>
    <t>144.640.378-52</t>
  </si>
  <si>
    <t>SILVANA ROSA PEREIRA</t>
  </si>
  <si>
    <t>162.781.508-24</t>
  </si>
  <si>
    <t>SILVANIA AMARA DA SILVA SOUZA</t>
  </si>
  <si>
    <t>648.318.174-49</t>
  </si>
  <si>
    <t>SILVANO JOSE DE OLIVEIRA</t>
  </si>
  <si>
    <t>226.962.418-13</t>
  </si>
  <si>
    <t>SILVIA BARROS DOS SANTOS</t>
  </si>
  <si>
    <t>218.557.628-38</t>
  </si>
  <si>
    <t>SILVIA CLAUDIA ELOY</t>
  </si>
  <si>
    <t>101.583.778-69</t>
  </si>
  <si>
    <t>SILVIA CRISTINA RODRIGUES</t>
  </si>
  <si>
    <t>093.269.518-39</t>
  </si>
  <si>
    <t>SILVIA HELENA GONCALVES DOS SANTOS</t>
  </si>
  <si>
    <t>367.658.638-77</t>
  </si>
  <si>
    <t>SILVIA HELENA PEREIRA</t>
  </si>
  <si>
    <t>275.965.298-01</t>
  </si>
  <si>
    <t>SILVIA HELENA VALERIANO DOS SANTOS</t>
  </si>
  <si>
    <t>266.941.778-79</t>
  </si>
  <si>
    <t>SILVIA LEITE PEEIRA</t>
  </si>
  <si>
    <t>225.492.018-92</t>
  </si>
  <si>
    <t>SILVIA LETICIA DA SILVA</t>
  </si>
  <si>
    <t>221.112.758-40</t>
  </si>
  <si>
    <t>SILVIA MARCIA COELHO</t>
  </si>
  <si>
    <t>335.801.338-37</t>
  </si>
  <si>
    <t>SILVIA MARIA DOS SANTOS</t>
  </si>
  <si>
    <t>050.502.618-05</t>
  </si>
  <si>
    <t>SILVIA REGINA DE MOURA</t>
  </si>
  <si>
    <t>313.228.338-00</t>
  </si>
  <si>
    <t>SILVIA ROGERIA DE OLIVEIRA</t>
  </si>
  <si>
    <t>080.997.918-78</t>
  </si>
  <si>
    <t>SILVIO ALESSANDER ENCARNACAO</t>
  </si>
  <si>
    <t>213.095.208-95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</si>
  <si>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</si>
  <si>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</si>
  <si>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</si>
  <si>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</si>
  <si>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</si>
  <si>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</si>
  <si>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DOS SANTOS LEITE</t>
  </si>
  <si>
    <t>083.804.258-98</t>
  </si>
  <si>
    <t>SILVIO EDUARDO DA SILVA</t>
  </si>
  <si>
    <t>183.776.788-29</t>
  </si>
  <si>
    <t>SILVIO FERREIRA BALDERRAMA</t>
  </si>
  <si>
    <t>365.139.918-46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</si>
  <si>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</si>
  <si>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</si>
  <si>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</si>
  <si>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</si>
  <si>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</si>
  <si>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</si>
  <si>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ALEXANDRE SARAIVA</t>
  </si>
  <si>
    <t>217.397.258-83</t>
  </si>
  <si>
    <t>SIMONE APARECIDA BARBOSA DOS SANTOS</t>
  </si>
  <si>
    <t>226.618.108-46</t>
  </si>
  <si>
    <t>SIMONE APARECIDA DO NASCIMENTO CAMARGO</t>
  </si>
  <si>
    <t>094.773.678-69</t>
  </si>
  <si>
    <t>SIMONE APARECIDA DOS SANTOS</t>
  </si>
  <si>
    <t>246.420.188-08</t>
  </si>
  <si>
    <t>262.443.208-67</t>
  </si>
  <si>
    <t>SIMONE APARECIDA LIMA DE OLIVEIRA</t>
  </si>
  <si>
    <t>327.916.068-58</t>
  </si>
  <si>
    <t>SIMONE APARECIDA PEREIRA</t>
  </si>
  <si>
    <t>281.381.858-56</t>
  </si>
  <si>
    <t>SIMONE CERQUEIRA DO NASCIMENTO</t>
  </si>
  <si>
    <t>397.672.438-60</t>
  </si>
  <si>
    <t>SIMONE DE CASSIA LOPES</t>
  </si>
  <si>
    <t>079.848.216-82</t>
  </si>
  <si>
    <t>SIMONE DE FATIMA PINTO GODOY</t>
  </si>
  <si>
    <t>320.933.938-40</t>
  </si>
  <si>
    <t>SIMONE HORACIO DOS SANTOS DUARTE</t>
  </si>
  <si>
    <t>086.413.247-63</t>
  </si>
  <si>
    <t>SIMONE MARIA DA SILVA</t>
  </si>
  <si>
    <t>323.043.818-39</t>
  </si>
  <si>
    <t>SIMONE MARQUES SANTOS</t>
  </si>
  <si>
    <t>109.738.678-33</t>
  </si>
  <si>
    <t>SIMONY BARBOSA DE LEMOS</t>
  </si>
  <si>
    <t>288.532.368-09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</si>
  <si>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</si>
  <si>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</si>
  <si>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</si>
  <si>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</si>
  <si>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</si>
  <si>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</si>
  <si>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SINCROMED EQUIPAMENTOS E MANUTENCAO HOSPITALAR - ME</t>
  </si>
  <si>
    <t>11.023.311/0001-92</t>
  </si>
  <si>
    <t>SINGULAR COMUNICACAO VISUAL MECK LTDA - ME</t>
  </si>
  <si>
    <t>07.737.391/0001-70</t>
  </si>
  <si>
    <t>SIQUEIRA &amp; SIQUEIRA TRANSPORTES LTDA</t>
  </si>
  <si>
    <t>29.331.500/0001-98</t>
  </si>
  <si>
    <t>SIRLEI CONCEIÇÃO DE LIMA</t>
  </si>
  <si>
    <t>076.226.596-57</t>
  </si>
  <si>
    <t>SIRLEIA APARECIDA BORGES DE SALES</t>
  </si>
  <si>
    <t>144.738.948-43</t>
  </si>
  <si>
    <t>SIRLENE APARECIDA DOS SANTOS</t>
  </si>
  <si>
    <t>270.270.938-98</t>
  </si>
  <si>
    <t>SIRLENE NUNES NOGUEIRA</t>
  </si>
  <si>
    <t>825.370.971-49</t>
  </si>
  <si>
    <t>SIRLENE RODRIGUES DOS SANTOS</t>
  </si>
  <si>
    <t>416.249.188-75</t>
  </si>
  <si>
    <t>SISTEMA BRASILEIRO PRO-ARTE SAUDE E MEIO AMBIENTE - SIBRASTEM</t>
  </si>
  <si>
    <t>12.425.391/0001-75</t>
  </si>
  <si>
    <t>SISVETOR INFORMATICA LTDA</t>
  </si>
  <si>
    <t>10.522.056/0001-60</t>
  </si>
  <si>
    <t>SK TECNOLOGIA LTDA.</t>
  </si>
  <si>
    <t>03.820.167/0001-97</t>
  </si>
  <si>
    <t>SKAAL MAGAZINE LTDA</t>
  </si>
  <si>
    <t>52.554.499/0001-82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</si>
  <si>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</si>
  <si>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</si>
  <si>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</si>
  <si>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</si>
  <si>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</si>
  <si>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</si>
  <si>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</si>
  <si>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</si>
  <si>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BRASILEIRA DE ARBORIZAÇÃO URBANA - SBAU</t>
  </si>
  <si>
    <t>68.707.868/0001-60</t>
  </si>
  <si>
    <t>SOCIEDADE HOLISTICA HUMANITARIA</t>
  </si>
  <si>
    <t>65.045.734/0001-32</t>
  </si>
  <si>
    <t>SOFIA APARECIDA DE CASTRO JESUS</t>
  </si>
  <si>
    <t>500.452.868-33</t>
  </si>
  <si>
    <t>SOFIA BARROS GUARANA</t>
  </si>
  <si>
    <t>189.926.227-08</t>
  </si>
  <si>
    <t>SOFIA DA GLORIA CRESCINI LESSA</t>
  </si>
  <si>
    <t>426.073.128-92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</si>
  <si>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</si>
  <si>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</si>
  <si>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</si>
  <si>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</si>
  <si>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</si>
  <si>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</si>
  <si>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</si>
  <si>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</si>
  <si>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</si>
  <si>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</si>
  <si>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</si>
  <si>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</si>
  <si>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</si>
  <si>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</si>
  <si>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</si>
  <si>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</si>
  <si>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</si>
  <si>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</si>
  <si>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SOLANI OLIVEIRA SANTOS</t>
  </si>
  <si>
    <t>133.350.048-33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</si>
  <si>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</si>
  <si>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</si>
  <si>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</si>
  <si>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</si>
  <si>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</si>
  <si>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</si>
  <si>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SONALIA BEZERRA GOUVEIA DE AZEVEDO</t>
  </si>
  <si>
    <t>404.802.358-64</t>
  </si>
  <si>
    <t>SONIA DA ROSA GOES SANTANA</t>
  </si>
  <si>
    <t>185.623.798-24</t>
  </si>
  <si>
    <t>SONIA GOMES DA SILVA</t>
  </si>
  <si>
    <t>081.271.478-42</t>
  </si>
  <si>
    <t>SONIA MAIKO MORI</t>
  </si>
  <si>
    <t>310.869.138-41</t>
  </si>
  <si>
    <t>SONIA MARIA BRITO</t>
  </si>
  <si>
    <t>157.884.688-92</t>
  </si>
  <si>
    <t>SONIA MARIA CRISTOVAO PAES</t>
  </si>
  <si>
    <t>251.532.958-69</t>
  </si>
  <si>
    <t>SONIA MARIA DE OLIVEIRA RIBEIRO</t>
  </si>
  <si>
    <t>190.112.378-20</t>
  </si>
  <si>
    <t>SONIA MARIA DOS SANTOS</t>
  </si>
  <si>
    <t>248.254.478-56</t>
  </si>
  <si>
    <t>SONIA MARIA PEREIRA SANTOS</t>
  </si>
  <si>
    <t>109.595.788-03</t>
  </si>
  <si>
    <t>Sonia Maria Pinto</t>
  </si>
  <si>
    <t>054.581.288-77</t>
  </si>
  <si>
    <t>SONIA REGINA DA SILVA MATTA</t>
  </si>
  <si>
    <t>011.849.308-64</t>
  </si>
  <si>
    <t>SONIA REGINA MONTEIRO CAMPOS</t>
  </si>
  <si>
    <t>214.860.688-39</t>
  </si>
  <si>
    <t>SONIA REGINA SADAUKAS DA COSTA</t>
  </si>
  <si>
    <t>005.982.768-82</t>
  </si>
  <si>
    <t>SOPHIA ABRANTES DOS SANTOS</t>
  </si>
  <si>
    <t>371.702.298-97</t>
  </si>
  <si>
    <t>SOPHIA LARA FIGUEIREDO MASSUIA</t>
  </si>
  <si>
    <t>506.163.918-97</t>
  </si>
  <si>
    <t>SOPHIA OLEGARIA COSTA</t>
  </si>
  <si>
    <t>469.803.078-19</t>
  </si>
  <si>
    <t>SORAIA ALVES DE SOUZA</t>
  </si>
  <si>
    <t>318.379.258-36</t>
  </si>
  <si>
    <t>SORRI - SAO JOSE DOS CAMPOS</t>
  </si>
  <si>
    <t>50.007.616/0001-62</t>
  </si>
  <si>
    <t>SOSRUKO KODZOKOV</t>
  </si>
  <si>
    <t>718.629.561-46</t>
  </si>
  <si>
    <t>SOUSA &amp; DUTRA SERVICOS DE SAUDE LTDA</t>
  </si>
  <si>
    <t>29.445.309/0001-77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</si>
  <si>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</si>
  <si>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</si>
  <si>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</si>
  <si>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</si>
  <si>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</si>
  <si>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</si>
  <si>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</si>
  <si>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</si>
  <si>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SOUZARAÚJO TREINAMENTO E CONSULTORIA EMPRESARIAL LTDA. - ME</t>
  </si>
  <si>
    <t>09.292.611/0001-25</t>
  </si>
  <si>
    <t>SP CRISTAIS AUTOMOTIVOS LTDA</t>
  </si>
  <si>
    <t>29.640.816/0003-23</t>
  </si>
  <si>
    <t>SP HOSPITALAR LTDA</t>
  </si>
  <si>
    <t>27.817.504/0001-55</t>
  </si>
  <si>
    <t>SPDM - ASSOC. PAULISTA P/O DESENV. DA MEDICINA</t>
  </si>
  <si>
    <t>61.699.567/0012-45</t>
  </si>
  <si>
    <t>SPE HORIZONTES RESIDENCIAL LTDA</t>
  </si>
  <si>
    <t>13.393.950/0001-75</t>
  </si>
  <si>
    <t>SPECIAL MED COMERCIAL HOSPITALAR LTDA</t>
  </si>
  <si>
    <t>47.292.400/0001-81</t>
  </si>
  <si>
    <t>SPRIO SERVICOS DE COMUNICACAO - EIRELI</t>
  </si>
  <si>
    <t>08.433.053/0001-08</t>
  </si>
  <si>
    <t>SPS GESTAO EMPRESARIAL LTDA</t>
  </si>
  <si>
    <t>16.553.832/0001-75</t>
  </si>
  <si>
    <t>S.SOARES PEDRAS E OBRAS LTDA</t>
  </si>
  <si>
    <t>57.034.842/0001-81</t>
  </si>
  <si>
    <t>STABILE SBC SISTEMAS E CONSULTORIA DE CUSTOS LTDA</t>
  </si>
  <si>
    <t>04.931.129/0001-74</t>
  </si>
  <si>
    <t>STALL-UP TENDAS E BARRACAS EIRELI</t>
  </si>
  <si>
    <t>03.262.423/0001-78</t>
  </si>
  <si>
    <t>STAR CONSTRUCAO E INCORPORACAO LTDA</t>
  </si>
  <si>
    <t>20.843.313/0001-19</t>
  </si>
  <si>
    <t>STAR COOPER COOPERATIVA DE TRAB.DOS MOT.V.PARAIBA</t>
  </si>
  <si>
    <t>02.360.994/0001-82</t>
  </si>
  <si>
    <t>Stefan Moisei Vieira Lima</t>
  </si>
  <si>
    <t>198.968.567-61</t>
  </si>
  <si>
    <t>STELLA AMARAL RODRIGUES</t>
  </si>
  <si>
    <t>448.635.838-42</t>
  </si>
  <si>
    <t>Stella Mendes Silva</t>
  </si>
  <si>
    <t>136.993.196-44</t>
  </si>
  <si>
    <t>STEMP EMPILHADEIRAS LTDA - ME</t>
  </si>
  <si>
    <t>14.079.536/0001-59</t>
  </si>
  <si>
    <t>STEP GIVE LOCAÇÕES DE EQUIPAMENTOS PARA EVENTOS LTDA</t>
  </si>
  <si>
    <t>06.878.252/0001-02</t>
  </si>
  <si>
    <t>STEPHANI CLAUDIO DA SILVA</t>
  </si>
  <si>
    <t>503.444.548-43</t>
  </si>
  <si>
    <t>Stephani Valente Silvestre</t>
  </si>
  <si>
    <t>428.308.068-32</t>
  </si>
  <si>
    <t>STEPHANIE APARECIDA DE GODOI RAMOS</t>
  </si>
  <si>
    <t>502.645.738-03</t>
  </si>
  <si>
    <t>Stephanie Bianca Santos Noronha</t>
  </si>
  <si>
    <t>471.071.148-83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</si>
  <si>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</si>
  <si>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</si>
  <si>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</si>
  <si>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</si>
  <si>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</si>
  <si>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</si>
  <si>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STN COMERCIO DE UNIFORMES E BRINDES LTDA</t>
  </si>
  <si>
    <t>17.259.588/0001-03</t>
  </si>
  <si>
    <t>STP SISTEMA DE TRANSPORTES PRÁTICOS LTDA ME</t>
  </si>
  <si>
    <t>12.812.242/0001-69</t>
  </si>
  <si>
    <t>SUDESTE JOSEENSE TRANSPORTES LTDA</t>
  </si>
  <si>
    <t>51.428.085/0001-44</t>
  </si>
  <si>
    <t>SUEILA NAYALA XAVIER ARAUJO</t>
  </si>
  <si>
    <t>090.489.454-10</t>
  </si>
  <si>
    <t>SUEINY NICOLLY DOMINGO COSTA</t>
  </si>
  <si>
    <t>155.016.656-54</t>
  </si>
  <si>
    <t>SUELEN CRISTINA APARECIDA FRANÇA BRIZOLA</t>
  </si>
  <si>
    <t>377.301.288-88</t>
  </si>
  <si>
    <t>SUELEN CRISTINE FARIAS RODRIGUES</t>
  </si>
  <si>
    <t>395.652.298-24</t>
  </si>
  <si>
    <t>SUELEN DE PAULA SILVA FERREIRA</t>
  </si>
  <si>
    <t>402.599.458-54</t>
  </si>
  <si>
    <t>Suelen Ferreira Nunes</t>
  </si>
  <si>
    <t>436.213.278-35</t>
  </si>
  <si>
    <t>SUELEN PEREIRA DA SILVA SENA</t>
  </si>
  <si>
    <t>419.501.468-98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</si>
  <si>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</si>
  <si>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</si>
  <si>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</si>
  <si>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</si>
  <si>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</si>
  <si>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</si>
  <si>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</si>
  <si>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</si>
  <si>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DUARTE</t>
  </si>
  <si>
    <t>086.883.478-59</t>
  </si>
  <si>
    <t>SUELI FATIMA DOS SANTOS</t>
  </si>
  <si>
    <t>138.455.968-05</t>
  </si>
  <si>
    <t>SUELI LUIZ</t>
  </si>
  <si>
    <t>851.597.278-68</t>
  </si>
  <si>
    <t>SUELI MARIA ALVES CORREA ALVES</t>
  </si>
  <si>
    <t>020.054.729-13</t>
  </si>
  <si>
    <t>SUELI VICENTINO</t>
  </si>
  <si>
    <t>555.592.989-72</t>
  </si>
  <si>
    <t>SUELLEN CRISTINA DOS SANTOS DA SILVA</t>
  </si>
  <si>
    <t>405.766.358-47</t>
  </si>
  <si>
    <t>SUELLEN DIANA ARAUJO MARTINS</t>
  </si>
  <si>
    <t>228.279.348-09</t>
  </si>
  <si>
    <t>SUELLEN DOS SANTOS BRAZ</t>
  </si>
  <si>
    <t>228.162.718-70</t>
  </si>
  <si>
    <t>SUELLEN PEREIRA RODRIGUES</t>
  </si>
  <si>
    <t>466.091.338-40</t>
  </si>
  <si>
    <t>SUELLEN RAFAELLE JERONIMO</t>
  </si>
  <si>
    <t>131.430.366-05</t>
  </si>
  <si>
    <t>SUELLEN RIBEIRO DA SILVA</t>
  </si>
  <si>
    <t>512.098.578-55</t>
  </si>
  <si>
    <t>SUELMA APARECIDA DE CASTRO</t>
  </si>
  <si>
    <t>436.192.958-08</t>
  </si>
  <si>
    <t>SUELY APARECIDA DE ALMEIDA</t>
  </si>
  <si>
    <t>721.065.066-00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</si>
  <si>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</si>
  <si>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</si>
  <si>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</si>
  <si>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</si>
  <si>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</si>
  <si>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</si>
  <si>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SUL-FER COMERCIAL LTDA - ME</t>
  </si>
  <si>
    <t>09.563.079/0001-33</t>
  </si>
  <si>
    <t>SULMEDIC COMERCIO DE MEDICAMENTOS LTDA</t>
  </si>
  <si>
    <t>09.944.371/0003-68</t>
  </si>
  <si>
    <t>SUMAIA ALI DOS SANTOS RIBEIRO</t>
  </si>
  <si>
    <t>215.134.478-90</t>
  </si>
  <si>
    <t>SUPER IMPORTADORA SOLUCOES TECNOLOGICAS LTDA</t>
  </si>
  <si>
    <t>53.917.478/0001-47</t>
  </si>
  <si>
    <t>SUPERA INSTITUTO DE EDUCAÇÃO LTDA</t>
  </si>
  <si>
    <t>07.832.672/0001-02</t>
  </si>
  <si>
    <t>SUPERFOOD ALIMENTOS LTDA EPP</t>
  </si>
  <si>
    <t>27.339.484/0001-54</t>
  </si>
  <si>
    <t>SUPERGASBRAS ENERGIA LTDA</t>
  </si>
  <si>
    <t>19.791.896/0064-86</t>
  </si>
  <si>
    <t>SUPERKRAFT INDUSTRIA E COMERCIO DE EMBALAGENS LTDA</t>
  </si>
  <si>
    <t>06.330.437/0001-70</t>
  </si>
  <si>
    <t>SUPERMED COMERCIO DE PRODUTOS MEDICOS E HOSPITALARES LTDA</t>
  </si>
  <si>
    <t>47.181.976/0001-71</t>
  </si>
  <si>
    <t>SUPRAMIL COMERCIAL LTDA - EPP</t>
  </si>
  <si>
    <t>11.262.969/0001-57</t>
  </si>
  <si>
    <t>SUPREME COMERCIAL LTDA</t>
  </si>
  <si>
    <t>23.655.332/0001-00</t>
  </si>
  <si>
    <t>SUSANA DA CONCEICAO SILVA FARIAS</t>
  </si>
  <si>
    <t>246.422.348-45</t>
  </si>
  <si>
    <t>SUSIMARA DE CASSIA NASCIMENTO SANTOS</t>
  </si>
  <si>
    <t>291.859.688-46</t>
  </si>
  <si>
    <t>Suyane Tereza Laurindo Rodrigues</t>
  </si>
  <si>
    <t>069.798.323-44</t>
  </si>
  <si>
    <t>Suzan Aparecida Bezerra</t>
  </si>
  <si>
    <t>367.854.898-90</t>
  </si>
  <si>
    <t>SUZANA APARECIDA DOMINGUES</t>
  </si>
  <si>
    <t>077.960.516-03</t>
  </si>
  <si>
    <t>SUZANA APARECIDA SILVEIRA LTDA</t>
  </si>
  <si>
    <t>12.958.548/0001-28</t>
  </si>
  <si>
    <t>SUZANA GOMES</t>
  </si>
  <si>
    <t>332.335.628-45</t>
  </si>
  <si>
    <t>SUZANNE MARIA CORRA DOS SANTOS</t>
  </si>
  <si>
    <t>353.157.228-80</t>
  </si>
  <si>
    <t>SUZI DANIELA PONTES DE SOUSA</t>
  </si>
  <si>
    <t>304.948.088-29</t>
  </si>
  <si>
    <t>SUZIANE CRISTINE ELOY</t>
  </si>
  <si>
    <t>285.876.248-14</t>
  </si>
  <si>
    <t>SUZIANE RODRIGUES DA SILVA</t>
  </si>
  <si>
    <t>490.744.858-98</t>
  </si>
  <si>
    <t>SWELL MOUSINHO DE PAULA</t>
  </si>
  <si>
    <t>066.801.091-67</t>
  </si>
  <si>
    <t>SX CORP LTDA</t>
  </si>
  <si>
    <t>14.278.276/0001-40</t>
  </si>
  <si>
    <t>SYLVIA BASON</t>
  </si>
  <si>
    <t>827.562.878-49</t>
  </si>
  <si>
    <t>SYLVIO CORREA JUNIOR</t>
  </si>
  <si>
    <t>023.709.968-38</t>
  </si>
  <si>
    <t>T &amp; W PRODUCOES ARTISTICAS LTDA</t>
  </si>
  <si>
    <t>21.542.062/0001-03</t>
  </si>
  <si>
    <t>T SERVICES ENGENHARIA E COMERCIO LTDA</t>
  </si>
  <si>
    <t>05.130.502/0001-50</t>
  </si>
  <si>
    <t>TABATA ALANA RODRIGUES SALES</t>
  </si>
  <si>
    <t>235.828.598-60</t>
  </si>
  <si>
    <t>TABATA KAILANE DIAS DE CARVALHO SANTANA</t>
  </si>
  <si>
    <t>431.277.788-80</t>
  </si>
  <si>
    <t>TACIANA APARECIDA DA CRUZ</t>
  </si>
  <si>
    <t>199.224.968-79</t>
  </si>
  <si>
    <t>TACIANE GOMES DE ALCANTARA SILVA</t>
  </si>
  <si>
    <t>518.120.598-41</t>
  </si>
  <si>
    <t>TAIANA JENNIFER SENA DA SILVA</t>
  </si>
  <si>
    <t>424.233.018-98</t>
  </si>
  <si>
    <t>TAIANE APARECIDA ARANTES DE SOUZA</t>
  </si>
  <si>
    <t>432.685.768-42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</si>
  <si>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</si>
  <si>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</si>
  <si>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</si>
  <si>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</si>
  <si>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</si>
  <si>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</si>
  <si>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</si>
  <si>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</si>
  <si>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TAILA DE CARVALHO LUCIANO</t>
  </si>
  <si>
    <t>371.325.058-82</t>
  </si>
  <si>
    <t>TAILANE CARDOSO DA COSTA NOBREZA</t>
  </si>
  <si>
    <t>490.170.888-00</t>
  </si>
  <si>
    <t>TAINA BALISA LEMES DE PAULA SOUZA</t>
  </si>
  <si>
    <t>381.237.658-00</t>
  </si>
  <si>
    <t>TAINA FABIANE MARQUES DE OLIVEIRA</t>
  </si>
  <si>
    <t>461.995.898-07</t>
  </si>
  <si>
    <t>TAINA FIEBIG TEIXEIRA</t>
  </si>
  <si>
    <t>361.509.158-24</t>
  </si>
  <si>
    <t>TAINA LAIS SENE NOGUEIRA</t>
  </si>
  <si>
    <t>415.889.778-54</t>
  </si>
  <si>
    <t>TAINA LIMA DA SILVA</t>
  </si>
  <si>
    <t>495.780.008-12</t>
  </si>
  <si>
    <t>TAINA RUBIO DA SILVA ROMARIS</t>
  </si>
  <si>
    <t>414.761.108-75</t>
  </si>
  <si>
    <t>TAINA TATIANE OLIVEIRA SILVA</t>
  </si>
  <si>
    <t>436.218.628-03</t>
  </si>
  <si>
    <t>TAINARA CRISTINA DO PRADO SILVA</t>
  </si>
  <si>
    <t>382.323.058-19</t>
  </si>
  <si>
    <t>TAINARA NOGUEIRA DA SILVA</t>
  </si>
  <si>
    <t>455.672.668-98</t>
  </si>
  <si>
    <t>TAINARA SOUZA SILVA</t>
  </si>
  <si>
    <t>470.488.118-03</t>
  </si>
  <si>
    <t>TAINE GONCALVES PALMA SANTOS</t>
  </si>
  <si>
    <t>415.250.568-08</t>
  </si>
  <si>
    <t>Tainná Eduarda da Silva Oliveira Mota</t>
  </si>
  <si>
    <t>137.393.396-83</t>
  </si>
  <si>
    <t>TAIS ALVES DOS SANTOS BARBOSA</t>
  </si>
  <si>
    <t>12.459.270/0001-44</t>
  </si>
  <si>
    <t>TAIS DA COSTA GONCALVES</t>
  </si>
  <si>
    <t>432.168.848-56</t>
  </si>
  <si>
    <t>TAIS OLIVEIRA DOS SANTOS</t>
  </si>
  <si>
    <t>463.052.438-08</t>
  </si>
  <si>
    <t>TAISA DA SILVA</t>
  </si>
  <si>
    <t>409.119.948-82</t>
  </si>
  <si>
    <t>TAISSA CAROLINE OLIVEIRA DOS SANTOS</t>
  </si>
  <si>
    <t>535.248.328-22</t>
  </si>
  <si>
    <t>TAIZ PRISCILA DA SILVA</t>
  </si>
  <si>
    <t>295.474.708-09</t>
  </si>
  <si>
    <t>TAKOS CONSTRUTORA LTDA</t>
  </si>
  <si>
    <t>39.842.126/0001-49</t>
  </si>
  <si>
    <t>TALITA APARECIDA MACIEL</t>
  </si>
  <si>
    <t>449.261.198-38</t>
  </si>
  <si>
    <t>TALITA CAROLINA DAS NEVES VIANA</t>
  </si>
  <si>
    <t>371.572.918-00</t>
  </si>
  <si>
    <t>Talita Cecilia Ferreira</t>
  </si>
  <si>
    <t>352.916.358-94</t>
  </si>
  <si>
    <t>TALITA CRISTINA GONCALVES KOGAKE</t>
  </si>
  <si>
    <t>467.874.498-36</t>
  </si>
  <si>
    <t>TALITA CRISTINA ILO FURTADO BORDINHON</t>
  </si>
  <si>
    <t>357.060.088-25</t>
  </si>
  <si>
    <t>TALITA CRISTINA MACIEL BRANDANI LEITE</t>
  </si>
  <si>
    <t>414.394.918-01</t>
  </si>
  <si>
    <t>TALITA DE OLIVEIRA VIEIRA</t>
  </si>
  <si>
    <t>461.539.868-97</t>
  </si>
  <si>
    <t>TALITA GABRIELA DE SOUZA</t>
  </si>
  <si>
    <t>106.421.509-23</t>
  </si>
  <si>
    <t>TALITA LIBORIO MORAIS</t>
  </si>
  <si>
    <t>415.991.868-96</t>
  </si>
  <si>
    <t>TALITA LUCHINI ZICARDI</t>
  </si>
  <si>
    <t>322.404.608-22</t>
  </si>
  <si>
    <t>TALITA MOURA TEIXEIRA</t>
  </si>
  <si>
    <t>527.250.668-59</t>
  </si>
  <si>
    <t>TALITA NATYELE ALVES LIMA</t>
  </si>
  <si>
    <t>018.498.332-06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</si>
  <si>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</si>
  <si>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</si>
  <si>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</si>
  <si>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</si>
  <si>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</si>
  <si>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</si>
  <si>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</si>
  <si>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</si>
  <si>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</si>
  <si>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</si>
  <si>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</si>
  <si>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</si>
  <si>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ALICE ALMEIDA DE SOUZA</t>
  </si>
  <si>
    <t>472.295.128-40</t>
  </si>
  <si>
    <t>TAMIRES ALVES FERNANDES</t>
  </si>
  <si>
    <t>230.865.268-31</t>
  </si>
  <si>
    <t>TAMIRES BRAGA DOS SANTOS BARBOSA</t>
  </si>
  <si>
    <t>378.278.088-40</t>
  </si>
  <si>
    <t>TAMIRES DANIELLE DOS SANTOS</t>
  </si>
  <si>
    <t>230.393.568-79</t>
  </si>
  <si>
    <t>TAMIRES MARA DOS SANTOS</t>
  </si>
  <si>
    <t>362.031.178-11</t>
  </si>
  <si>
    <t>TAMIRES MONTEIRO CINTRA CARVALHO</t>
  </si>
  <si>
    <t>365.167.498-33</t>
  </si>
  <si>
    <t>TAMIRES OLIVEIRA VELOSO</t>
  </si>
  <si>
    <t>218.333.828-89</t>
  </si>
  <si>
    <t>TAMIRES PAIVA BRANCO SANTOS</t>
  </si>
  <si>
    <t>374.768.928-01</t>
  </si>
  <si>
    <t>TAMIRES SILVA DA CONCEIÇÃO</t>
  </si>
  <si>
    <t>372.563.068-22</t>
  </si>
  <si>
    <t>TAMIRIS NOGUEIRA MEDEIROS</t>
  </si>
  <si>
    <t>439.627.538-26</t>
  </si>
  <si>
    <t>TAMIRYS DOS SANTOS DIAS PEREIRA</t>
  </si>
  <si>
    <t>476.235.678-61</t>
  </si>
  <si>
    <t>TAMYRES MILLENA ALVES DOS ANJOS</t>
  </si>
  <si>
    <t>536.044.638-23</t>
  </si>
  <si>
    <t>TAN XIAO MING</t>
  </si>
  <si>
    <t>217.723.238-45</t>
  </si>
  <si>
    <t>TANIA CRISTINA MINEIRO COANA</t>
  </si>
  <si>
    <t>225.106.188-65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</si>
  <si>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</si>
  <si>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</si>
  <si>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</si>
  <si>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</si>
  <si>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</si>
  <si>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</si>
  <si>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TANIA VALERIA GOMES</t>
  </si>
  <si>
    <t>067.512.218-00</t>
  </si>
  <si>
    <t>TARCIANA ARANTES CUNHA</t>
  </si>
  <si>
    <t>312.671.648-24</t>
  </si>
  <si>
    <t>TARCIS SANTOS</t>
  </si>
  <si>
    <t>062.573.039-90</t>
  </si>
  <si>
    <t>TARCISIO DONIZETTE DA SILVA</t>
  </si>
  <si>
    <t>019.331.568-80</t>
  </si>
  <si>
    <t>TARCISIO VENANCIO DA SILVA</t>
  </si>
  <si>
    <t>159.446.318-21</t>
  </si>
  <si>
    <t>TARZAN COMPONENTES ELETRONICOS LTDA</t>
  </si>
  <si>
    <t>52.192.895/0001-07</t>
  </si>
  <si>
    <t>TATIANA CAROLINE BARBOSA DE OLIVEIRA</t>
  </si>
  <si>
    <t>300.686.388-76</t>
  </si>
  <si>
    <t>TATIANA DE OLIVEIRA PORTO</t>
  </si>
  <si>
    <t>225.461.938-13</t>
  </si>
  <si>
    <t>TATIANA LETICIA DE CARVALHO VENANCIO</t>
  </si>
  <si>
    <t>322.940.638-99</t>
  </si>
  <si>
    <t>Tatiana M. C. Gonçalves</t>
  </si>
  <si>
    <t>288.537.978-27</t>
  </si>
  <si>
    <t>TATIANA SACILOTTI RICOTTA ALMEIDA</t>
  </si>
  <si>
    <t>218.723.278-69</t>
  </si>
  <si>
    <t>Tatiana Samsonova</t>
  </si>
  <si>
    <t>238.792.758-31</t>
  </si>
  <si>
    <t>TATIANA VIEIRA DA SILVA XAVIER</t>
  </si>
  <si>
    <t>327.029.328-35</t>
  </si>
  <si>
    <t>TATIANA YAMAMURA DOS SANTOS</t>
  </si>
  <si>
    <t>523.861.518-32</t>
  </si>
  <si>
    <t>TATIANE ALZIRA VICENTIN MAZO</t>
  </si>
  <si>
    <t>260.475.708-79</t>
  </si>
  <si>
    <t>TATIANE APARECIDA DA SILVA RAMOS</t>
  </si>
  <si>
    <t>309.754.068-76</t>
  </si>
  <si>
    <t>TATIANE APARECIDA LOPES</t>
  </si>
  <si>
    <t>321.662.518-46</t>
  </si>
  <si>
    <t>TATIANE APARECIDA MOREIRA</t>
  </si>
  <si>
    <t>303.696.058-96</t>
  </si>
  <si>
    <t>TATIANE BEATRIS DA SILVA BRAZ</t>
  </si>
  <si>
    <t>370.713.678-76</t>
  </si>
  <si>
    <t>TATIANE CRISTINA LEMES DA SILVA</t>
  </si>
  <si>
    <t>234.660.038-57</t>
  </si>
  <si>
    <t>TATIANE CRISTINA RAMOS DOS SANTOS</t>
  </si>
  <si>
    <t>393.398.008-93</t>
  </si>
  <si>
    <t>TATIANE DE ALMEIDA MELO DA SILVA</t>
  </si>
  <si>
    <t>221.026.348-41</t>
  </si>
  <si>
    <t>TATIANE DE ARRUDA BRITO BALDERRAMA</t>
  </si>
  <si>
    <t>346.096.948-24</t>
  </si>
  <si>
    <t>TATIANE DE FREITAS DOS ANJOS</t>
  </si>
  <si>
    <t>435.754.818-73</t>
  </si>
  <si>
    <t>TATIANE EMILIA DIAS GALDINI</t>
  </si>
  <si>
    <t>228.697.678-38</t>
  </si>
  <si>
    <t>TATIANE LOPES DA CRUZ</t>
  </si>
  <si>
    <t>316.793.788-21</t>
  </si>
  <si>
    <t>TATIANE LUCELI DA SILVA</t>
  </si>
  <si>
    <t>434.463.878-62</t>
  </si>
  <si>
    <t>Tatiane Melo de Oliveira Pereira</t>
  </si>
  <si>
    <t>399.275.628-96</t>
  </si>
  <si>
    <t>TATIANE MOREIRA GARCIA DA SILVA</t>
  </si>
  <si>
    <t>414.036.218-96</t>
  </si>
  <si>
    <t>TATIANE NUNES MACIEL</t>
  </si>
  <si>
    <t>373.580.398-90</t>
  </si>
  <si>
    <t>TATIANE SANTOS CANDIDO</t>
  </si>
  <si>
    <t>218.015.488-70</t>
  </si>
  <si>
    <t>TATIANE TABATA DOS SANTOS</t>
  </si>
  <si>
    <t>371.815.978-33</t>
  </si>
  <si>
    <t>TATIANE TAVARES DA COSTA RATO</t>
  </si>
  <si>
    <t>260.476.068-14</t>
  </si>
  <si>
    <t>TATIANE VIEIRA RESENDE</t>
  </si>
  <si>
    <t>293.404.858-66</t>
  </si>
  <si>
    <t>TATIANE XAVIER MOURA DO CARMO</t>
  </si>
  <si>
    <t>215.988.508-81</t>
  </si>
  <si>
    <t>TAUA GABRIEL DA SILVA PEREIRA</t>
  </si>
  <si>
    <t>380.169.608-12</t>
  </si>
  <si>
    <t>Tauan Soares dos Santos</t>
  </si>
  <si>
    <t>863.372.055-88</t>
  </si>
  <si>
    <t>TAUANE CRISTINE GOMES CARVALHO</t>
  </si>
  <si>
    <t>480.729.018-50</t>
  </si>
  <si>
    <t>Tayla Roncato</t>
  </si>
  <si>
    <t>040.131.440-50</t>
  </si>
  <si>
    <t>TAYNA ARIELLE REIS SALES</t>
  </si>
  <si>
    <t>435.964.168-09</t>
  </si>
  <si>
    <t>TAYNA BEATRIZ DE ALENCAR PEREIRA</t>
  </si>
  <si>
    <t>427.611.328-82</t>
  </si>
  <si>
    <t>TAYNARA DAIANE SILVA DOS SANTOS</t>
  </si>
  <si>
    <t>575.849.458-56</t>
  </si>
  <si>
    <t>T.D. &amp; V. COMERCIO DE PRODUTOS ODONTOLOGICOS E HOSPITALARES LTDA</t>
  </si>
  <si>
    <t>10.696.932/0001-74</t>
  </si>
  <si>
    <t>TECBLIN LTDA</t>
  </si>
  <si>
    <t>48.575.558/0001-21</t>
  </si>
  <si>
    <t>TECHPHARMA HOSPITALAR COMERCIO, IMPORTACAO E EXPORTACAO LTDA</t>
  </si>
  <si>
    <t>35.067.853/0001-25</t>
  </si>
  <si>
    <t>TECNOCAMPO PET SHOP &amp; AGROPECUARIA LTDA</t>
  </si>
  <si>
    <t>57.358.178/0001-26</t>
  </si>
  <si>
    <t>TECNOPONTO TECNOLOGIA AVANÇADA EM CONTROLE DE PONTO E ACESSO LTDA</t>
  </si>
  <si>
    <t>77.800.407/0001-28</t>
  </si>
  <si>
    <t>TECNOVALE EXTINTORES LTDA - ME</t>
  </si>
  <si>
    <t>16.970.555/0001-04</t>
  </si>
  <si>
    <t>TEIXEIRA &amp; CAMPOS FARMACIA E DROGARIA LTDA - EPP</t>
  </si>
  <si>
    <t>10.582.308/0001-46</t>
  </si>
  <si>
    <t>TELAFER COMERCIO DE ACO E TELAS LTDA</t>
  </si>
  <si>
    <t>34.498.141/0001-06</t>
  </si>
  <si>
    <t>TELAS IMPERIAL LTDA.</t>
  </si>
  <si>
    <t>17.498.420/0001-42</t>
  </si>
  <si>
    <t>TELEFONICA BRASIL S.A.</t>
  </si>
  <si>
    <t>02.558.157/0001-62</t>
  </si>
  <si>
    <t>TELMA APARECIDA SILVA OLIVEIRA</t>
  </si>
  <si>
    <t>222.224.118-90</t>
  </si>
  <si>
    <t>TELMA MARIA GOMES</t>
  </si>
  <si>
    <t>061.620.668-27</t>
  </si>
  <si>
    <t>TENAX GERENCIAMENTO S.A</t>
  </si>
  <si>
    <t>26.525.729/0001-75</t>
  </si>
  <si>
    <t>TENDAS E GALPOES INDUSTRIA LTDA</t>
  </si>
  <si>
    <t>48.044.555/0001-61</t>
  </si>
  <si>
    <t>TENÓRIO &amp; SIMÕES LOCADORA E TRANSPORTES LTDA - ME</t>
  </si>
  <si>
    <t>08.456.765/0001-42</t>
  </si>
  <si>
    <t>TENTECH PROTESES E ACESSORIOS LTDA</t>
  </si>
  <si>
    <t>39.992.746/0001-64</t>
  </si>
  <si>
    <t>TEOFELIA APARECIDA MACHADO</t>
  </si>
  <si>
    <t>261.497.078-65</t>
  </si>
  <si>
    <t>TERCEIRA VISAO VISTORIAS SAO JOSE DOS CAMPOS - SOCIEDADE SIMPLES LTDA</t>
  </si>
  <si>
    <t>08.468.888/0001-01</t>
  </si>
  <si>
    <t>TERCEIRO TABELIONATO DE NOTAS DA COMARCA  DE SAO JOSE DOS CAMPOS</t>
  </si>
  <si>
    <t>50.460.773/0001-29</t>
  </si>
  <si>
    <t>TERESA CRISTINA DOS SANTO QUINCAS</t>
  </si>
  <si>
    <t>026.235.988-00</t>
  </si>
  <si>
    <t>TERESA JOSE DE LIMA BARBOSA</t>
  </si>
  <si>
    <t>062.502.478-82</t>
  </si>
  <si>
    <t>TERESA VIRGINIA MICELLI PESSOA</t>
  </si>
  <si>
    <t>094.209.388-75</t>
  </si>
  <si>
    <t>TERESINHA DE LOURDES CANDIDO</t>
  </si>
  <si>
    <t>162.857.428-39</t>
  </si>
  <si>
    <t>TERESINHA DE LOURDES DA SILVA</t>
  </si>
  <si>
    <t>159.503.148-08</t>
  </si>
  <si>
    <t>TERESINHA EVA PEREIRA</t>
  </si>
  <si>
    <t>105.485.278-22</t>
  </si>
  <si>
    <t>TEREZA PELOZATO REIS</t>
  </si>
  <si>
    <t>971.063.729-00</t>
  </si>
  <si>
    <t>TEREZINHA AUXILIADORA MELO OLIVEIRA</t>
  </si>
  <si>
    <t>357.579.528-22</t>
  </si>
  <si>
    <t>TEREZINHA CAROLINA CUNHA MARTINS</t>
  </si>
  <si>
    <t>261.295.018-46</t>
  </si>
  <si>
    <t>TEREZINHA DE FATIMA SOUZA</t>
  </si>
  <si>
    <t>250.657.198-10</t>
  </si>
  <si>
    <t>TEREZINHA DE OLIVEIRA</t>
  </si>
  <si>
    <t>019.732.818-05</t>
  </si>
  <si>
    <t>TEREZINHA DE SOUZA</t>
  </si>
  <si>
    <t>717.741.906-30</t>
  </si>
  <si>
    <t>TEREZINHA DO PILAR</t>
  </si>
  <si>
    <t>172.933.238-24</t>
  </si>
  <si>
    <t>TEREZINHA FONSECA DA SILVA FARIA</t>
  </si>
  <si>
    <t>344.318.868-00</t>
  </si>
  <si>
    <t>TEREZINHA RIBEIRO DOS SANTOS</t>
  </si>
  <si>
    <t>019.601.548-00</t>
  </si>
  <si>
    <t>TEREZINHA SANTANA DE MORAIS</t>
  </si>
  <si>
    <t>201.892.928-30</t>
  </si>
  <si>
    <t>TERMIX COMERCIAL LTDA</t>
  </si>
  <si>
    <t>39.586.426/0001-04</t>
  </si>
  <si>
    <t>TERRA SIMAO SPLENDOR GARDEN INCORPORADORA SPE LTDA</t>
  </si>
  <si>
    <t>13.598.178/0001-28</t>
  </si>
  <si>
    <t>TERRAO COMERCIO E REPRESENTACOES LTDA</t>
  </si>
  <si>
    <t>64.088.214/0001-44</t>
  </si>
  <si>
    <t>TERRAX CONSTRUCOES LTDA</t>
  </si>
  <si>
    <t>26.811.740/0001-00</t>
  </si>
  <si>
    <t>TETRA FARM INDUSTRIA E COMERCIO DE MATERIAL HOSPITALAR LTDA</t>
  </si>
  <si>
    <t>20.515.679/0001-69</t>
  </si>
  <si>
    <t>TG BRASIL COMERCIO LTDA EPP</t>
  </si>
  <si>
    <t>11.857.378/0001-22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</si>
  <si>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</si>
  <si>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</si>
  <si>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</si>
  <si>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</si>
  <si>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</si>
  <si>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</si>
  <si>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THAIANE PATRICIA CIPRIANO</t>
  </si>
  <si>
    <t>405.014.158-23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</si>
  <si>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</si>
  <si>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</si>
  <si>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</si>
  <si>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</si>
  <si>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</si>
  <si>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</si>
  <si>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THAINA MARIA FERREIRA RAMOS BRITO</t>
  </si>
  <si>
    <t>481.352.458-31</t>
  </si>
  <si>
    <t>THAINAN FELIPE DOMINGOS</t>
  </si>
  <si>
    <t>411.110.768-04</t>
  </si>
  <si>
    <t>Thainara Ramos de Oliveira</t>
  </si>
  <si>
    <t>546.636.178-08</t>
  </si>
  <si>
    <t>THAINNA FERREIRA DE MOURA</t>
  </si>
  <si>
    <t>542.765.228-03</t>
  </si>
  <si>
    <t>THAIS APARECIDA DE ANDRADE PASSOS</t>
  </si>
  <si>
    <t>439.911.688-98</t>
  </si>
  <si>
    <t>THAIS APARECIDA DE SALLES DA COSTA</t>
  </si>
  <si>
    <t>424.288.298-07</t>
  </si>
  <si>
    <t>THAIS APARECIDA DE SOUZA</t>
  </si>
  <si>
    <t>341.523.098-81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</si>
  <si>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</si>
  <si>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</si>
  <si>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</si>
  <si>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</si>
  <si>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</si>
  <si>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</si>
  <si>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THAIS CAROLINE ARAUJO TOLEDO</t>
  </si>
  <si>
    <t>444.588.138-46</t>
  </si>
  <si>
    <t>THAIS CASTRO SOUZA CRUZ</t>
  </si>
  <si>
    <t>436.781.898-57</t>
  </si>
  <si>
    <t>THAIS CRISTINA MOREIRA DOMINGOS</t>
  </si>
  <si>
    <t>584.560.268-83</t>
  </si>
  <si>
    <t>THAIS CRISTINA RIBEIRO</t>
  </si>
  <si>
    <t>447.000.228-33</t>
  </si>
  <si>
    <t>THAIS DE CARVALHO RODRIGUES 14681672785</t>
  </si>
  <si>
    <t>45.196.247/0001-63</t>
  </si>
  <si>
    <t>THAIS DE FARIA</t>
  </si>
  <si>
    <t>415.654.518-05</t>
  </si>
  <si>
    <t>Thaís de Lima Oliveira</t>
  </si>
  <si>
    <t>455.300.398-80</t>
  </si>
  <si>
    <t>THAIS FERNANDA DA SILVA GOMES</t>
  </si>
  <si>
    <t>331.477.918-66</t>
  </si>
  <si>
    <t>THAIS FINATTI</t>
  </si>
  <si>
    <t>282.543.038-27</t>
  </si>
  <si>
    <t>THAIS FRANCINE DA SILVA</t>
  </si>
  <si>
    <t>403.445.128-94</t>
  </si>
  <si>
    <t>THAIS GABRIELA RAMOS MAESTRI</t>
  </si>
  <si>
    <t>412.943.908-13</t>
  </si>
  <si>
    <t>THAIS GOMES NOGUEIRA</t>
  </si>
  <si>
    <t>385.087.048-01</t>
  </si>
  <si>
    <t>Thaís Guratti Serrano</t>
  </si>
  <si>
    <t>494.577.448-02</t>
  </si>
  <si>
    <t>THAIS HELENA RIBEIRO</t>
  </si>
  <si>
    <t>412.582.938-11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</si>
  <si>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</si>
  <si>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</si>
  <si>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</si>
  <si>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</si>
  <si>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</si>
  <si>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</si>
  <si>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</si>
  <si>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</si>
  <si>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TAVARES DA SILVA SOUSA</t>
  </si>
  <si>
    <t>496.952.518-89</t>
  </si>
  <si>
    <t>THAIS VIANA LADISLAU</t>
  </si>
  <si>
    <t>499.044.138-94</t>
  </si>
  <si>
    <t>THAIS VICENTE DOS SANTOS</t>
  </si>
  <si>
    <t>468.407.318-12</t>
  </si>
  <si>
    <t>THAIS VITORIA DE MELO OLIVEIRA</t>
  </si>
  <si>
    <t>419.100.538-30</t>
  </si>
  <si>
    <t>Thales Luiz da Silva</t>
  </si>
  <si>
    <t>469.529.518-06</t>
  </si>
  <si>
    <t>Thales Roberto Oliveira Bezerra</t>
  </si>
  <si>
    <t>319.075.538-86</t>
  </si>
  <si>
    <t>THALIA BRITO DO VALE</t>
  </si>
  <si>
    <t>350.898.298-02</t>
  </si>
  <si>
    <t>Thalia Ketlen Franco Cardoso</t>
  </si>
  <si>
    <t>055.042.971-92</t>
  </si>
  <si>
    <t>THALIA NAIARA QUEIROZ DE SOUSA</t>
  </si>
  <si>
    <t>412.267.838-21</t>
  </si>
  <si>
    <t>THALIA SAMARA BALTAZAR</t>
  </si>
  <si>
    <t>486.244.828-36</t>
  </si>
  <si>
    <t>Thalita Alves da Silva</t>
  </si>
  <si>
    <t>471.889.158-22</t>
  </si>
  <si>
    <t>THALITA MARIA DE JESUS SILVA</t>
  </si>
  <si>
    <t>420.508.738-16</t>
  </si>
  <si>
    <t>THALLES LEANDRO DOS SANTOS ALVES</t>
  </si>
  <si>
    <t>437.282.478-55</t>
  </si>
  <si>
    <t>THAMIRES GOMES SANTOS DA SILVA</t>
  </si>
  <si>
    <t>442.945.368-37</t>
  </si>
  <si>
    <t>THAMIRES PACHECO DE ALMEIDA</t>
  </si>
  <si>
    <t>456.434.118-90</t>
  </si>
  <si>
    <t>THASSYA DESSIMONI LOPES</t>
  </si>
  <si>
    <t>375.439.858-02</t>
  </si>
  <si>
    <t>THATIANA PITA DINIZ</t>
  </si>
  <si>
    <t>257.310.368-45</t>
  </si>
  <si>
    <t>THATIANE DE SOUSA BEZERRA</t>
  </si>
  <si>
    <t>131.870.594-06</t>
  </si>
  <si>
    <t>THATIANY DELA ROSA MONTEIRO BORGES</t>
  </si>
  <si>
    <t>285.793.618-42</t>
  </si>
  <si>
    <t>THAUAN JOCIEL LIMA DA SILVA</t>
  </si>
  <si>
    <t>189.804.957-22</t>
  </si>
  <si>
    <t>Thauane Ferreira de Medeiros</t>
  </si>
  <si>
    <t>077.247.739-63</t>
  </si>
  <si>
    <t>THAUANNY A. DO AMARAL SANTOS</t>
  </si>
  <si>
    <t>513.043.378-55</t>
  </si>
  <si>
    <t>THAYANA OTOBONI CAMPOS RODRIGUES</t>
  </si>
  <si>
    <t>377.309.188-54</t>
  </si>
  <si>
    <t>Thayane Nesi Teixeira</t>
  </si>
  <si>
    <t>119.579.609-90</t>
  </si>
  <si>
    <t>Thayanne de Andrade Cardoso</t>
  </si>
  <si>
    <t>450.810.128-31</t>
  </si>
  <si>
    <t>THAYNA CIDARTA PEREIRA</t>
  </si>
  <si>
    <t>170.906.167-70</t>
  </si>
  <si>
    <t>THAYNA DE MORAES DAMAZIO</t>
  </si>
  <si>
    <t>508.586.008-03</t>
  </si>
  <si>
    <t>THAYNA FERNANDA DE CARVALHO</t>
  </si>
  <si>
    <t>493.652.458-18</t>
  </si>
  <si>
    <t>THAYSLANY SALES BEZERRA</t>
  </si>
  <si>
    <t>007.820.302-38</t>
  </si>
  <si>
    <t>THEREZINHA CASTILHO RIBEIRO</t>
  </si>
  <si>
    <t>044.868.298-24</t>
  </si>
  <si>
    <t>THIAGO AFONSO FRANGO</t>
  </si>
  <si>
    <t>416.683.788-50</t>
  </si>
  <si>
    <t>Thiago Albuquerque Estrela Batista</t>
  </si>
  <si>
    <t>834.484.972-15</t>
  </si>
  <si>
    <t>THIAGO ALEXANDRE DE FREITAS</t>
  </si>
  <si>
    <t>379.340.018-27</t>
  </si>
  <si>
    <t>Thiago Azevedo de Lima</t>
  </si>
  <si>
    <t>090.233.293-76</t>
  </si>
  <si>
    <t>THIAGO CARDOSO BATISTA</t>
  </si>
  <si>
    <t>435.945.888-66</t>
  </si>
  <si>
    <t>THIAGO DA SILVA REIS</t>
  </si>
  <si>
    <t>418.281.548-30</t>
  </si>
  <si>
    <t>THIAGO DE SOUZA BARBOSA</t>
  </si>
  <si>
    <t>308.702.558-51</t>
  </si>
  <si>
    <t>THIAGO DOS SANTOS</t>
  </si>
  <si>
    <t>369.180.428-40</t>
  </si>
  <si>
    <t>THIAGO DOS SANTOS LOURENCO</t>
  </si>
  <si>
    <t>405.457.308-80</t>
  </si>
  <si>
    <t>THIAGO FERREIRA NASCIMENTO</t>
  </si>
  <si>
    <t>137.628.597-52</t>
  </si>
  <si>
    <t>THIAGO FERRER SIQUEIRA</t>
  </si>
  <si>
    <t>056.448.657-46</t>
  </si>
  <si>
    <t>THIAGO FRANCISCO DA SILVA</t>
  </si>
  <si>
    <t>106.591.937-95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</si>
  <si>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</si>
  <si>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</si>
  <si>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</si>
  <si>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</si>
  <si>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</si>
  <si>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</si>
  <si>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</si>
  <si>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</si>
  <si>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</si>
  <si>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</si>
  <si>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HENRIQUE SANTOS PASSOS</t>
  </si>
  <si>
    <t>302.562.418-30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</si>
  <si>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</si>
  <si>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</si>
  <si>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</si>
  <si>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</si>
  <si>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</si>
  <si>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</si>
  <si>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</si>
  <si>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</si>
  <si>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</si>
  <si>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</si>
  <si>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MENDES GUIMARAES VERGUEIRO</t>
  </si>
  <si>
    <t>320.152.348-88</t>
  </si>
  <si>
    <t>THIAGO MORGADO FERREIRA PINTO</t>
  </si>
  <si>
    <t>427.607.858-07</t>
  </si>
  <si>
    <t>THIAGO MURAD BRANDAO</t>
  </si>
  <si>
    <t>391.369.728-43</t>
  </si>
  <si>
    <t>THIAGO OLIMPIO RAMOS</t>
  </si>
  <si>
    <t>380.929.338-55</t>
  </si>
  <si>
    <t>THIAGO OLIVEIRA SANTOS</t>
  </si>
  <si>
    <t>355.831.688-62</t>
  </si>
  <si>
    <t>Thiago Ricardo de Oliveira</t>
  </si>
  <si>
    <t>474.425.808-58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</si>
  <si>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</si>
  <si>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</si>
  <si>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</si>
  <si>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</si>
  <si>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</si>
  <si>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</si>
  <si>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SANTOS SUDRE</t>
  </si>
  <si>
    <t>086.773.387-05</t>
  </si>
  <si>
    <t>THIAGO SILVA OLIVEIRA</t>
  </si>
  <si>
    <t>054.957.361-50</t>
  </si>
  <si>
    <t>THIAGO TAVEIRA DA SILVA</t>
  </si>
  <si>
    <t>367.093.858-33</t>
  </si>
  <si>
    <t>THIAGO VENTUROSO</t>
  </si>
  <si>
    <t>490.567.578-22</t>
  </si>
  <si>
    <t>THIAGO WILLIAM DIAS</t>
  </si>
  <si>
    <t>221.710.368-77</t>
  </si>
  <si>
    <t>Thiago Willian Machado</t>
  </si>
  <si>
    <t>344.415.918-88</t>
  </si>
  <si>
    <t>THIEMY HAMASAKI DE MORAES</t>
  </si>
  <si>
    <t>441.470.228-39</t>
  </si>
  <si>
    <t>THIFANNY CHAVES FERNANDES KOTESKI</t>
  </si>
  <si>
    <t>467.643.188-08</t>
  </si>
  <si>
    <t>THIPLAN COMERCIAL LTDA</t>
  </si>
  <si>
    <t>67.748.764/0001-30</t>
  </si>
  <si>
    <t>THOMAS DERECK BENEDICTO DE OLIVEIRA</t>
  </si>
  <si>
    <t>537.692.328-28</t>
  </si>
  <si>
    <t>THULIO TOLEDO SANTOS</t>
  </si>
  <si>
    <t>338.002.778-24</t>
  </si>
  <si>
    <t>TI COMPONENTES ELETRONICOS LTDA</t>
  </si>
  <si>
    <t>39.678.810/0001-37</t>
  </si>
  <si>
    <t>TIAGO BERNARDES PEDROSO</t>
  </si>
  <si>
    <t>364.908.448-18</t>
  </si>
  <si>
    <t>TIAGO BRENDLE</t>
  </si>
  <si>
    <t>007.307.210-94</t>
  </si>
  <si>
    <t>TIAGO BRUNO DE ARAUJO MACHADO</t>
  </si>
  <si>
    <t>365.042.428-28</t>
  </si>
  <si>
    <t>TIAGO DA SILVA BAETA</t>
  </si>
  <si>
    <t>087.984.426-43</t>
  </si>
  <si>
    <t>TIAGO DE ALENCAR DA ROSA</t>
  </si>
  <si>
    <t>332.322.568-64</t>
  </si>
  <si>
    <t>TIAGO DE ALMEIDA</t>
  </si>
  <si>
    <t>300.459.858-20</t>
  </si>
  <si>
    <t>TIAGO DOS SANTOS SANTANA</t>
  </si>
  <si>
    <t>284.532.568-10</t>
  </si>
  <si>
    <t>TIAGO DUTRA DE OLIVEIRA SILVA</t>
  </si>
  <si>
    <t>324.031.098-86</t>
  </si>
  <si>
    <t>TIAGO ERIKSSON BATISTA</t>
  </si>
  <si>
    <t>089.161.627-69</t>
  </si>
  <si>
    <t>Tiago Felipe Costa Silva</t>
  </si>
  <si>
    <t>502.278.178-69</t>
  </si>
  <si>
    <t>TIAGO FELIX BERTINI</t>
  </si>
  <si>
    <t>350.469.318-50</t>
  </si>
  <si>
    <t>TIAGO GAMEZ SILVA</t>
  </si>
  <si>
    <t>368.661.258-55</t>
  </si>
  <si>
    <t>TIAGO HENRIQUE MARCONDES DA SILVA</t>
  </si>
  <si>
    <t>409.130.448-65</t>
  </si>
  <si>
    <t>Tiago Henrique Ribeiro</t>
  </si>
  <si>
    <t>322.691.548-78</t>
  </si>
  <si>
    <t>TIAGO ISMAEL</t>
  </si>
  <si>
    <t>326.787.698-28</t>
  </si>
  <si>
    <t>TIAGO JULIANO DE FARIA</t>
  </si>
  <si>
    <t>201.868.458-20</t>
  </si>
  <si>
    <t>TIAGO LEANDRO DA SILVA</t>
  </si>
  <si>
    <t>423.506.348-09</t>
  </si>
  <si>
    <t>TIAGO NASCIMENTO DE SOUZA</t>
  </si>
  <si>
    <t>349.783.438-60</t>
  </si>
  <si>
    <t>TIAGO PEREIRA DE SOUZA</t>
  </si>
  <si>
    <t>372.019.838-30</t>
  </si>
  <si>
    <t>TIAGO PORCATTI</t>
  </si>
  <si>
    <t>216.408.618-07</t>
  </si>
  <si>
    <t>TIAGO REIS TRAJANO</t>
  </si>
  <si>
    <t>109.914.857-00</t>
  </si>
  <si>
    <t>TIAGO REZENDE DOS SANTOS GONCALVES</t>
  </si>
  <si>
    <t>354.692.038-40</t>
  </si>
  <si>
    <t>TIAGO RIBEIRO DE PAULA</t>
  </si>
  <si>
    <t>413.124.888-32</t>
  </si>
  <si>
    <t>TIBA ODONTO MEDICAL ENGENHARIA CLINICA LTDA - ME</t>
  </si>
  <si>
    <t>05.814.928/0001-23</t>
  </si>
  <si>
    <t>TIFANY THALITA SOUZA DINIZ</t>
  </si>
  <si>
    <t>447.455.128-13</t>
  </si>
  <si>
    <t>TIMING PRODUCOES, ASSESSORIA E ENTRETENIMENTO LTDA</t>
  </si>
  <si>
    <t>22.469.144/0001-24</t>
  </si>
  <si>
    <t>TIMO PAPER SUPRIMENTOS PARA ESCRITORIO LTDA</t>
  </si>
  <si>
    <t>47.853.538/0001-02</t>
  </si>
  <si>
    <t>TIMOTHY NELSON CESAR LEITE</t>
  </si>
  <si>
    <t>279.214.738-57</t>
  </si>
  <si>
    <t>TINASSI FARMACIA DE MANIPULACAO LTDA</t>
  </si>
  <si>
    <t>00.566.837/0001-00</t>
  </si>
  <si>
    <t>TINTAS SAO JOSE LTDA</t>
  </si>
  <si>
    <t>53.270.385/0001-73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</si>
  <si>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</si>
  <si>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</si>
  <si>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</si>
  <si>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</si>
  <si>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</si>
  <si>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</si>
  <si>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</si>
  <si>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</si>
  <si>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</si>
  <si>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</si>
  <si>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TOLEDO E ARMONDES ZELADORIA PATRIMONIAL E SEGURANCA ELETRONICA LTDA</t>
  </si>
  <si>
    <t>53.880.061/0001-57</t>
  </si>
  <si>
    <t>TOMIKO MOURA FERREIRA</t>
  </si>
  <si>
    <t>789.289.828-04</t>
  </si>
  <si>
    <t>TOMOSERV DIAGNOSTICOS  LTDA</t>
  </si>
  <si>
    <t>17.845.862/0001-18</t>
  </si>
  <si>
    <t>TOMOSERV RESSONANCIA LTDA</t>
  </si>
  <si>
    <t>37.053.056/0001-14</t>
  </si>
  <si>
    <t>TOMOSERV ULTRASSON LTDA</t>
  </si>
  <si>
    <t>35.087.103/0001-15</t>
  </si>
  <si>
    <t>Toni Gomes da Silva Filho</t>
  </si>
  <si>
    <t>529.397.218-90</t>
  </si>
  <si>
    <t>TONY RODRIGO NASCIMENTO CARDOSO SILVA</t>
  </si>
  <si>
    <t>282.899.248-95</t>
  </si>
  <si>
    <t>TOP NORTE COMERCIO DE MATERIAL MEDICO HOSPITALAR LTDA</t>
  </si>
  <si>
    <t>22.862.531/0001-26</t>
  </si>
  <si>
    <t>TOPBRISA CLIMATIZADORES LTDA</t>
  </si>
  <si>
    <t>21.507.650/0001-06</t>
  </si>
  <si>
    <t>TOPLOC SERVICOS E LOCACOES LTDA</t>
  </si>
  <si>
    <t>47.827.889/0001-49</t>
  </si>
  <si>
    <t>TORCIDA BRASILEIRA INDUSTRIA E COMERCIO EIRELI</t>
  </si>
  <si>
    <t>13.516.153/0001-38</t>
  </si>
  <si>
    <t>TORKYS SISTEMAS E EQUIPAMENTOS LIMITADA</t>
  </si>
  <si>
    <t>14.938.995/0001-40</t>
  </si>
  <si>
    <t>TOTALWARE SISTEMAS E REDES LTDA EPP</t>
  </si>
  <si>
    <t>05.295.257/0001-31</t>
  </si>
  <si>
    <t>TRADE COMERCIO DE BRINDES LTDA</t>
  </si>
  <si>
    <t>43.859.445/0001-34</t>
  </si>
  <si>
    <t>TRADE FARMA ASSESSORIA EMPRESARIAL LTDA</t>
  </si>
  <si>
    <t>26.508.975/0001-19</t>
  </si>
  <si>
    <t>TRAFEG SINALIZACAO SEGURANCA TRANSITO LTDA</t>
  </si>
  <si>
    <t>35.864.628/0001-10</t>
  </si>
  <si>
    <t>TRAMASSO IDH INTELIGENCIA EM DESENVOLVIMENTO HUMANO LTDA</t>
  </si>
  <si>
    <t>13.592.255/0001-32</t>
  </si>
  <si>
    <t>TRANSLOCAR - TRANSPORTES E LOCACAO DE MAQUINAS LTDA - EPP</t>
  </si>
  <si>
    <t>05.731.751/0001-00</t>
  </si>
  <si>
    <t>TRANSNECO MATERIAIS DE CONSTRUCAO EM GERAL LTDA</t>
  </si>
  <si>
    <t>43.981.812/0001-78</t>
  </si>
  <si>
    <t>TRANSPORTES LUSANRO LTDA</t>
  </si>
  <si>
    <t>05.946.711/0001-77</t>
  </si>
  <si>
    <t>TRANSPORTES MAKARINA KREMER LTDA</t>
  </si>
  <si>
    <t>04.071.002/0001-22</t>
  </si>
  <si>
    <t>TRC TELECOM LTDA</t>
  </si>
  <si>
    <t>05.054.250/0001-28</t>
  </si>
  <si>
    <t>T.R.C TRANSPORTES LTDA</t>
  </si>
  <si>
    <t>52.246.255/0001-32</t>
  </si>
  <si>
    <t>TREVENZA SOLUCOES LTDA</t>
  </si>
  <si>
    <t>58.613.526/0001-27</t>
  </si>
  <si>
    <t>TREVISO ENGENHARIA E CONSTRUCAO LTDA</t>
  </si>
  <si>
    <t>20.678.914/0001-13</t>
  </si>
  <si>
    <t>TRIAZ MEDICINA E SEGURANÇA DO TRABALHO LTDA</t>
  </si>
  <si>
    <t>50.712.970/0001-98</t>
  </si>
  <si>
    <t>TRIBUNAL REGIONAL DO TRABALHO - 15 REGIAO</t>
  </si>
  <si>
    <t>03.773.524/0001-03</t>
  </si>
  <si>
    <t>TRIBUNAL REGIONAL FEDERAL 3 REGIAO</t>
  </si>
  <si>
    <t>59.949.362/0001-76</t>
  </si>
  <si>
    <t>TRIMOR EMPREENDIMENTOS IMOBILIARIOS LTDA</t>
  </si>
  <si>
    <t>18.753.138/0001-27</t>
  </si>
  <si>
    <t>TRIPUI SERVIÇOS E COMERCIO LTDA</t>
  </si>
  <si>
    <t>05.086.623/0001-42</t>
  </si>
  <si>
    <t>TRIUNFAL MÁQUINAS E FERRAMENTAS LTDA</t>
  </si>
  <si>
    <t>48.754.707/0001-10</t>
  </si>
  <si>
    <t>TRIUNFO ADMINISTRACAO E PARTICIPACOES LTDA</t>
  </si>
  <si>
    <t>47.130.188/0001-56</t>
  </si>
  <si>
    <t>TRIXMAQ LTDA</t>
  </si>
  <si>
    <t>19.284.433/0001-44</t>
  </si>
  <si>
    <t>TRT SOLUCOES EM SAUDE &amp; EVENTOS LTDA</t>
  </si>
  <si>
    <t>62.678.587/0001-40</t>
  </si>
  <si>
    <t>TUDO DE FILTROS COMERCIO DE UTILIDADES DOMESTICAS LTDA</t>
  </si>
  <si>
    <t>52.790.081/0001-74</t>
  </si>
  <si>
    <t>TULIO GABRIEL PEREIRA</t>
  </si>
  <si>
    <t>502.153.978-78</t>
  </si>
  <si>
    <t>TUPIRATINS MATERIAIS ESCOLARES LTDA</t>
  </si>
  <si>
    <t>31.953.767/0001-69</t>
  </si>
  <si>
    <t>TYLER TOLEDO BALBINO</t>
  </si>
  <si>
    <t>488.588.678-31</t>
  </si>
  <si>
    <t>UBIRAJARA APARECIDO DE AGUIAR</t>
  </si>
  <si>
    <t>430.617.328-37</t>
  </si>
  <si>
    <t>UBIRAJARA GALVAO VIEIRA DA SILVA</t>
  </si>
  <si>
    <t>304.631.768-98</t>
  </si>
  <si>
    <t>UBIRATÃ D' ONOFRIO</t>
  </si>
  <si>
    <t>801.486.388-72</t>
  </si>
  <si>
    <t>UELINTON ALMEIDA LIMA</t>
  </si>
  <si>
    <t>391.605.328-07</t>
  </si>
  <si>
    <t>UEVERTON BRITO DA INVENCAO</t>
  </si>
  <si>
    <t>301.259.908-80</t>
  </si>
  <si>
    <t>UEVERTON PEREIRA DOS SANTOS</t>
  </si>
  <si>
    <t>334.299.088-09</t>
  </si>
  <si>
    <t>UILSON BATISTA SALES</t>
  </si>
  <si>
    <t>055.574.698-42</t>
  </si>
  <si>
    <t>ULIANA BUENO SIMON DA SILVA</t>
  </si>
  <si>
    <t>108.938.256-11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</si>
  <si>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</si>
  <si>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</si>
  <si>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</si>
  <si>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</si>
  <si>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</si>
  <si>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</si>
  <si>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</si>
  <si>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</si>
  <si>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UNIAO QUIMICA FARMACEUTICA NACIONAL S/A</t>
  </si>
  <si>
    <t>60.665.981/0009-75</t>
  </si>
  <si>
    <t>UNIDADE VICENTINA PROMOCIONAL</t>
  </si>
  <si>
    <t>46.644.217/0001-35</t>
  </si>
  <si>
    <t>UNIFRAN EPIS E UNIFORMES LTDA</t>
  </si>
  <si>
    <t>31.500.641/0001-39</t>
  </si>
  <si>
    <t>UNIMED SEGURADORA S/A</t>
  </si>
  <si>
    <t>92.863.505/0001-06</t>
  </si>
  <si>
    <t>UNIVERSIDADE DE SAO PAULO</t>
  </si>
  <si>
    <t>63.025.530/0001-04</t>
  </si>
  <si>
    <t>URANIA PLANETARIO MOVEL ORGANIZACAO DE EVENTOS LTDA</t>
  </si>
  <si>
    <t>23.604.958/0001-97</t>
  </si>
  <si>
    <t>URBANBOX COMERCIO E SERVIÇOS LTDA</t>
  </si>
  <si>
    <t>30.667.846/0001-40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</si>
  <si>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</si>
  <si>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</si>
  <si>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</si>
  <si>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</si>
  <si>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</si>
  <si>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</si>
  <si>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>UTD SUZANO UNIDADE DE TRATAMENTO E DESTINAÇÃO FINAL LTDA</t>
  </si>
  <si>
    <t>51.078.919/0001-39</t>
  </si>
  <si>
    <t>UTI DOS DADOS SERVICOS DE RECUPERACAO DE DADOS LTDA</t>
  </si>
  <si>
    <t>58.306.448/0001-18</t>
  </si>
  <si>
    <t>V P - MEDICAMENTOS LTDA</t>
  </si>
  <si>
    <t>73.318.693/0001-39</t>
  </si>
  <si>
    <t>VAGNER APARECIDO SILVA</t>
  </si>
  <si>
    <t>219.097.978-12</t>
  </si>
  <si>
    <t>VAGNER BARBOSA PORTELLA</t>
  </si>
  <si>
    <t>071.265.858-02</t>
  </si>
  <si>
    <t xml:space="preserve">VAGNER DA SILVA	</t>
  </si>
  <si>
    <t>213.150.208-74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</si>
  <si>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</si>
  <si>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</si>
  <si>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</si>
  <si>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</si>
  <si>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</si>
  <si>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</si>
  <si>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</si>
  <si>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</si>
  <si>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</si>
  <si>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</si>
  <si>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 NEVES DE ALMEIDA</t>
  </si>
  <si>
    <t>207.561.191-20</t>
  </si>
  <si>
    <t>VALDECIR DONIZETTI GOMES</t>
  </si>
  <si>
    <t>300.830.718-30</t>
  </si>
  <si>
    <t>VALDECIR FRANCISCO DA SILVA</t>
  </si>
  <si>
    <t>150.227.188-55</t>
  </si>
  <si>
    <t>VALDECIR FREITAS AGUIAR</t>
  </si>
  <si>
    <t>047.260.428-74</t>
  </si>
  <si>
    <t>VALDECRENE EVANGELISTA SANTOS DE JESUS</t>
  </si>
  <si>
    <t>391.920.048-90</t>
  </si>
  <si>
    <t>VALDECY BORGES SANTOS RODRIGUES</t>
  </si>
  <si>
    <t>571.366.536-49</t>
  </si>
  <si>
    <t>VALDECYR SILVA FALCAO</t>
  </si>
  <si>
    <t>971.645.188-15</t>
  </si>
  <si>
    <t>VALDEIL VICENTE</t>
  </si>
  <si>
    <t>159.442.978-24</t>
  </si>
  <si>
    <t>Valdemar Resendes Massa Junior</t>
  </si>
  <si>
    <t>322.721.408-31</t>
  </si>
  <si>
    <t>VALDEMAR VENACIO DE LIMA</t>
  </si>
  <si>
    <t>098.652.328-39</t>
  </si>
  <si>
    <t>VALDENICE FATIMA DE SOUZA</t>
  </si>
  <si>
    <t>086.883.438-61</t>
  </si>
  <si>
    <t>VALDER ALEXANDRE CORDEIRO</t>
  </si>
  <si>
    <t>159.573.698-02</t>
  </si>
  <si>
    <t>VALDEREZ ANTONIO DE LIMA</t>
  </si>
  <si>
    <t>271.297.198-18</t>
  </si>
  <si>
    <t>VALDEVINO NEVES DE SOUZA JUNIOR</t>
  </si>
  <si>
    <t>286.901.458-93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</si>
  <si>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</si>
  <si>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</si>
  <si>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</si>
  <si>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</si>
  <si>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</si>
  <si>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</si>
  <si>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</si>
  <si>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</si>
  <si>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</si>
  <si>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</si>
  <si>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</si>
  <si>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</si>
  <si>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</si>
  <si>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</si>
  <si>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 JOSE MIRANDA</t>
  </si>
  <si>
    <t>026.018.958-88</t>
  </si>
  <si>
    <t>VALDIR JULIANI</t>
  </si>
  <si>
    <t>275.111.718-00</t>
  </si>
  <si>
    <t>VALDIR MARTIMIANO DIAS</t>
  </si>
  <si>
    <t>040.597.258-03</t>
  </si>
  <si>
    <t>VALDIR SOARES DA SILVA</t>
  </si>
  <si>
    <t>602.430.408-06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</si>
  <si>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</si>
  <si>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</si>
  <si>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</si>
  <si>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</si>
  <si>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</si>
  <si>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</si>
  <si>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CORES COMERCIAL LTDA</t>
  </si>
  <si>
    <t>04.733.461/0001-24</t>
  </si>
  <si>
    <t>VALE GESTAO DE IMOVEIS EIRELI</t>
  </si>
  <si>
    <t>13.545.564/0001-51</t>
  </si>
  <si>
    <t>VALE INTERNACOES DOMICILIARES LTDA</t>
  </si>
  <si>
    <t>04.222.284/0001-11</t>
  </si>
  <si>
    <t>VALE LUB.  PRODUTOS AUTOMOTIVOS LTDA - ME</t>
  </si>
  <si>
    <t>07.565.152/0001-80</t>
  </si>
  <si>
    <t>VALE MAIS ENGENHARIA E TOPOGRAFIA LTDA</t>
  </si>
  <si>
    <t>31.332.809/0001-44</t>
  </si>
  <si>
    <t>VALE PE OFICINA ORTOPEDICA LTDA - EPP</t>
  </si>
  <si>
    <t>00.574.648/0001-71</t>
  </si>
  <si>
    <t>VALE PROPOR PARTICIPACOES LTDA</t>
  </si>
  <si>
    <t>14.000.873/0001-09</t>
  </si>
  <si>
    <t>VALE SONDAGEM FUNDACOES LTDA</t>
  </si>
  <si>
    <t>37.714.688/0001-81</t>
  </si>
  <si>
    <t>VALECLIN LABORATORIO DE ANALISES CLINICAS LTDA</t>
  </si>
  <si>
    <t>50.008.812/0001-51</t>
  </si>
  <si>
    <t>VALENTINA TEIXEIRA GRILL</t>
  </si>
  <si>
    <t>504.896.198-60</t>
  </si>
  <si>
    <t>VALEODONTO CLINICA ODONTOLOGICA LTDA</t>
  </si>
  <si>
    <t>28.857.461/0001-02</t>
  </si>
  <si>
    <t>VALERIA APARECIDA DOS SANTOS SILVA</t>
  </si>
  <si>
    <t>068.437.767-52</t>
  </si>
  <si>
    <t>VALERIA CINTRA MONTE SIAO</t>
  </si>
  <si>
    <t>180.595.698-13</t>
  </si>
  <si>
    <t>VALERIA DA SILVA MONTEIRO DOS SANTOS</t>
  </si>
  <si>
    <t>505.811.678-21</t>
  </si>
  <si>
    <t>VALERIA DE FATIMA CESAR LEITE CHAVES</t>
  </si>
  <si>
    <t>047.423.188-70</t>
  </si>
  <si>
    <t>VALERIA DE MEDEIROS PEREIRA PIRES</t>
  </si>
  <si>
    <t>318.647.588-05</t>
  </si>
  <si>
    <t>VALERIA MALVINA MOREIRA SANTOS DE OLIVEIRA</t>
  </si>
  <si>
    <t>268.368.298-03</t>
  </si>
  <si>
    <t>VALERIA SINNI</t>
  </si>
  <si>
    <t>251.063.588-33</t>
  </si>
  <si>
    <t>VALERIO FERREIRA DA SILVA</t>
  </si>
  <si>
    <t>276.296.538-16</t>
  </si>
  <si>
    <t>VALERIO TEIXEIRA SILVA</t>
  </si>
  <si>
    <t>162.746.728-93</t>
  </si>
  <si>
    <t>VALID CERTIFICADORA DIGITAL LTDA</t>
  </si>
  <si>
    <t>14.121.957/0001-09</t>
  </si>
  <si>
    <t>VALLE AMBIENTAL, ENGENHARIA E RESIDUOS LTDA ME</t>
  </si>
  <si>
    <t>15.287.142/0001-59</t>
  </si>
  <si>
    <t>VALLE FISIO CLINICA DE FISIOTERAPIA LTDA</t>
  </si>
  <si>
    <t>17.637.540/0001-83</t>
  </si>
  <si>
    <t>VALMIR FRANCISCO DE SOUZA</t>
  </si>
  <si>
    <t>054.553.078-43</t>
  </si>
  <si>
    <t>VALMIR GONZAGA DA SILVA</t>
  </si>
  <si>
    <t>252.233.168-00</t>
  </si>
  <si>
    <t>Valmir Lima Gomes</t>
  </si>
  <si>
    <t>265.002.108-08</t>
  </si>
  <si>
    <t>VALMIR MORAES</t>
  </si>
  <si>
    <t>131.736.948-30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</si>
  <si>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</si>
  <si>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</si>
  <si>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</si>
  <si>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</si>
  <si>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</si>
  <si>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</si>
  <si>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Nobre Ferreira</t>
  </si>
  <si>
    <t>542.887.778-28</t>
  </si>
  <si>
    <t>VANDA EVANGELISTA PEREIRA</t>
  </si>
  <si>
    <t>567.504.986-04</t>
  </si>
  <si>
    <t>VANDER DA SILVA</t>
  </si>
  <si>
    <t>310.978.838-17</t>
  </si>
  <si>
    <t>VANDER DANIEL RIBEIRO</t>
  </si>
  <si>
    <t>344.054.788-48</t>
  </si>
  <si>
    <t>VANDER DE SOUSA NASCIMENTO BORGE</t>
  </si>
  <si>
    <t>133.114.827-86</t>
  </si>
  <si>
    <t>VANDERLAN DA SILVA</t>
  </si>
  <si>
    <t>400.693.628-15</t>
  </si>
  <si>
    <t>VANDERLEI JOSE PEREIRA</t>
  </si>
  <si>
    <t>056.459.508-01</t>
  </si>
  <si>
    <t>VANDERLEI SALES</t>
  </si>
  <si>
    <t>072.441.668-42</t>
  </si>
  <si>
    <t>VANDERLEY TEIXEIRA DIAS</t>
  </si>
  <si>
    <t>138.444.178-69</t>
  </si>
  <si>
    <t>VANDERSON DA SILVA GONCALVES</t>
  </si>
  <si>
    <t>286.375.668-04</t>
  </si>
  <si>
    <t>VANDI FERNANDES DAVID</t>
  </si>
  <si>
    <t>390.080.188-61</t>
  </si>
  <si>
    <t>VANESSA ALVES DA SILVA</t>
  </si>
  <si>
    <t>353.956.828-05</t>
  </si>
  <si>
    <t>Vanessa Alves da Silva Izidorio</t>
  </si>
  <si>
    <t>415.121.108-09</t>
  </si>
  <si>
    <t>VANESSA APA. ROQUE DE OLIVEIRA</t>
  </si>
  <si>
    <t>342.649.078-10</t>
  </si>
  <si>
    <t>VANESSA APARECIDA DE OLIVEIRA ROZA</t>
  </si>
  <si>
    <t>322.291.768-03</t>
  </si>
  <si>
    <t>VANESSA APARECIDA DINIZ ROSA</t>
  </si>
  <si>
    <t>368.651.268-82</t>
  </si>
  <si>
    <t>VANESSA APARECIDA VITALINO</t>
  </si>
  <si>
    <t>440.520.408-05</t>
  </si>
  <si>
    <t>VANESSA BENTO PEDROSO</t>
  </si>
  <si>
    <t>376.211.958-94</t>
  </si>
  <si>
    <t>VANESSA CHAVES COELHO</t>
  </si>
  <si>
    <t>419.109.418-16</t>
  </si>
  <si>
    <t>VANESSA CRISTINA DOS SANTOS COMODARO</t>
  </si>
  <si>
    <t>315.984.488-97</t>
  </si>
  <si>
    <t>VANESSA CRISTINA DOS SANTOS MELO</t>
  </si>
  <si>
    <t>325.865.698-30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</si>
  <si>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</si>
  <si>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</si>
  <si>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</si>
  <si>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</si>
  <si>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</si>
  <si>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</si>
  <si>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</si>
  <si>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</si>
  <si>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Diniz de Oliveira da Hora</t>
  </si>
  <si>
    <t>465.293.008-99</t>
  </si>
  <si>
    <t>VANESSA DOS SANTOS NEGRAO SILVA</t>
  </si>
  <si>
    <t>221.384.818-16</t>
  </si>
  <si>
    <t>VANESSA ELI DOS SANTOS LIMA</t>
  </si>
  <si>
    <t>367.943.488-02</t>
  </si>
  <si>
    <t>VANESSA LARGURA FERREIRA</t>
  </si>
  <si>
    <t>095.258.467-09</t>
  </si>
  <si>
    <t>VANESSA MENDES DOS SANTOS</t>
  </si>
  <si>
    <t>124.366.287-50</t>
  </si>
  <si>
    <t>VANESSA MORAES SOARES</t>
  </si>
  <si>
    <t>037.781.613-26</t>
  </si>
  <si>
    <t>VANESSA NARESSI</t>
  </si>
  <si>
    <t>351.294.298-93</t>
  </si>
  <si>
    <t>VANESSA NISSOLA LIMA</t>
  </si>
  <si>
    <t>290.767.918-05</t>
  </si>
  <si>
    <t>VANESSA PAOLA ANDRADE ROSA</t>
  </si>
  <si>
    <t>153.740.288-98</t>
  </si>
  <si>
    <t>VANESSA PEREIRA DA SILVA</t>
  </si>
  <si>
    <t>116.756.216-08</t>
  </si>
  <si>
    <t>Vanessa Ramos Gazola</t>
  </si>
  <si>
    <t>293.124.408-29</t>
  </si>
  <si>
    <t>VANEZIA APARECIDA SANTOS RIBEIRO</t>
  </si>
  <si>
    <t>410.451.848-45</t>
  </si>
  <si>
    <t>VANIA DE CASSIA DOS SANTOS GLORIA</t>
  </si>
  <si>
    <t>257.777.958-54</t>
  </si>
  <si>
    <t>VANIA DE FATIMA RIBEIRO</t>
  </si>
  <si>
    <t>080.990.338-50</t>
  </si>
  <si>
    <t>VANIA SUELI ESTEVAM FERREIRA</t>
  </si>
  <si>
    <t>033.866.428-96</t>
  </si>
  <si>
    <t>VANICE RODRIGUES DA SILVA</t>
  </si>
  <si>
    <t>150.232.558-67</t>
  </si>
  <si>
    <t>VANIELCIO APARECIDO DA SILVA</t>
  </si>
  <si>
    <t>269.560.228-69</t>
  </si>
  <si>
    <t>VANILDO DIAS DA CRUZ</t>
  </si>
  <si>
    <t>081.220.928-10</t>
  </si>
  <si>
    <t>VANILSA LOURENCO RODRIGUES</t>
  </si>
  <si>
    <t>335.044.388-51</t>
  </si>
  <si>
    <t>VANPACK EMBALAGENS LTDA</t>
  </si>
  <si>
    <t>52.801.763/0001-35</t>
  </si>
  <si>
    <t>VANUSA MARIA CHAVES LEITE</t>
  </si>
  <si>
    <t>856.491.203-15</t>
  </si>
  <si>
    <t>VANUSA RIBEIRO DE ANDRADE</t>
  </si>
  <si>
    <t>236.878.498-56</t>
  </si>
  <si>
    <t>VANUSE AMANCIO</t>
  </si>
  <si>
    <t>438.487.868-00</t>
  </si>
  <si>
    <t>V.D.R BORDADOS DE MARILIA LTDA ME</t>
  </si>
  <si>
    <t>01.777.965/0001-58</t>
  </si>
  <si>
    <t>VEG PARTICIPACOES LTDA</t>
  </si>
  <si>
    <t>57.558.718/0001-15</t>
  </si>
  <si>
    <t>Venicio Pereira Gonçalves</t>
  </si>
  <si>
    <t>513.278.798-32</t>
  </si>
  <si>
    <t>VERA LUCIA ANDRADE GRACIANO</t>
  </si>
  <si>
    <t>159.600.098-89</t>
  </si>
  <si>
    <t>VERA LUCIA BARBOSA DE PAULA</t>
  </si>
  <si>
    <t>279.379.328-05</t>
  </si>
  <si>
    <t>VERA LUCIA DA SILVA</t>
  </si>
  <si>
    <t>159.646.508-56</t>
  </si>
  <si>
    <t>VERA LUCIA DA SILVA BARRETO DOS SANTOS</t>
  </si>
  <si>
    <t>317.016.598-40</t>
  </si>
  <si>
    <t>VERA LUCIA DALACQUA DE OLIVEIRA</t>
  </si>
  <si>
    <t>076.621.968-28</t>
  </si>
  <si>
    <t>VERA LUCIA DE ALMEIDA BAIRAO</t>
  </si>
  <si>
    <t>980.292.748-15</t>
  </si>
  <si>
    <t>VERA LUCIA DE PAULA OLIVEIRA</t>
  </si>
  <si>
    <t>026.222.328-70</t>
  </si>
  <si>
    <t>VERA LUCIA DOS SANTOS BARCAROLI</t>
  </si>
  <si>
    <t>038.524.928-40</t>
  </si>
  <si>
    <t>VERA LUCIA DOS SANTOS TOMAZ</t>
  </si>
  <si>
    <t>054.379.168-84</t>
  </si>
  <si>
    <t>VERA LUCIA GUEDES SOARES</t>
  </si>
  <si>
    <t>286.377.758-02</t>
  </si>
  <si>
    <t>VERA LUCIA MATIAS DOS SANTOS</t>
  </si>
  <si>
    <t>150.228.158-93</t>
  </si>
  <si>
    <t>VERA LUCIA MONTEIRO</t>
  </si>
  <si>
    <t>019.718.698-05</t>
  </si>
  <si>
    <t>VERA LUCIA MOTA MELLO RODRIGUEZ</t>
  </si>
  <si>
    <t>080.918.778-70</t>
  </si>
  <si>
    <t>VERA LUCIA NUNES</t>
  </si>
  <si>
    <t>109.760.778-09</t>
  </si>
  <si>
    <t>VERA NICE GERALDA CARVALHO ARAUJO</t>
  </si>
  <si>
    <t>138.453.878-07</t>
  </si>
  <si>
    <t>VERBENNA FARMACIA DE MANIPULACAO LTDA</t>
  </si>
  <si>
    <t>00.787.540/0001-67</t>
  </si>
  <si>
    <t>VERDAM LTDA</t>
  </si>
  <si>
    <t>23.162.312/0001-05</t>
  </si>
  <si>
    <t>VERDEBIANCO ENGENHARIA LTDA</t>
  </si>
  <si>
    <t>03.992.945/0001-25</t>
  </si>
  <si>
    <t>VERO S.A.</t>
  </si>
  <si>
    <t>31.748.174/0175-60</t>
  </si>
  <si>
    <t>VERONICA APARECIDA RIBEIRO DE AGUIAR</t>
  </si>
  <si>
    <t>098.629.698-81</t>
  </si>
  <si>
    <t>VERONICA DA SILVA SENNE</t>
  </si>
  <si>
    <t>384.062.148-80</t>
  </si>
  <si>
    <t>VERONICA DE ALBUQUERQUE SILVA</t>
  </si>
  <si>
    <t>362.659.908-61</t>
  </si>
  <si>
    <t>VERONICA FERNANDES DO NASCIMENTO</t>
  </si>
  <si>
    <t>097.680.227-95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</si>
  <si>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</si>
  <si>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</si>
  <si>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</si>
  <si>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</si>
  <si>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</si>
  <si>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</si>
  <si>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</si>
  <si>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</si>
  <si>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VESPA SAUDE AMBIENTAL COMERCIO SERVICOS E REPRESENTACOES LTDA</t>
  </si>
  <si>
    <t>20.455.744/0001-08</t>
  </si>
  <si>
    <t>VIA ROAD TRANSPORTES LTDA</t>
  </si>
  <si>
    <t>05.382.695/0001-37</t>
  </si>
  <si>
    <t>VIA SAUDE COMERCIO DE PRODUTOS NUTRICIONAIS E CORRELATOS LTDA</t>
  </si>
  <si>
    <t>09.567.012/0002-58</t>
  </si>
  <si>
    <t>VIA VALE CONSTRUTORA LTDA</t>
  </si>
  <si>
    <t>33.714.546/0001-63</t>
  </si>
  <si>
    <t>VIACAO JACAREI  LTDA</t>
  </si>
  <si>
    <t>50.479.476/0001-25</t>
  </si>
  <si>
    <t>VIACAO PIRACICABANA S.A.</t>
  </si>
  <si>
    <t>54.360.623/0089-36</t>
  </si>
  <si>
    <t>VIAÇÃO SAENS PENA LTDA</t>
  </si>
  <si>
    <t>17.051.740/0001-50</t>
  </si>
  <si>
    <t>Vicente Costa Zippinotti</t>
  </si>
  <si>
    <t>495.327.248-00</t>
  </si>
  <si>
    <t>VICENTE SHIGUEO SAITO</t>
  </si>
  <si>
    <t>223.309.898-65</t>
  </si>
  <si>
    <t>VICTOR ARAUJO COSTA SOARES</t>
  </si>
  <si>
    <t>426.472.558-57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</si>
  <si>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</si>
  <si>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</si>
  <si>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</si>
  <si>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</si>
  <si>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</si>
  <si>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</si>
  <si>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ILDEFONSO RIBEIRO</t>
  </si>
  <si>
    <t>707.196.484-08</t>
  </si>
  <si>
    <t>VICTOR GABRIEL MEDEIROS BARBOSA</t>
  </si>
  <si>
    <t>494.211.098-05</t>
  </si>
  <si>
    <t>VICTOR HUGO DA SILVA</t>
  </si>
  <si>
    <t>445.392.758-44</t>
  </si>
  <si>
    <t>VICTOR HUGO DE SOUZA CASTILHO</t>
  </si>
  <si>
    <t>426.152.588-77</t>
  </si>
  <si>
    <t>VICTOR HUGO DE TOLEDO FARIA</t>
  </si>
  <si>
    <t>457.712.888-88</t>
  </si>
  <si>
    <t>VICTOR HUGO FONSECA MIRANDA</t>
  </si>
  <si>
    <t>120.136.126-56</t>
  </si>
  <si>
    <t>VICTOR HUGO GARBIM OLIVEIRA</t>
  </si>
  <si>
    <t>483.040.248-29</t>
  </si>
  <si>
    <t>VICTOR MATHEUS LEAL VELOZO</t>
  </si>
  <si>
    <t>065.390.303-04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</si>
  <si>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</si>
  <si>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</si>
  <si>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</si>
  <si>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</si>
  <si>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</si>
  <si>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</si>
  <si>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PIRES GOUVÊA</t>
  </si>
  <si>
    <t>415.428.458-40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</si>
  <si>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</si>
  <si>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</si>
  <si>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</si>
  <si>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</si>
  <si>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</si>
  <si>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</si>
  <si>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</si>
  <si>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</si>
  <si>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Borges trunkl</t>
  </si>
  <si>
    <t>552.655.558-54</t>
  </si>
  <si>
    <t>VICTORIA CRISTINA CARLINI</t>
  </si>
  <si>
    <t>244.238.218-00</t>
  </si>
  <si>
    <t>VICTÓRIA CRISTINA DE FARIA</t>
  </si>
  <si>
    <t>448.646.358-70</t>
  </si>
  <si>
    <t>Victoria de Oliveira Brito</t>
  </si>
  <si>
    <t>549.450.348-85</t>
  </si>
  <si>
    <t>VICTORIA RAFAELA NAZARIO CONCEICAO</t>
  </si>
  <si>
    <t>413.566.438-50</t>
  </si>
  <si>
    <t>VIEIRA COMERCIAL E DISTRIBUIDORA LTDA</t>
  </si>
  <si>
    <t>51.389.075/0001-47</t>
  </si>
  <si>
    <t>VIER PHARMA DISTRIBUIDORA HOSPITALAR, REPRESENTACAO E CONSULTORIA LTDA</t>
  </si>
  <si>
    <t>12.419.620/0001-49</t>
  </si>
  <si>
    <t>VILA DE ASSISTENCIA E PROTECAO DOS INDIVIDUOS</t>
  </si>
  <si>
    <t>96.488.556/0001-48</t>
  </si>
  <si>
    <t>VILANI &amp; SILVA CONFECCOES LTDA</t>
  </si>
  <si>
    <t>52.256.404/0001-44</t>
  </si>
  <si>
    <t>VILENE DA SILVA MANTA</t>
  </si>
  <si>
    <t>312.524.728-46</t>
  </si>
  <si>
    <t>VILLA AGENCIA DE TURISMO LTDA</t>
  </si>
  <si>
    <t>12.100.779/0001-04</t>
  </si>
  <si>
    <t>VILMA DE FATIMA CORREA DE SA</t>
  </si>
  <si>
    <t>256.937.118-11</t>
  </si>
  <si>
    <t>VILSON ALVES DE PAULA</t>
  </si>
  <si>
    <t>059.679.686-28</t>
  </si>
  <si>
    <t>Vinicius Abraão de Souza</t>
  </si>
  <si>
    <t>528.801.888-06</t>
  </si>
  <si>
    <t>VINICIUS ALVES LESSA PAULA</t>
  </si>
  <si>
    <t>116.390.864-98</t>
  </si>
  <si>
    <t>VINICIUS ANDREI GOBBI GANDRA</t>
  </si>
  <si>
    <t>425.665.058-02</t>
  </si>
  <si>
    <t>VINICIUS ARILDO BISPO DA SILVA</t>
  </si>
  <si>
    <t>499.970.458-74</t>
  </si>
  <si>
    <t>VINICIUS AUGUSTO SOUZA DIAS</t>
  </si>
  <si>
    <t>107.104.906-23</t>
  </si>
  <si>
    <t>Vinicius Barros Santos</t>
  </si>
  <si>
    <t>427.870.078-48</t>
  </si>
  <si>
    <t>VINICIUS BASSI DINIZ CAETANO</t>
  </si>
  <si>
    <t>536.039.388-28</t>
  </si>
  <si>
    <t>VINICIUS BENTO MAGALHAES</t>
  </si>
  <si>
    <t>474.647.568-78</t>
  </si>
  <si>
    <t>VINICIUS BETTINI DIAS</t>
  </si>
  <si>
    <t>545.848.438-05</t>
  </si>
  <si>
    <t>VINICIUS BUSSI FERNANDES</t>
  </si>
  <si>
    <t>373.534.458-58</t>
  </si>
  <si>
    <t>VINICIUS CHULUCK DA FONSECA</t>
  </si>
  <si>
    <t>345.718.868-88</t>
  </si>
  <si>
    <t>VINICIUS DA CRUZ BARBOSA</t>
  </si>
  <si>
    <t>504.995.928-40</t>
  </si>
  <si>
    <t>VINICIUS DANKER SOUZA BERTO</t>
  </si>
  <si>
    <t>357.899.018-32</t>
  </si>
  <si>
    <t>VINICIUS DENIS DE ALMEIDA OLIVEIRA</t>
  </si>
  <si>
    <t>500.309.758-16</t>
  </si>
  <si>
    <t>VINICIUS DOS SANTOS MARTINS</t>
  </si>
  <si>
    <t>475.764.778-65</t>
  </si>
  <si>
    <t>Vinicius Floriano Bispo</t>
  </si>
  <si>
    <t>367.086.278-17</t>
  </si>
  <si>
    <t>Vinicius Gabriel Martins de Almeida</t>
  </si>
  <si>
    <t>329.319.378-19</t>
  </si>
  <si>
    <t>VINICIUS GUIDORENI NADER MOTA</t>
  </si>
  <si>
    <t>105.205.307-64</t>
  </si>
  <si>
    <t>VINICIUS JOSE DA SILVA</t>
  </si>
  <si>
    <t>444.445.898-41</t>
  </si>
  <si>
    <t>Vinicius Lo Russo Villafranca Otero</t>
  </si>
  <si>
    <t>512.316.588-60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</si>
  <si>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</si>
  <si>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</si>
  <si>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</si>
  <si>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</si>
  <si>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</si>
  <si>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</si>
  <si>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</si>
  <si>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</si>
  <si>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RIBEIRO DA SILVA</t>
  </si>
  <si>
    <t>527.578.948-38</t>
  </si>
  <si>
    <t>VINICIUS RICARDO ALBINO</t>
  </si>
  <si>
    <t>456.006.738-41</t>
  </si>
  <si>
    <t>VINICIUS RODRIGUES DOS SANTOS</t>
  </si>
  <si>
    <t>421.370.748-26</t>
  </si>
  <si>
    <t>Vinícius Santos Costa</t>
  </si>
  <si>
    <t>359.285.378-32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</si>
  <si>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</si>
  <si>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</si>
  <si>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</si>
  <si>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</si>
  <si>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</si>
  <si>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</si>
  <si>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</si>
  <si>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</si>
  <si>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</si>
  <si>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</si>
  <si>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VISIONA TECNOLOGIA ESPACIAL S.A.</t>
  </si>
  <si>
    <t>13.944.554/0001-99</t>
  </si>
  <si>
    <t>VISUAL LASER LTDA</t>
  </si>
  <si>
    <t>18.110.347/0001-52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</si>
  <si>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</si>
  <si>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</si>
  <si>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</si>
  <si>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</si>
  <si>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</si>
  <si>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</si>
  <si>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VITANET COM. DE EQUIP. &amp; TRANSP. RODOV.</t>
  </si>
  <si>
    <t>12.185.204/0001-23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</si>
  <si>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</si>
  <si>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</si>
  <si>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</si>
  <si>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</si>
  <si>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</si>
  <si>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</si>
  <si>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FABIO MARTINS TOLEDO</t>
  </si>
  <si>
    <t>222.626.188-52</t>
  </si>
  <si>
    <t>Vitor Fortes Paulina</t>
  </si>
  <si>
    <t>545.184.788-60</t>
  </si>
  <si>
    <t>Vitor Gabriel de Azevedo Rocha</t>
  </si>
  <si>
    <t>486.548.518-05</t>
  </si>
  <si>
    <t>VITOR GABRIEL SOARES DE OLIVEIRA</t>
  </si>
  <si>
    <t>512.225.638-19</t>
  </si>
  <si>
    <t>VITOR GOMES DE OLIVEIRA</t>
  </si>
  <si>
    <t>575.532.728-92</t>
  </si>
  <si>
    <t>VITOR HIDEAKI YOSHIDA</t>
  </si>
  <si>
    <t>328.481.868-52</t>
  </si>
  <si>
    <t>Vitor Hugo da Costa</t>
  </si>
  <si>
    <t>180.248.647-03</t>
  </si>
  <si>
    <t>VITOR HUGO DE SENNA FARES</t>
  </si>
  <si>
    <t>462.756.768-50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</si>
  <si>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</si>
  <si>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</si>
  <si>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</si>
  <si>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</si>
  <si>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</si>
  <si>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</si>
  <si>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</si>
  <si>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</si>
  <si>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</si>
  <si>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</si>
  <si>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Vitor Silvério Narcizo</t>
  </si>
  <si>
    <t>432.782.538-76</t>
  </si>
  <si>
    <t>VITORIA ALVES DOS SANTOS</t>
  </si>
  <si>
    <t>476.011.208-13</t>
  </si>
  <si>
    <t>Vitória Carolina Pantaleão Batalha Brandi</t>
  </si>
  <si>
    <t>535.539.018-88</t>
  </si>
  <si>
    <t>VITORIA CAROLINE DA SILVA CUNHA</t>
  </si>
  <si>
    <t>505.149.818-30</t>
  </si>
  <si>
    <t>VITORIA CAROLINE DE FREITAS VELOSO</t>
  </si>
  <si>
    <t>410.931.248-57</t>
  </si>
  <si>
    <t>VITORIA CORDEIRO DOS SANTOS</t>
  </si>
  <si>
    <t>692.169.838-68</t>
  </si>
  <si>
    <t>VITORIA CRISTINA DE ARAUJO COELHO</t>
  </si>
  <si>
    <t>377.399.048-05</t>
  </si>
  <si>
    <t>Vitoria de Souza Faria</t>
  </si>
  <si>
    <t>443.801.918-42</t>
  </si>
  <si>
    <t>VITORIA EMILY GOULART</t>
  </si>
  <si>
    <t>478.533.238-75</t>
  </si>
  <si>
    <t>VITORIA GEOVANA GOMES DA SILVA</t>
  </si>
  <si>
    <t>561.058.188-58</t>
  </si>
  <si>
    <t>Vitória Hellen Moreira Maia</t>
  </si>
  <si>
    <t>398.993.758-88</t>
  </si>
  <si>
    <t>Vitória Jordão Petzol de Siqueira</t>
  </si>
  <si>
    <t>514.755.368-10</t>
  </si>
  <si>
    <t>VITORIA NOGUEIRA GUEDES</t>
  </si>
  <si>
    <t>478.582.968-09</t>
  </si>
  <si>
    <t>VITORIA SABRINA GOMES DOS SANTOS</t>
  </si>
  <si>
    <t>519.700.808-33</t>
  </si>
  <si>
    <t>VITORIA SANTOS BACHIAO</t>
  </si>
  <si>
    <t>479.562.738-03</t>
  </si>
  <si>
    <t>VITORIA WENIFFWE CAMPOS REZENDE</t>
  </si>
  <si>
    <t>538.995.428-94</t>
  </si>
  <si>
    <t>VITORIA YARA ANGELO SANCHES</t>
  </si>
  <si>
    <t>434.332.488-50</t>
  </si>
  <si>
    <t>VITORINO FILOMON PINTO DA SILVA</t>
  </si>
  <si>
    <t>547.697.288-91</t>
  </si>
  <si>
    <t>VIVELIN FAUSTINA ABRAO JACOB CURI</t>
  </si>
  <si>
    <t>273.636.878-97</t>
  </si>
  <si>
    <t>VIVIAN CABRAL BORGES</t>
  </si>
  <si>
    <t>308.003.678-63</t>
  </si>
  <si>
    <t>VIVIAN VIEIRA ROBERTO</t>
  </si>
  <si>
    <t>124.583.376-60</t>
  </si>
  <si>
    <t>VIVIANE ALVES DE SOUSA</t>
  </si>
  <si>
    <t>464.217.708-60</t>
  </si>
  <si>
    <t>VIVIANE APARECIDA DOS SANTOS</t>
  </si>
  <si>
    <t>060.304.237-62</t>
  </si>
  <si>
    <t>VIVIANE APARECIDA DOS SANTOS VIEIRA</t>
  </si>
  <si>
    <t>329.897.498-61</t>
  </si>
  <si>
    <t>VIVIANE APARECIDA MACIEL DE MIRANDA</t>
  </si>
  <si>
    <t>325.371.738-05</t>
  </si>
  <si>
    <t>VIVIANE CARDOSO DE ALMEIDA</t>
  </si>
  <si>
    <t>455.306.668-84</t>
  </si>
  <si>
    <t>VIVIANE CRISTINA REIS</t>
  </si>
  <si>
    <t>110.203.328-67</t>
  </si>
  <si>
    <t>VIVIANE DE PAULA OLIVEIRA</t>
  </si>
  <si>
    <t>368.824.128-20</t>
  </si>
  <si>
    <t>VIVIANE DE SA NUNES DOS SANTOS</t>
  </si>
  <si>
    <t>511.461.918-71</t>
  </si>
  <si>
    <t>VIVIANE DIAS DA SILVEIRA</t>
  </si>
  <si>
    <t>386.084.408-30</t>
  </si>
  <si>
    <t>VIVIANE DOS SANTOS</t>
  </si>
  <si>
    <t>384.660.518-21</t>
  </si>
  <si>
    <t>VIVIANE FERNANDES DO AMARAL CORREA</t>
  </si>
  <si>
    <t>226.974.838-70</t>
  </si>
  <si>
    <t>VIVIANE HELOISA VALERIO</t>
  </si>
  <si>
    <t>345.138.468-01</t>
  </si>
  <si>
    <t>VIVIANE JORDAO SOUZA</t>
  </si>
  <si>
    <t>380.125.528-09</t>
  </si>
  <si>
    <t>VIVIANE REZENDE COSTA</t>
  </si>
  <si>
    <t>283.046.288-21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</si>
  <si>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</si>
  <si>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</si>
  <si>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</si>
  <si>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</si>
  <si>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</si>
  <si>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</si>
  <si>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</si>
  <si>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</si>
  <si>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</si>
  <si>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</si>
  <si>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</si>
  <si>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</si>
  <si>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VR COSTA SERVIÇOS DE TRANSPORTES</t>
  </si>
  <si>
    <t>49.915.512/0001-77</t>
  </si>
  <si>
    <t>V.R. VALADARES SUPRIMENTOS LTDA</t>
  </si>
  <si>
    <t>15.442.606/0001-54</t>
  </si>
  <si>
    <t>VS COMERCIO LTDA</t>
  </si>
  <si>
    <t>02.049.998/0001-44</t>
  </si>
  <si>
    <t>V.S. MOURA &amp; S.L. MOURA LTDA - EPP</t>
  </si>
  <si>
    <t>72.703.721/0001-79</t>
  </si>
  <si>
    <t>VZO ENGENHARIA LTDA.</t>
  </si>
  <si>
    <t>04.919.942/0001-29</t>
  </si>
  <si>
    <t>W &amp; E SANTOS TRANSPORTES LTDA</t>
  </si>
  <si>
    <t>49.555.296/0001-04</t>
  </si>
  <si>
    <t>W. A. MONTEIRO ENGENHARIA</t>
  </si>
  <si>
    <t>38.076.958/0001-39</t>
  </si>
  <si>
    <t>W. M. R. TRANSPORTES LTDA-ME</t>
  </si>
  <si>
    <t>10.329.069/0001-17</t>
  </si>
  <si>
    <t>WAGNER ALVES DA SILVA</t>
  </si>
  <si>
    <t>301.851.588-97</t>
  </si>
  <si>
    <t>Wagner da Silva Santos</t>
  </si>
  <si>
    <t>508.330.588-78</t>
  </si>
  <si>
    <t>WAGNER DE PAULA RODRIGUES</t>
  </si>
  <si>
    <t>291.488.568-78</t>
  </si>
  <si>
    <t>WAGNER DO CARMO BRUNO FILHO</t>
  </si>
  <si>
    <t>335.537.708-21</t>
  </si>
  <si>
    <t>Wagner João da Silva Mariano</t>
  </si>
  <si>
    <t>294.400.998-28</t>
  </si>
  <si>
    <t>Wagner Mendes Quirino</t>
  </si>
  <si>
    <t>284.541.368-86</t>
  </si>
  <si>
    <t>WAGNER MOREIRA  DE JESUS ARRUDA</t>
  </si>
  <si>
    <t>271.964.288-62</t>
  </si>
  <si>
    <t>WAGNER MOREIRA DE PAULA</t>
  </si>
  <si>
    <t>389.022.628-04</t>
  </si>
  <si>
    <t>WAGNER ROBERTO DE SOUZA</t>
  </si>
  <si>
    <t>221.409.528-47</t>
  </si>
  <si>
    <t>WAGNER RODRIGUES</t>
  </si>
  <si>
    <t>038.674.498-05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</si>
  <si>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</si>
  <si>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</si>
  <si>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</si>
  <si>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</si>
  <si>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</si>
  <si>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</si>
  <si>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</si>
  <si>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</si>
  <si>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WALDLUCIA DE OLIVEIRA SANTOS</t>
  </si>
  <si>
    <t>043.913.626-19</t>
  </si>
  <si>
    <t>WALDOMIRO J. DE SALES TRANSPORTES LTDA</t>
  </si>
  <si>
    <t>23.801.342/0001-06</t>
  </si>
  <si>
    <t>WALDOMIRO JOSE DE SALES</t>
  </si>
  <si>
    <t>975.832.518-34</t>
  </si>
  <si>
    <t>WALKIRIA TASSIANI IMEDIATO VILA NOVA</t>
  </si>
  <si>
    <t>408.983.158-08</t>
  </si>
  <si>
    <t>WALLACE FERNANDO DOS SANTOS SOUSA</t>
  </si>
  <si>
    <t>406.361.498-03</t>
  </si>
  <si>
    <t>WALLACE HENRIQUE RIZZO DAS NEVES</t>
  </si>
  <si>
    <t>413.155.488-79</t>
  </si>
  <si>
    <t>WALLACE JADER COUTINHO NUNES FREIRE</t>
  </si>
  <si>
    <t>313.699.008-05</t>
  </si>
  <si>
    <t>WALLISON JOSE GONÇALVES LEAL</t>
  </si>
  <si>
    <t>390.098.338-01</t>
  </si>
  <si>
    <t>WALQUÍRIA GODÓI BARBOSA</t>
  </si>
  <si>
    <t>027.308.896-39</t>
  </si>
  <si>
    <t>WALQUIRIA TEODORO DA SILVA</t>
  </si>
  <si>
    <t>359.213.028-56</t>
  </si>
  <si>
    <t>WALTER AUGUSTO RUIVO JUNIOR</t>
  </si>
  <si>
    <t>261.935.228-24</t>
  </si>
  <si>
    <t>WALTER FERNANDES CANDELARIO</t>
  </si>
  <si>
    <t>076.609.728-55</t>
  </si>
  <si>
    <t>WALTER GOMES DA SILVA</t>
  </si>
  <si>
    <t>272.858.298-03</t>
  </si>
  <si>
    <t>WALTER GOMES DE ARAUJO</t>
  </si>
  <si>
    <t>055.354.028-93</t>
  </si>
  <si>
    <t>WALTER OKAMOTO</t>
  </si>
  <si>
    <t>183.386.518-93</t>
  </si>
  <si>
    <t>Wanda Gregate</t>
  </si>
  <si>
    <t>135.288.808-48</t>
  </si>
  <si>
    <t>WANDERENE AGUIAR DE SALES</t>
  </si>
  <si>
    <t>062.421.138-05</t>
  </si>
  <si>
    <t>WANDERLY SILVERIO PRUDENTE</t>
  </si>
  <si>
    <t>075.428.896-05</t>
  </si>
  <si>
    <t>WANDERSON LANZILOTI DA SILVA</t>
  </si>
  <si>
    <t>45.391.442/0001-44</t>
  </si>
  <si>
    <t>Wanderson Silva Maciel</t>
  </si>
  <si>
    <t>293.954.728-98</t>
  </si>
  <si>
    <t>WANESSA DE LIMA</t>
  </si>
  <si>
    <t>342.939.848-79</t>
  </si>
  <si>
    <t>WANESSA KELLY EXPEDITO</t>
  </si>
  <si>
    <t>007.538.857-00</t>
  </si>
  <si>
    <t>WANESSA SOBRAL RESENDE PEREIRA</t>
  </si>
  <si>
    <t>063.919.616-03</t>
  </si>
  <si>
    <t>WANESSA SUELLEN SILVERIO</t>
  </si>
  <si>
    <t>513.089.558-47</t>
  </si>
  <si>
    <t>WASHINGTON ARAUJO GOMES</t>
  </si>
  <si>
    <t>325.230.488-09</t>
  </si>
  <si>
    <t xml:space="preserve">WASHINGTON LUIS FELIX MARCELINO	</t>
  </si>
  <si>
    <t>357.981.968-28</t>
  </si>
  <si>
    <t>WASHINGTON PRINCE RIBEIRO FONSECA</t>
  </si>
  <si>
    <t>431.096.398-66</t>
  </si>
  <si>
    <t>WASHINGTON ROSADO DE SOUZA</t>
  </si>
  <si>
    <t>288.888.998-63</t>
  </si>
  <si>
    <t>WASHINGTON VALDOMIRO DA SILVA</t>
  </si>
  <si>
    <t>226.090.338-00</t>
  </si>
  <si>
    <t>WEB RAST LTDA EPP</t>
  </si>
  <si>
    <t>14.693.103/0001-99</t>
  </si>
  <si>
    <t>WEBERSON ARTUR ALCANTARA DA SILVA</t>
  </si>
  <si>
    <t>428.526.718-75</t>
  </si>
  <si>
    <t>WEBJUR PROCESSAMENTO DE DADOS LTDA</t>
  </si>
  <si>
    <t>09.400.465/0001-04</t>
  </si>
  <si>
    <t>WELLEN CRISTINA MARIA CABRAL</t>
  </si>
  <si>
    <t>461.435.708-33</t>
  </si>
  <si>
    <t>WELLINGTON ALEXANDRE BAPTISTA</t>
  </si>
  <si>
    <t>440.280.808-19</t>
  </si>
  <si>
    <t>WELLINGTON ALEXANDRINO MACIEL DE LIMA</t>
  </si>
  <si>
    <t>455.012.928-07</t>
  </si>
  <si>
    <t>WELLINGTON BRUNO QUINTANILHA</t>
  </si>
  <si>
    <t>376.726.338-64</t>
  </si>
  <si>
    <t>WELLINGTON CARLOS DE OLIVEIRA</t>
  </si>
  <si>
    <t>286.247.748-61</t>
  </si>
  <si>
    <t>Wellington Claudio Gomes Castro</t>
  </si>
  <si>
    <t>426.278.068-66</t>
  </si>
  <si>
    <t>WELLINGTON DE LIMA TEIXEIRA</t>
  </si>
  <si>
    <t>248.434.798-70</t>
  </si>
  <si>
    <t>WELLINGTON JOHNNATHA SILVA DE SOUZ</t>
  </si>
  <si>
    <t>144.728.927-74</t>
  </si>
  <si>
    <t>WELLINGTON LUCAS FIRMINO</t>
  </si>
  <si>
    <t>376.273.118-70</t>
  </si>
  <si>
    <t>WELLINGTON LUIZ DE OLIVEIRA</t>
  </si>
  <si>
    <t>299.185.828-12</t>
  </si>
  <si>
    <t>WELLINGTON PEDRO DA SILVA</t>
  </si>
  <si>
    <t>180.378.348-67</t>
  </si>
  <si>
    <t>WELLINGTON RAFAEL FELIX DA SILVA</t>
  </si>
  <si>
    <t>226.209.918-97</t>
  </si>
  <si>
    <t>WENDA HANNE RICARDO DA CUNHA</t>
  </si>
  <si>
    <t>442.648.168-66</t>
  </si>
  <si>
    <t>WENDELL AMARAL DOS SANTOS</t>
  </si>
  <si>
    <t>279.988.818-60</t>
  </si>
  <si>
    <t>WENDELL LEVINO DOS SANTOS SABINO</t>
  </si>
  <si>
    <t>141.835.968-82</t>
  </si>
  <si>
    <t>Wendell Santana Malta</t>
  </si>
  <si>
    <t>564.545.848-60</t>
  </si>
  <si>
    <t>Wendelly Eduardo da Silva Coelho Cardoso</t>
  </si>
  <si>
    <t>579.769.718-16</t>
  </si>
  <si>
    <t>Wender Augusto Flausino Pereira</t>
  </si>
  <si>
    <t>435.104.038-60</t>
  </si>
  <si>
    <t>WENEIDNER MOURA DE SOUZA</t>
  </si>
  <si>
    <t>007.619.197-40</t>
  </si>
  <si>
    <t>WESLEY CICERO DE SOUZA</t>
  </si>
  <si>
    <t>392.624.818-10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</si>
  <si>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</si>
  <si>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</si>
  <si>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</si>
  <si>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</si>
  <si>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</si>
  <si>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</si>
  <si>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EVANDRO DE JESUS RIBEIRO</t>
  </si>
  <si>
    <t>341.222.788-99</t>
  </si>
  <si>
    <t>WESLEY HENRIQUE FERRAZ DA SILVA</t>
  </si>
  <si>
    <t>350.040.168-60</t>
  </si>
  <si>
    <t>WESLEY HENRIQUE GUIMARAES SANTOS</t>
  </si>
  <si>
    <t>361.122.538-01</t>
  </si>
  <si>
    <t>WESLEY HENRIQUE MONTEIRO REZENDE</t>
  </si>
  <si>
    <t>388.574.388-48</t>
  </si>
  <si>
    <t>WESLEY HENRIQUE SANTOS DE PAULA</t>
  </si>
  <si>
    <t>439.058.688-22</t>
  </si>
  <si>
    <t>WESLEY JOSE DA SILVA</t>
  </si>
  <si>
    <t>426.472.568-29</t>
  </si>
  <si>
    <t>WESLEY LUIZ DOS SANTOS</t>
  </si>
  <si>
    <t>500.862.338-90</t>
  </si>
  <si>
    <t>WESLEY MARCONDES PEIXOTO</t>
  </si>
  <si>
    <t>352.617.268-40</t>
  </si>
  <si>
    <t>WESLEY MICHAEL BARRA</t>
  </si>
  <si>
    <t>422.887.968-39</t>
  </si>
  <si>
    <t>WESLEY MIGUEL MORAIS</t>
  </si>
  <si>
    <t>588.368.448-39</t>
  </si>
  <si>
    <t>WESLEY MOREIRA DE SOUZA</t>
  </si>
  <si>
    <t>438.350.608-99</t>
  </si>
  <si>
    <t>WESLEY MOTA</t>
  </si>
  <si>
    <t>326.915.888-23</t>
  </si>
  <si>
    <t>Wesley Rodrigues Nogueira</t>
  </si>
  <si>
    <t>403.764.338-33</t>
  </si>
  <si>
    <t>WESLEY ROLDAN BOLCONT</t>
  </si>
  <si>
    <t>398.250.548-83</t>
  </si>
  <si>
    <t>WESLEY SANTOS DAS VIRGENS</t>
  </si>
  <si>
    <t>006.191.682-00</t>
  </si>
  <si>
    <t>WESLEY SCHIAVENIN FERREIRA</t>
  </si>
  <si>
    <t>388.559.548-65</t>
  </si>
  <si>
    <t>Weslley Laurintino da Silva</t>
  </si>
  <si>
    <t>385.054.358-77</t>
  </si>
  <si>
    <t>WESLLEY LUIS DOS SANTOS SOUSA</t>
  </si>
  <si>
    <t>406.363.388-86</t>
  </si>
  <si>
    <t>WF BATISTA TRANSPORTES LTDA</t>
  </si>
  <si>
    <t>35.729.043/0001-97</t>
  </si>
  <si>
    <t>WILDERSON DE MELLO TOLEDO</t>
  </si>
  <si>
    <t>292.046.298-94</t>
  </si>
  <si>
    <t>WILHELM DE PAULA PEQUENO</t>
  </si>
  <si>
    <t>418.936.568-88</t>
  </si>
  <si>
    <t>WILLERSON JACINTO DE ALMEIDA</t>
  </si>
  <si>
    <t>138.449.988-10</t>
  </si>
  <si>
    <t>WILLIAM ALMEIDA MOREIRA</t>
  </si>
  <si>
    <t>365.556.928-98</t>
  </si>
  <si>
    <t>WILLIAM ALVES PROENCA</t>
  </si>
  <si>
    <t>085.883.399-94</t>
  </si>
  <si>
    <t>WILLIAM APARECIDO DA CUNHA CLEMENTINO</t>
  </si>
  <si>
    <t>404.368.258-13</t>
  </si>
  <si>
    <t>WILLIAM CESAR DA MOTA</t>
  </si>
  <si>
    <t>21.890.531/0001-77</t>
  </si>
  <si>
    <t>WILLIAM DE JESUS NASCIMENTO</t>
  </si>
  <si>
    <t>118.594.676-44</t>
  </si>
  <si>
    <t>WILLIAM ELIVELTON DA SILVA SANTOS</t>
  </si>
  <si>
    <t>420.692.538-05</t>
  </si>
  <si>
    <t>WILLIAM ETCHEBEUR FERREIRA</t>
  </si>
  <si>
    <t>446.801.878-08</t>
  </si>
  <si>
    <t>WILLIAM FARIA DE FREITAS</t>
  </si>
  <si>
    <t>367.455.688-02</t>
  </si>
  <si>
    <t>WILLIAM JACKSON PENTEADO DA SILVA</t>
  </si>
  <si>
    <t>358.926.948-01</t>
  </si>
  <si>
    <t>WILLIAM LEITE DE OLIVEIRA</t>
  </si>
  <si>
    <t>290.986.238-08</t>
  </si>
  <si>
    <t>WILLIAM MATEUS ARANTES DA ROCHA MEDEIROS</t>
  </si>
  <si>
    <t>344.741.218-64</t>
  </si>
  <si>
    <t>WILLIAM PEREIRA DE LIMA</t>
  </si>
  <si>
    <t>353.715.688-08</t>
  </si>
  <si>
    <t>WILLIAM RIBEIRO DA SILVA</t>
  </si>
  <si>
    <t>445.537.668-25</t>
  </si>
  <si>
    <t>WILLIAM VIEIRA DE SOUSA</t>
  </si>
  <si>
    <t>230.747.048-45</t>
  </si>
  <si>
    <t>WILLIAN ADRIAN FERREIRA SANT’ANA</t>
  </si>
  <si>
    <t>506.521.568-51</t>
  </si>
  <si>
    <t>WILLIAN CUSTODIO FRANCA</t>
  </si>
  <si>
    <t>336.022.848-08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</si>
  <si>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</si>
  <si>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</si>
  <si>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</si>
  <si>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</si>
  <si>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</si>
  <si>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</si>
  <si>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 xml:space="preserve">WILLIAN MILLER DE SOUZA	</t>
  </si>
  <si>
    <t>352.977.618-16</t>
  </si>
  <si>
    <t>Willian Rafael de Morais</t>
  </si>
  <si>
    <t>517.606.238-06</t>
  </si>
  <si>
    <t>WILLIAN TORRES SILVA</t>
  </si>
  <si>
    <t>315.861.598-36</t>
  </si>
  <si>
    <t>Williane Martins</t>
  </si>
  <si>
    <t>342.279.418-22</t>
  </si>
  <si>
    <t>WILNEN WELLINGTON DO CARMO</t>
  </si>
  <si>
    <t>367.028.498-26</t>
  </si>
  <si>
    <t>WILSON ALBERTO DA SILVA JUNIOR</t>
  </si>
  <si>
    <t>415.974.318-85</t>
  </si>
  <si>
    <t>WILSON ALVES</t>
  </si>
  <si>
    <t>019.726.048-99</t>
  </si>
  <si>
    <t>Wilson de Paula Tobias da Silva</t>
  </si>
  <si>
    <t>445.231.698-02</t>
  </si>
  <si>
    <t>WILSON JOSE BATISTA</t>
  </si>
  <si>
    <t>159.499.918-00</t>
  </si>
  <si>
    <t>WILSON MARCOS DA SILVA</t>
  </si>
  <si>
    <t>138.402.738-62</t>
  </si>
  <si>
    <t>WILSON MOREIRA DOS SANTOS</t>
  </si>
  <si>
    <t>138.375.808-57</t>
  </si>
  <si>
    <t>WILTA MEILIANY TEIXEIRA SILVA</t>
  </si>
  <si>
    <t>355.330.068-00</t>
  </si>
  <si>
    <t>WINPACK COMERCIO DE EMBALAGENS E PA</t>
  </si>
  <si>
    <t>41.952.080/0001-62</t>
  </si>
  <si>
    <t>WLADIMIR FERREIRA LISBOA</t>
  </si>
  <si>
    <t>376.019.968-24</t>
  </si>
  <si>
    <t>Wlamir de Araujo</t>
  </si>
  <si>
    <t>330.993.246-04</t>
  </si>
  <si>
    <t>W.L.R. RITA PRESTACAO DE SERVICOS</t>
  </si>
  <si>
    <t>27.578.932/0001-72</t>
  </si>
  <si>
    <t>WM IMPORTACAO E EXPORTACAO DE MATERIAL HOSPITALAR LTDA.</t>
  </si>
  <si>
    <t>08.241.727/0001-72</t>
  </si>
  <si>
    <t>WORLDWIDE SEGURANCA LTDA</t>
  </si>
  <si>
    <t>16.815.585/0001-38</t>
  </si>
  <si>
    <t>WP COMERCIO DE GRAMA SINTETICA E ENGENHARIA ESPORTIVA LTDA</t>
  </si>
  <si>
    <t>17.825.080/0001-17</t>
  </si>
  <si>
    <t>WS GRILLO UNIFORMES E BRINDES LTDA</t>
  </si>
  <si>
    <t>51.762.951/0001-39</t>
  </si>
  <si>
    <t>WT SERVICOS LTDA</t>
  </si>
  <si>
    <t>48.772.656/0001-59</t>
  </si>
  <si>
    <t>YAGO DUTRA OLIVEIRA</t>
  </si>
  <si>
    <t>171.246.907-06</t>
  </si>
  <si>
    <t>YAGO HENRIQUE ORLANDO BERNARDO</t>
  </si>
  <si>
    <t>443.545.968-06</t>
  </si>
  <si>
    <t>Yago Labussiere</t>
  </si>
  <si>
    <t>701.556.891-85</t>
  </si>
  <si>
    <t>YAGO RENAN ALMEIDA CORREIA</t>
  </si>
  <si>
    <t>436.378.828-33</t>
  </si>
  <si>
    <t>Yagor Grokala Gorauskas</t>
  </si>
  <si>
    <t>545.872.528-08</t>
  </si>
  <si>
    <t>YAMAGROUP INDUSTRIA DE FERRAMENTAS ELETRO-MECANICAS LTDA</t>
  </si>
  <si>
    <t>23.475.077/0001-13</t>
  </si>
  <si>
    <t>YAMARO &amp; SUZUKI COMERCIO DE TINTAS LTDA</t>
  </si>
  <si>
    <t>09.535.016/0001-73</t>
  </si>
  <si>
    <t>YAMIEL LAKSHMI BAKTHIANANDA LINARES</t>
  </si>
  <si>
    <t>481.334.468-21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</si>
  <si>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</si>
  <si>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</si>
  <si>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</si>
  <si>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</si>
  <si>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</si>
  <si>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</si>
  <si>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</si>
  <si>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</si>
  <si>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DA SILVEIRA</t>
  </si>
  <si>
    <t>522.678.918-16</t>
  </si>
  <si>
    <t>YARA FLAUSINO GONÇALVES</t>
  </si>
  <si>
    <t>185.686.448-05</t>
  </si>
  <si>
    <t>YARA SIMAO RODRIGUES</t>
  </si>
  <si>
    <t>512.189.968-89</t>
  </si>
  <si>
    <t>YARA VITA DE OLIVEIRA</t>
  </si>
  <si>
    <t>461.092.908-23</t>
  </si>
  <si>
    <t>YASMIM ANDRADE DOS SANTOS</t>
  </si>
  <si>
    <t>438.323.138-18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</si>
  <si>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</si>
  <si>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</si>
  <si>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</si>
  <si>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</si>
  <si>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</si>
  <si>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</si>
  <si>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</si>
  <si>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</si>
  <si>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</si>
  <si>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</si>
  <si>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Bandeira de Lima</t>
  </si>
  <si>
    <t>488.590.258-42</t>
  </si>
  <si>
    <t>YASMIN BARBOSA MOTA</t>
  </si>
  <si>
    <t>590.249.958-50</t>
  </si>
  <si>
    <t>YASMIN DOS SANTOS PEREIRA</t>
  </si>
  <si>
    <t>531.141.308-52</t>
  </si>
  <si>
    <t>YASMIN GABRIELLE SANTOS CARVALHO</t>
  </si>
  <si>
    <t>465.332.588-00</t>
  </si>
  <si>
    <t>YASMIN GIMENES CARNEIRO AFONSO</t>
  </si>
  <si>
    <t>462.712.378-78</t>
  </si>
  <si>
    <t>YASMIN KELLY OLIVEIRA DE SOUZA</t>
  </si>
  <si>
    <t>524.185.478-92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</si>
  <si>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</si>
  <si>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</si>
  <si>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</si>
  <si>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</si>
  <si>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</si>
  <si>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</si>
  <si>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</si>
  <si>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</si>
  <si>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SILVA BRITO</t>
  </si>
  <si>
    <t>410.282.598-32</t>
  </si>
  <si>
    <t>Yasmin Souza Ferreira</t>
  </si>
  <si>
    <t>148.309.744-78</t>
  </si>
  <si>
    <t>YASMIN STEFANY DOS SANTOS AMARAL</t>
  </si>
  <si>
    <t>457.752.468-61</t>
  </si>
  <si>
    <t>YC YOUR COMPANY COMERCIO E APOIO ADMINISTRATIVO LTDA - ME</t>
  </si>
  <si>
    <t>20.442.177/0001-55</t>
  </si>
  <si>
    <t>YEDA CRISTINA SALES</t>
  </si>
  <si>
    <t>362.983.168-09</t>
  </si>
  <si>
    <t>YELLOW BUS TRANSPORTES E SERVICOS LTDA</t>
  </si>
  <si>
    <t>60.803.259/0001-00</t>
  </si>
  <si>
    <t>YGOR MATHEUS LUIZ VENANCIO</t>
  </si>
  <si>
    <t>522.847.628-83</t>
  </si>
  <si>
    <t>YGOR OTAVIO SILVA</t>
  </si>
  <si>
    <t>427.196.768-88</t>
  </si>
  <si>
    <t>YONE MOREIRA MOMILLI MEDEIROS DE SOUZA</t>
  </si>
  <si>
    <t>201.901.998-14</t>
  </si>
  <si>
    <t>Yorrana Vitória Conceição Lopes de Souza</t>
  </si>
  <si>
    <t>528.481.548-37</t>
  </si>
  <si>
    <t>YOSHIUKI MIYAHARA</t>
  </si>
  <si>
    <t>167.561.298-64</t>
  </si>
  <si>
    <t>YOUMAIS DENTAL PRODUTOS ODONTOLOGICOS LTDA</t>
  </si>
  <si>
    <t>46.159.819/0001-05</t>
  </si>
  <si>
    <t>YURI GOMES DE ANDRADE</t>
  </si>
  <si>
    <t>507.996.458-85</t>
  </si>
  <si>
    <t>YURI RODOLFO PEREIRA MORENO</t>
  </si>
  <si>
    <t>344.302.778-42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</si>
  <si>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</si>
  <si>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</si>
  <si>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</si>
  <si>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</si>
  <si>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</si>
  <si>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</si>
  <si>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ZAIRA PADILHA SOCIEDADE DE ADVOGADOS</t>
  </si>
  <si>
    <t>11.189.031/0001-59</t>
  </si>
  <si>
    <t>ZANDRO CORREIA LEITE</t>
  </si>
  <si>
    <t>420.075.638-27</t>
  </si>
  <si>
    <t>ZANETTI VIGILANCIA E SEGURANCA LTDA</t>
  </si>
  <si>
    <t>28.005.337/0001-00</t>
  </si>
  <si>
    <t>ZELIA MARIA DA SILVA PACHECO</t>
  </si>
  <si>
    <t>081.173.828-06</t>
  </si>
  <si>
    <t>ZELIA PROCORRO DA SILVA</t>
  </si>
  <si>
    <t>246.214.778-03</t>
  </si>
  <si>
    <t>ZELINDA SILVA GUIMARAES</t>
  </si>
  <si>
    <t>132.544.298-42</t>
  </si>
  <si>
    <t>ZELMA OLIMPIA BANDEIRA SANTOLIN MORAES</t>
  </si>
  <si>
    <t>250.352.758-25</t>
  </si>
  <si>
    <t>ZETA VISION COMERCIO DE PRODUTOS OTICOS LTDA</t>
  </si>
  <si>
    <t>08.278.888/0001-30</t>
  </si>
  <si>
    <t>ZEUS COMERCIAL LTDA</t>
  </si>
  <si>
    <t>34.840.358/0001-44</t>
  </si>
  <si>
    <t>ZILDA GUEDES DA SILVA</t>
  </si>
  <si>
    <t>849.571.826-04</t>
  </si>
  <si>
    <t>ZILDA PEQUENO DE SOUZA</t>
  </si>
  <si>
    <t>025.988.298-40</t>
  </si>
  <si>
    <t>ZION COMERCIO E SERVICOS DE INFORMATICA LTDA</t>
  </si>
  <si>
    <t>08.933.804/0001-55</t>
  </si>
  <si>
    <t>ZION SOLUCOES INDUSTRIAIS EIRELI</t>
  </si>
  <si>
    <t>27.162.832/0001-60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</si>
  <si>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</si>
  <si>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</si>
  <si>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</si>
  <si>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</si>
  <si>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</si>
  <si>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</si>
  <si>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15.443.939 LUIZ CLAUDIO DE PALMA</t>
  </si>
  <si>
    <t>15.443.939/0001-06</t>
  </si>
  <si>
    <t>17.138.159 AUIRA ARIAK BOAINAIN</t>
  </si>
  <si>
    <t>17.138.159/0001-70</t>
  </si>
  <si>
    <t>17.275.053 MARCIO SUDA</t>
  </si>
  <si>
    <t>17.275.053/0001-18</t>
  </si>
  <si>
    <t>17.603.950 REGINALDO APARECIDO GUIMARAES</t>
  </si>
  <si>
    <t>17.603.950/0001-03</t>
  </si>
  <si>
    <t>19.372.972 RICARDO VERISSIMO SALEM</t>
  </si>
  <si>
    <t>19.372.972/0001-35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</si>
  <si>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</si>
  <si>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</si>
  <si>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</si>
  <si>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</si>
  <si>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</si>
  <si>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</si>
  <si>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</si>
  <si>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</si>
  <si>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2AB VISTA LINDA EMPREENDIMENTOS</t>
  </si>
  <si>
    <t>41.897.357/0001-00</t>
  </si>
  <si>
    <t>2M - COMERCIO DE ELETROELETRONICOS LTDA</t>
  </si>
  <si>
    <t>32.691.514/0001-27</t>
  </si>
  <si>
    <t>20.315.501 JOAQUIM ALVES DE LIMA NETTO</t>
  </si>
  <si>
    <t>20.315.501/0001-74</t>
  </si>
  <si>
    <t>23.442.573 JOSE AUGUSTO DE LIMA RODRIGUES</t>
  </si>
  <si>
    <t>23.442.573/0001-70</t>
  </si>
  <si>
    <t>24.166.406 SIDNEY OLIVEIRA DOS ANJOS</t>
  </si>
  <si>
    <t>24.166.406/0001-07</t>
  </si>
  <si>
    <t>24.457.177 RICARDO FELIPE DA FONSECA BARBOSA</t>
  </si>
  <si>
    <t>24.457.177/0001-80</t>
  </si>
  <si>
    <t>29.666.488 ZULEICA CARVALHO DOS SANTOS AMARAL</t>
  </si>
  <si>
    <t>29.666.488/0001-72</t>
  </si>
  <si>
    <t>3F CARE COMERCIO ATACADISTA E VAREJISTA DE INSUMOS HOSPITALARES E LABORATORIAIS LTDA</t>
  </si>
  <si>
    <t>42.323.649/0001-93</t>
  </si>
  <si>
    <t>300 COMERCIO, SERVICO E LOGISTICA EIRELI - EPP</t>
  </si>
  <si>
    <t>27.349.370/0001-95</t>
  </si>
  <si>
    <t>30.929.344 ZILDA APARECIDA DE PAULA</t>
  </si>
  <si>
    <t>30.929.344/0001-40</t>
  </si>
  <si>
    <t>31.032.382 AMABILE RIBEIRO CAIRES</t>
  </si>
  <si>
    <t>31.032.382/0001-69</t>
  </si>
  <si>
    <t>32.126.810 FERNANDO ROGOWSKY</t>
  </si>
  <si>
    <t>32.126.810/0001-85</t>
  </si>
  <si>
    <t>33.298.671 ADRIANO DA SILVA</t>
  </si>
  <si>
    <t>33.298.671/0001-30</t>
  </si>
  <si>
    <t>34.207.395 RENATA TATIANE DA SILVA CASTRO</t>
  </si>
  <si>
    <t>34.207.395/0001-10</t>
  </si>
  <si>
    <t>34.515.797 THIAGO DE SOUZA SANTOS</t>
  </si>
  <si>
    <t>34.515.797/0001-81</t>
  </si>
  <si>
    <t>35.384.070 ROMILDA GABRIELA CAMPOS DE ANDRADE PEREIRA</t>
  </si>
  <si>
    <t>35.384.070/0001-75</t>
  </si>
  <si>
    <t>37.395.740 JOSE CARLOS ROSSI</t>
  </si>
  <si>
    <t>37.395.740/0001-84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</si>
  <si>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</si>
  <si>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</si>
  <si>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</si>
  <si>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</si>
  <si>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</si>
  <si>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</si>
  <si>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</si>
  <si>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</si>
  <si>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</si>
  <si>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</si>
  <si>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</si>
  <si>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</si>
  <si>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43.490.868 ANDRE LUIZ PENTEADO DELPASSO</t>
  </si>
  <si>
    <t>43.490.868/0001-20</t>
  </si>
  <si>
    <t>44.523.516 CRISTIANE STEFANI SOUZA DE PAULA</t>
  </si>
  <si>
    <t>44.523.516/0001-96</t>
  </si>
  <si>
    <t>44.726.718 MARIANA SALARI PAULO DE LIMA</t>
  </si>
  <si>
    <t>44.726.718/0001-35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</si>
  <si>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</si>
  <si>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</si>
  <si>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</si>
  <si>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</si>
  <si>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</si>
  <si>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</si>
  <si>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46.019.846 PAULO ROBERTO DE PAIVA ROCHE</t>
  </si>
  <si>
    <t>46.019.846/0001-74</t>
  </si>
  <si>
    <t>46.214.187 KELLY APARECIDA MONTEIRO BATISTA</t>
  </si>
  <si>
    <t>46.214.187/0001-27</t>
  </si>
  <si>
    <t>47.511.926 MARCELO JOSE DO NASCIMENTO</t>
  </si>
  <si>
    <t>47.511.926/0001-05</t>
  </si>
  <si>
    <t>47.563.894 MAIARA WENCESLAU DOS SANTOS FERNANDES</t>
  </si>
  <si>
    <t>47.563.894/0001-91</t>
  </si>
  <si>
    <t>47.767.101 ROMARIO INES BATISTA DOS SANTOS</t>
  </si>
  <si>
    <t>47.767.101/0001-56</t>
  </si>
  <si>
    <t>47.820.787 PAOLA CRISTINA DOS SANTOS</t>
  </si>
  <si>
    <t>47.820.787/0001-00</t>
  </si>
  <si>
    <t>48.173.065 PATRICIA FERREIRA ALVES</t>
  </si>
  <si>
    <t>48.173.065/0001-65</t>
  </si>
  <si>
    <t>48.696.386 ACLES KALEB DE MORAIS NASCIMENTO</t>
  </si>
  <si>
    <t>48.696.386/0001-44</t>
  </si>
  <si>
    <t>49.255.960 MARCIO SOUZA MACEDO</t>
  </si>
  <si>
    <t>49.255.960/0001-91</t>
  </si>
  <si>
    <t>49.419.289 JULIANO DINIZ DE SOUZA</t>
  </si>
  <si>
    <t>49.419.289/0001-77</t>
  </si>
  <si>
    <t>49.572.245 JAQUELINE DE PAULA NUNES ALMEIDA</t>
  </si>
  <si>
    <t>49.572.245/0001-82</t>
  </si>
  <si>
    <t>5I SERVICOS DE MANUTENCAO LTDA</t>
  </si>
  <si>
    <t>18.376.396/0001-31</t>
  </si>
  <si>
    <t>5S COMERCIO VAREJISTA DE TINTAS E MATERIAIS PARA PINTURAS LTDA</t>
  </si>
  <si>
    <t>34.582.962/0001-18</t>
  </si>
  <si>
    <t>50X1 COMERCIO DE MADEIRAS LTDA</t>
  </si>
  <si>
    <t>11.255.149/0001-38</t>
  </si>
  <si>
    <t>50.009.203 BARBARA DI SANTO</t>
  </si>
  <si>
    <t>50.009.203/0001-17</t>
  </si>
  <si>
    <t>50.058.290 DIOGENES ALVES DE OLIVEIRA DOS SANTOS</t>
  </si>
  <si>
    <t>50.058.290/0001-00</t>
  </si>
  <si>
    <t>50.508.298 VANIELCIO APARECIDO DA SILVA</t>
  </si>
  <si>
    <t>50.508.298/0001-13</t>
  </si>
  <si>
    <t>50.657.122 DENILSON ANTONIO DA ROSA</t>
  </si>
  <si>
    <t>50.657.122/0001-23</t>
  </si>
  <si>
    <t>50.704.773 MATEUS DOMINGUES DE VASCONCELOS</t>
  </si>
  <si>
    <t>50.704.773/0001-27</t>
  </si>
  <si>
    <t>50.980.904 IVANA ASSIS DO NASCIMENTO TOSI</t>
  </si>
  <si>
    <t>50.980.904/0001-07</t>
  </si>
  <si>
    <t>50.999.209 CHARLES CORREA SANTOS</t>
  </si>
  <si>
    <t>50.999.209/0001-89</t>
  </si>
  <si>
    <t>51.120.170 GIULIA SANTOS DE PAULA</t>
  </si>
  <si>
    <t>51.120.170/0001-40</t>
  </si>
  <si>
    <t>51.530.237 VANESSA CRISTINA PINTO FERREIRA</t>
  </si>
  <si>
    <t>51.530.237/0001-15</t>
  </si>
  <si>
    <t>51.546.478 FERNANDA PAVONI MARTINS</t>
  </si>
  <si>
    <t>51.546.478/0001-52</t>
  </si>
  <si>
    <t>51.627.188 CRISTINA MACIEL MARTINS DA SILVA</t>
  </si>
  <si>
    <t>51.627.188/0001-33</t>
  </si>
  <si>
    <t>51.628.649 LEONARDO CORREIA QUIRINO</t>
  </si>
  <si>
    <t>51.628.649/0001-92</t>
  </si>
  <si>
    <t>52.560.002 AMILTON ELIAS DOS SANTOS</t>
  </si>
  <si>
    <t>52.560.002/0001-39</t>
  </si>
  <si>
    <t>52.955.565 SILENE DE ARAUJO GOMES LOURENCO</t>
  </si>
  <si>
    <t>52.955.565/0001-26</t>
  </si>
  <si>
    <t>53.046.304 BRUNO SOUZA LOPES</t>
  </si>
  <si>
    <t>53.046.304/0001-56</t>
  </si>
  <si>
    <t>53.174.188 ANDRE RODRIGUES DE ALMEIDA</t>
  </si>
  <si>
    <t>53.174.188/0001-50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</si>
  <si>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</si>
  <si>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</si>
  <si>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</si>
  <si>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</si>
  <si>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</si>
  <si>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</si>
  <si>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</si>
  <si>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</si>
  <si>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</si>
  <si>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</si>
  <si>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56.413.089 CLODOALDO DOS SANTOS</t>
  </si>
  <si>
    <t>56.413.089/0001-72</t>
  </si>
  <si>
    <t>57.760.678 DIEGO OLIVEIRA SOUZA</t>
  </si>
  <si>
    <t>57.760.678/0001-90</t>
  </si>
  <si>
    <t>58.729.238 CHRISTIAN AMARO RANGEL</t>
  </si>
  <si>
    <t>58.729.238/0001-32</t>
  </si>
  <si>
    <t>59.013.790 DIMAS DE SOUZA BORBA</t>
  </si>
  <si>
    <t>59.013.790/0001-92</t>
  </si>
  <si>
    <t>59.302.930 ANDRE DUARTE BATISTA</t>
  </si>
  <si>
    <t>59.302.930/0001-42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</si>
  <si>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</si>
  <si>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</si>
  <si>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</si>
  <si>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</si>
  <si>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</si>
  <si>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</si>
  <si>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</si>
  <si>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</si>
  <si>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</si>
  <si>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</si>
  <si>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</si>
  <si>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</si>
  <si>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</si>
  <si>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</si>
  <si>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61.334.221 DOUGLAS MENDES BARROS</t>
  </si>
  <si>
    <t>61.334.221/0001-90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</si>
  <si>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</si>
  <si>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</si>
  <si>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</si>
  <si>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</si>
  <si>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</si>
  <si>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</si>
  <si>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</si>
  <si>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</si>
  <si>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61.990.829 LUTERO JACOB DO NASCIMENTO BERNARDO CORREIA</t>
  </si>
  <si>
    <t>61.990.829/0001-73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</si>
  <si>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</si>
  <si>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</si>
  <si>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</si>
  <si>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</si>
  <si>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</si>
  <si>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</si>
  <si>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r>
      <t xml:space="preserve"> </t>
    </r>
    <r>
      <rPr>
        <sz val="20"/>
        <color theme="1"/>
        <rFont val="Calibri"/>
        <family val="2"/>
        <scheme val="minor"/>
      </rPr>
      <t>Mês (2025)</t>
    </r>
  </si>
  <si>
    <t xml:space="preserve"> Total de gastos</t>
  </si>
  <si>
    <t>Janeiro</t>
  </si>
  <si>
    <t>Março</t>
  </si>
  <si>
    <t>Abril</t>
  </si>
  <si>
    <t>Fevereiro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</si>
  <si>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</si>
  <si>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</si>
  <si>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</si>
  <si>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</si>
  <si>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</si>
  <si>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</si>
  <si>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</si>
  <si>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</si>
  <si>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pagamentos</t>
  </si>
  <si>
    <t>Coluna1</t>
  </si>
  <si>
    <t>Coluna2</t>
  </si>
  <si>
    <t>Rótulos de Linha</t>
  </si>
  <si>
    <t>Total Geral</t>
  </si>
  <si>
    <t>Soma de  Total de gastos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</si>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</sst>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5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[fornecedores.xlsx]Planilha4!Tabela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Planilha4!$A$5:$A$17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Planilha4!$B$5:$B$17</c:f>
              <c:numCache>
                <c:formatCode>"R$"\ #,##0.00</c:formatCode>
                <c:ptCount val="12"/>
                <c:pt idx="0">
                  <c:v>20352123.379999999</c:v>
                </c:pt>
                <c:pt idx="1">
                  <c:v>4885960.929999995</c:v>
                </c:pt>
                <c:pt idx="2">
                  <c:v>14138911.700000007</c:v>
                </c:pt>
                <c:pt idx="3">
                  <c:v>2582259.1700000013</c:v>
                </c:pt>
                <c:pt idx="4">
                  <c:v>11224909.819999997</c:v>
                </c:pt>
                <c:pt idx="5">
                  <c:v>6453787.7500000037</c:v>
                </c:pt>
                <c:pt idx="6">
                  <c:v>6839808.1699999962</c:v>
                </c:pt>
                <c:pt idx="7">
                  <c:v>83590695.099999949</c:v>
                </c:pt>
                <c:pt idx="8">
                  <c:v>4763690.9699999988</c:v>
                </c:pt>
                <c:pt idx="9">
                  <c:v>18233016.870000005</c:v>
                </c:pt>
                <c:pt idx="10">
                  <c:v>63208007.909999952</c:v>
                </c:pt>
                <c:pt idx="11">
                  <c:v>2923718664.2200007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8-4AEC-8566-4E4E15A7F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-27"/>
        <c:axId val="389783424"/>
        <c:axId val="870174768"/>
      </c:barChart>
      <c:catAx>
        <c:axId val="3897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0174768"/>
        <c:crosses val="autoZero"/>
        <c:auto val="1"/>
        <c:lblAlgn val="ctr"/>
        <c:lblOffset val="100"/>
        <c:noMultiLvlLbl val="0"/>
      </c:catAx>
      <c:valAx>
        <c:axId val="87017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7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1</xdr:row>
      <xdr:rowOff>33337</xdr:rowOff>
    </xdr:from>
    <xdr:to>
      <xdr:col>17</xdr:col>
      <xdr:colOff>180974</xdr:colOff>
      <xdr:row>28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AEE95-6B1E-480E-98D6-E3D86C317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840443634261" createdVersion="6" refreshedVersion="6" minRefreshableVersion="3" recordCount="12">
  <cacheSource type="worksheet">
    <worksheetSource name="Tabela3"/>
  </cacheSource>
  <cacheFields count="3">
    <cacheField name=" Mês (2025)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 Total de gastos" numFmtId="44">
      <sharedItems containsSemiMixedTypes="0" containsString="0" containsNumber="1" minValue="2582259.1700000013" maxValue="2923718664.2200007" count="12">
        <n v="20352123.379999999"/>
        <n v="4885960.929999995"/>
        <n v="14138911.700000007"/>
        <n v="2582259.1700000013"/>
        <n v="11224909.819999997"/>
        <n v="6453787.7500000037"/>
        <n v="6839808.1699999962"/>
        <n v="83590695.099999949"/>
        <n v="4763690.9699999988"/>
        <n v="18233016.870000005"/>
        <n v="63208007.909999952"/>
        <n v="2923718664.2200007"/>
      </sharedItems>
    </cacheField>
    <cacheField name="Total de pagamentos" numFmtId="0">
      <sharedItems containsSemiMixedTypes="0" containsString="0" containsNumber="1" containsInteger="1" minValue="281" maxValue="3680" count="12">
        <n v="291"/>
        <n v="680"/>
        <n v="345"/>
        <n v="281"/>
        <n v="352"/>
        <n v="386"/>
        <n v="405"/>
        <n v="415"/>
        <n v="428"/>
        <n v="496"/>
        <n v="1127"/>
        <n v="36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4:B17" firstHeaderRow="1" firstDataRow="1" firstDataCol="1" rowPageCount="1" colPageCount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>
      <items count="13">
        <item x="3"/>
        <item x="8"/>
        <item x="1"/>
        <item x="5"/>
        <item x="6"/>
        <item x="4"/>
        <item x="2"/>
        <item x="9"/>
        <item x="0"/>
        <item x="10"/>
        <item x="7"/>
        <item x="11"/>
        <item t="default"/>
      </items>
    </pivotField>
    <pivotField axis="axisPage" showAll="0">
      <items count="13">
        <item x="3"/>
        <item x="0"/>
        <item x="2"/>
        <item x="4"/>
        <item x="5"/>
        <item x="6"/>
        <item x="7"/>
        <item x="8"/>
        <item x="9"/>
        <item x="1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Soma de  Total de gastos" fld="1" baseField="0" baseItem="0" numFmtId="165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ela2" displayName="Tabela2" ref="A1:G8887" totalsRowShown="0">
  <autoFilter ref="A1:G8887"/>
  <tableColumns count="7">
    <tableColumn id="1" name="Período"/>
    <tableColumn id="2" name="Fornecedor"/>
    <tableColumn id="3" name="Último pagto ano" dataDxfId="2"/>
    <tableColumn id="4" name="CPF/CNPJ"/>
    <tableColumn id="5" name="Valor Pago" dataDxfId="1" dataCellStyle="Moeda"/>
    <tableColumn id="6" name="Coluna1">
      <calculatedColumnFormula>MONTH(C2)</calculatedColumnFormula>
    </tableColumn>
    <tableColumn id="7" name="Coluna2">
      <calculatedColumnFormula>TEXT(F2*29, "mmmm")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C13" totalsRowShown="0">
  <autoFilter ref="A1:C13"/>
  <tableColumns count="3">
    <tableColumn id="1" name=" Mês (2025)"/>
    <tableColumn id="2" name=" Total de gastos" dataDxfId="0" dataCellStyle="Moeda">
      <calculatedColumnFormula>SUMIF(fornecedores!G:G,Planilha1!A2,Tabela2[[#Headers],[Valor Pago]])</calculatedColumnFormula>
    </tableColumn>
    <tableColumn id="3" name="Total de pagamentos">
      <calculatedColumnFormula>COUNTIF(fornecedores!G:G, Planilha1!A2)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87"/>
  <sheetViews>
    <sheetView workbookViewId="0">
      <selection activeCell="F2" sqref="F2:G8887"/>
    </sheetView>
  </sheetViews>
  <sheetFormatPr defaultRowHeight="15" x14ac:dyDescent="0.25"/>
  <cols>
    <col min="1" max="1" width="10.140625" customWidth="1"/>
    <col min="2" max="2" width="109.85546875" bestFit="1" customWidth="1"/>
    <col min="3" max="3" width="18.42578125" customWidth="1"/>
    <col min="4" max="4" width="18" bestFit="1" customWidth="1"/>
    <col min="5" max="5" width="18" style="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17712</v>
      </c>
      <c r="G1" t="s">
        <v>17713</v>
      </c>
    </row>
    <row r="2" spans="1:7" x14ac:dyDescent="0.25">
      <c r="A2">
        <v>2025</v>
      </c>
      <c r="B2" t="s">
        <v>5</v>
      </c>
      <c r="C2" s="1">
        <v>45880</v>
      </c>
      <c r="D2" t="s">
        <v>6</v>
      </c>
      <c r="E2" s="3">
        <v>3920</v>
      </c>
      <c r="F2">
        <f>MONTH(C2)</f>
        <v>8</v>
      </c>
      <c r="G2" t="str">
        <f>TEXT(F2*29, "mmmm")</f>
        <v>agosto</v>
      </c>
    </row>
    <row r="3" spans="1:7" x14ac:dyDescent="0.25">
      <c r="A3">
        <v>2025</v>
      </c>
      <c r="B3" t="s">
        <v>7</v>
      </c>
      <c r="C3" s="1">
        <v>45736</v>
      </c>
      <c r="D3" t="s">
        <v>8</v>
      </c>
      <c r="E3" s="3">
        <v>1010</v>
      </c>
      <c r="F3">
        <f>MONTH(C3)</f>
        <v>3</v>
      </c>
      <c r="G3" t="str">
        <f t="shared" ref="G3:G4" si="0">TEXT(F3*29, "mmmm")</f>
        <v>março</v>
      </c>
    </row>
    <row r="4" spans="1:7" x14ac:dyDescent="0.25">
      <c r="A4">
        <v>2025</v>
      </c>
      <c r="B4" t="s">
        <v>9</v>
      </c>
      <c r="C4" s="1">
        <v>45922</v>
      </c>
      <c r="D4" t="s">
        <v>10</v>
      </c>
      <c r="E4" s="3">
        <v>12759.87</v>
      </c>
      <c r="F4">
        <f>MONTH(C4)</f>
        <v>9</v>
      </c>
      <c r="G4" t="str">
        <f t="shared" si="0"/>
        <v>setembro</v>
      </c>
    </row>
    <row r="5" spans="1:7" x14ac:dyDescent="0.25">
      <c r="A5">
        <v>2025</v>
      </c>
      <c r="B5" t="s">
        <v>11</v>
      </c>
      <c r="C5" s="1">
        <v>45876</v>
      </c>
      <c r="D5" t="s">
        <v>12</v>
      </c>
      <c r="E5" s="3">
        <v>1.34</v>
      </c>
      <c r="F5">
        <f>MONTH(C5)</f>
        <v>8</v>
      </c>
      <c r="G5" t="str">
        <f>TEXT(F5*29, "mmmm")</f>
        <v>agosto</v>
      </c>
    </row>
    <row r="6" spans="1:7" x14ac:dyDescent="0.25">
      <c r="A6">
        <v>2025</v>
      </c>
      <c r="B6" t="s">
        <v>13</v>
      </c>
      <c r="C6" s="1">
        <v>45798</v>
      </c>
      <c r="D6" t="s">
        <v>14</v>
      </c>
      <c r="E6" s="3">
        <v>720</v>
      </c>
      <c r="F6">
        <f>MONTH(C6)</f>
        <v>5</v>
      </c>
      <c r="G6" t="str">
        <f t="shared" ref="G6:G69" si="1">TEXT(F6*29, "mmmm")</f>
        <v>maio</v>
      </c>
    </row>
    <row r="7" spans="1:7" x14ac:dyDescent="0.25">
      <c r="A7">
        <v>2025</v>
      </c>
      <c r="B7" t="s">
        <v>15</v>
      </c>
      <c r="C7" s="1">
        <v>45931</v>
      </c>
      <c r="D7" t="s">
        <v>16</v>
      </c>
      <c r="E7" s="3">
        <v>3960</v>
      </c>
      <c r="F7">
        <f>MONTH(C7)</f>
        <v>10</v>
      </c>
      <c r="G7" t="str">
        <f t="shared" si="1"/>
        <v>outubro</v>
      </c>
    </row>
    <row r="8" spans="1:7" x14ac:dyDescent="0.25">
      <c r="A8">
        <v>2025</v>
      </c>
      <c r="B8" t="s">
        <v>17</v>
      </c>
      <c r="C8" s="1">
        <v>45915</v>
      </c>
      <c r="D8" t="s">
        <v>18</v>
      </c>
      <c r="E8" s="3">
        <v>875.2</v>
      </c>
      <c r="F8">
        <f>MONTH(C8)</f>
        <v>9</v>
      </c>
      <c r="G8" t="str">
        <f t="shared" si="1"/>
        <v>setembro</v>
      </c>
    </row>
    <row r="9" spans="1:7" x14ac:dyDescent="0.25">
      <c r="A9">
        <v>2025</v>
      </c>
      <c r="B9" t="s">
        <v>19</v>
      </c>
      <c r="C9" s="1">
        <v>45960</v>
      </c>
      <c r="D9" t="s">
        <v>20</v>
      </c>
      <c r="E9" s="3">
        <v>828208</v>
      </c>
      <c r="F9">
        <f>MONTH(C9)</f>
        <v>10</v>
      </c>
      <c r="G9" t="str">
        <f t="shared" si="1"/>
        <v>outubro</v>
      </c>
    </row>
    <row r="10" spans="1:7" x14ac:dyDescent="0.25">
      <c r="A10">
        <v>2025</v>
      </c>
      <c r="B10" t="s">
        <v>19</v>
      </c>
      <c r="C10" s="1">
        <v>45733</v>
      </c>
      <c r="D10" t="s">
        <v>21</v>
      </c>
      <c r="E10" s="3">
        <v>1049.7</v>
      </c>
      <c r="F10">
        <f>MONTH(C10)</f>
        <v>3</v>
      </c>
      <c r="G10" t="str">
        <f t="shared" si="1"/>
        <v>março</v>
      </c>
    </row>
    <row r="11" spans="1:7" x14ac:dyDescent="0.25">
      <c r="A11">
        <v>2025</v>
      </c>
      <c r="B11" t="s">
        <v>22</v>
      </c>
      <c r="C11" s="1">
        <v>45663</v>
      </c>
      <c r="D11" t="s">
        <v>23</v>
      </c>
      <c r="E11" s="3">
        <v>17809.68</v>
      </c>
      <c r="F11">
        <f>MONTH(C11)</f>
        <v>1</v>
      </c>
      <c r="G11" t="str">
        <f t="shared" si="1"/>
        <v>janeiro</v>
      </c>
    </row>
    <row r="12" spans="1:7" x14ac:dyDescent="0.25">
      <c r="A12">
        <v>2025</v>
      </c>
      <c r="B12" t="s">
        <v>24</v>
      </c>
      <c r="C12" s="1">
        <v>45803</v>
      </c>
      <c r="D12" t="s">
        <v>25</v>
      </c>
      <c r="E12" s="3">
        <v>4360.5</v>
      </c>
      <c r="F12">
        <f>MONTH(C12)</f>
        <v>5</v>
      </c>
      <c r="G12" t="str">
        <f t="shared" si="1"/>
        <v>maio</v>
      </c>
    </row>
    <row r="13" spans="1:7" x14ac:dyDescent="0.25">
      <c r="A13">
        <v>2025</v>
      </c>
      <c r="B13" t="s">
        <v>26</v>
      </c>
      <c r="C13" s="1">
        <v>46009</v>
      </c>
      <c r="D13" t="s">
        <v>27</v>
      </c>
      <c r="E13" s="3">
        <v>10161.4</v>
      </c>
      <c r="F13">
        <f>MONTH(C13)</f>
        <v>12</v>
      </c>
      <c r="G13" t="str">
        <f t="shared" si="1"/>
        <v>dezembro</v>
      </c>
    </row>
    <row r="14" spans="1:7" x14ac:dyDescent="0.25">
      <c r="A14">
        <v>2025</v>
      </c>
      <c r="B14" t="s">
        <v>28</v>
      </c>
      <c r="C14" s="1">
        <v>45995</v>
      </c>
      <c r="D14" t="s">
        <v>29</v>
      </c>
      <c r="E14" s="3">
        <v>154</v>
      </c>
      <c r="F14">
        <f>MONTH(C14)</f>
        <v>12</v>
      </c>
      <c r="G14" t="str">
        <f t="shared" si="1"/>
        <v>dezembro</v>
      </c>
    </row>
    <row r="15" spans="1:7" x14ac:dyDescent="0.25">
      <c r="A15">
        <v>2025</v>
      </c>
      <c r="B15" t="s">
        <v>30</v>
      </c>
      <c r="C15" s="1">
        <v>46021</v>
      </c>
      <c r="D15" t="s">
        <v>31</v>
      </c>
      <c r="E15" s="3">
        <v>4998.24</v>
      </c>
      <c r="F15">
        <f>MONTH(C15)</f>
        <v>12</v>
      </c>
      <c r="G15" t="str">
        <f t="shared" si="1"/>
        <v>dezembro</v>
      </c>
    </row>
    <row r="16" spans="1:7" x14ac:dyDescent="0.25">
      <c r="A16">
        <v>2025</v>
      </c>
      <c r="B16" t="s">
        <v>32</v>
      </c>
      <c r="C16" s="1">
        <v>45762</v>
      </c>
      <c r="D16" t="s">
        <v>33</v>
      </c>
      <c r="E16" s="3">
        <v>1467.52</v>
      </c>
      <c r="F16">
        <f>MONTH(C16)</f>
        <v>4</v>
      </c>
      <c r="G16" t="str">
        <f t="shared" si="1"/>
        <v>abril</v>
      </c>
    </row>
    <row r="17" spans="1:7" x14ac:dyDescent="0.25">
      <c r="A17">
        <v>2025</v>
      </c>
      <c r="B17" t="s">
        <v>34</v>
      </c>
      <c r="C17" s="1">
        <v>46003</v>
      </c>
      <c r="D17" t="s">
        <v>35</v>
      </c>
      <c r="E17" s="3">
        <v>5582.57</v>
      </c>
      <c r="F17">
        <f>MONTH(C17)</f>
        <v>12</v>
      </c>
      <c r="G17" t="str">
        <f t="shared" si="1"/>
        <v>dezembro</v>
      </c>
    </row>
    <row r="18" spans="1:7" x14ac:dyDescent="0.25">
      <c r="A18">
        <v>2025</v>
      </c>
      <c r="B18" t="s">
        <v>36</v>
      </c>
      <c r="C18" s="1">
        <v>45978</v>
      </c>
      <c r="D18" t="s">
        <v>37</v>
      </c>
      <c r="E18" s="3">
        <v>132</v>
      </c>
      <c r="F18">
        <f>MONTH(C18)</f>
        <v>11</v>
      </c>
      <c r="G18" t="str">
        <f t="shared" si="1"/>
        <v>novembro</v>
      </c>
    </row>
    <row r="19" spans="1:7" x14ac:dyDescent="0.25">
      <c r="A19">
        <v>2025</v>
      </c>
      <c r="B19" t="s">
        <v>38</v>
      </c>
      <c r="C19" s="1">
        <v>45937</v>
      </c>
      <c r="D19" t="s">
        <v>39</v>
      </c>
      <c r="E19" s="3">
        <v>182000</v>
      </c>
      <c r="F19">
        <f>MONTH(C19)</f>
        <v>10</v>
      </c>
      <c r="G19" t="str">
        <f t="shared" si="1"/>
        <v>outubro</v>
      </c>
    </row>
    <row r="20" spans="1:7" x14ac:dyDescent="0.25">
      <c r="A20">
        <v>2025</v>
      </c>
      <c r="B20" t="s">
        <v>40</v>
      </c>
      <c r="C20" s="1">
        <v>45664</v>
      </c>
      <c r="D20" t="s">
        <v>41</v>
      </c>
      <c r="E20" s="3">
        <v>619.6</v>
      </c>
      <c r="F20">
        <f>MONTH(C20)</f>
        <v>1</v>
      </c>
      <c r="G20" t="str">
        <f t="shared" si="1"/>
        <v>janeiro</v>
      </c>
    </row>
    <row r="21" spans="1:7" x14ac:dyDescent="0.25">
      <c r="A21">
        <v>2025</v>
      </c>
      <c r="B21" t="s">
        <v>42</v>
      </c>
      <c r="C21" s="1">
        <v>46014</v>
      </c>
      <c r="D21" t="s">
        <v>43</v>
      </c>
      <c r="E21" s="3">
        <v>706658.29</v>
      </c>
      <c r="F21">
        <f>MONTH(C21)</f>
        <v>12</v>
      </c>
      <c r="G21" t="str">
        <f t="shared" si="1"/>
        <v>dezembro</v>
      </c>
    </row>
    <row r="22" spans="1:7" x14ac:dyDescent="0.25">
      <c r="A22">
        <v>2025</v>
      </c>
      <c r="B22" t="s">
        <v>44</v>
      </c>
      <c r="C22" s="1">
        <v>45821</v>
      </c>
      <c r="D22" t="s">
        <v>45</v>
      </c>
      <c r="E22" s="3">
        <v>5827.74</v>
      </c>
      <c r="F22">
        <f>MONTH(C22)</f>
        <v>6</v>
      </c>
      <c r="G22" t="str">
        <f t="shared" si="1"/>
        <v>junho</v>
      </c>
    </row>
    <row r="23" spans="1:7" x14ac:dyDescent="0.25">
      <c r="A23">
        <v>2025</v>
      </c>
      <c r="B23" t="s">
        <v>46</v>
      </c>
      <c r="C23" s="1">
        <v>45959</v>
      </c>
      <c r="D23" t="s">
        <v>47</v>
      </c>
      <c r="E23" s="3">
        <v>1710</v>
      </c>
      <c r="F23">
        <f>MONTH(C23)</f>
        <v>10</v>
      </c>
      <c r="G23" t="str">
        <f t="shared" si="1"/>
        <v>outubro</v>
      </c>
    </row>
    <row r="24" spans="1:7" x14ac:dyDescent="0.25">
      <c r="A24">
        <v>2025</v>
      </c>
      <c r="B24" t="s">
        <v>48</v>
      </c>
      <c r="C24" s="1">
        <v>45999</v>
      </c>
      <c r="D24" t="s">
        <v>49</v>
      </c>
      <c r="E24" s="3">
        <v>461033.64</v>
      </c>
      <c r="F24">
        <f>MONTH(C24)</f>
        <v>12</v>
      </c>
      <c r="G24" t="str">
        <f t="shared" si="1"/>
        <v>dezembro</v>
      </c>
    </row>
    <row r="25" spans="1:7" x14ac:dyDescent="0.25">
      <c r="A25">
        <v>2025</v>
      </c>
      <c r="B25" t="s">
        <v>50</v>
      </c>
      <c r="C25" s="1">
        <v>45995</v>
      </c>
      <c r="D25" t="s">
        <v>51</v>
      </c>
      <c r="E25" s="3">
        <v>10657.8</v>
      </c>
      <c r="F25">
        <f>MONTH(C25)</f>
        <v>12</v>
      </c>
      <c r="G25" t="str">
        <f t="shared" si="1"/>
        <v>dezembro</v>
      </c>
    </row>
    <row r="26" spans="1:7" x14ac:dyDescent="0.25">
      <c r="A26">
        <v>2025</v>
      </c>
      <c r="B26" t="s">
        <v>52</v>
      </c>
      <c r="C26" s="1">
        <v>45742</v>
      </c>
      <c r="D26" t="s">
        <v>53</v>
      </c>
      <c r="E26" s="3">
        <v>889760</v>
      </c>
      <c r="F26">
        <f>MONTH(C26)</f>
        <v>3</v>
      </c>
      <c r="G26" t="str">
        <f t="shared" si="1"/>
        <v>março</v>
      </c>
    </row>
    <row r="27" spans="1:7" x14ac:dyDescent="0.25">
      <c r="A27">
        <v>2025</v>
      </c>
      <c r="B27" t="s">
        <v>54</v>
      </c>
      <c r="C27" s="1">
        <v>45898</v>
      </c>
      <c r="D27" t="s">
        <v>55</v>
      </c>
      <c r="E27" s="3">
        <v>18690</v>
      </c>
      <c r="F27">
        <f>MONTH(C27)</f>
        <v>8</v>
      </c>
      <c r="G27" t="str">
        <f t="shared" si="1"/>
        <v>agosto</v>
      </c>
    </row>
    <row r="28" spans="1:7" x14ac:dyDescent="0.25">
      <c r="A28">
        <v>2025</v>
      </c>
      <c r="B28" t="s">
        <v>56</v>
      </c>
      <c r="C28" s="1">
        <v>46006</v>
      </c>
      <c r="D28" t="s">
        <v>57</v>
      </c>
      <c r="E28" s="3">
        <v>6054.52</v>
      </c>
      <c r="F28">
        <f>MONTH(C28)</f>
        <v>12</v>
      </c>
      <c r="G28" t="str">
        <f t="shared" si="1"/>
        <v>dezembro</v>
      </c>
    </row>
    <row r="29" spans="1:7" x14ac:dyDescent="0.25">
      <c r="A29">
        <v>2025</v>
      </c>
      <c r="B29" t="s">
        <v>58</v>
      </c>
      <c r="C29" s="1">
        <v>45930</v>
      </c>
      <c r="D29" t="s">
        <v>59</v>
      </c>
      <c r="E29" s="3">
        <v>2847</v>
      </c>
      <c r="F29">
        <f>MONTH(C29)</f>
        <v>9</v>
      </c>
      <c r="G29" t="str">
        <f t="shared" si="1"/>
        <v>setembro</v>
      </c>
    </row>
    <row r="30" spans="1:7" x14ac:dyDescent="0.25">
      <c r="A30">
        <v>2025</v>
      </c>
      <c r="B30" t="s">
        <v>60</v>
      </c>
      <c r="C30" s="1">
        <v>45784</v>
      </c>
      <c r="D30" t="s">
        <v>61</v>
      </c>
      <c r="E30" s="3">
        <v>783.5</v>
      </c>
      <c r="F30">
        <f>MONTH(C30)</f>
        <v>5</v>
      </c>
      <c r="G30" t="str">
        <f t="shared" si="1"/>
        <v>maio</v>
      </c>
    </row>
    <row r="31" spans="1:7" x14ac:dyDescent="0.25">
      <c r="A31">
        <v>2025</v>
      </c>
      <c r="B31" t="s">
        <v>62</v>
      </c>
      <c r="C31" s="1">
        <v>45964</v>
      </c>
      <c r="D31" t="s">
        <v>63</v>
      </c>
      <c r="E31" s="3">
        <v>3605</v>
      </c>
      <c r="F31">
        <f>MONTH(C31)</f>
        <v>11</v>
      </c>
      <c r="G31" t="str">
        <f t="shared" si="1"/>
        <v>novembro</v>
      </c>
    </row>
    <row r="32" spans="1:7" x14ac:dyDescent="0.25">
      <c r="A32">
        <v>2025</v>
      </c>
      <c r="B32" t="s">
        <v>64</v>
      </c>
      <c r="C32" s="1">
        <v>46014</v>
      </c>
      <c r="D32" t="s">
        <v>65</v>
      </c>
      <c r="E32" s="3">
        <v>99717</v>
      </c>
      <c r="F32">
        <f>MONTH(C32)</f>
        <v>12</v>
      </c>
      <c r="G32" t="str">
        <f t="shared" si="1"/>
        <v>dezembro</v>
      </c>
    </row>
    <row r="33" spans="1:7" x14ac:dyDescent="0.25">
      <c r="A33">
        <v>2025</v>
      </c>
      <c r="B33" t="s">
        <v>66</v>
      </c>
      <c r="C33" s="1">
        <v>45873</v>
      </c>
      <c r="D33" t="s">
        <v>67</v>
      </c>
      <c r="E33" s="3">
        <v>16.2</v>
      </c>
      <c r="F33">
        <f>MONTH(C33)</f>
        <v>8</v>
      </c>
      <c r="G33" t="str">
        <f t="shared" si="1"/>
        <v>agosto</v>
      </c>
    </row>
    <row r="34" spans="1:7" x14ac:dyDescent="0.25">
      <c r="A34">
        <v>2025</v>
      </c>
      <c r="B34" t="s">
        <v>68</v>
      </c>
      <c r="C34" s="1">
        <v>46014</v>
      </c>
      <c r="D34" t="s">
        <v>69</v>
      </c>
      <c r="E34" s="3">
        <v>3685066.39</v>
      </c>
      <c r="F34">
        <f>MONTH(C34)</f>
        <v>12</v>
      </c>
      <c r="G34" t="str">
        <f t="shared" si="1"/>
        <v>dezembro</v>
      </c>
    </row>
    <row r="35" spans="1:7" x14ac:dyDescent="0.25">
      <c r="A35">
        <v>2025</v>
      </c>
      <c r="B35" t="s">
        <v>70</v>
      </c>
      <c r="C35" s="1">
        <v>46013</v>
      </c>
      <c r="D35" t="s">
        <v>71</v>
      </c>
      <c r="E35" s="3">
        <v>8955</v>
      </c>
      <c r="F35">
        <f>MONTH(C35)</f>
        <v>12</v>
      </c>
      <c r="G35" t="str">
        <f t="shared" si="1"/>
        <v>dezembro</v>
      </c>
    </row>
    <row r="36" spans="1:7" x14ac:dyDescent="0.25">
      <c r="A36">
        <v>2025</v>
      </c>
      <c r="B36" t="s">
        <v>72</v>
      </c>
      <c r="C36" s="1">
        <v>45954</v>
      </c>
      <c r="D36" t="s">
        <v>73</v>
      </c>
      <c r="E36" s="3">
        <v>88374</v>
      </c>
      <c r="F36">
        <f>MONTH(C36)</f>
        <v>10</v>
      </c>
      <c r="G36" t="str">
        <f t="shared" si="1"/>
        <v>outubro</v>
      </c>
    </row>
    <row r="37" spans="1:7" x14ac:dyDescent="0.25">
      <c r="A37">
        <v>2025</v>
      </c>
      <c r="B37" t="s">
        <v>74</v>
      </c>
      <c r="C37" s="1">
        <v>46014</v>
      </c>
      <c r="D37" t="s">
        <v>75</v>
      </c>
      <c r="E37" s="3">
        <v>18440</v>
      </c>
      <c r="F37">
        <f>MONTH(C37)</f>
        <v>12</v>
      </c>
      <c r="G37" t="str">
        <f t="shared" si="1"/>
        <v>dezembro</v>
      </c>
    </row>
    <row r="38" spans="1:7" x14ac:dyDescent="0.25">
      <c r="A38">
        <v>2025</v>
      </c>
      <c r="B38" t="s">
        <v>76</v>
      </c>
      <c r="C38" s="1">
        <v>46010</v>
      </c>
      <c r="D38" t="s">
        <v>77</v>
      </c>
      <c r="E38" s="3">
        <v>7.75</v>
      </c>
      <c r="F38">
        <f>MONTH(C38)</f>
        <v>12</v>
      </c>
      <c r="G38" t="str">
        <f t="shared" si="1"/>
        <v>dezembro</v>
      </c>
    </row>
    <row r="39" spans="1:7" x14ac:dyDescent="0.25">
      <c r="A39">
        <v>2025</v>
      </c>
      <c r="B39" t="s">
        <v>78</v>
      </c>
      <c r="C39" s="1">
        <v>45968</v>
      </c>
      <c r="D39" t="s">
        <v>79</v>
      </c>
      <c r="E39" s="3">
        <v>7000</v>
      </c>
      <c r="F39">
        <f>MONTH(C39)</f>
        <v>11</v>
      </c>
      <c r="G39" t="str">
        <f t="shared" si="1"/>
        <v>novembro</v>
      </c>
    </row>
    <row r="40" spans="1:7" x14ac:dyDescent="0.25">
      <c r="A40">
        <v>2025</v>
      </c>
      <c r="B40" t="s">
        <v>80</v>
      </c>
      <c r="C40" s="1">
        <v>45995</v>
      </c>
      <c r="D40" t="s">
        <v>81</v>
      </c>
      <c r="E40" s="3">
        <v>388.8</v>
      </c>
      <c r="F40">
        <f>MONTH(C40)</f>
        <v>12</v>
      </c>
      <c r="G40" t="str">
        <f t="shared" si="1"/>
        <v>dezembro</v>
      </c>
    </row>
    <row r="41" spans="1:7" x14ac:dyDescent="0.25">
      <c r="A41">
        <v>2025</v>
      </c>
      <c r="B41" t="s">
        <v>82</v>
      </c>
      <c r="C41" s="1">
        <v>45924</v>
      </c>
      <c r="D41" t="s">
        <v>83</v>
      </c>
      <c r="E41" s="3">
        <v>4480</v>
      </c>
      <c r="F41">
        <f>MONTH(C41)</f>
        <v>9</v>
      </c>
      <c r="G41" t="str">
        <f t="shared" si="1"/>
        <v>setembro</v>
      </c>
    </row>
    <row r="42" spans="1:7" x14ac:dyDescent="0.25">
      <c r="A42">
        <v>2025</v>
      </c>
      <c r="B42" t="s">
        <v>84</v>
      </c>
      <c r="C42" s="1">
        <v>45989</v>
      </c>
      <c r="D42" t="s">
        <v>85</v>
      </c>
      <c r="E42" s="3">
        <v>2152.8000000000002</v>
      </c>
      <c r="F42">
        <f>MONTH(C42)</f>
        <v>11</v>
      </c>
      <c r="G42" t="str">
        <f t="shared" si="1"/>
        <v>novembro</v>
      </c>
    </row>
    <row r="43" spans="1:7" x14ac:dyDescent="0.25">
      <c r="A43">
        <v>2025</v>
      </c>
      <c r="B43" t="s">
        <v>86</v>
      </c>
      <c r="C43" s="1">
        <v>46014</v>
      </c>
      <c r="D43" t="s">
        <v>87</v>
      </c>
      <c r="E43" s="3">
        <v>6505</v>
      </c>
      <c r="F43">
        <f>MONTH(C43)</f>
        <v>12</v>
      </c>
      <c r="G43" t="str">
        <f t="shared" si="1"/>
        <v>dezembro</v>
      </c>
    </row>
    <row r="44" spans="1:7" x14ac:dyDescent="0.25">
      <c r="A44">
        <v>2025</v>
      </c>
      <c r="B44" t="s">
        <v>88</v>
      </c>
      <c r="C44" s="1">
        <v>45992</v>
      </c>
      <c r="D44" t="s">
        <v>89</v>
      </c>
      <c r="E44" s="3">
        <v>52100</v>
      </c>
      <c r="F44">
        <f>MONTH(C44)</f>
        <v>12</v>
      </c>
      <c r="G44" t="str">
        <f t="shared" si="1"/>
        <v>dezembro</v>
      </c>
    </row>
    <row r="45" spans="1:7" x14ac:dyDescent="0.25">
      <c r="A45">
        <v>2025</v>
      </c>
      <c r="B45" t="s">
        <v>90</v>
      </c>
      <c r="C45" s="1">
        <v>45846</v>
      </c>
      <c r="D45" t="s">
        <v>91</v>
      </c>
      <c r="E45" s="3">
        <v>6198.09</v>
      </c>
      <c r="F45">
        <f>MONTH(C45)</f>
        <v>7</v>
      </c>
      <c r="G45" t="str">
        <f t="shared" si="1"/>
        <v>julho</v>
      </c>
    </row>
    <row r="46" spans="1:7" x14ac:dyDescent="0.25">
      <c r="A46">
        <v>2025</v>
      </c>
      <c r="B46" t="s">
        <v>92</v>
      </c>
      <c r="C46" s="1">
        <v>45945</v>
      </c>
      <c r="D46" t="s">
        <v>93</v>
      </c>
      <c r="E46" s="3">
        <v>2921.76</v>
      </c>
      <c r="F46">
        <f>MONTH(C46)</f>
        <v>10</v>
      </c>
      <c r="G46" t="str">
        <f t="shared" si="1"/>
        <v>outubro</v>
      </c>
    </row>
    <row r="47" spans="1:7" x14ac:dyDescent="0.25">
      <c r="A47">
        <v>2025</v>
      </c>
      <c r="B47" t="s">
        <v>94</v>
      </c>
      <c r="C47" s="1">
        <v>45761</v>
      </c>
      <c r="D47" t="s">
        <v>95</v>
      </c>
      <c r="E47" s="3">
        <v>291.98</v>
      </c>
      <c r="F47">
        <f>MONTH(C47)</f>
        <v>4</v>
      </c>
      <c r="G47" t="str">
        <f t="shared" si="1"/>
        <v>abril</v>
      </c>
    </row>
    <row r="48" spans="1:7" x14ac:dyDescent="0.25">
      <c r="A48">
        <v>2025</v>
      </c>
      <c r="B48" t="s">
        <v>96</v>
      </c>
      <c r="C48" s="1">
        <v>45883</v>
      </c>
      <c r="D48" t="s">
        <v>97</v>
      </c>
      <c r="E48" s="3">
        <v>22005.24</v>
      </c>
      <c r="F48">
        <f>MONTH(C48)</f>
        <v>8</v>
      </c>
      <c r="G48" t="str">
        <f t="shared" si="1"/>
        <v>agosto</v>
      </c>
    </row>
    <row r="49" spans="1:7" x14ac:dyDescent="0.25">
      <c r="A49">
        <v>2025</v>
      </c>
      <c r="B49" t="s">
        <v>98</v>
      </c>
      <c r="C49" s="1">
        <v>46010</v>
      </c>
      <c r="D49" t="s">
        <v>99</v>
      </c>
      <c r="E49" s="3">
        <v>8400</v>
      </c>
      <c r="F49">
        <f>MONTH(C49)</f>
        <v>12</v>
      </c>
      <c r="G49" t="str">
        <f t="shared" si="1"/>
        <v>dezembro</v>
      </c>
    </row>
    <row r="50" spans="1:7" x14ac:dyDescent="0.25">
      <c r="A50">
        <v>2025</v>
      </c>
      <c r="B50" t="s">
        <v>100</v>
      </c>
      <c r="C50" s="1">
        <v>45663</v>
      </c>
      <c r="D50" t="s">
        <v>101</v>
      </c>
      <c r="E50" s="3">
        <v>58890</v>
      </c>
      <c r="F50">
        <f>MONTH(C50)</f>
        <v>1</v>
      </c>
      <c r="G50" t="str">
        <f t="shared" si="1"/>
        <v>janeiro</v>
      </c>
    </row>
    <row r="51" spans="1:7" x14ac:dyDescent="0.25">
      <c r="A51">
        <v>2025</v>
      </c>
      <c r="B51" t="s">
        <v>102</v>
      </c>
      <c r="C51" s="1">
        <v>46010</v>
      </c>
      <c r="D51" t="s">
        <v>103</v>
      </c>
      <c r="E51" s="3">
        <v>2800</v>
      </c>
      <c r="F51">
        <f>MONTH(C51)</f>
        <v>12</v>
      </c>
      <c r="G51" t="str">
        <f t="shared" si="1"/>
        <v>dezembro</v>
      </c>
    </row>
    <row r="52" spans="1:7" x14ac:dyDescent="0.25">
      <c r="A52">
        <v>2025</v>
      </c>
      <c r="B52" t="s">
        <v>104</v>
      </c>
      <c r="C52" s="1">
        <v>46010</v>
      </c>
      <c r="D52" t="s">
        <v>105</v>
      </c>
      <c r="E52" s="3">
        <v>8400</v>
      </c>
      <c r="F52">
        <f>MONTH(C52)</f>
        <v>12</v>
      </c>
      <c r="G52" t="str">
        <f t="shared" si="1"/>
        <v>dezembro</v>
      </c>
    </row>
    <row r="53" spans="1:7" x14ac:dyDescent="0.25">
      <c r="A53">
        <v>2025</v>
      </c>
      <c r="B53" t="s">
        <v>106</v>
      </c>
      <c r="C53" s="1">
        <v>46010</v>
      </c>
      <c r="D53" t="s">
        <v>107</v>
      </c>
      <c r="E53" s="3">
        <v>3.24</v>
      </c>
      <c r="F53">
        <f>MONTH(C53)</f>
        <v>12</v>
      </c>
      <c r="G53" t="str">
        <f t="shared" si="1"/>
        <v>dezembro</v>
      </c>
    </row>
    <row r="54" spans="1:7" x14ac:dyDescent="0.25">
      <c r="A54">
        <v>2025</v>
      </c>
      <c r="B54" t="s">
        <v>108</v>
      </c>
      <c r="C54" s="1">
        <v>46014</v>
      </c>
      <c r="D54" t="s">
        <v>109</v>
      </c>
      <c r="E54" s="3">
        <v>9570</v>
      </c>
      <c r="F54">
        <f>MONTH(C54)</f>
        <v>12</v>
      </c>
      <c r="G54" t="str">
        <f t="shared" si="1"/>
        <v>dezembro</v>
      </c>
    </row>
    <row r="55" spans="1:7" x14ac:dyDescent="0.25">
      <c r="A55">
        <v>2025</v>
      </c>
      <c r="B55" t="s">
        <v>110</v>
      </c>
      <c r="C55" s="1">
        <v>46010</v>
      </c>
      <c r="D55" t="s">
        <v>111</v>
      </c>
      <c r="E55" s="3">
        <v>8400</v>
      </c>
      <c r="F55">
        <f>MONTH(C55)</f>
        <v>12</v>
      </c>
      <c r="G55" t="str">
        <f t="shared" si="1"/>
        <v>dezembro</v>
      </c>
    </row>
    <row r="56" spans="1:7" x14ac:dyDescent="0.25">
      <c r="A56">
        <v>2025</v>
      </c>
      <c r="B56" t="s">
        <v>112</v>
      </c>
      <c r="C56" s="1">
        <v>46013</v>
      </c>
      <c r="D56" t="s">
        <v>113</v>
      </c>
      <c r="E56" s="3">
        <v>6480</v>
      </c>
      <c r="F56">
        <f>MONTH(C56)</f>
        <v>12</v>
      </c>
      <c r="G56" t="str">
        <f t="shared" si="1"/>
        <v>dezembro</v>
      </c>
    </row>
    <row r="57" spans="1:7" x14ac:dyDescent="0.25">
      <c r="A57">
        <v>2025</v>
      </c>
      <c r="B57" t="s">
        <v>114</v>
      </c>
      <c r="C57" s="1">
        <v>46002</v>
      </c>
      <c r="D57" t="s">
        <v>115</v>
      </c>
      <c r="E57" s="3">
        <v>34939.699999999997</v>
      </c>
      <c r="F57">
        <f>MONTH(C57)</f>
        <v>12</v>
      </c>
      <c r="G57" t="str">
        <f t="shared" si="1"/>
        <v>dezembro</v>
      </c>
    </row>
    <row r="58" spans="1:7" x14ac:dyDescent="0.25">
      <c r="A58">
        <v>2025</v>
      </c>
      <c r="B58" t="s">
        <v>116</v>
      </c>
      <c r="C58" s="1">
        <v>46006</v>
      </c>
      <c r="D58" t="s">
        <v>117</v>
      </c>
      <c r="E58" s="3">
        <v>34259.879999999997</v>
      </c>
      <c r="F58">
        <f>MONTH(C58)</f>
        <v>12</v>
      </c>
      <c r="G58" t="str">
        <f t="shared" si="1"/>
        <v>dezembro</v>
      </c>
    </row>
    <row r="59" spans="1:7" x14ac:dyDescent="0.25">
      <c r="A59">
        <v>2025</v>
      </c>
      <c r="B59" t="s">
        <v>118</v>
      </c>
      <c r="C59" s="1">
        <v>45996</v>
      </c>
      <c r="D59" t="s">
        <v>119</v>
      </c>
      <c r="E59" s="3">
        <v>37350</v>
      </c>
      <c r="F59">
        <f>MONTH(C59)</f>
        <v>12</v>
      </c>
      <c r="G59" t="str">
        <f t="shared" si="1"/>
        <v>dezembro</v>
      </c>
    </row>
    <row r="60" spans="1:7" x14ac:dyDescent="0.25">
      <c r="A60">
        <v>2025</v>
      </c>
      <c r="B60" t="s">
        <v>120</v>
      </c>
      <c r="C60" s="1">
        <v>46013</v>
      </c>
      <c r="D60" t="s">
        <v>121</v>
      </c>
      <c r="E60" s="3">
        <v>1926</v>
      </c>
      <c r="F60">
        <f>MONTH(C60)</f>
        <v>12</v>
      </c>
      <c r="G60" t="str">
        <f t="shared" si="1"/>
        <v>dezembro</v>
      </c>
    </row>
    <row r="61" spans="1:7" x14ac:dyDescent="0.25">
      <c r="A61">
        <v>2025</v>
      </c>
      <c r="B61" t="s">
        <v>122</v>
      </c>
      <c r="C61" s="1">
        <v>45950</v>
      </c>
      <c r="D61" t="s">
        <v>123</v>
      </c>
      <c r="E61" s="3">
        <v>11</v>
      </c>
      <c r="F61">
        <f>MONTH(C61)</f>
        <v>10</v>
      </c>
      <c r="G61" t="str">
        <f t="shared" si="1"/>
        <v>outubro</v>
      </c>
    </row>
    <row r="62" spans="1:7" x14ac:dyDescent="0.25">
      <c r="A62">
        <v>2025</v>
      </c>
      <c r="B62" t="s">
        <v>124</v>
      </c>
      <c r="C62" s="1">
        <v>45750</v>
      </c>
      <c r="D62" t="s">
        <v>125</v>
      </c>
      <c r="E62" s="3">
        <v>175.67</v>
      </c>
      <c r="F62">
        <f>MONTH(C62)</f>
        <v>4</v>
      </c>
      <c r="G62" t="str">
        <f t="shared" si="1"/>
        <v>abril</v>
      </c>
    </row>
    <row r="63" spans="1:7" x14ac:dyDescent="0.25">
      <c r="A63">
        <v>2025</v>
      </c>
      <c r="B63" t="s">
        <v>126</v>
      </c>
      <c r="C63" s="1">
        <v>45911</v>
      </c>
      <c r="D63" t="s">
        <v>127</v>
      </c>
      <c r="E63" s="3">
        <v>2110.8000000000002</v>
      </c>
      <c r="F63">
        <f>MONTH(C63)</f>
        <v>9</v>
      </c>
      <c r="G63" t="str">
        <f t="shared" si="1"/>
        <v>setembro</v>
      </c>
    </row>
    <row r="64" spans="1:7" x14ac:dyDescent="0.25">
      <c r="A64">
        <v>2025</v>
      </c>
      <c r="B64" t="s">
        <v>128</v>
      </c>
      <c r="C64" s="1">
        <v>45702</v>
      </c>
      <c r="D64" t="s">
        <v>129</v>
      </c>
      <c r="E64" s="3">
        <v>44</v>
      </c>
      <c r="F64">
        <f>MONTH(C64)</f>
        <v>2</v>
      </c>
      <c r="G64" t="str">
        <f t="shared" si="1"/>
        <v>fevereiro</v>
      </c>
    </row>
    <row r="65" spans="1:7" x14ac:dyDescent="0.25">
      <c r="A65">
        <v>2025</v>
      </c>
      <c r="B65" t="s">
        <v>130</v>
      </c>
      <c r="C65" s="1">
        <v>45996</v>
      </c>
      <c r="D65" t="s">
        <v>131</v>
      </c>
      <c r="E65" s="3">
        <v>64800</v>
      </c>
      <c r="F65">
        <f>MONTH(C65)</f>
        <v>12</v>
      </c>
      <c r="G65" t="str">
        <f t="shared" si="1"/>
        <v>dezembro</v>
      </c>
    </row>
    <row r="66" spans="1:7" x14ac:dyDescent="0.25">
      <c r="A66">
        <v>2025</v>
      </c>
      <c r="B66" t="s">
        <v>132</v>
      </c>
      <c r="C66" s="1">
        <v>45975</v>
      </c>
      <c r="D66" t="s">
        <v>133</v>
      </c>
      <c r="E66" s="3">
        <v>5330.88</v>
      </c>
      <c r="F66">
        <f>MONTH(C66)</f>
        <v>11</v>
      </c>
      <c r="G66" t="str">
        <f t="shared" si="1"/>
        <v>novembro</v>
      </c>
    </row>
    <row r="67" spans="1:7" x14ac:dyDescent="0.25">
      <c r="A67">
        <v>2025</v>
      </c>
      <c r="B67" t="s">
        <v>134</v>
      </c>
      <c r="C67" s="1">
        <v>45905</v>
      </c>
      <c r="D67" t="s">
        <v>135</v>
      </c>
      <c r="E67" s="3">
        <v>1800</v>
      </c>
      <c r="F67">
        <f>MONTH(C67)</f>
        <v>9</v>
      </c>
      <c r="G67" t="str">
        <f t="shared" si="1"/>
        <v>setembro</v>
      </c>
    </row>
    <row r="68" spans="1:7" x14ac:dyDescent="0.25">
      <c r="A68">
        <v>2025</v>
      </c>
      <c r="B68" t="s">
        <v>136</v>
      </c>
      <c r="C68" s="1">
        <v>46006</v>
      </c>
      <c r="D68" t="s">
        <v>137</v>
      </c>
      <c r="E68" s="3">
        <v>4738.5600000000004</v>
      </c>
      <c r="F68">
        <f>MONTH(C68)</f>
        <v>12</v>
      </c>
      <c r="G68" t="str">
        <f t="shared" si="1"/>
        <v>dezembro</v>
      </c>
    </row>
    <row r="69" spans="1:7" x14ac:dyDescent="0.25">
      <c r="A69">
        <v>2025</v>
      </c>
      <c r="B69" t="s">
        <v>138</v>
      </c>
      <c r="C69" s="1">
        <v>45945</v>
      </c>
      <c r="D69" t="s">
        <v>139</v>
      </c>
      <c r="E69" s="3">
        <v>7996.32</v>
      </c>
      <c r="F69">
        <f>MONTH(C69)</f>
        <v>10</v>
      </c>
      <c r="G69" t="str">
        <f t="shared" si="1"/>
        <v>outubro</v>
      </c>
    </row>
    <row r="70" spans="1:7" x14ac:dyDescent="0.25">
      <c r="A70">
        <v>2025</v>
      </c>
      <c r="B70" t="s">
        <v>140</v>
      </c>
      <c r="C70" s="1">
        <v>45915</v>
      </c>
      <c r="D70" t="s">
        <v>141</v>
      </c>
      <c r="E70" s="3">
        <v>11</v>
      </c>
      <c r="F70">
        <f>MONTH(C70)</f>
        <v>9</v>
      </c>
      <c r="G70" t="str">
        <f t="shared" ref="G70:G133" si="2">TEXT(F70*29, "mmmm")</f>
        <v>setembro</v>
      </c>
    </row>
    <row r="71" spans="1:7" x14ac:dyDescent="0.25">
      <c r="A71">
        <v>2025</v>
      </c>
      <c r="B71" t="s">
        <v>142</v>
      </c>
      <c r="C71" s="1">
        <v>45854</v>
      </c>
      <c r="D71" t="s">
        <v>143</v>
      </c>
      <c r="E71" s="3">
        <v>11320</v>
      </c>
      <c r="F71">
        <f>MONTH(C71)</f>
        <v>7</v>
      </c>
      <c r="G71" t="str">
        <f t="shared" si="2"/>
        <v>julho</v>
      </c>
    </row>
    <row r="72" spans="1:7" x14ac:dyDescent="0.25">
      <c r="A72">
        <v>2025</v>
      </c>
      <c r="B72" t="s">
        <v>144</v>
      </c>
      <c r="C72" s="1">
        <v>45988</v>
      </c>
      <c r="D72" t="s">
        <v>145</v>
      </c>
      <c r="E72" s="3">
        <v>172.8</v>
      </c>
      <c r="F72">
        <f>MONTH(C72)</f>
        <v>11</v>
      </c>
      <c r="G72" t="str">
        <f t="shared" si="2"/>
        <v>novembro</v>
      </c>
    </row>
    <row r="73" spans="1:7" x14ac:dyDescent="0.25">
      <c r="A73">
        <v>2025</v>
      </c>
      <c r="B73" t="s">
        <v>146</v>
      </c>
      <c r="C73" s="1">
        <v>46010</v>
      </c>
      <c r="D73" t="s">
        <v>147</v>
      </c>
      <c r="E73" s="3">
        <v>4800238.04</v>
      </c>
      <c r="F73">
        <f>MONTH(C73)</f>
        <v>12</v>
      </c>
      <c r="G73" t="str">
        <f t="shared" si="2"/>
        <v>dezembro</v>
      </c>
    </row>
    <row r="74" spans="1:7" x14ac:dyDescent="0.25">
      <c r="A74">
        <v>2025</v>
      </c>
      <c r="B74" t="s">
        <v>148</v>
      </c>
      <c r="C74" s="1">
        <v>46010</v>
      </c>
      <c r="D74" t="s">
        <v>149</v>
      </c>
      <c r="E74" s="3">
        <v>12000</v>
      </c>
      <c r="F74">
        <f>MONTH(C74)</f>
        <v>12</v>
      </c>
      <c r="G74" t="str">
        <f t="shared" si="2"/>
        <v>dezembro</v>
      </c>
    </row>
    <row r="75" spans="1:7" x14ac:dyDescent="0.25">
      <c r="A75">
        <v>2025</v>
      </c>
      <c r="B75" t="s">
        <v>150</v>
      </c>
      <c r="C75" s="1">
        <v>46007</v>
      </c>
      <c r="D75" t="s">
        <v>151</v>
      </c>
      <c r="E75" s="3">
        <v>101320.56</v>
      </c>
      <c r="F75">
        <f>MONTH(C75)</f>
        <v>12</v>
      </c>
      <c r="G75" t="str">
        <f t="shared" si="2"/>
        <v>dezembro</v>
      </c>
    </row>
    <row r="76" spans="1:7" x14ac:dyDescent="0.25">
      <c r="A76">
        <v>2025</v>
      </c>
      <c r="B76" t="s">
        <v>152</v>
      </c>
      <c r="C76" s="1">
        <v>46010</v>
      </c>
      <c r="D76" t="s">
        <v>153</v>
      </c>
      <c r="E76" s="3">
        <v>3500</v>
      </c>
      <c r="F76">
        <f>MONTH(C76)</f>
        <v>12</v>
      </c>
      <c r="G76" t="str">
        <f t="shared" si="2"/>
        <v>dezembro</v>
      </c>
    </row>
    <row r="77" spans="1:7" x14ac:dyDescent="0.25">
      <c r="A77">
        <v>2025</v>
      </c>
      <c r="B77" t="s">
        <v>154</v>
      </c>
      <c r="C77" s="1">
        <v>45853</v>
      </c>
      <c r="D77" t="s">
        <v>155</v>
      </c>
      <c r="E77" s="3">
        <v>7943.2</v>
      </c>
      <c r="F77">
        <f>MONTH(C77)</f>
        <v>7</v>
      </c>
      <c r="G77" t="str">
        <f t="shared" si="2"/>
        <v>julho</v>
      </c>
    </row>
    <row r="78" spans="1:7" x14ac:dyDescent="0.25">
      <c r="A78">
        <v>2025</v>
      </c>
      <c r="B78" t="s">
        <v>156</v>
      </c>
      <c r="C78" s="1">
        <v>45712</v>
      </c>
      <c r="D78" t="s">
        <v>157</v>
      </c>
      <c r="E78" s="3">
        <v>1400</v>
      </c>
      <c r="F78">
        <f>MONTH(C78)</f>
        <v>2</v>
      </c>
      <c r="G78" t="str">
        <f t="shared" si="2"/>
        <v>fevereiro</v>
      </c>
    </row>
    <row r="79" spans="1:7" x14ac:dyDescent="0.25">
      <c r="A79">
        <v>2025</v>
      </c>
      <c r="B79" t="s">
        <v>158</v>
      </c>
      <c r="C79" s="1">
        <v>45996</v>
      </c>
      <c r="D79" t="s">
        <v>159</v>
      </c>
      <c r="E79" s="3">
        <v>62400</v>
      </c>
      <c r="F79">
        <f>MONTH(C79)</f>
        <v>12</v>
      </c>
      <c r="G79" t="str">
        <f t="shared" si="2"/>
        <v>dezembro</v>
      </c>
    </row>
    <row r="80" spans="1:7" x14ac:dyDescent="0.25">
      <c r="A80">
        <v>2025</v>
      </c>
      <c r="B80" t="s">
        <v>160</v>
      </c>
      <c r="C80" s="1">
        <v>45964</v>
      </c>
      <c r="D80" t="s">
        <v>161</v>
      </c>
      <c r="E80" s="3">
        <v>110</v>
      </c>
      <c r="F80">
        <f>MONTH(C80)</f>
        <v>11</v>
      </c>
      <c r="G80" t="str">
        <f t="shared" si="2"/>
        <v>novembro</v>
      </c>
    </row>
    <row r="81" spans="1:7" x14ac:dyDescent="0.25">
      <c r="A81">
        <v>2025</v>
      </c>
      <c r="B81" t="s">
        <v>162</v>
      </c>
      <c r="C81" s="1">
        <v>45996</v>
      </c>
      <c r="D81" t="s">
        <v>163</v>
      </c>
      <c r="E81" s="3">
        <v>4800</v>
      </c>
      <c r="F81">
        <f>MONTH(C81)</f>
        <v>12</v>
      </c>
      <c r="G81" t="str">
        <f t="shared" si="2"/>
        <v>dezembro</v>
      </c>
    </row>
    <row r="82" spans="1:7" x14ac:dyDescent="0.25">
      <c r="A82">
        <v>2025</v>
      </c>
      <c r="B82" t="s">
        <v>164</v>
      </c>
      <c r="C82" s="1">
        <v>46021</v>
      </c>
      <c r="D82" t="s">
        <v>165</v>
      </c>
      <c r="E82" s="3">
        <v>2841072.68</v>
      </c>
      <c r="F82">
        <f>MONTH(C82)</f>
        <v>12</v>
      </c>
      <c r="G82" t="str">
        <f t="shared" si="2"/>
        <v>dezembro</v>
      </c>
    </row>
    <row r="83" spans="1:7" x14ac:dyDescent="0.25">
      <c r="A83">
        <v>2025</v>
      </c>
      <c r="B83" t="s">
        <v>166</v>
      </c>
      <c r="C83" s="1">
        <v>45673</v>
      </c>
      <c r="D83" t="s">
        <v>167</v>
      </c>
      <c r="E83" s="3">
        <v>600</v>
      </c>
      <c r="F83">
        <f>MONTH(C83)</f>
        <v>1</v>
      </c>
      <c r="G83" t="str">
        <f t="shared" si="2"/>
        <v>janeiro</v>
      </c>
    </row>
    <row r="84" spans="1:7" x14ac:dyDescent="0.25">
      <c r="A84">
        <v>2025</v>
      </c>
      <c r="B84" t="s">
        <v>168</v>
      </c>
      <c r="C84" s="1">
        <v>45897</v>
      </c>
      <c r="D84" t="s">
        <v>169</v>
      </c>
      <c r="E84" s="3">
        <v>1006.2</v>
      </c>
      <c r="F84">
        <f>MONTH(C84)</f>
        <v>8</v>
      </c>
      <c r="G84" t="str">
        <f t="shared" si="2"/>
        <v>agosto</v>
      </c>
    </row>
    <row r="85" spans="1:7" x14ac:dyDescent="0.25">
      <c r="A85">
        <v>2025</v>
      </c>
      <c r="B85" t="s">
        <v>170</v>
      </c>
      <c r="C85" s="1">
        <v>45748</v>
      </c>
      <c r="D85" t="s">
        <v>171</v>
      </c>
      <c r="E85" s="3">
        <v>2140.9299999999998</v>
      </c>
      <c r="F85">
        <f>MONTH(C85)</f>
        <v>4</v>
      </c>
      <c r="G85" t="str">
        <f t="shared" si="2"/>
        <v>abril</v>
      </c>
    </row>
    <row r="86" spans="1:7" x14ac:dyDescent="0.25">
      <c r="A86">
        <v>2025</v>
      </c>
      <c r="B86" t="s">
        <v>172</v>
      </c>
      <c r="C86" s="1">
        <v>45702</v>
      </c>
      <c r="D86" t="s">
        <v>173</v>
      </c>
      <c r="E86" s="3">
        <v>247.39</v>
      </c>
      <c r="F86">
        <f>MONTH(C86)</f>
        <v>2</v>
      </c>
      <c r="G86" t="str">
        <f t="shared" si="2"/>
        <v>fevereiro</v>
      </c>
    </row>
    <row r="87" spans="1:7" x14ac:dyDescent="0.25">
      <c r="A87">
        <v>2025</v>
      </c>
      <c r="B87" t="s">
        <v>174</v>
      </c>
      <c r="C87" s="1">
        <v>46013</v>
      </c>
      <c r="D87" t="s">
        <v>175</v>
      </c>
      <c r="E87" s="3">
        <v>10434.25</v>
      </c>
      <c r="F87">
        <f>MONTH(C87)</f>
        <v>12</v>
      </c>
      <c r="G87" t="str">
        <f t="shared" si="2"/>
        <v>dezembro</v>
      </c>
    </row>
    <row r="88" spans="1:7" x14ac:dyDescent="0.25">
      <c r="A88">
        <v>2025</v>
      </c>
      <c r="B88" t="s">
        <v>176</v>
      </c>
      <c r="C88" s="1">
        <v>46013</v>
      </c>
      <c r="D88" t="s">
        <v>177</v>
      </c>
      <c r="E88" s="3">
        <v>4052.3</v>
      </c>
      <c r="F88">
        <f>MONTH(C88)</f>
        <v>12</v>
      </c>
      <c r="G88" t="str">
        <f t="shared" si="2"/>
        <v>dezembro</v>
      </c>
    </row>
    <row r="89" spans="1:7" x14ac:dyDescent="0.25">
      <c r="A89">
        <v>2025</v>
      </c>
      <c r="B89" t="s">
        <v>178</v>
      </c>
      <c r="C89" s="1">
        <v>45988</v>
      </c>
      <c r="D89" t="s">
        <v>179</v>
      </c>
      <c r="E89" s="3">
        <v>86.4</v>
      </c>
      <c r="F89">
        <f>MONTH(C89)</f>
        <v>11</v>
      </c>
      <c r="G89" t="str">
        <f t="shared" si="2"/>
        <v>novembro</v>
      </c>
    </row>
    <row r="90" spans="1:7" x14ac:dyDescent="0.25">
      <c r="A90">
        <v>2025</v>
      </c>
      <c r="B90" t="s">
        <v>180</v>
      </c>
      <c r="C90" s="1">
        <v>45757</v>
      </c>
      <c r="D90" t="s">
        <v>181</v>
      </c>
      <c r="E90" s="3">
        <v>1311.14</v>
      </c>
      <c r="F90">
        <f>MONTH(C90)</f>
        <v>4</v>
      </c>
      <c r="G90" t="str">
        <f t="shared" si="2"/>
        <v>abril</v>
      </c>
    </row>
    <row r="91" spans="1:7" x14ac:dyDescent="0.25">
      <c r="A91">
        <v>2025</v>
      </c>
      <c r="B91" t="s">
        <v>182</v>
      </c>
      <c r="C91" s="1">
        <v>46010</v>
      </c>
      <c r="D91" t="s">
        <v>183</v>
      </c>
      <c r="E91" s="3">
        <v>8300</v>
      </c>
      <c r="F91">
        <f>MONTH(C91)</f>
        <v>12</v>
      </c>
      <c r="G91" t="str">
        <f t="shared" si="2"/>
        <v>dezembro</v>
      </c>
    </row>
    <row r="92" spans="1:7" x14ac:dyDescent="0.25">
      <c r="A92">
        <v>2025</v>
      </c>
      <c r="B92" t="s">
        <v>184</v>
      </c>
      <c r="C92" s="1">
        <v>45838</v>
      </c>
      <c r="D92" t="s">
        <v>185</v>
      </c>
      <c r="E92" s="3">
        <v>209</v>
      </c>
      <c r="F92">
        <f>MONTH(C92)</f>
        <v>6</v>
      </c>
      <c r="G92" t="str">
        <f t="shared" si="2"/>
        <v>junho</v>
      </c>
    </row>
    <row r="93" spans="1:7" x14ac:dyDescent="0.25">
      <c r="A93">
        <v>2025</v>
      </c>
      <c r="B93" t="s">
        <v>186</v>
      </c>
      <c r="C93" s="1">
        <v>45964</v>
      </c>
      <c r="D93" t="s">
        <v>187</v>
      </c>
      <c r="E93" s="3">
        <v>110</v>
      </c>
      <c r="F93">
        <f>MONTH(C93)</f>
        <v>11</v>
      </c>
      <c r="G93" t="str">
        <f t="shared" si="2"/>
        <v>novembro</v>
      </c>
    </row>
    <row r="94" spans="1:7" x14ac:dyDescent="0.25">
      <c r="A94">
        <v>2025</v>
      </c>
      <c r="B94" t="s">
        <v>188</v>
      </c>
      <c r="C94" s="1">
        <v>45832</v>
      </c>
      <c r="D94" t="s">
        <v>189</v>
      </c>
      <c r="E94" s="3">
        <v>4200</v>
      </c>
      <c r="F94">
        <f>MONTH(C94)</f>
        <v>6</v>
      </c>
      <c r="G94" t="str">
        <f t="shared" si="2"/>
        <v>junho</v>
      </c>
    </row>
    <row r="95" spans="1:7" x14ac:dyDescent="0.25">
      <c r="A95">
        <v>2025</v>
      </c>
      <c r="B95" t="s">
        <v>190</v>
      </c>
      <c r="C95" s="1">
        <v>45985</v>
      </c>
      <c r="D95" t="s">
        <v>191</v>
      </c>
      <c r="E95" s="3">
        <v>11000</v>
      </c>
      <c r="F95">
        <f>MONTH(C95)</f>
        <v>11</v>
      </c>
      <c r="G95" t="str">
        <f t="shared" si="2"/>
        <v>novembro</v>
      </c>
    </row>
    <row r="96" spans="1:7" x14ac:dyDescent="0.25">
      <c r="A96">
        <v>2025</v>
      </c>
      <c r="B96" t="s">
        <v>192</v>
      </c>
      <c r="C96" s="1">
        <v>45985</v>
      </c>
      <c r="D96" t="s">
        <v>193</v>
      </c>
      <c r="E96" s="3">
        <v>88</v>
      </c>
      <c r="F96">
        <f>MONTH(C96)</f>
        <v>11</v>
      </c>
      <c r="G96" t="str">
        <f t="shared" si="2"/>
        <v>novembro</v>
      </c>
    </row>
    <row r="97" spans="1:7" x14ac:dyDescent="0.25">
      <c r="A97">
        <v>2025</v>
      </c>
      <c r="B97" t="s">
        <v>194</v>
      </c>
      <c r="C97" s="1">
        <v>45894</v>
      </c>
      <c r="D97" t="s">
        <v>195</v>
      </c>
      <c r="E97" s="3">
        <v>418.21</v>
      </c>
      <c r="F97">
        <f>MONTH(C97)</f>
        <v>8</v>
      </c>
      <c r="G97" t="str">
        <f t="shared" si="2"/>
        <v>agosto</v>
      </c>
    </row>
    <row r="98" spans="1:7" x14ac:dyDescent="0.25">
      <c r="A98">
        <v>2025</v>
      </c>
      <c r="B98" t="s">
        <v>196</v>
      </c>
      <c r="C98" s="1">
        <v>45744</v>
      </c>
      <c r="D98" t="s">
        <v>197</v>
      </c>
      <c r="E98" s="3">
        <v>66622.63</v>
      </c>
      <c r="F98">
        <f>MONTH(C98)</f>
        <v>3</v>
      </c>
      <c r="G98" t="str">
        <f t="shared" si="2"/>
        <v>março</v>
      </c>
    </row>
    <row r="99" spans="1:7" x14ac:dyDescent="0.25">
      <c r="A99">
        <v>2025</v>
      </c>
      <c r="B99" t="s">
        <v>198</v>
      </c>
      <c r="C99" s="1">
        <v>46021</v>
      </c>
      <c r="D99" t="s">
        <v>199</v>
      </c>
      <c r="E99" s="3">
        <v>6348.6</v>
      </c>
      <c r="F99">
        <f>MONTH(C99)</f>
        <v>12</v>
      </c>
      <c r="G99" t="str">
        <f t="shared" si="2"/>
        <v>dezembro</v>
      </c>
    </row>
    <row r="100" spans="1:7" x14ac:dyDescent="0.25">
      <c r="A100">
        <v>2025</v>
      </c>
      <c r="B100" t="s">
        <v>200</v>
      </c>
      <c r="C100" s="1">
        <v>45841</v>
      </c>
      <c r="D100" t="s">
        <v>201</v>
      </c>
      <c r="E100" s="3">
        <v>4406.49</v>
      </c>
      <c r="F100">
        <f>MONTH(C100)</f>
        <v>7</v>
      </c>
      <c r="G100" t="str">
        <f t="shared" si="2"/>
        <v>julho</v>
      </c>
    </row>
    <row r="101" spans="1:7" x14ac:dyDescent="0.25">
      <c r="A101">
        <v>2025</v>
      </c>
      <c r="B101" t="s">
        <v>202</v>
      </c>
      <c r="C101" s="1">
        <v>45740</v>
      </c>
      <c r="D101" t="s">
        <v>203</v>
      </c>
      <c r="E101" s="3">
        <v>33</v>
      </c>
      <c r="F101">
        <f>MONTH(C101)</f>
        <v>3</v>
      </c>
      <c r="G101" t="str">
        <f t="shared" si="2"/>
        <v>março</v>
      </c>
    </row>
    <row r="102" spans="1:7" x14ac:dyDescent="0.25">
      <c r="A102">
        <v>2025</v>
      </c>
      <c r="B102" t="s">
        <v>204</v>
      </c>
      <c r="C102" s="1">
        <v>45996</v>
      </c>
      <c r="D102" t="s">
        <v>205</v>
      </c>
      <c r="E102" s="3">
        <v>36000</v>
      </c>
      <c r="F102">
        <f>MONTH(C102)</f>
        <v>12</v>
      </c>
      <c r="G102" t="str">
        <f t="shared" si="2"/>
        <v>dezembro</v>
      </c>
    </row>
    <row r="103" spans="1:7" x14ac:dyDescent="0.25">
      <c r="A103">
        <v>2025</v>
      </c>
      <c r="B103" t="s">
        <v>206</v>
      </c>
      <c r="C103" s="1">
        <v>45838</v>
      </c>
      <c r="D103" t="s">
        <v>207</v>
      </c>
      <c r="E103" s="3">
        <v>5929.52</v>
      </c>
      <c r="F103">
        <f>MONTH(C103)</f>
        <v>6</v>
      </c>
      <c r="G103" t="str">
        <f t="shared" si="2"/>
        <v>junho</v>
      </c>
    </row>
    <row r="104" spans="1:7" x14ac:dyDescent="0.25">
      <c r="A104">
        <v>2025</v>
      </c>
      <c r="B104" t="s">
        <v>208</v>
      </c>
      <c r="C104" s="1">
        <v>46021</v>
      </c>
      <c r="D104" t="s">
        <v>209</v>
      </c>
      <c r="E104" s="3">
        <v>14152.37</v>
      </c>
      <c r="F104">
        <f>MONTH(C104)</f>
        <v>12</v>
      </c>
      <c r="G104" t="str">
        <f t="shared" si="2"/>
        <v>dezembro</v>
      </c>
    </row>
    <row r="105" spans="1:7" x14ac:dyDescent="0.25">
      <c r="A105">
        <v>2025</v>
      </c>
      <c r="B105" t="s">
        <v>210</v>
      </c>
      <c r="C105" s="1">
        <v>45996</v>
      </c>
      <c r="D105" t="s">
        <v>211</v>
      </c>
      <c r="E105" s="3">
        <v>5400</v>
      </c>
      <c r="F105">
        <f>MONTH(C105)</f>
        <v>12</v>
      </c>
      <c r="G105" t="str">
        <f t="shared" si="2"/>
        <v>dezembro</v>
      </c>
    </row>
    <row r="106" spans="1:7" x14ac:dyDescent="0.25">
      <c r="A106">
        <v>2025</v>
      </c>
      <c r="B106" t="s">
        <v>212</v>
      </c>
      <c r="C106" s="1">
        <v>46006</v>
      </c>
      <c r="D106" t="s">
        <v>213</v>
      </c>
      <c r="E106" s="3">
        <v>10177.68</v>
      </c>
      <c r="F106">
        <f>MONTH(C106)</f>
        <v>12</v>
      </c>
      <c r="G106" t="str">
        <f t="shared" si="2"/>
        <v>dezembro</v>
      </c>
    </row>
    <row r="107" spans="1:7" x14ac:dyDescent="0.25">
      <c r="A107">
        <v>2025</v>
      </c>
      <c r="B107" t="s">
        <v>214</v>
      </c>
      <c r="C107" s="1">
        <v>45915</v>
      </c>
      <c r="D107" t="s">
        <v>215</v>
      </c>
      <c r="E107" s="3">
        <v>1480.8</v>
      </c>
      <c r="F107">
        <f>MONTH(C107)</f>
        <v>9</v>
      </c>
      <c r="G107" t="str">
        <f t="shared" si="2"/>
        <v>setembro</v>
      </c>
    </row>
    <row r="108" spans="1:7" x14ac:dyDescent="0.25">
      <c r="A108">
        <v>2025</v>
      </c>
      <c r="B108" t="s">
        <v>216</v>
      </c>
      <c r="C108" s="1">
        <v>46006</v>
      </c>
      <c r="D108" t="s">
        <v>217</v>
      </c>
      <c r="E108" s="3">
        <v>3836.8</v>
      </c>
      <c r="F108">
        <f>MONTH(C108)</f>
        <v>12</v>
      </c>
      <c r="G108" t="str">
        <f t="shared" si="2"/>
        <v>dezembro</v>
      </c>
    </row>
    <row r="109" spans="1:7" x14ac:dyDescent="0.25">
      <c r="A109">
        <v>2025</v>
      </c>
      <c r="B109" t="s">
        <v>218</v>
      </c>
      <c r="C109" s="1">
        <v>46010</v>
      </c>
      <c r="D109" t="s">
        <v>219</v>
      </c>
      <c r="E109" s="3">
        <v>8400</v>
      </c>
      <c r="F109">
        <f>MONTH(C109)</f>
        <v>12</v>
      </c>
      <c r="G109" t="str">
        <f t="shared" si="2"/>
        <v>dezembro</v>
      </c>
    </row>
    <row r="110" spans="1:7" x14ac:dyDescent="0.25">
      <c r="A110">
        <v>2025</v>
      </c>
      <c r="B110" t="s">
        <v>220</v>
      </c>
      <c r="C110" s="1">
        <v>46003</v>
      </c>
      <c r="D110" t="s">
        <v>221</v>
      </c>
      <c r="E110" s="3">
        <v>24189.279999999999</v>
      </c>
      <c r="F110">
        <f>MONTH(C110)</f>
        <v>12</v>
      </c>
      <c r="G110" t="str">
        <f t="shared" si="2"/>
        <v>dezembro</v>
      </c>
    </row>
    <row r="111" spans="1:7" x14ac:dyDescent="0.25">
      <c r="A111">
        <v>2025</v>
      </c>
      <c r="B111" t="s">
        <v>222</v>
      </c>
      <c r="C111" s="1">
        <v>45853</v>
      </c>
      <c r="D111" t="s">
        <v>223</v>
      </c>
      <c r="E111" s="3">
        <v>5627.04</v>
      </c>
      <c r="F111">
        <f>MONTH(C111)</f>
        <v>7</v>
      </c>
      <c r="G111" t="str">
        <f t="shared" si="2"/>
        <v>julho</v>
      </c>
    </row>
    <row r="112" spans="1:7" x14ac:dyDescent="0.25">
      <c r="A112">
        <v>2025</v>
      </c>
      <c r="B112" t="s">
        <v>224</v>
      </c>
      <c r="C112" s="1">
        <v>45978</v>
      </c>
      <c r="D112" t="s">
        <v>225</v>
      </c>
      <c r="E112" s="3">
        <v>3650</v>
      </c>
      <c r="F112">
        <f>MONTH(C112)</f>
        <v>11</v>
      </c>
      <c r="G112" t="str">
        <f t="shared" si="2"/>
        <v>novembro</v>
      </c>
    </row>
    <row r="113" spans="1:7" x14ac:dyDescent="0.25">
      <c r="A113">
        <v>2025</v>
      </c>
      <c r="B113" t="s">
        <v>226</v>
      </c>
      <c r="C113" s="1">
        <v>45985</v>
      </c>
      <c r="D113" t="s">
        <v>227</v>
      </c>
      <c r="E113" s="3">
        <v>183.4</v>
      </c>
      <c r="F113">
        <f>MONTH(C113)</f>
        <v>11</v>
      </c>
      <c r="G113" t="str">
        <f t="shared" si="2"/>
        <v>novembro</v>
      </c>
    </row>
    <row r="114" spans="1:7" x14ac:dyDescent="0.25">
      <c r="A114">
        <v>2025</v>
      </c>
      <c r="B114" t="s">
        <v>228</v>
      </c>
      <c r="C114" s="1">
        <v>46010</v>
      </c>
      <c r="D114" t="s">
        <v>229</v>
      </c>
      <c r="E114" s="3">
        <v>2100</v>
      </c>
      <c r="F114">
        <f>MONTH(C114)</f>
        <v>12</v>
      </c>
      <c r="G114" t="str">
        <f t="shared" si="2"/>
        <v>dezembro</v>
      </c>
    </row>
    <row r="115" spans="1:7" x14ac:dyDescent="0.25">
      <c r="A115">
        <v>2025</v>
      </c>
      <c r="B115" t="s">
        <v>230</v>
      </c>
      <c r="C115" s="1">
        <v>45936</v>
      </c>
      <c r="D115" t="s">
        <v>231</v>
      </c>
      <c r="E115" s="3">
        <v>22</v>
      </c>
      <c r="F115">
        <f>MONTH(C115)</f>
        <v>10</v>
      </c>
      <c r="G115" t="str">
        <f t="shared" si="2"/>
        <v>outubro</v>
      </c>
    </row>
    <row r="116" spans="1:7" x14ac:dyDescent="0.25">
      <c r="A116">
        <v>2025</v>
      </c>
      <c r="B116" t="s">
        <v>232</v>
      </c>
      <c r="C116" s="1">
        <v>45985</v>
      </c>
      <c r="D116" t="s">
        <v>233</v>
      </c>
      <c r="E116" s="3">
        <v>77</v>
      </c>
      <c r="F116">
        <f>MONTH(C116)</f>
        <v>11</v>
      </c>
      <c r="G116" t="str">
        <f t="shared" si="2"/>
        <v>novembro</v>
      </c>
    </row>
    <row r="117" spans="1:7" x14ac:dyDescent="0.25">
      <c r="A117">
        <v>2025</v>
      </c>
      <c r="B117" t="s">
        <v>234</v>
      </c>
      <c r="C117" s="1">
        <v>45868</v>
      </c>
      <c r="D117" t="s">
        <v>235</v>
      </c>
      <c r="E117" s="3">
        <v>6752.36</v>
      </c>
      <c r="F117">
        <f>MONTH(C117)</f>
        <v>7</v>
      </c>
      <c r="G117" t="str">
        <f t="shared" si="2"/>
        <v>julho</v>
      </c>
    </row>
    <row r="118" spans="1:7" x14ac:dyDescent="0.25">
      <c r="A118">
        <v>2025</v>
      </c>
      <c r="B118" t="s">
        <v>236</v>
      </c>
      <c r="C118" s="1">
        <v>45853</v>
      </c>
      <c r="D118" t="s">
        <v>237</v>
      </c>
      <c r="E118" s="3">
        <v>5923.2</v>
      </c>
      <c r="F118">
        <f>MONTH(C118)</f>
        <v>7</v>
      </c>
      <c r="G118" t="str">
        <f t="shared" si="2"/>
        <v>julho</v>
      </c>
    </row>
    <row r="119" spans="1:7" x14ac:dyDescent="0.25">
      <c r="A119">
        <v>2025</v>
      </c>
      <c r="B119" t="s">
        <v>238</v>
      </c>
      <c r="C119" s="1">
        <v>45996</v>
      </c>
      <c r="D119" t="s">
        <v>239</v>
      </c>
      <c r="E119" s="3">
        <v>10700</v>
      </c>
      <c r="F119">
        <f>MONTH(C119)</f>
        <v>12</v>
      </c>
      <c r="G119" t="str">
        <f t="shared" si="2"/>
        <v>dezembro</v>
      </c>
    </row>
    <row r="120" spans="1:7" x14ac:dyDescent="0.25">
      <c r="A120">
        <v>2025</v>
      </c>
      <c r="B120" t="s">
        <v>240</v>
      </c>
      <c r="C120" s="1">
        <v>45849</v>
      </c>
      <c r="D120" t="s">
        <v>241</v>
      </c>
      <c r="E120" s="3">
        <v>5628.09</v>
      </c>
      <c r="F120">
        <f>MONTH(C120)</f>
        <v>7</v>
      </c>
      <c r="G120" t="str">
        <f t="shared" si="2"/>
        <v>julho</v>
      </c>
    </row>
    <row r="121" spans="1:7" x14ac:dyDescent="0.25">
      <c r="A121">
        <v>2025</v>
      </c>
      <c r="B121" t="s">
        <v>242</v>
      </c>
      <c r="C121" s="1">
        <v>46010</v>
      </c>
      <c r="D121" t="s">
        <v>243</v>
      </c>
      <c r="E121" s="3">
        <v>8400</v>
      </c>
      <c r="F121">
        <f>MONTH(C121)</f>
        <v>12</v>
      </c>
      <c r="G121" t="str">
        <f t="shared" si="2"/>
        <v>dezembro</v>
      </c>
    </row>
    <row r="122" spans="1:7" x14ac:dyDescent="0.25">
      <c r="A122">
        <v>2025</v>
      </c>
      <c r="B122" t="s">
        <v>244</v>
      </c>
      <c r="C122" s="1">
        <v>45996</v>
      </c>
      <c r="D122" t="s">
        <v>245</v>
      </c>
      <c r="E122" s="3">
        <v>7200</v>
      </c>
      <c r="F122">
        <f>MONTH(C122)</f>
        <v>12</v>
      </c>
      <c r="G122" t="str">
        <f t="shared" si="2"/>
        <v>dezembro</v>
      </c>
    </row>
    <row r="123" spans="1:7" x14ac:dyDescent="0.25">
      <c r="A123">
        <v>2025</v>
      </c>
      <c r="B123" t="s">
        <v>246</v>
      </c>
      <c r="C123" s="1">
        <v>45716</v>
      </c>
      <c r="D123" t="s">
        <v>247</v>
      </c>
      <c r="E123" s="3">
        <v>1995.74</v>
      </c>
      <c r="F123">
        <f>MONTH(C123)</f>
        <v>2</v>
      </c>
      <c r="G123" t="str">
        <f t="shared" si="2"/>
        <v>fevereiro</v>
      </c>
    </row>
    <row r="124" spans="1:7" x14ac:dyDescent="0.25">
      <c r="A124">
        <v>2025</v>
      </c>
      <c r="B124" t="s">
        <v>248</v>
      </c>
      <c r="C124" s="1">
        <v>45905</v>
      </c>
      <c r="D124" t="s">
        <v>249</v>
      </c>
      <c r="E124" s="3">
        <v>5000</v>
      </c>
      <c r="F124">
        <f>MONTH(C124)</f>
        <v>9</v>
      </c>
      <c r="G124" t="str">
        <f t="shared" si="2"/>
        <v>setembro</v>
      </c>
    </row>
    <row r="125" spans="1:7" x14ac:dyDescent="0.25">
      <c r="A125">
        <v>2025</v>
      </c>
      <c r="B125" t="s">
        <v>250</v>
      </c>
      <c r="C125" s="1">
        <v>45793</v>
      </c>
      <c r="D125" t="s">
        <v>251</v>
      </c>
      <c r="E125" s="3">
        <v>1813.23</v>
      </c>
      <c r="F125">
        <f>MONTH(C125)</f>
        <v>5</v>
      </c>
      <c r="G125" t="str">
        <f t="shared" si="2"/>
        <v>maio</v>
      </c>
    </row>
    <row r="126" spans="1:7" x14ac:dyDescent="0.25">
      <c r="A126">
        <v>2025</v>
      </c>
      <c r="B126" t="s">
        <v>252</v>
      </c>
      <c r="C126" s="1">
        <v>45996</v>
      </c>
      <c r="D126" t="s">
        <v>253</v>
      </c>
      <c r="E126" s="3">
        <v>59400</v>
      </c>
      <c r="F126">
        <f>MONTH(C126)</f>
        <v>12</v>
      </c>
      <c r="G126" t="str">
        <f t="shared" si="2"/>
        <v>dezembro</v>
      </c>
    </row>
    <row r="127" spans="1:7" x14ac:dyDescent="0.25">
      <c r="A127">
        <v>2025</v>
      </c>
      <c r="B127" t="s">
        <v>254</v>
      </c>
      <c r="C127" s="1">
        <v>45838</v>
      </c>
      <c r="D127" t="s">
        <v>255</v>
      </c>
      <c r="E127" s="3">
        <v>71.2</v>
      </c>
      <c r="F127">
        <f>MONTH(C127)</f>
        <v>6</v>
      </c>
      <c r="G127" t="str">
        <f t="shared" si="2"/>
        <v>junho</v>
      </c>
    </row>
    <row r="128" spans="1:7" x14ac:dyDescent="0.25">
      <c r="A128">
        <v>2025</v>
      </c>
      <c r="B128" t="s">
        <v>256</v>
      </c>
      <c r="C128" s="1">
        <v>45975</v>
      </c>
      <c r="D128" t="s">
        <v>257</v>
      </c>
      <c r="E128" s="3">
        <v>774.48</v>
      </c>
      <c r="F128">
        <f>MONTH(C128)</f>
        <v>11</v>
      </c>
      <c r="G128" t="str">
        <f t="shared" si="2"/>
        <v>novembro</v>
      </c>
    </row>
    <row r="129" spans="1:7" x14ac:dyDescent="0.25">
      <c r="A129">
        <v>2025</v>
      </c>
      <c r="B129" t="s">
        <v>258</v>
      </c>
      <c r="C129" s="1">
        <v>46014</v>
      </c>
      <c r="D129" t="s">
        <v>259</v>
      </c>
      <c r="E129" s="3">
        <v>213105.2</v>
      </c>
      <c r="F129">
        <f>MONTH(C129)</f>
        <v>12</v>
      </c>
      <c r="G129" t="str">
        <f t="shared" si="2"/>
        <v>dezembro</v>
      </c>
    </row>
    <row r="130" spans="1:7" x14ac:dyDescent="0.25">
      <c r="A130">
        <v>2025</v>
      </c>
      <c r="B130" t="s">
        <v>260</v>
      </c>
      <c r="C130" s="1">
        <v>45673</v>
      </c>
      <c r="D130" t="s">
        <v>261</v>
      </c>
      <c r="E130" s="3">
        <v>2500</v>
      </c>
      <c r="F130">
        <f>MONTH(C130)</f>
        <v>1</v>
      </c>
      <c r="G130" t="str">
        <f t="shared" si="2"/>
        <v>janeiro</v>
      </c>
    </row>
    <row r="131" spans="1:7" x14ac:dyDescent="0.25">
      <c r="A131">
        <v>2025</v>
      </c>
      <c r="B131" t="s">
        <v>262</v>
      </c>
      <c r="C131" s="1">
        <v>45856</v>
      </c>
      <c r="D131" t="s">
        <v>263</v>
      </c>
      <c r="E131" s="3">
        <v>6380.04</v>
      </c>
      <c r="F131">
        <f>MONTH(C131)</f>
        <v>7</v>
      </c>
      <c r="G131" t="str">
        <f t="shared" si="2"/>
        <v>julho</v>
      </c>
    </row>
    <row r="132" spans="1:7" x14ac:dyDescent="0.25">
      <c r="A132">
        <v>2025</v>
      </c>
      <c r="B132" t="s">
        <v>264</v>
      </c>
      <c r="C132" s="1">
        <v>46008</v>
      </c>
      <c r="D132" t="s">
        <v>265</v>
      </c>
      <c r="E132" s="3">
        <v>484882.9</v>
      </c>
      <c r="F132">
        <f>MONTH(C132)</f>
        <v>12</v>
      </c>
      <c r="G132" t="str">
        <f t="shared" si="2"/>
        <v>dezembro</v>
      </c>
    </row>
    <row r="133" spans="1:7" x14ac:dyDescent="0.25">
      <c r="A133">
        <v>2025</v>
      </c>
      <c r="B133" t="s">
        <v>266</v>
      </c>
      <c r="C133" s="1">
        <v>45700</v>
      </c>
      <c r="D133" t="s">
        <v>267</v>
      </c>
      <c r="E133" s="3">
        <v>1236.1199999999999</v>
      </c>
      <c r="F133">
        <f>MONTH(C133)</f>
        <v>2</v>
      </c>
      <c r="G133" t="str">
        <f t="shared" si="2"/>
        <v>fevereiro</v>
      </c>
    </row>
    <row r="134" spans="1:7" x14ac:dyDescent="0.25">
      <c r="A134">
        <v>2025</v>
      </c>
      <c r="B134" t="s">
        <v>266</v>
      </c>
      <c r="C134" s="1">
        <v>45988</v>
      </c>
      <c r="D134" t="s">
        <v>267</v>
      </c>
      <c r="E134" s="3">
        <v>2599.3000000000002</v>
      </c>
      <c r="F134">
        <f>MONTH(C134)</f>
        <v>11</v>
      </c>
      <c r="G134" t="str">
        <f t="shared" ref="G134:G197" si="3">TEXT(F134*29, "mmmm")</f>
        <v>novembro</v>
      </c>
    </row>
    <row r="135" spans="1:7" x14ac:dyDescent="0.25">
      <c r="A135">
        <v>2025</v>
      </c>
      <c r="B135" t="s">
        <v>268</v>
      </c>
      <c r="C135" s="1">
        <v>45959</v>
      </c>
      <c r="D135" t="s">
        <v>269</v>
      </c>
      <c r="E135" s="3">
        <v>2152.8000000000002</v>
      </c>
      <c r="F135">
        <f>MONTH(C135)</f>
        <v>10</v>
      </c>
      <c r="G135" t="str">
        <f t="shared" si="3"/>
        <v>outubro</v>
      </c>
    </row>
    <row r="136" spans="1:7" x14ac:dyDescent="0.25">
      <c r="A136">
        <v>2025</v>
      </c>
      <c r="B136" t="s">
        <v>270</v>
      </c>
      <c r="C136" s="1">
        <v>45996</v>
      </c>
      <c r="D136" t="s">
        <v>271</v>
      </c>
      <c r="E136" s="3">
        <v>1800</v>
      </c>
      <c r="F136">
        <f>MONTH(C136)</f>
        <v>12</v>
      </c>
      <c r="G136" t="str">
        <f t="shared" si="3"/>
        <v>dezembro</v>
      </c>
    </row>
    <row r="137" spans="1:7" x14ac:dyDescent="0.25">
      <c r="A137">
        <v>2025</v>
      </c>
      <c r="B137" t="s">
        <v>272</v>
      </c>
      <c r="C137" s="1">
        <v>46021</v>
      </c>
      <c r="D137" t="s">
        <v>273</v>
      </c>
      <c r="E137" s="3">
        <v>973.09</v>
      </c>
      <c r="F137">
        <f>MONTH(C137)</f>
        <v>12</v>
      </c>
      <c r="G137" t="str">
        <f t="shared" si="3"/>
        <v>dezembro</v>
      </c>
    </row>
    <row r="138" spans="1:7" x14ac:dyDescent="0.25">
      <c r="A138">
        <v>2025</v>
      </c>
      <c r="B138" t="s">
        <v>274</v>
      </c>
      <c r="C138" s="1">
        <v>46021</v>
      </c>
      <c r="D138" t="s">
        <v>275</v>
      </c>
      <c r="E138" s="3">
        <v>796956.97</v>
      </c>
      <c r="F138">
        <f>MONTH(C138)</f>
        <v>12</v>
      </c>
      <c r="G138" t="str">
        <f t="shared" si="3"/>
        <v>dezembro</v>
      </c>
    </row>
    <row r="139" spans="1:7" x14ac:dyDescent="0.25">
      <c r="A139">
        <v>2025</v>
      </c>
      <c r="B139" t="s">
        <v>276</v>
      </c>
      <c r="C139" s="1">
        <v>46008</v>
      </c>
      <c r="D139" t="s">
        <v>277</v>
      </c>
      <c r="E139" s="3">
        <v>116005.26</v>
      </c>
      <c r="F139">
        <f>MONTH(C139)</f>
        <v>12</v>
      </c>
      <c r="G139" t="str">
        <f t="shared" si="3"/>
        <v>dezembro</v>
      </c>
    </row>
    <row r="140" spans="1:7" x14ac:dyDescent="0.25">
      <c r="A140">
        <v>2025</v>
      </c>
      <c r="B140" t="s">
        <v>278</v>
      </c>
      <c r="C140" s="1">
        <v>45824</v>
      </c>
      <c r="D140" t="s">
        <v>279</v>
      </c>
      <c r="E140" s="3">
        <v>17121.57</v>
      </c>
      <c r="F140">
        <f>MONTH(C140)</f>
        <v>6</v>
      </c>
      <c r="G140" t="str">
        <f t="shared" si="3"/>
        <v>junho</v>
      </c>
    </row>
    <row r="141" spans="1:7" x14ac:dyDescent="0.25">
      <c r="A141">
        <v>2025</v>
      </c>
      <c r="B141" t="s">
        <v>280</v>
      </c>
      <c r="C141" s="1">
        <v>45868</v>
      </c>
      <c r="D141" t="s">
        <v>281</v>
      </c>
      <c r="E141" s="3">
        <v>1901.04</v>
      </c>
      <c r="F141">
        <f>MONTH(C141)</f>
        <v>7</v>
      </c>
      <c r="G141" t="str">
        <f t="shared" si="3"/>
        <v>julho</v>
      </c>
    </row>
    <row r="142" spans="1:7" x14ac:dyDescent="0.25">
      <c r="A142">
        <v>2025</v>
      </c>
      <c r="B142" t="s">
        <v>282</v>
      </c>
      <c r="C142" s="1">
        <v>46014</v>
      </c>
      <c r="D142" t="s">
        <v>283</v>
      </c>
      <c r="E142" s="3">
        <v>339472.67</v>
      </c>
      <c r="F142">
        <f>MONTH(C142)</f>
        <v>12</v>
      </c>
      <c r="G142" t="str">
        <f t="shared" si="3"/>
        <v>dezembro</v>
      </c>
    </row>
    <row r="143" spans="1:7" x14ac:dyDescent="0.25">
      <c r="A143">
        <v>2025</v>
      </c>
      <c r="B143" t="s">
        <v>284</v>
      </c>
      <c r="C143" s="1">
        <v>45987</v>
      </c>
      <c r="D143" t="s">
        <v>285</v>
      </c>
      <c r="E143" s="3">
        <v>786800.28</v>
      </c>
      <c r="F143">
        <f>MONTH(C143)</f>
        <v>11</v>
      </c>
      <c r="G143" t="str">
        <f t="shared" si="3"/>
        <v>novembro</v>
      </c>
    </row>
    <row r="144" spans="1:7" x14ac:dyDescent="0.25">
      <c r="A144">
        <v>2025</v>
      </c>
      <c r="B144" t="s">
        <v>286</v>
      </c>
      <c r="C144" s="1">
        <v>45848</v>
      </c>
      <c r="D144" t="s">
        <v>287</v>
      </c>
      <c r="E144" s="3">
        <v>143638</v>
      </c>
      <c r="F144">
        <f>MONTH(C144)</f>
        <v>7</v>
      </c>
      <c r="G144" t="str">
        <f t="shared" si="3"/>
        <v>julho</v>
      </c>
    </row>
    <row r="145" spans="1:7" x14ac:dyDescent="0.25">
      <c r="A145">
        <v>2025</v>
      </c>
      <c r="B145" t="s">
        <v>288</v>
      </c>
      <c r="C145" s="1">
        <v>45754</v>
      </c>
      <c r="D145" t="s">
        <v>289</v>
      </c>
      <c r="E145" s="3">
        <v>248544</v>
      </c>
      <c r="F145">
        <f>MONTH(C145)</f>
        <v>4</v>
      </c>
      <c r="G145" t="str">
        <f t="shared" si="3"/>
        <v>abril</v>
      </c>
    </row>
    <row r="146" spans="1:7" x14ac:dyDescent="0.25">
      <c r="A146">
        <v>2025</v>
      </c>
      <c r="B146" t="s">
        <v>290</v>
      </c>
      <c r="C146" s="1">
        <v>45922</v>
      </c>
      <c r="D146" t="s">
        <v>291</v>
      </c>
      <c r="E146" s="3">
        <v>54.14</v>
      </c>
      <c r="F146">
        <f>MONTH(C146)</f>
        <v>9</v>
      </c>
      <c r="G146" t="str">
        <f t="shared" si="3"/>
        <v>setembro</v>
      </c>
    </row>
    <row r="147" spans="1:7" x14ac:dyDescent="0.25">
      <c r="A147">
        <v>2025</v>
      </c>
      <c r="B147" t="s">
        <v>292</v>
      </c>
      <c r="C147" s="1">
        <v>46010</v>
      </c>
      <c r="D147" t="s">
        <v>293</v>
      </c>
      <c r="E147" s="3">
        <v>8400</v>
      </c>
      <c r="F147">
        <f>MONTH(C147)</f>
        <v>12</v>
      </c>
      <c r="G147" t="str">
        <f t="shared" si="3"/>
        <v>dezembro</v>
      </c>
    </row>
    <row r="148" spans="1:7" x14ac:dyDescent="0.25">
      <c r="A148">
        <v>2025</v>
      </c>
      <c r="B148" t="s">
        <v>294</v>
      </c>
      <c r="C148" s="1">
        <v>45842</v>
      </c>
      <c r="D148" t="s">
        <v>295</v>
      </c>
      <c r="E148" s="3">
        <v>5.36</v>
      </c>
      <c r="F148">
        <f>MONTH(C148)</f>
        <v>7</v>
      </c>
      <c r="G148" t="str">
        <f t="shared" si="3"/>
        <v>julho</v>
      </c>
    </row>
    <row r="149" spans="1:7" x14ac:dyDescent="0.25">
      <c r="A149">
        <v>2025</v>
      </c>
      <c r="B149" t="s">
        <v>296</v>
      </c>
      <c r="C149" s="1">
        <v>46003</v>
      </c>
      <c r="D149" t="s">
        <v>297</v>
      </c>
      <c r="E149" s="3">
        <v>43493.4</v>
      </c>
      <c r="F149">
        <f>MONTH(C149)</f>
        <v>12</v>
      </c>
      <c r="G149" t="str">
        <f t="shared" si="3"/>
        <v>dezembro</v>
      </c>
    </row>
    <row r="150" spans="1:7" x14ac:dyDescent="0.25">
      <c r="A150">
        <v>2025</v>
      </c>
      <c r="B150" t="s">
        <v>298</v>
      </c>
      <c r="C150" s="1">
        <v>46010</v>
      </c>
      <c r="D150" t="s">
        <v>299</v>
      </c>
      <c r="E150" s="3">
        <v>8400</v>
      </c>
      <c r="F150">
        <f>MONTH(C150)</f>
        <v>12</v>
      </c>
      <c r="G150" t="str">
        <f t="shared" si="3"/>
        <v>dezembro</v>
      </c>
    </row>
    <row r="151" spans="1:7" x14ac:dyDescent="0.25">
      <c r="A151">
        <v>2025</v>
      </c>
      <c r="B151" t="s">
        <v>300</v>
      </c>
      <c r="C151" s="1">
        <v>45915</v>
      </c>
      <c r="D151" t="s">
        <v>301</v>
      </c>
      <c r="E151" s="3">
        <v>121</v>
      </c>
      <c r="F151">
        <f>MONTH(C151)</f>
        <v>9</v>
      </c>
      <c r="G151" t="str">
        <f t="shared" si="3"/>
        <v>setembro</v>
      </c>
    </row>
    <row r="152" spans="1:7" x14ac:dyDescent="0.25">
      <c r="A152">
        <v>2025</v>
      </c>
      <c r="B152" t="s">
        <v>302</v>
      </c>
      <c r="C152" s="1">
        <v>45988</v>
      </c>
      <c r="D152" t="s">
        <v>303</v>
      </c>
      <c r="E152" s="3">
        <v>151.19999999999999</v>
      </c>
      <c r="F152">
        <f>MONTH(C152)</f>
        <v>11</v>
      </c>
      <c r="G152" t="str">
        <f t="shared" si="3"/>
        <v>novembro</v>
      </c>
    </row>
    <row r="153" spans="1:7" x14ac:dyDescent="0.25">
      <c r="A153">
        <v>2025</v>
      </c>
      <c r="B153" t="s">
        <v>304</v>
      </c>
      <c r="C153" s="1">
        <v>46006</v>
      </c>
      <c r="D153" t="s">
        <v>305</v>
      </c>
      <c r="E153" s="3">
        <v>285528.11</v>
      </c>
      <c r="F153">
        <f>MONTH(C153)</f>
        <v>12</v>
      </c>
      <c r="G153" t="str">
        <f t="shared" si="3"/>
        <v>dezembro</v>
      </c>
    </row>
    <row r="154" spans="1:7" x14ac:dyDescent="0.25">
      <c r="A154">
        <v>2025</v>
      </c>
      <c r="B154" t="s">
        <v>306</v>
      </c>
      <c r="C154" s="1">
        <v>46014</v>
      </c>
      <c r="D154" t="s">
        <v>307</v>
      </c>
      <c r="E154" s="3">
        <v>17507.72</v>
      </c>
      <c r="F154">
        <f>MONTH(C154)</f>
        <v>12</v>
      </c>
      <c r="G154" t="str">
        <f t="shared" si="3"/>
        <v>dezembro</v>
      </c>
    </row>
    <row r="155" spans="1:7" x14ac:dyDescent="0.25">
      <c r="A155">
        <v>2025</v>
      </c>
      <c r="B155" t="s">
        <v>308</v>
      </c>
      <c r="C155" s="1">
        <v>45845</v>
      </c>
      <c r="D155" t="s">
        <v>309</v>
      </c>
      <c r="E155" s="3">
        <v>57780</v>
      </c>
      <c r="F155">
        <f>MONTH(C155)</f>
        <v>7</v>
      </c>
      <c r="G155" t="str">
        <f t="shared" si="3"/>
        <v>julho</v>
      </c>
    </row>
    <row r="156" spans="1:7" x14ac:dyDescent="0.25">
      <c r="A156">
        <v>2025</v>
      </c>
      <c r="B156" t="s">
        <v>310</v>
      </c>
      <c r="C156" s="1">
        <v>45873</v>
      </c>
      <c r="D156" t="s">
        <v>311</v>
      </c>
      <c r="E156" s="3">
        <v>88</v>
      </c>
      <c r="F156">
        <f>MONTH(C156)</f>
        <v>8</v>
      </c>
      <c r="G156" t="str">
        <f t="shared" si="3"/>
        <v>agosto</v>
      </c>
    </row>
    <row r="157" spans="1:7" x14ac:dyDescent="0.25">
      <c r="A157">
        <v>2025</v>
      </c>
      <c r="B157" t="s">
        <v>312</v>
      </c>
      <c r="C157" s="1">
        <v>45810</v>
      </c>
      <c r="D157" t="s">
        <v>313</v>
      </c>
      <c r="E157" s="3">
        <v>302.43</v>
      </c>
      <c r="F157">
        <f>MONTH(C157)</f>
        <v>6</v>
      </c>
      <c r="G157" t="str">
        <f t="shared" si="3"/>
        <v>junho</v>
      </c>
    </row>
    <row r="158" spans="1:7" x14ac:dyDescent="0.25">
      <c r="A158">
        <v>2025</v>
      </c>
      <c r="B158" t="s">
        <v>314</v>
      </c>
      <c r="C158" s="1">
        <v>45944</v>
      </c>
      <c r="D158" t="s">
        <v>315</v>
      </c>
      <c r="E158" s="3">
        <v>11900</v>
      </c>
      <c r="F158">
        <f>MONTH(C158)</f>
        <v>10</v>
      </c>
      <c r="G158" t="str">
        <f t="shared" si="3"/>
        <v>outubro</v>
      </c>
    </row>
    <row r="159" spans="1:7" x14ac:dyDescent="0.25">
      <c r="A159">
        <v>2025</v>
      </c>
      <c r="B159" t="s">
        <v>316</v>
      </c>
      <c r="C159" s="1">
        <v>45996</v>
      </c>
      <c r="D159" t="s">
        <v>317</v>
      </c>
      <c r="E159" s="3">
        <v>18600</v>
      </c>
      <c r="F159">
        <f>MONTH(C159)</f>
        <v>12</v>
      </c>
      <c r="G159" t="str">
        <f t="shared" si="3"/>
        <v>dezembro</v>
      </c>
    </row>
    <row r="160" spans="1:7" x14ac:dyDescent="0.25">
      <c r="A160">
        <v>2025</v>
      </c>
      <c r="B160" t="s">
        <v>318</v>
      </c>
      <c r="C160" s="1">
        <v>46010</v>
      </c>
      <c r="D160" t="s">
        <v>319</v>
      </c>
      <c r="E160" s="3">
        <v>5600</v>
      </c>
      <c r="F160">
        <f>MONTH(C160)</f>
        <v>12</v>
      </c>
      <c r="G160" t="str">
        <f t="shared" si="3"/>
        <v>dezembro</v>
      </c>
    </row>
    <row r="161" spans="1:7" x14ac:dyDescent="0.25">
      <c r="A161">
        <v>2025</v>
      </c>
      <c r="B161" t="s">
        <v>320</v>
      </c>
      <c r="C161" s="1">
        <v>45989</v>
      </c>
      <c r="D161" t="s">
        <v>321</v>
      </c>
      <c r="E161" s="3">
        <v>8090.68</v>
      </c>
      <c r="F161">
        <f>MONTH(C161)</f>
        <v>11</v>
      </c>
      <c r="G161" t="str">
        <f t="shared" si="3"/>
        <v>novembro</v>
      </c>
    </row>
    <row r="162" spans="1:7" x14ac:dyDescent="0.25">
      <c r="A162">
        <v>2025</v>
      </c>
      <c r="B162" t="s">
        <v>322</v>
      </c>
      <c r="C162" s="1">
        <v>45722</v>
      </c>
      <c r="D162" t="s">
        <v>323</v>
      </c>
      <c r="E162" s="3">
        <v>2542.46</v>
      </c>
      <c r="F162">
        <f>MONTH(C162)</f>
        <v>3</v>
      </c>
      <c r="G162" t="str">
        <f t="shared" si="3"/>
        <v>março</v>
      </c>
    </row>
    <row r="163" spans="1:7" x14ac:dyDescent="0.25">
      <c r="A163">
        <v>2025</v>
      </c>
      <c r="B163" t="s">
        <v>324</v>
      </c>
      <c r="C163" s="1">
        <v>45869</v>
      </c>
      <c r="D163" t="s">
        <v>325</v>
      </c>
      <c r="E163" s="3">
        <v>149.4</v>
      </c>
      <c r="F163">
        <f>MONTH(C163)</f>
        <v>7</v>
      </c>
      <c r="G163" t="str">
        <f t="shared" si="3"/>
        <v>julho</v>
      </c>
    </row>
    <row r="164" spans="1:7" x14ac:dyDescent="0.25">
      <c r="A164">
        <v>2025</v>
      </c>
      <c r="B164" t="s">
        <v>326</v>
      </c>
      <c r="C164" s="1">
        <v>45910</v>
      </c>
      <c r="D164" t="s">
        <v>327</v>
      </c>
      <c r="E164" s="3">
        <v>250</v>
      </c>
      <c r="F164">
        <f>MONTH(C164)</f>
        <v>9</v>
      </c>
      <c r="G164" t="str">
        <f t="shared" si="3"/>
        <v>setembro</v>
      </c>
    </row>
    <row r="165" spans="1:7" x14ac:dyDescent="0.25">
      <c r="A165">
        <v>2025</v>
      </c>
      <c r="B165" t="s">
        <v>328</v>
      </c>
      <c r="C165" s="1">
        <v>45824</v>
      </c>
      <c r="D165" t="s">
        <v>329</v>
      </c>
      <c r="E165" s="3">
        <v>1834.24</v>
      </c>
      <c r="F165">
        <f>MONTH(C165)</f>
        <v>6</v>
      </c>
      <c r="G165" t="str">
        <f t="shared" si="3"/>
        <v>junho</v>
      </c>
    </row>
    <row r="166" spans="1:7" x14ac:dyDescent="0.25">
      <c r="A166">
        <v>2025</v>
      </c>
      <c r="B166" t="s">
        <v>330</v>
      </c>
      <c r="C166" s="1">
        <v>45712</v>
      </c>
      <c r="D166" t="s">
        <v>331</v>
      </c>
      <c r="E166" s="3">
        <v>1400</v>
      </c>
      <c r="F166">
        <f>MONTH(C166)</f>
        <v>2</v>
      </c>
      <c r="G166" t="str">
        <f t="shared" si="3"/>
        <v>fevereiro</v>
      </c>
    </row>
    <row r="167" spans="1:7" x14ac:dyDescent="0.25">
      <c r="A167">
        <v>2025</v>
      </c>
      <c r="B167" t="s">
        <v>332</v>
      </c>
      <c r="C167" s="1">
        <v>46013</v>
      </c>
      <c r="D167" t="s">
        <v>333</v>
      </c>
      <c r="E167" s="3">
        <v>1880</v>
      </c>
      <c r="F167">
        <f>MONTH(C167)</f>
        <v>12</v>
      </c>
      <c r="G167" t="str">
        <f t="shared" si="3"/>
        <v>dezembro</v>
      </c>
    </row>
    <row r="168" spans="1:7" x14ac:dyDescent="0.25">
      <c r="A168">
        <v>2025</v>
      </c>
      <c r="B168" t="s">
        <v>334</v>
      </c>
      <c r="C168" s="1">
        <v>46013</v>
      </c>
      <c r="D168" t="s">
        <v>335</v>
      </c>
      <c r="E168" s="3">
        <v>4496.3999999999996</v>
      </c>
      <c r="F168">
        <f>MONTH(C168)</f>
        <v>12</v>
      </c>
      <c r="G168" t="str">
        <f t="shared" si="3"/>
        <v>dezembro</v>
      </c>
    </row>
    <row r="169" spans="1:7" x14ac:dyDescent="0.25">
      <c r="A169">
        <v>2025</v>
      </c>
      <c r="B169" t="s">
        <v>336</v>
      </c>
      <c r="C169" s="1">
        <v>45712</v>
      </c>
      <c r="D169" t="s">
        <v>337</v>
      </c>
      <c r="E169" s="3">
        <v>1400</v>
      </c>
      <c r="F169">
        <f>MONTH(C169)</f>
        <v>2</v>
      </c>
      <c r="G169" t="str">
        <f t="shared" si="3"/>
        <v>fevereiro</v>
      </c>
    </row>
    <row r="170" spans="1:7" x14ac:dyDescent="0.25">
      <c r="A170">
        <v>2025</v>
      </c>
      <c r="B170" t="s">
        <v>338</v>
      </c>
      <c r="C170" s="1">
        <v>45740</v>
      </c>
      <c r="D170" t="s">
        <v>339</v>
      </c>
      <c r="E170" s="3">
        <v>516.6</v>
      </c>
      <c r="F170">
        <f>MONTH(C170)</f>
        <v>3</v>
      </c>
      <c r="G170" t="str">
        <f t="shared" si="3"/>
        <v>março</v>
      </c>
    </row>
    <row r="171" spans="1:7" x14ac:dyDescent="0.25">
      <c r="A171">
        <v>2025</v>
      </c>
      <c r="B171" t="s">
        <v>340</v>
      </c>
      <c r="C171" s="1">
        <v>45975</v>
      </c>
      <c r="D171" t="s">
        <v>341</v>
      </c>
      <c r="E171" s="3">
        <v>2665.44</v>
      </c>
      <c r="F171">
        <f>MONTH(C171)</f>
        <v>11</v>
      </c>
      <c r="G171" t="str">
        <f t="shared" si="3"/>
        <v>novembro</v>
      </c>
    </row>
    <row r="172" spans="1:7" x14ac:dyDescent="0.25">
      <c r="A172">
        <v>2025</v>
      </c>
      <c r="B172" t="s">
        <v>342</v>
      </c>
      <c r="C172" s="1">
        <v>46006</v>
      </c>
      <c r="D172" t="s">
        <v>343</v>
      </c>
      <c r="E172" s="3">
        <v>8400</v>
      </c>
      <c r="F172">
        <f>MONTH(C172)</f>
        <v>12</v>
      </c>
      <c r="G172" t="str">
        <f t="shared" si="3"/>
        <v>dezembro</v>
      </c>
    </row>
    <row r="173" spans="1:7" x14ac:dyDescent="0.25">
      <c r="A173">
        <v>2025</v>
      </c>
      <c r="B173" t="s">
        <v>344</v>
      </c>
      <c r="C173" s="1">
        <v>46021</v>
      </c>
      <c r="D173" t="s">
        <v>345</v>
      </c>
      <c r="E173" s="3">
        <v>4619.7700000000004</v>
      </c>
      <c r="F173">
        <f>MONTH(C173)</f>
        <v>12</v>
      </c>
      <c r="G173" t="str">
        <f t="shared" si="3"/>
        <v>dezembro</v>
      </c>
    </row>
    <row r="174" spans="1:7" x14ac:dyDescent="0.25">
      <c r="A174">
        <v>2025</v>
      </c>
      <c r="B174" t="s">
        <v>346</v>
      </c>
      <c r="C174" s="1">
        <v>45996</v>
      </c>
      <c r="D174" t="s">
        <v>347</v>
      </c>
      <c r="E174" s="3">
        <v>2200</v>
      </c>
      <c r="F174">
        <f>MONTH(C174)</f>
        <v>12</v>
      </c>
      <c r="G174" t="str">
        <f t="shared" si="3"/>
        <v>dezembro</v>
      </c>
    </row>
    <row r="175" spans="1:7" x14ac:dyDescent="0.25">
      <c r="A175">
        <v>2025</v>
      </c>
      <c r="B175" t="s">
        <v>348</v>
      </c>
      <c r="C175" s="1">
        <v>45950</v>
      </c>
      <c r="D175" t="s">
        <v>349</v>
      </c>
      <c r="E175" s="3">
        <v>154</v>
      </c>
      <c r="F175">
        <f>MONTH(C175)</f>
        <v>10</v>
      </c>
      <c r="G175" t="str">
        <f t="shared" si="3"/>
        <v>outubro</v>
      </c>
    </row>
    <row r="176" spans="1:7" x14ac:dyDescent="0.25">
      <c r="A176">
        <v>2025</v>
      </c>
      <c r="B176" t="s">
        <v>350</v>
      </c>
      <c r="C176" s="1">
        <v>46014</v>
      </c>
      <c r="D176" t="s">
        <v>351</v>
      </c>
      <c r="E176" s="3">
        <v>47842.84</v>
      </c>
      <c r="F176">
        <f>MONTH(C176)</f>
        <v>12</v>
      </c>
      <c r="G176" t="str">
        <f t="shared" si="3"/>
        <v>dezembro</v>
      </c>
    </row>
    <row r="177" spans="1:7" x14ac:dyDescent="0.25">
      <c r="A177">
        <v>2025</v>
      </c>
      <c r="B177" t="s">
        <v>352</v>
      </c>
      <c r="C177" s="1">
        <v>45996</v>
      </c>
      <c r="D177" t="s">
        <v>353</v>
      </c>
      <c r="E177" s="3">
        <v>88655.6</v>
      </c>
      <c r="F177">
        <f>MONTH(C177)</f>
        <v>12</v>
      </c>
      <c r="G177" t="str">
        <f t="shared" si="3"/>
        <v>dezembro</v>
      </c>
    </row>
    <row r="178" spans="1:7" x14ac:dyDescent="0.25">
      <c r="A178">
        <v>2025</v>
      </c>
      <c r="B178" t="s">
        <v>354</v>
      </c>
      <c r="C178" s="1">
        <v>45988</v>
      </c>
      <c r="D178" t="s">
        <v>355</v>
      </c>
      <c r="E178" s="3">
        <v>518.70000000000005</v>
      </c>
      <c r="F178">
        <f>MONTH(C178)</f>
        <v>11</v>
      </c>
      <c r="G178" t="str">
        <f t="shared" si="3"/>
        <v>novembro</v>
      </c>
    </row>
    <row r="179" spans="1:7" x14ac:dyDescent="0.25">
      <c r="A179">
        <v>2025</v>
      </c>
      <c r="B179" t="s">
        <v>356</v>
      </c>
      <c r="C179" s="1">
        <v>46021</v>
      </c>
      <c r="D179" t="s">
        <v>357</v>
      </c>
      <c r="E179" s="3">
        <v>12602.42</v>
      </c>
      <c r="F179">
        <f>MONTH(C179)</f>
        <v>12</v>
      </c>
      <c r="G179" t="str">
        <f t="shared" si="3"/>
        <v>dezembro</v>
      </c>
    </row>
    <row r="180" spans="1:7" x14ac:dyDescent="0.25">
      <c r="A180">
        <v>2025</v>
      </c>
      <c r="B180" t="s">
        <v>358</v>
      </c>
      <c r="C180" s="1">
        <v>46006</v>
      </c>
      <c r="D180" t="s">
        <v>359</v>
      </c>
      <c r="E180" s="3">
        <v>12459.78</v>
      </c>
      <c r="F180">
        <f>MONTH(C180)</f>
        <v>12</v>
      </c>
      <c r="G180" t="str">
        <f t="shared" si="3"/>
        <v>dezembro</v>
      </c>
    </row>
    <row r="181" spans="1:7" x14ac:dyDescent="0.25">
      <c r="A181">
        <v>2025</v>
      </c>
      <c r="B181" t="s">
        <v>360</v>
      </c>
      <c r="C181" s="1">
        <v>45959</v>
      </c>
      <c r="D181" t="s">
        <v>361</v>
      </c>
      <c r="E181" s="3">
        <v>4200</v>
      </c>
      <c r="F181">
        <f>MONTH(C181)</f>
        <v>10</v>
      </c>
      <c r="G181" t="str">
        <f t="shared" si="3"/>
        <v>outubro</v>
      </c>
    </row>
    <row r="182" spans="1:7" x14ac:dyDescent="0.25">
      <c r="A182">
        <v>2025</v>
      </c>
      <c r="B182" t="s">
        <v>362</v>
      </c>
      <c r="C182" s="1">
        <v>45674</v>
      </c>
      <c r="D182" t="s">
        <v>363</v>
      </c>
      <c r="E182" s="3">
        <v>6585.12</v>
      </c>
      <c r="F182">
        <f>MONTH(C182)</f>
        <v>1</v>
      </c>
      <c r="G182" t="str">
        <f t="shared" si="3"/>
        <v>janeiro</v>
      </c>
    </row>
    <row r="183" spans="1:7" x14ac:dyDescent="0.25">
      <c r="A183">
        <v>2025</v>
      </c>
      <c r="B183" t="s">
        <v>364</v>
      </c>
      <c r="C183" s="1">
        <v>46007</v>
      </c>
      <c r="D183" t="s">
        <v>365</v>
      </c>
      <c r="E183" s="3">
        <v>12.94</v>
      </c>
      <c r="F183">
        <f>MONTH(C183)</f>
        <v>12</v>
      </c>
      <c r="G183" t="str">
        <f t="shared" si="3"/>
        <v>dezembro</v>
      </c>
    </row>
    <row r="184" spans="1:7" x14ac:dyDescent="0.25">
      <c r="A184">
        <v>2025</v>
      </c>
      <c r="B184" t="s">
        <v>366</v>
      </c>
      <c r="C184" s="1">
        <v>46010</v>
      </c>
      <c r="D184" t="s">
        <v>367</v>
      </c>
      <c r="E184" s="3">
        <v>24000</v>
      </c>
      <c r="F184">
        <f>MONTH(C184)</f>
        <v>12</v>
      </c>
      <c r="G184" t="str">
        <f t="shared" si="3"/>
        <v>dezembro</v>
      </c>
    </row>
    <row r="185" spans="1:7" x14ac:dyDescent="0.25">
      <c r="A185">
        <v>2025</v>
      </c>
      <c r="B185" t="s">
        <v>368</v>
      </c>
      <c r="C185" s="1">
        <v>46006</v>
      </c>
      <c r="D185" t="s">
        <v>369</v>
      </c>
      <c r="E185" s="3">
        <v>19022.64</v>
      </c>
      <c r="F185">
        <f>MONTH(C185)</f>
        <v>12</v>
      </c>
      <c r="G185" t="str">
        <f t="shared" si="3"/>
        <v>dezembro</v>
      </c>
    </row>
    <row r="186" spans="1:7" x14ac:dyDescent="0.25">
      <c r="A186">
        <v>2025</v>
      </c>
      <c r="B186" t="s">
        <v>370</v>
      </c>
      <c r="C186" s="1">
        <v>45989</v>
      </c>
      <c r="D186" t="s">
        <v>371</v>
      </c>
      <c r="E186" s="3">
        <v>2713.9</v>
      </c>
      <c r="F186">
        <f>MONTH(C186)</f>
        <v>11</v>
      </c>
      <c r="G186" t="str">
        <f t="shared" si="3"/>
        <v>novembro</v>
      </c>
    </row>
    <row r="187" spans="1:7" x14ac:dyDescent="0.25">
      <c r="A187">
        <v>2025</v>
      </c>
      <c r="B187" t="s">
        <v>372</v>
      </c>
      <c r="C187" s="1">
        <v>45971</v>
      </c>
      <c r="D187" t="s">
        <v>373</v>
      </c>
      <c r="E187" s="3">
        <v>1350</v>
      </c>
      <c r="F187">
        <f>MONTH(C187)</f>
        <v>11</v>
      </c>
      <c r="G187" t="str">
        <f t="shared" si="3"/>
        <v>novembro</v>
      </c>
    </row>
    <row r="188" spans="1:7" x14ac:dyDescent="0.25">
      <c r="A188">
        <v>2025</v>
      </c>
      <c r="B188" t="s">
        <v>374</v>
      </c>
      <c r="C188" s="1">
        <v>45887</v>
      </c>
      <c r="D188" t="s">
        <v>375</v>
      </c>
      <c r="E188" s="3">
        <v>16398.63</v>
      </c>
      <c r="F188">
        <f>MONTH(C188)</f>
        <v>8</v>
      </c>
      <c r="G188" t="str">
        <f t="shared" si="3"/>
        <v>agosto</v>
      </c>
    </row>
    <row r="189" spans="1:7" x14ac:dyDescent="0.25">
      <c r="A189">
        <v>2025</v>
      </c>
      <c r="B189" t="s">
        <v>376</v>
      </c>
      <c r="C189" s="1">
        <v>45783</v>
      </c>
      <c r="D189" t="s">
        <v>377</v>
      </c>
      <c r="E189" s="3">
        <v>3698.97</v>
      </c>
      <c r="F189">
        <f>MONTH(C189)</f>
        <v>5</v>
      </c>
      <c r="G189" t="str">
        <f t="shared" si="3"/>
        <v>maio</v>
      </c>
    </row>
    <row r="190" spans="1:7" x14ac:dyDescent="0.25">
      <c r="A190">
        <v>2025</v>
      </c>
      <c r="B190" t="s">
        <v>378</v>
      </c>
      <c r="C190" s="1">
        <v>45985</v>
      </c>
      <c r="D190" t="s">
        <v>379</v>
      </c>
      <c r="E190" s="3">
        <v>155836</v>
      </c>
      <c r="F190">
        <f>MONTH(C190)</f>
        <v>11</v>
      </c>
      <c r="G190" t="str">
        <f t="shared" si="3"/>
        <v>novembro</v>
      </c>
    </row>
    <row r="191" spans="1:7" x14ac:dyDescent="0.25">
      <c r="A191">
        <v>2025</v>
      </c>
      <c r="B191" t="s">
        <v>380</v>
      </c>
      <c r="C191" s="1">
        <v>45968</v>
      </c>
      <c r="D191" t="s">
        <v>381</v>
      </c>
      <c r="E191" s="3">
        <v>4000</v>
      </c>
      <c r="F191">
        <f>MONTH(C191)</f>
        <v>11</v>
      </c>
      <c r="G191" t="str">
        <f t="shared" si="3"/>
        <v>novembro</v>
      </c>
    </row>
    <row r="192" spans="1:7" x14ac:dyDescent="0.25">
      <c r="A192">
        <v>2025</v>
      </c>
      <c r="B192" t="s">
        <v>382</v>
      </c>
      <c r="C192" s="1">
        <v>45975</v>
      </c>
      <c r="D192" t="s">
        <v>383</v>
      </c>
      <c r="E192" s="3">
        <v>4425.3599999999997</v>
      </c>
      <c r="F192">
        <f>MONTH(C192)</f>
        <v>11</v>
      </c>
      <c r="G192" t="str">
        <f t="shared" si="3"/>
        <v>novembro</v>
      </c>
    </row>
    <row r="193" spans="1:7" x14ac:dyDescent="0.25">
      <c r="A193">
        <v>2025</v>
      </c>
      <c r="B193" t="s">
        <v>384</v>
      </c>
      <c r="C193" s="1">
        <v>45832</v>
      </c>
      <c r="D193" t="s">
        <v>385</v>
      </c>
      <c r="E193" s="3">
        <v>4200</v>
      </c>
      <c r="F193">
        <f>MONTH(C193)</f>
        <v>6</v>
      </c>
      <c r="G193" t="str">
        <f t="shared" si="3"/>
        <v>junho</v>
      </c>
    </row>
    <row r="194" spans="1:7" x14ac:dyDescent="0.25">
      <c r="A194">
        <v>2025</v>
      </c>
      <c r="B194" t="s">
        <v>386</v>
      </c>
      <c r="C194" s="1">
        <v>45861</v>
      </c>
      <c r="D194" t="s">
        <v>387</v>
      </c>
      <c r="E194" s="3">
        <v>5972</v>
      </c>
      <c r="F194">
        <f>MONTH(C194)</f>
        <v>7</v>
      </c>
      <c r="G194" t="str">
        <f t="shared" si="3"/>
        <v>julho</v>
      </c>
    </row>
    <row r="195" spans="1:7" x14ac:dyDescent="0.25">
      <c r="A195">
        <v>2025</v>
      </c>
      <c r="B195" t="s">
        <v>388</v>
      </c>
      <c r="C195" s="1">
        <v>45943</v>
      </c>
      <c r="D195" t="s">
        <v>389</v>
      </c>
      <c r="E195" s="3">
        <v>22</v>
      </c>
      <c r="F195">
        <f>MONTH(C195)</f>
        <v>10</v>
      </c>
      <c r="G195" t="str">
        <f t="shared" si="3"/>
        <v>outubro</v>
      </c>
    </row>
    <row r="196" spans="1:7" x14ac:dyDescent="0.25">
      <c r="A196">
        <v>2025</v>
      </c>
      <c r="B196" t="s">
        <v>390</v>
      </c>
      <c r="C196" s="1">
        <v>45782</v>
      </c>
      <c r="D196" t="s">
        <v>391</v>
      </c>
      <c r="E196" s="3">
        <v>29.4</v>
      </c>
      <c r="F196">
        <f>MONTH(C196)</f>
        <v>5</v>
      </c>
      <c r="G196" t="str">
        <f t="shared" si="3"/>
        <v>maio</v>
      </c>
    </row>
    <row r="197" spans="1:7" x14ac:dyDescent="0.25">
      <c r="A197">
        <v>2025</v>
      </c>
      <c r="B197" t="s">
        <v>392</v>
      </c>
      <c r="C197" s="1">
        <v>45929</v>
      </c>
      <c r="D197" t="s">
        <v>393</v>
      </c>
      <c r="E197" s="3">
        <v>66</v>
      </c>
      <c r="F197">
        <f>MONTH(C197)</f>
        <v>9</v>
      </c>
      <c r="G197" t="str">
        <f t="shared" si="3"/>
        <v>setembro</v>
      </c>
    </row>
    <row r="198" spans="1:7" x14ac:dyDescent="0.25">
      <c r="A198">
        <v>2025</v>
      </c>
      <c r="B198" t="s">
        <v>394</v>
      </c>
      <c r="C198" s="1">
        <v>46021</v>
      </c>
      <c r="D198" t="s">
        <v>395</v>
      </c>
      <c r="E198" s="3">
        <v>12714.7</v>
      </c>
      <c r="F198">
        <f>MONTH(C198)</f>
        <v>12</v>
      </c>
      <c r="G198" t="str">
        <f t="shared" ref="G198:G261" si="4">TEXT(F198*29, "mmmm")</f>
        <v>dezembro</v>
      </c>
    </row>
    <row r="199" spans="1:7" x14ac:dyDescent="0.25">
      <c r="A199">
        <v>2025</v>
      </c>
      <c r="B199" t="s">
        <v>396</v>
      </c>
      <c r="C199" s="1">
        <v>45989</v>
      </c>
      <c r="D199" t="s">
        <v>397</v>
      </c>
      <c r="E199" s="3">
        <v>2937.4</v>
      </c>
      <c r="F199">
        <f>MONTH(C199)</f>
        <v>11</v>
      </c>
      <c r="G199" t="str">
        <f t="shared" si="4"/>
        <v>novembro</v>
      </c>
    </row>
    <row r="200" spans="1:7" x14ac:dyDescent="0.25">
      <c r="A200">
        <v>2025</v>
      </c>
      <c r="B200" t="s">
        <v>398</v>
      </c>
      <c r="C200" s="1">
        <v>46010</v>
      </c>
      <c r="D200" t="s">
        <v>399</v>
      </c>
      <c r="E200" s="3">
        <v>12000</v>
      </c>
      <c r="F200">
        <f>MONTH(C200)</f>
        <v>12</v>
      </c>
      <c r="G200" t="str">
        <f t="shared" si="4"/>
        <v>dezembro</v>
      </c>
    </row>
    <row r="201" spans="1:7" x14ac:dyDescent="0.25">
      <c r="A201">
        <v>2025</v>
      </c>
      <c r="B201" t="s">
        <v>400</v>
      </c>
      <c r="C201" s="1">
        <v>45910</v>
      </c>
      <c r="D201" t="s">
        <v>401</v>
      </c>
      <c r="E201" s="3">
        <v>1579.95</v>
      </c>
      <c r="F201">
        <f>MONTH(C201)</f>
        <v>9</v>
      </c>
      <c r="G201" t="str">
        <f t="shared" si="4"/>
        <v>setembro</v>
      </c>
    </row>
    <row r="202" spans="1:7" x14ac:dyDescent="0.25">
      <c r="A202">
        <v>2025</v>
      </c>
      <c r="B202" t="s">
        <v>402</v>
      </c>
      <c r="C202" s="1">
        <v>45673</v>
      </c>
      <c r="D202" t="s">
        <v>403</v>
      </c>
      <c r="E202" s="3">
        <v>1200</v>
      </c>
      <c r="F202">
        <f>MONTH(C202)</f>
        <v>1</v>
      </c>
      <c r="G202" t="str">
        <f t="shared" si="4"/>
        <v>janeiro</v>
      </c>
    </row>
    <row r="203" spans="1:7" x14ac:dyDescent="0.25">
      <c r="A203">
        <v>2025</v>
      </c>
      <c r="B203" t="s">
        <v>404</v>
      </c>
      <c r="C203" s="1">
        <v>46006</v>
      </c>
      <c r="D203" t="s">
        <v>405</v>
      </c>
      <c r="E203" s="3">
        <v>10000</v>
      </c>
      <c r="F203">
        <f>MONTH(C203)</f>
        <v>12</v>
      </c>
      <c r="G203" t="str">
        <f t="shared" si="4"/>
        <v>dezembro</v>
      </c>
    </row>
    <row r="204" spans="1:7" x14ac:dyDescent="0.25">
      <c r="A204">
        <v>2025</v>
      </c>
      <c r="B204" t="s">
        <v>406</v>
      </c>
      <c r="C204" s="1">
        <v>46010</v>
      </c>
      <c r="D204" t="s">
        <v>407</v>
      </c>
      <c r="E204" s="3">
        <v>9100</v>
      </c>
      <c r="F204">
        <f>MONTH(C204)</f>
        <v>12</v>
      </c>
      <c r="G204" t="str">
        <f t="shared" si="4"/>
        <v>dezembro</v>
      </c>
    </row>
    <row r="205" spans="1:7" x14ac:dyDescent="0.25">
      <c r="A205">
        <v>2025</v>
      </c>
      <c r="B205" t="s">
        <v>408</v>
      </c>
      <c r="C205" s="1">
        <v>45832</v>
      </c>
      <c r="D205" t="s">
        <v>409</v>
      </c>
      <c r="E205" s="3">
        <v>4200</v>
      </c>
      <c r="F205">
        <f>MONTH(C205)</f>
        <v>6</v>
      </c>
      <c r="G205" t="str">
        <f t="shared" si="4"/>
        <v>junho</v>
      </c>
    </row>
    <row r="206" spans="1:7" x14ac:dyDescent="0.25">
      <c r="A206">
        <v>2025</v>
      </c>
      <c r="B206" t="s">
        <v>410</v>
      </c>
      <c r="C206" s="1">
        <v>46010</v>
      </c>
      <c r="D206" t="s">
        <v>411</v>
      </c>
      <c r="E206" s="3">
        <v>7000</v>
      </c>
      <c r="F206">
        <f>MONTH(C206)</f>
        <v>12</v>
      </c>
      <c r="G206" t="str">
        <f t="shared" si="4"/>
        <v>dezembro</v>
      </c>
    </row>
    <row r="207" spans="1:7" x14ac:dyDescent="0.25">
      <c r="A207">
        <v>2025</v>
      </c>
      <c r="B207" t="s">
        <v>412</v>
      </c>
      <c r="C207" s="1">
        <v>45712</v>
      </c>
      <c r="D207" t="s">
        <v>413</v>
      </c>
      <c r="E207" s="3">
        <v>163.80000000000001</v>
      </c>
      <c r="F207">
        <f>MONTH(C207)</f>
        <v>2</v>
      </c>
      <c r="G207" t="str">
        <f t="shared" si="4"/>
        <v>fevereiro</v>
      </c>
    </row>
    <row r="208" spans="1:7" x14ac:dyDescent="0.25">
      <c r="A208">
        <v>2025</v>
      </c>
      <c r="B208" t="s">
        <v>414</v>
      </c>
      <c r="C208" s="1">
        <v>45996</v>
      </c>
      <c r="D208" t="s">
        <v>415</v>
      </c>
      <c r="E208" s="3">
        <v>115224.1</v>
      </c>
      <c r="F208">
        <f>MONTH(C208)</f>
        <v>12</v>
      </c>
      <c r="G208" t="str">
        <f t="shared" si="4"/>
        <v>dezembro</v>
      </c>
    </row>
    <row r="209" spans="1:7" x14ac:dyDescent="0.25">
      <c r="A209">
        <v>2025</v>
      </c>
      <c r="B209" t="s">
        <v>416</v>
      </c>
      <c r="C209" s="1">
        <v>45915</v>
      </c>
      <c r="D209" t="s">
        <v>417</v>
      </c>
      <c r="E209" s="3">
        <v>16215</v>
      </c>
      <c r="F209">
        <f>MONTH(C209)</f>
        <v>9</v>
      </c>
      <c r="G209" t="str">
        <f t="shared" si="4"/>
        <v>setembro</v>
      </c>
    </row>
    <row r="210" spans="1:7" x14ac:dyDescent="0.25">
      <c r="A210">
        <v>2025</v>
      </c>
      <c r="B210" t="s">
        <v>418</v>
      </c>
      <c r="C210" s="1">
        <v>45740</v>
      </c>
      <c r="D210" t="s">
        <v>419</v>
      </c>
      <c r="E210" s="3">
        <v>2100</v>
      </c>
      <c r="F210">
        <f>MONTH(C210)</f>
        <v>3</v>
      </c>
      <c r="G210" t="str">
        <f t="shared" si="4"/>
        <v>março</v>
      </c>
    </row>
    <row r="211" spans="1:7" x14ac:dyDescent="0.25">
      <c r="A211">
        <v>2025</v>
      </c>
      <c r="B211" t="s">
        <v>420</v>
      </c>
      <c r="C211" s="1">
        <v>46006</v>
      </c>
      <c r="D211" t="s">
        <v>421</v>
      </c>
      <c r="E211" s="3">
        <v>18335.36</v>
      </c>
      <c r="F211">
        <f>MONTH(C211)</f>
        <v>12</v>
      </c>
      <c r="G211" t="str">
        <f t="shared" si="4"/>
        <v>dezembro</v>
      </c>
    </row>
    <row r="212" spans="1:7" x14ac:dyDescent="0.25">
      <c r="A212">
        <v>2025</v>
      </c>
      <c r="B212" t="s">
        <v>422</v>
      </c>
      <c r="C212" s="1">
        <v>46013</v>
      </c>
      <c r="D212" t="s">
        <v>423</v>
      </c>
      <c r="E212" s="3">
        <v>6090</v>
      </c>
      <c r="F212">
        <f>MONTH(C212)</f>
        <v>12</v>
      </c>
      <c r="G212" t="str">
        <f t="shared" si="4"/>
        <v>dezembro</v>
      </c>
    </row>
    <row r="213" spans="1:7" x14ac:dyDescent="0.25">
      <c r="A213">
        <v>2025</v>
      </c>
      <c r="B213" t="s">
        <v>424</v>
      </c>
      <c r="C213" s="1">
        <v>45975</v>
      </c>
      <c r="D213" t="s">
        <v>425</v>
      </c>
      <c r="E213" s="3">
        <v>11497.12</v>
      </c>
      <c r="F213">
        <f>MONTH(C213)</f>
        <v>11</v>
      </c>
      <c r="G213" t="str">
        <f t="shared" si="4"/>
        <v>novembro</v>
      </c>
    </row>
    <row r="214" spans="1:7" x14ac:dyDescent="0.25">
      <c r="A214">
        <v>2025</v>
      </c>
      <c r="B214" t="s">
        <v>426</v>
      </c>
      <c r="C214" s="1">
        <v>45996</v>
      </c>
      <c r="D214" t="s">
        <v>427</v>
      </c>
      <c r="E214" s="3">
        <v>5150</v>
      </c>
      <c r="F214">
        <f>MONTH(C214)</f>
        <v>12</v>
      </c>
      <c r="G214" t="str">
        <f t="shared" si="4"/>
        <v>dezembro</v>
      </c>
    </row>
    <row r="215" spans="1:7" x14ac:dyDescent="0.25">
      <c r="A215">
        <v>2025</v>
      </c>
      <c r="B215" t="s">
        <v>428</v>
      </c>
      <c r="C215" s="1">
        <v>46013</v>
      </c>
      <c r="D215" t="s">
        <v>429</v>
      </c>
      <c r="E215" s="3">
        <v>5652</v>
      </c>
      <c r="F215">
        <f>MONTH(C215)</f>
        <v>12</v>
      </c>
      <c r="G215" t="str">
        <f t="shared" si="4"/>
        <v>dezembro</v>
      </c>
    </row>
    <row r="216" spans="1:7" x14ac:dyDescent="0.25">
      <c r="A216">
        <v>2025</v>
      </c>
      <c r="B216" t="s">
        <v>430</v>
      </c>
      <c r="C216" s="1">
        <v>45996</v>
      </c>
      <c r="D216" t="s">
        <v>431</v>
      </c>
      <c r="E216" s="3">
        <v>3000</v>
      </c>
      <c r="F216">
        <f>MONTH(C216)</f>
        <v>12</v>
      </c>
      <c r="G216" t="str">
        <f t="shared" si="4"/>
        <v>dezembro</v>
      </c>
    </row>
    <row r="217" spans="1:7" x14ac:dyDescent="0.25">
      <c r="A217">
        <v>2025</v>
      </c>
      <c r="B217" t="s">
        <v>432</v>
      </c>
      <c r="C217" s="1">
        <v>45999</v>
      </c>
      <c r="D217" t="s">
        <v>433</v>
      </c>
      <c r="E217" s="3">
        <v>297</v>
      </c>
      <c r="F217">
        <f>MONTH(C217)</f>
        <v>12</v>
      </c>
      <c r="G217" t="str">
        <f t="shared" si="4"/>
        <v>dezembro</v>
      </c>
    </row>
    <row r="218" spans="1:7" x14ac:dyDescent="0.25">
      <c r="A218">
        <v>2025</v>
      </c>
      <c r="B218" t="s">
        <v>434</v>
      </c>
      <c r="C218" s="1">
        <v>45985</v>
      </c>
      <c r="D218" t="s">
        <v>435</v>
      </c>
      <c r="E218" s="3">
        <v>7700</v>
      </c>
      <c r="F218">
        <f>MONTH(C218)</f>
        <v>11</v>
      </c>
      <c r="G218" t="str">
        <f t="shared" si="4"/>
        <v>novembro</v>
      </c>
    </row>
    <row r="219" spans="1:7" x14ac:dyDescent="0.25">
      <c r="A219">
        <v>2025</v>
      </c>
      <c r="B219" t="s">
        <v>436</v>
      </c>
      <c r="C219" s="1">
        <v>46006</v>
      </c>
      <c r="D219" t="s">
        <v>437</v>
      </c>
      <c r="E219" s="3">
        <v>10197.6</v>
      </c>
      <c r="F219">
        <f>MONTH(C219)</f>
        <v>12</v>
      </c>
      <c r="G219" t="str">
        <f t="shared" si="4"/>
        <v>dezembro</v>
      </c>
    </row>
    <row r="220" spans="1:7" x14ac:dyDescent="0.25">
      <c r="A220">
        <v>2025</v>
      </c>
      <c r="B220" t="s">
        <v>438</v>
      </c>
      <c r="C220" s="1">
        <v>45945</v>
      </c>
      <c r="D220" t="s">
        <v>439</v>
      </c>
      <c r="E220" s="3">
        <v>3958.32</v>
      </c>
      <c r="F220">
        <f>MONTH(C220)</f>
        <v>10</v>
      </c>
      <c r="G220" t="str">
        <f t="shared" si="4"/>
        <v>outubro</v>
      </c>
    </row>
    <row r="221" spans="1:7" x14ac:dyDescent="0.25">
      <c r="A221">
        <v>2025</v>
      </c>
      <c r="B221" t="s">
        <v>440</v>
      </c>
      <c r="C221" s="1">
        <v>45975</v>
      </c>
      <c r="D221" t="s">
        <v>441</v>
      </c>
      <c r="E221" s="3">
        <v>5600.48</v>
      </c>
      <c r="F221">
        <f>MONTH(C221)</f>
        <v>11</v>
      </c>
      <c r="G221" t="str">
        <f t="shared" si="4"/>
        <v>novembro</v>
      </c>
    </row>
    <row r="222" spans="1:7" x14ac:dyDescent="0.25">
      <c r="A222">
        <v>2025</v>
      </c>
      <c r="B222" t="s">
        <v>442</v>
      </c>
      <c r="C222" s="1">
        <v>46010</v>
      </c>
      <c r="D222" t="s">
        <v>443</v>
      </c>
      <c r="E222" s="3">
        <v>2800</v>
      </c>
      <c r="F222">
        <f>MONTH(C222)</f>
        <v>12</v>
      </c>
      <c r="G222" t="str">
        <f t="shared" si="4"/>
        <v>dezembro</v>
      </c>
    </row>
    <row r="223" spans="1:7" x14ac:dyDescent="0.25">
      <c r="A223">
        <v>2025</v>
      </c>
      <c r="B223" t="s">
        <v>444</v>
      </c>
      <c r="C223" s="1">
        <v>45803</v>
      </c>
      <c r="D223" t="s">
        <v>445</v>
      </c>
      <c r="E223" s="3">
        <v>508.46</v>
      </c>
      <c r="F223">
        <f>MONTH(C223)</f>
        <v>5</v>
      </c>
      <c r="G223" t="str">
        <f t="shared" si="4"/>
        <v>maio</v>
      </c>
    </row>
    <row r="224" spans="1:7" x14ac:dyDescent="0.25">
      <c r="A224">
        <v>2025</v>
      </c>
      <c r="B224" t="s">
        <v>446</v>
      </c>
      <c r="C224" s="1">
        <v>46006</v>
      </c>
      <c r="D224" t="s">
        <v>447</v>
      </c>
      <c r="E224" s="3">
        <v>5923.2</v>
      </c>
      <c r="F224">
        <f>MONTH(C224)</f>
        <v>12</v>
      </c>
      <c r="G224" t="str">
        <f t="shared" si="4"/>
        <v>dezembro</v>
      </c>
    </row>
    <row r="225" spans="1:7" x14ac:dyDescent="0.25">
      <c r="A225">
        <v>2025</v>
      </c>
      <c r="B225" t="s">
        <v>448</v>
      </c>
      <c r="C225" s="1">
        <v>46006</v>
      </c>
      <c r="D225" t="s">
        <v>449</v>
      </c>
      <c r="E225" s="3">
        <v>592.32000000000005</v>
      </c>
      <c r="F225">
        <f>MONTH(C225)</f>
        <v>12</v>
      </c>
      <c r="G225" t="str">
        <f t="shared" si="4"/>
        <v>dezembro</v>
      </c>
    </row>
    <row r="226" spans="1:7" x14ac:dyDescent="0.25">
      <c r="A226">
        <v>2025</v>
      </c>
      <c r="B226" t="s">
        <v>450</v>
      </c>
      <c r="C226" s="1">
        <v>45975</v>
      </c>
      <c r="D226" t="s">
        <v>451</v>
      </c>
      <c r="E226" s="3">
        <v>6206.08</v>
      </c>
      <c r="F226">
        <f>MONTH(C226)</f>
        <v>11</v>
      </c>
      <c r="G226" t="str">
        <f t="shared" si="4"/>
        <v>novembro</v>
      </c>
    </row>
    <row r="227" spans="1:7" x14ac:dyDescent="0.25">
      <c r="A227">
        <v>2025</v>
      </c>
      <c r="B227" t="s">
        <v>452</v>
      </c>
      <c r="C227" s="1">
        <v>46010</v>
      </c>
      <c r="D227" t="s">
        <v>453</v>
      </c>
      <c r="E227" s="3">
        <v>12000</v>
      </c>
      <c r="F227">
        <f>MONTH(C227)</f>
        <v>12</v>
      </c>
      <c r="G227" t="str">
        <f t="shared" si="4"/>
        <v>dezembro</v>
      </c>
    </row>
    <row r="228" spans="1:7" x14ac:dyDescent="0.25">
      <c r="A228">
        <v>2025</v>
      </c>
      <c r="B228" t="s">
        <v>454</v>
      </c>
      <c r="C228" s="1">
        <v>45824</v>
      </c>
      <c r="D228" t="s">
        <v>455</v>
      </c>
      <c r="E228" s="3">
        <v>5870.08</v>
      </c>
      <c r="F228">
        <f>MONTH(C228)</f>
        <v>6</v>
      </c>
      <c r="G228" t="str">
        <f t="shared" si="4"/>
        <v>junho</v>
      </c>
    </row>
    <row r="229" spans="1:7" x14ac:dyDescent="0.25">
      <c r="A229">
        <v>2025</v>
      </c>
      <c r="B229" t="s">
        <v>456</v>
      </c>
      <c r="C229" s="1">
        <v>45996</v>
      </c>
      <c r="D229" t="s">
        <v>457</v>
      </c>
      <c r="E229" s="3">
        <v>1500</v>
      </c>
      <c r="F229">
        <f>MONTH(C229)</f>
        <v>12</v>
      </c>
      <c r="G229" t="str">
        <f t="shared" si="4"/>
        <v>dezembro</v>
      </c>
    </row>
    <row r="230" spans="1:7" x14ac:dyDescent="0.25">
      <c r="A230">
        <v>2025</v>
      </c>
      <c r="B230" t="s">
        <v>458</v>
      </c>
      <c r="C230" s="1">
        <v>46006</v>
      </c>
      <c r="D230" t="s">
        <v>459</v>
      </c>
      <c r="E230" s="3">
        <v>5896.64</v>
      </c>
      <c r="F230">
        <f>MONTH(C230)</f>
        <v>12</v>
      </c>
      <c r="G230" t="str">
        <f t="shared" si="4"/>
        <v>dezembro</v>
      </c>
    </row>
    <row r="231" spans="1:7" x14ac:dyDescent="0.25">
      <c r="A231">
        <v>2025</v>
      </c>
      <c r="B231" t="s">
        <v>460</v>
      </c>
      <c r="C231" s="1">
        <v>45959</v>
      </c>
      <c r="D231" t="s">
        <v>461</v>
      </c>
      <c r="E231" s="3">
        <v>105860.3</v>
      </c>
      <c r="F231">
        <f>MONTH(C231)</f>
        <v>10</v>
      </c>
      <c r="G231" t="str">
        <f t="shared" si="4"/>
        <v>outubro</v>
      </c>
    </row>
    <row r="232" spans="1:7" x14ac:dyDescent="0.25">
      <c r="A232">
        <v>2025</v>
      </c>
      <c r="B232" t="s">
        <v>462</v>
      </c>
      <c r="C232" s="1">
        <v>45996</v>
      </c>
      <c r="D232" t="s">
        <v>463</v>
      </c>
      <c r="E232" s="3">
        <v>27500</v>
      </c>
      <c r="F232">
        <f>MONTH(C232)</f>
        <v>12</v>
      </c>
      <c r="G232" t="str">
        <f t="shared" si="4"/>
        <v>dezembro</v>
      </c>
    </row>
    <row r="233" spans="1:7" x14ac:dyDescent="0.25">
      <c r="A233">
        <v>2025</v>
      </c>
      <c r="B233" t="s">
        <v>464</v>
      </c>
      <c r="C233" s="1">
        <v>46006</v>
      </c>
      <c r="D233" t="s">
        <v>465</v>
      </c>
      <c r="E233" s="3">
        <v>3553.92</v>
      </c>
      <c r="F233">
        <f>MONTH(C233)</f>
        <v>12</v>
      </c>
      <c r="G233" t="str">
        <f t="shared" si="4"/>
        <v>dezembro</v>
      </c>
    </row>
    <row r="234" spans="1:7" x14ac:dyDescent="0.25">
      <c r="A234">
        <v>2025</v>
      </c>
      <c r="B234" t="s">
        <v>466</v>
      </c>
      <c r="C234" s="1">
        <v>45817</v>
      </c>
      <c r="D234" t="s">
        <v>467</v>
      </c>
      <c r="E234" s="3">
        <v>1500</v>
      </c>
      <c r="F234">
        <f>MONTH(C234)</f>
        <v>6</v>
      </c>
      <c r="G234" t="str">
        <f t="shared" si="4"/>
        <v>junho</v>
      </c>
    </row>
    <row r="235" spans="1:7" x14ac:dyDescent="0.25">
      <c r="A235">
        <v>2025</v>
      </c>
      <c r="B235" t="s">
        <v>468</v>
      </c>
      <c r="C235" s="1">
        <v>45722</v>
      </c>
      <c r="D235" t="s">
        <v>469</v>
      </c>
      <c r="E235" s="3">
        <v>22</v>
      </c>
      <c r="F235">
        <f>MONTH(C235)</f>
        <v>3</v>
      </c>
      <c r="G235" t="str">
        <f t="shared" si="4"/>
        <v>março</v>
      </c>
    </row>
    <row r="236" spans="1:7" x14ac:dyDescent="0.25">
      <c r="A236">
        <v>2025</v>
      </c>
      <c r="B236" t="s">
        <v>470</v>
      </c>
      <c r="C236" s="1">
        <v>46013</v>
      </c>
      <c r="D236" t="s">
        <v>471</v>
      </c>
      <c r="E236" s="3">
        <v>2530.8000000000002</v>
      </c>
      <c r="F236">
        <f>MONTH(C236)</f>
        <v>12</v>
      </c>
      <c r="G236" t="str">
        <f t="shared" si="4"/>
        <v>dezembro</v>
      </c>
    </row>
    <row r="237" spans="1:7" x14ac:dyDescent="0.25">
      <c r="A237">
        <v>2025</v>
      </c>
      <c r="B237" t="s">
        <v>472</v>
      </c>
      <c r="C237" s="1">
        <v>46013</v>
      </c>
      <c r="D237" t="s">
        <v>473</v>
      </c>
      <c r="E237" s="3">
        <v>29057.1</v>
      </c>
      <c r="F237">
        <f>MONTH(C237)</f>
        <v>12</v>
      </c>
      <c r="G237" t="str">
        <f t="shared" si="4"/>
        <v>dezembro</v>
      </c>
    </row>
    <row r="238" spans="1:7" x14ac:dyDescent="0.25">
      <c r="A238">
        <v>2025</v>
      </c>
      <c r="B238" t="s">
        <v>474</v>
      </c>
      <c r="C238" s="1">
        <v>45996</v>
      </c>
      <c r="D238" t="s">
        <v>475</v>
      </c>
      <c r="E238" s="3">
        <v>6950</v>
      </c>
      <c r="F238">
        <f>MONTH(C238)</f>
        <v>12</v>
      </c>
      <c r="G238" t="str">
        <f t="shared" si="4"/>
        <v>dezembro</v>
      </c>
    </row>
    <row r="239" spans="1:7" x14ac:dyDescent="0.25">
      <c r="A239">
        <v>2025</v>
      </c>
      <c r="B239" t="s">
        <v>476</v>
      </c>
      <c r="C239" s="1">
        <v>45978</v>
      </c>
      <c r="D239" t="s">
        <v>477</v>
      </c>
      <c r="E239" s="3">
        <v>66</v>
      </c>
      <c r="F239">
        <f>MONTH(C239)</f>
        <v>11</v>
      </c>
      <c r="G239" t="str">
        <f t="shared" si="4"/>
        <v>novembro</v>
      </c>
    </row>
    <row r="240" spans="1:7" x14ac:dyDescent="0.25">
      <c r="A240">
        <v>2025</v>
      </c>
      <c r="B240" t="s">
        <v>478</v>
      </c>
      <c r="C240" s="1">
        <v>45838</v>
      </c>
      <c r="D240" t="s">
        <v>479</v>
      </c>
      <c r="E240" s="3">
        <v>1757.3</v>
      </c>
      <c r="F240">
        <f>MONTH(C240)</f>
        <v>6</v>
      </c>
      <c r="G240" t="str">
        <f t="shared" si="4"/>
        <v>junho</v>
      </c>
    </row>
    <row r="241" spans="1:7" x14ac:dyDescent="0.25">
      <c r="A241">
        <v>2025</v>
      </c>
      <c r="B241" t="s">
        <v>480</v>
      </c>
      <c r="C241" s="1">
        <v>45677</v>
      </c>
      <c r="D241" t="s">
        <v>481</v>
      </c>
      <c r="E241" s="3">
        <v>505.41</v>
      </c>
      <c r="F241">
        <f>MONTH(C241)</f>
        <v>1</v>
      </c>
      <c r="G241" t="str">
        <f t="shared" si="4"/>
        <v>janeiro</v>
      </c>
    </row>
    <row r="242" spans="1:7" x14ac:dyDescent="0.25">
      <c r="A242">
        <v>2025</v>
      </c>
      <c r="B242" t="s">
        <v>482</v>
      </c>
      <c r="C242" s="1">
        <v>45833</v>
      </c>
      <c r="D242" t="s">
        <v>483</v>
      </c>
      <c r="E242" s="3">
        <v>923.4</v>
      </c>
      <c r="F242">
        <f>MONTH(C242)</f>
        <v>6</v>
      </c>
      <c r="G242" t="str">
        <f t="shared" si="4"/>
        <v>junho</v>
      </c>
    </row>
    <row r="243" spans="1:7" x14ac:dyDescent="0.25">
      <c r="A243">
        <v>2025</v>
      </c>
      <c r="B243" t="s">
        <v>484</v>
      </c>
      <c r="C243" s="1">
        <v>45996</v>
      </c>
      <c r="D243" t="s">
        <v>485</v>
      </c>
      <c r="E243" s="3">
        <v>10000</v>
      </c>
      <c r="F243">
        <f>MONTH(C243)</f>
        <v>12</v>
      </c>
      <c r="G243" t="str">
        <f t="shared" si="4"/>
        <v>dezembro</v>
      </c>
    </row>
    <row r="244" spans="1:7" x14ac:dyDescent="0.25">
      <c r="A244">
        <v>2025</v>
      </c>
      <c r="B244" t="s">
        <v>486</v>
      </c>
      <c r="C244" s="1">
        <v>45824</v>
      </c>
      <c r="D244" t="s">
        <v>487</v>
      </c>
      <c r="E244" s="3">
        <v>2549.75</v>
      </c>
      <c r="F244">
        <f>MONTH(C244)</f>
        <v>6</v>
      </c>
      <c r="G244" t="str">
        <f t="shared" si="4"/>
        <v>junho</v>
      </c>
    </row>
    <row r="245" spans="1:7" x14ac:dyDescent="0.25">
      <c r="A245">
        <v>2025</v>
      </c>
      <c r="B245" t="s">
        <v>488</v>
      </c>
      <c r="C245" s="1">
        <v>46010</v>
      </c>
      <c r="D245" t="s">
        <v>489</v>
      </c>
      <c r="E245" s="3">
        <v>3500</v>
      </c>
      <c r="F245">
        <f>MONTH(C245)</f>
        <v>12</v>
      </c>
      <c r="G245" t="str">
        <f t="shared" si="4"/>
        <v>dezembro</v>
      </c>
    </row>
    <row r="246" spans="1:7" x14ac:dyDescent="0.25">
      <c r="A246">
        <v>2025</v>
      </c>
      <c r="B246" t="s">
        <v>490</v>
      </c>
      <c r="C246" s="1">
        <v>45701</v>
      </c>
      <c r="D246" t="s">
        <v>491</v>
      </c>
      <c r="E246" s="3">
        <v>1641.6</v>
      </c>
      <c r="F246">
        <f>MONTH(C246)</f>
        <v>2</v>
      </c>
      <c r="G246" t="str">
        <f t="shared" si="4"/>
        <v>fevereiro</v>
      </c>
    </row>
    <row r="247" spans="1:7" x14ac:dyDescent="0.25">
      <c r="A247">
        <v>2025</v>
      </c>
      <c r="B247" t="s">
        <v>492</v>
      </c>
      <c r="C247" s="1">
        <v>45883</v>
      </c>
      <c r="D247" t="s">
        <v>493</v>
      </c>
      <c r="E247" s="3">
        <v>29082.12</v>
      </c>
      <c r="F247">
        <f>MONTH(C247)</f>
        <v>8</v>
      </c>
      <c r="G247" t="str">
        <f t="shared" si="4"/>
        <v>agosto</v>
      </c>
    </row>
    <row r="248" spans="1:7" x14ac:dyDescent="0.25">
      <c r="A248">
        <v>2025</v>
      </c>
      <c r="B248" t="s">
        <v>494</v>
      </c>
      <c r="C248" s="1">
        <v>45887</v>
      </c>
      <c r="D248" t="s">
        <v>495</v>
      </c>
      <c r="E248" s="3">
        <v>44</v>
      </c>
      <c r="F248">
        <f>MONTH(C248)</f>
        <v>8</v>
      </c>
      <c r="G248" t="str">
        <f t="shared" si="4"/>
        <v>agosto</v>
      </c>
    </row>
    <row r="249" spans="1:7" x14ac:dyDescent="0.25">
      <c r="A249">
        <v>2025</v>
      </c>
      <c r="B249" t="s">
        <v>496</v>
      </c>
      <c r="C249" s="1">
        <v>46014</v>
      </c>
      <c r="D249" t="s">
        <v>497</v>
      </c>
      <c r="E249" s="3">
        <v>121</v>
      </c>
      <c r="F249">
        <f>MONTH(C249)</f>
        <v>12</v>
      </c>
      <c r="G249" t="str">
        <f t="shared" si="4"/>
        <v>dezembro</v>
      </c>
    </row>
    <row r="250" spans="1:7" x14ac:dyDescent="0.25">
      <c r="A250">
        <v>2025</v>
      </c>
      <c r="B250" t="s">
        <v>498</v>
      </c>
      <c r="C250" s="1">
        <v>45999</v>
      </c>
      <c r="D250" t="s">
        <v>499</v>
      </c>
      <c r="E250" s="3">
        <v>330</v>
      </c>
      <c r="F250">
        <f>MONTH(C250)</f>
        <v>12</v>
      </c>
      <c r="G250" t="str">
        <f t="shared" si="4"/>
        <v>dezembro</v>
      </c>
    </row>
    <row r="251" spans="1:7" x14ac:dyDescent="0.25">
      <c r="A251">
        <v>2025</v>
      </c>
      <c r="B251" t="s">
        <v>500</v>
      </c>
      <c r="C251" s="1">
        <v>45989</v>
      </c>
      <c r="D251" t="s">
        <v>501</v>
      </c>
      <c r="E251" s="3">
        <v>3566.73</v>
      </c>
      <c r="F251">
        <f>MONTH(C251)</f>
        <v>11</v>
      </c>
      <c r="G251" t="str">
        <f t="shared" si="4"/>
        <v>novembro</v>
      </c>
    </row>
    <row r="252" spans="1:7" x14ac:dyDescent="0.25">
      <c r="A252">
        <v>2025</v>
      </c>
      <c r="B252" t="s">
        <v>502</v>
      </c>
      <c r="C252" s="1">
        <v>46003</v>
      </c>
      <c r="D252" t="s">
        <v>503</v>
      </c>
      <c r="E252" s="3">
        <v>19566.68</v>
      </c>
      <c r="F252">
        <f>MONTH(C252)</f>
        <v>12</v>
      </c>
      <c r="G252" t="str">
        <f t="shared" si="4"/>
        <v>dezembro</v>
      </c>
    </row>
    <row r="253" spans="1:7" x14ac:dyDescent="0.25">
      <c r="A253">
        <v>2025</v>
      </c>
      <c r="B253" t="s">
        <v>504</v>
      </c>
      <c r="C253" s="1">
        <v>46006</v>
      </c>
      <c r="D253" t="s">
        <v>505</v>
      </c>
      <c r="E253" s="3">
        <v>12955.6</v>
      </c>
      <c r="F253">
        <f>MONTH(C253)</f>
        <v>12</v>
      </c>
      <c r="G253" t="str">
        <f t="shared" si="4"/>
        <v>dezembro</v>
      </c>
    </row>
    <row r="254" spans="1:7" x14ac:dyDescent="0.25">
      <c r="A254">
        <v>2025</v>
      </c>
      <c r="B254" t="s">
        <v>506</v>
      </c>
      <c r="C254" s="1">
        <v>46013</v>
      </c>
      <c r="D254" t="s">
        <v>507</v>
      </c>
      <c r="E254" s="3">
        <v>199.9</v>
      </c>
      <c r="F254">
        <f>MONTH(C254)</f>
        <v>12</v>
      </c>
      <c r="G254" t="str">
        <f t="shared" si="4"/>
        <v>dezembro</v>
      </c>
    </row>
    <row r="255" spans="1:7" x14ac:dyDescent="0.25">
      <c r="A255">
        <v>2025</v>
      </c>
      <c r="B255" t="s">
        <v>508</v>
      </c>
      <c r="C255" s="1">
        <v>46009</v>
      </c>
      <c r="D255" t="s">
        <v>509</v>
      </c>
      <c r="E255" s="3">
        <v>1199.45</v>
      </c>
      <c r="F255">
        <f>MONTH(C255)</f>
        <v>12</v>
      </c>
      <c r="G255" t="str">
        <f t="shared" si="4"/>
        <v>dezembro</v>
      </c>
    </row>
    <row r="256" spans="1:7" x14ac:dyDescent="0.25">
      <c r="A256">
        <v>2025</v>
      </c>
      <c r="B256" t="s">
        <v>510</v>
      </c>
      <c r="C256" s="1">
        <v>45973</v>
      </c>
      <c r="D256" t="s">
        <v>511</v>
      </c>
      <c r="E256" s="3">
        <v>1692.7</v>
      </c>
      <c r="F256">
        <f>MONTH(C256)</f>
        <v>11</v>
      </c>
      <c r="G256" t="str">
        <f t="shared" si="4"/>
        <v>novembro</v>
      </c>
    </row>
    <row r="257" spans="1:7" x14ac:dyDescent="0.25">
      <c r="A257">
        <v>2025</v>
      </c>
      <c r="B257" t="s">
        <v>512</v>
      </c>
      <c r="C257" s="1">
        <v>45954</v>
      </c>
      <c r="D257" t="s">
        <v>513</v>
      </c>
      <c r="E257" s="3">
        <v>89123.520000000004</v>
      </c>
      <c r="F257">
        <f>MONTH(C257)</f>
        <v>10</v>
      </c>
      <c r="G257" t="str">
        <f t="shared" si="4"/>
        <v>outubro</v>
      </c>
    </row>
    <row r="258" spans="1:7" x14ac:dyDescent="0.25">
      <c r="A258">
        <v>2025</v>
      </c>
      <c r="B258" t="s">
        <v>514</v>
      </c>
      <c r="C258" s="1">
        <v>45974</v>
      </c>
      <c r="D258" t="s">
        <v>515</v>
      </c>
      <c r="E258" s="3">
        <v>3303.3</v>
      </c>
      <c r="F258">
        <f>MONTH(C258)</f>
        <v>11</v>
      </c>
      <c r="G258" t="str">
        <f t="shared" si="4"/>
        <v>novembro</v>
      </c>
    </row>
    <row r="259" spans="1:7" x14ac:dyDescent="0.25">
      <c r="A259">
        <v>2025</v>
      </c>
      <c r="B259" t="s">
        <v>516</v>
      </c>
      <c r="C259" s="1">
        <v>45747</v>
      </c>
      <c r="D259" t="s">
        <v>517</v>
      </c>
      <c r="E259" s="3">
        <v>25412.04</v>
      </c>
      <c r="F259">
        <f>MONTH(C259)</f>
        <v>3</v>
      </c>
      <c r="G259" t="str">
        <f t="shared" si="4"/>
        <v>março</v>
      </c>
    </row>
    <row r="260" spans="1:7" x14ac:dyDescent="0.25">
      <c r="A260">
        <v>2025</v>
      </c>
      <c r="B260" t="s">
        <v>518</v>
      </c>
      <c r="C260" s="1">
        <v>45992</v>
      </c>
      <c r="D260" t="s">
        <v>519</v>
      </c>
      <c r="E260" s="3">
        <v>61233.5</v>
      </c>
      <c r="F260">
        <f>MONTH(C260)</f>
        <v>12</v>
      </c>
      <c r="G260" t="str">
        <f t="shared" si="4"/>
        <v>dezembro</v>
      </c>
    </row>
    <row r="261" spans="1:7" x14ac:dyDescent="0.25">
      <c r="A261">
        <v>2025</v>
      </c>
      <c r="B261" t="s">
        <v>520</v>
      </c>
      <c r="C261" s="1">
        <v>45908</v>
      </c>
      <c r="D261" t="s">
        <v>521</v>
      </c>
      <c r="E261" s="3">
        <v>10000</v>
      </c>
      <c r="F261">
        <f>MONTH(C261)</f>
        <v>9</v>
      </c>
      <c r="G261" t="str">
        <f t="shared" si="4"/>
        <v>setembro</v>
      </c>
    </row>
    <row r="262" spans="1:7" x14ac:dyDescent="0.25">
      <c r="A262">
        <v>2025</v>
      </c>
      <c r="B262" t="s">
        <v>522</v>
      </c>
      <c r="C262" s="1">
        <v>45894</v>
      </c>
      <c r="D262" t="s">
        <v>523</v>
      </c>
      <c r="E262" s="3">
        <v>5600</v>
      </c>
      <c r="F262">
        <f>MONTH(C262)</f>
        <v>8</v>
      </c>
      <c r="G262" t="str">
        <f t="shared" ref="G262:G325" si="5">TEXT(F262*29, "mmmm")</f>
        <v>agosto</v>
      </c>
    </row>
    <row r="263" spans="1:7" x14ac:dyDescent="0.25">
      <c r="A263">
        <v>2025</v>
      </c>
      <c r="B263" t="s">
        <v>524</v>
      </c>
      <c r="C263" s="1">
        <v>46006</v>
      </c>
      <c r="D263" t="s">
        <v>525</v>
      </c>
      <c r="E263" s="3">
        <v>11806.56</v>
      </c>
      <c r="F263">
        <f>MONTH(C263)</f>
        <v>12</v>
      </c>
      <c r="G263" t="str">
        <f t="shared" si="5"/>
        <v>dezembro</v>
      </c>
    </row>
    <row r="264" spans="1:7" x14ac:dyDescent="0.25">
      <c r="A264">
        <v>2025</v>
      </c>
      <c r="B264" t="s">
        <v>526</v>
      </c>
      <c r="C264" s="1">
        <v>45873</v>
      </c>
      <c r="D264" t="s">
        <v>527</v>
      </c>
      <c r="E264" s="3">
        <v>88</v>
      </c>
      <c r="F264">
        <f>MONTH(C264)</f>
        <v>8</v>
      </c>
      <c r="G264" t="str">
        <f t="shared" si="5"/>
        <v>agosto</v>
      </c>
    </row>
    <row r="265" spans="1:7" x14ac:dyDescent="0.25">
      <c r="A265">
        <v>2025</v>
      </c>
      <c r="B265" t="s">
        <v>528</v>
      </c>
      <c r="C265" s="1">
        <v>45993</v>
      </c>
      <c r="D265" t="s">
        <v>529</v>
      </c>
      <c r="E265" s="3">
        <v>9168.61</v>
      </c>
      <c r="F265">
        <f>MONTH(C265)</f>
        <v>12</v>
      </c>
      <c r="G265" t="str">
        <f t="shared" si="5"/>
        <v>dezembro</v>
      </c>
    </row>
    <row r="266" spans="1:7" x14ac:dyDescent="0.25">
      <c r="A266">
        <v>2025</v>
      </c>
      <c r="B266" t="s">
        <v>530</v>
      </c>
      <c r="C266" s="1">
        <v>45999</v>
      </c>
      <c r="D266" t="s">
        <v>531</v>
      </c>
      <c r="E266" s="3">
        <v>132</v>
      </c>
      <c r="F266">
        <f>MONTH(C266)</f>
        <v>12</v>
      </c>
      <c r="G266" t="str">
        <f t="shared" si="5"/>
        <v>dezembro</v>
      </c>
    </row>
    <row r="267" spans="1:7" x14ac:dyDescent="0.25">
      <c r="A267">
        <v>2025</v>
      </c>
      <c r="B267" t="s">
        <v>532</v>
      </c>
      <c r="C267" s="1">
        <v>45771</v>
      </c>
      <c r="D267" t="s">
        <v>533</v>
      </c>
      <c r="E267" s="3">
        <v>11097.96</v>
      </c>
      <c r="F267">
        <f>MONTH(C267)</f>
        <v>4</v>
      </c>
      <c r="G267" t="str">
        <f t="shared" si="5"/>
        <v>abril</v>
      </c>
    </row>
    <row r="268" spans="1:7" x14ac:dyDescent="0.25">
      <c r="A268">
        <v>2025</v>
      </c>
      <c r="B268" t="s">
        <v>534</v>
      </c>
      <c r="C268" s="1">
        <v>46006</v>
      </c>
      <c r="D268" t="s">
        <v>535</v>
      </c>
      <c r="E268" s="3">
        <v>22665.48</v>
      </c>
      <c r="F268">
        <f>MONTH(C268)</f>
        <v>12</v>
      </c>
      <c r="G268" t="str">
        <f t="shared" si="5"/>
        <v>dezembro</v>
      </c>
    </row>
    <row r="269" spans="1:7" x14ac:dyDescent="0.25">
      <c r="A269">
        <v>2025</v>
      </c>
      <c r="B269" t="s">
        <v>536</v>
      </c>
      <c r="C269" s="1">
        <v>45853</v>
      </c>
      <c r="D269" t="s">
        <v>537</v>
      </c>
      <c r="E269" s="3">
        <v>4900</v>
      </c>
      <c r="F269">
        <f>MONTH(C269)</f>
        <v>7</v>
      </c>
      <c r="G269" t="str">
        <f t="shared" si="5"/>
        <v>julho</v>
      </c>
    </row>
    <row r="270" spans="1:7" x14ac:dyDescent="0.25">
      <c r="A270">
        <v>2025</v>
      </c>
      <c r="B270" t="s">
        <v>538</v>
      </c>
      <c r="C270" s="1">
        <v>46006</v>
      </c>
      <c r="D270" t="s">
        <v>539</v>
      </c>
      <c r="E270" s="3">
        <v>3257.76</v>
      </c>
      <c r="F270">
        <f>MONTH(C270)</f>
        <v>12</v>
      </c>
      <c r="G270" t="str">
        <f t="shared" si="5"/>
        <v>dezembro</v>
      </c>
    </row>
    <row r="271" spans="1:7" x14ac:dyDescent="0.25">
      <c r="A271">
        <v>2025</v>
      </c>
      <c r="B271" t="s">
        <v>540</v>
      </c>
      <c r="C271" s="1">
        <v>46010</v>
      </c>
      <c r="D271" t="s">
        <v>541</v>
      </c>
      <c r="E271" s="3">
        <v>2800</v>
      </c>
      <c r="F271">
        <f>MONTH(C271)</f>
        <v>12</v>
      </c>
      <c r="G271" t="str">
        <f t="shared" si="5"/>
        <v>dezembro</v>
      </c>
    </row>
    <row r="272" spans="1:7" x14ac:dyDescent="0.25">
      <c r="A272">
        <v>2025</v>
      </c>
      <c r="B272" t="s">
        <v>542</v>
      </c>
      <c r="C272" s="1">
        <v>45792</v>
      </c>
      <c r="D272" t="s">
        <v>543</v>
      </c>
      <c r="E272" s="3">
        <v>44</v>
      </c>
      <c r="F272">
        <f>MONTH(C272)</f>
        <v>5</v>
      </c>
      <c r="G272" t="str">
        <f t="shared" si="5"/>
        <v>maio</v>
      </c>
    </row>
    <row r="273" spans="1:7" x14ac:dyDescent="0.25">
      <c r="A273">
        <v>2025</v>
      </c>
      <c r="B273" t="s">
        <v>544</v>
      </c>
      <c r="C273" s="1">
        <v>45911</v>
      </c>
      <c r="D273" t="s">
        <v>545</v>
      </c>
      <c r="E273" s="3">
        <v>2903.23</v>
      </c>
      <c r="F273">
        <f>MONTH(C273)</f>
        <v>9</v>
      </c>
      <c r="G273" t="str">
        <f t="shared" si="5"/>
        <v>setembro</v>
      </c>
    </row>
    <row r="274" spans="1:7" x14ac:dyDescent="0.25">
      <c r="A274">
        <v>2025</v>
      </c>
      <c r="B274" t="s">
        <v>546</v>
      </c>
      <c r="C274" s="1">
        <v>45854</v>
      </c>
      <c r="D274" t="s">
        <v>547</v>
      </c>
      <c r="E274" s="3">
        <v>1202.51</v>
      </c>
      <c r="F274">
        <f>MONTH(C274)</f>
        <v>7</v>
      </c>
      <c r="G274" t="str">
        <f t="shared" si="5"/>
        <v>julho</v>
      </c>
    </row>
    <row r="275" spans="1:7" x14ac:dyDescent="0.25">
      <c r="A275">
        <v>2025</v>
      </c>
      <c r="B275" t="s">
        <v>546</v>
      </c>
      <c r="C275" s="1">
        <v>46008</v>
      </c>
      <c r="D275" t="s">
        <v>548</v>
      </c>
      <c r="E275" s="3">
        <v>114.59</v>
      </c>
      <c r="F275">
        <f>MONTH(C275)</f>
        <v>12</v>
      </c>
      <c r="G275" t="str">
        <f t="shared" si="5"/>
        <v>dezembro</v>
      </c>
    </row>
    <row r="276" spans="1:7" x14ac:dyDescent="0.25">
      <c r="A276">
        <v>2025</v>
      </c>
      <c r="B276" t="s">
        <v>549</v>
      </c>
      <c r="C276" s="1">
        <v>45890</v>
      </c>
      <c r="D276" t="s">
        <v>550</v>
      </c>
      <c r="E276" s="3">
        <v>12150</v>
      </c>
      <c r="F276">
        <f>MONTH(C276)</f>
        <v>8</v>
      </c>
      <c r="G276" t="str">
        <f t="shared" si="5"/>
        <v>agosto</v>
      </c>
    </row>
    <row r="277" spans="1:7" x14ac:dyDescent="0.25">
      <c r="A277">
        <v>2025</v>
      </c>
      <c r="B277" t="s">
        <v>551</v>
      </c>
      <c r="C277" s="1">
        <v>46010</v>
      </c>
      <c r="D277" t="s">
        <v>552</v>
      </c>
      <c r="E277" s="3">
        <v>8400</v>
      </c>
      <c r="F277">
        <f>MONTH(C277)</f>
        <v>12</v>
      </c>
      <c r="G277" t="str">
        <f t="shared" si="5"/>
        <v>dezembro</v>
      </c>
    </row>
    <row r="278" spans="1:7" x14ac:dyDescent="0.25">
      <c r="A278">
        <v>2025</v>
      </c>
      <c r="B278" t="s">
        <v>553</v>
      </c>
      <c r="C278" s="1">
        <v>45894</v>
      </c>
      <c r="D278" t="s">
        <v>554</v>
      </c>
      <c r="E278" s="3">
        <v>5600</v>
      </c>
      <c r="F278">
        <f>MONTH(C278)</f>
        <v>8</v>
      </c>
      <c r="G278" t="str">
        <f t="shared" si="5"/>
        <v>agosto</v>
      </c>
    </row>
    <row r="279" spans="1:7" x14ac:dyDescent="0.25">
      <c r="A279">
        <v>2025</v>
      </c>
      <c r="B279" t="s">
        <v>555</v>
      </c>
      <c r="C279" s="1">
        <v>46014</v>
      </c>
      <c r="D279" t="s">
        <v>556</v>
      </c>
      <c r="E279" s="3">
        <v>8993.3700000000008</v>
      </c>
      <c r="F279">
        <f>MONTH(C279)</f>
        <v>12</v>
      </c>
      <c r="G279" t="str">
        <f t="shared" si="5"/>
        <v>dezembro</v>
      </c>
    </row>
    <row r="280" spans="1:7" x14ac:dyDescent="0.25">
      <c r="A280">
        <v>2025</v>
      </c>
      <c r="B280" t="s">
        <v>557</v>
      </c>
      <c r="C280" s="1">
        <v>45722</v>
      </c>
      <c r="D280" t="s">
        <v>558</v>
      </c>
      <c r="E280" s="3">
        <v>18208.2</v>
      </c>
      <c r="F280">
        <f>MONTH(C280)</f>
        <v>3</v>
      </c>
      <c r="G280" t="str">
        <f t="shared" si="5"/>
        <v>março</v>
      </c>
    </row>
    <row r="281" spans="1:7" x14ac:dyDescent="0.25">
      <c r="A281">
        <v>2025</v>
      </c>
      <c r="B281" t="s">
        <v>559</v>
      </c>
      <c r="C281" s="1">
        <v>46014</v>
      </c>
      <c r="D281" t="s">
        <v>560</v>
      </c>
      <c r="E281" s="3">
        <v>424708.64</v>
      </c>
      <c r="F281">
        <f>MONTH(C281)</f>
        <v>12</v>
      </c>
      <c r="G281" t="str">
        <f t="shared" si="5"/>
        <v>dezembro</v>
      </c>
    </row>
    <row r="282" spans="1:7" x14ac:dyDescent="0.25">
      <c r="A282">
        <v>2025</v>
      </c>
      <c r="B282" t="s">
        <v>561</v>
      </c>
      <c r="C282" s="1">
        <v>45989</v>
      </c>
      <c r="D282" t="s">
        <v>562</v>
      </c>
      <c r="E282" s="3">
        <v>3259.22</v>
      </c>
      <c r="F282">
        <f>MONTH(C282)</f>
        <v>11</v>
      </c>
      <c r="G282" t="str">
        <f t="shared" si="5"/>
        <v>novembro</v>
      </c>
    </row>
    <row r="283" spans="1:7" x14ac:dyDescent="0.25">
      <c r="A283">
        <v>2025</v>
      </c>
      <c r="B283" t="s">
        <v>563</v>
      </c>
      <c r="C283" s="1">
        <v>45841</v>
      </c>
      <c r="D283" t="s">
        <v>564</v>
      </c>
      <c r="E283" s="3">
        <v>5885.82</v>
      </c>
      <c r="F283">
        <f>MONTH(C283)</f>
        <v>7</v>
      </c>
      <c r="G283" t="str">
        <f t="shared" si="5"/>
        <v>julho</v>
      </c>
    </row>
    <row r="284" spans="1:7" x14ac:dyDescent="0.25">
      <c r="A284">
        <v>2025</v>
      </c>
      <c r="B284" t="s">
        <v>565</v>
      </c>
      <c r="C284" s="1">
        <v>45824</v>
      </c>
      <c r="D284" t="s">
        <v>566</v>
      </c>
      <c r="E284" s="3">
        <v>8856.89</v>
      </c>
      <c r="F284">
        <f>MONTH(C284)</f>
        <v>6</v>
      </c>
      <c r="G284" t="str">
        <f t="shared" si="5"/>
        <v>junho</v>
      </c>
    </row>
    <row r="285" spans="1:7" x14ac:dyDescent="0.25">
      <c r="A285">
        <v>2025</v>
      </c>
      <c r="B285" t="s">
        <v>567</v>
      </c>
      <c r="C285" s="1">
        <v>46021</v>
      </c>
      <c r="D285" t="s">
        <v>568</v>
      </c>
      <c r="E285" s="3">
        <v>16833.12</v>
      </c>
      <c r="F285">
        <f>MONTH(C285)</f>
        <v>12</v>
      </c>
      <c r="G285" t="str">
        <f t="shared" si="5"/>
        <v>dezembro</v>
      </c>
    </row>
    <row r="286" spans="1:7" x14ac:dyDescent="0.25">
      <c r="A286">
        <v>2025</v>
      </c>
      <c r="B286" t="s">
        <v>569</v>
      </c>
      <c r="C286" s="1">
        <v>45996</v>
      </c>
      <c r="D286" t="s">
        <v>570</v>
      </c>
      <c r="E286" s="3">
        <v>4000</v>
      </c>
      <c r="F286">
        <f>MONTH(C286)</f>
        <v>12</v>
      </c>
      <c r="G286" t="str">
        <f t="shared" si="5"/>
        <v>dezembro</v>
      </c>
    </row>
    <row r="287" spans="1:7" x14ac:dyDescent="0.25">
      <c r="A287">
        <v>2025</v>
      </c>
      <c r="B287" t="s">
        <v>571</v>
      </c>
      <c r="C287" s="1">
        <v>45702</v>
      </c>
      <c r="D287" t="s">
        <v>572</v>
      </c>
      <c r="E287" s="3">
        <v>1154.8900000000001</v>
      </c>
      <c r="F287">
        <f>MONTH(C287)</f>
        <v>2</v>
      </c>
      <c r="G287" t="str">
        <f t="shared" si="5"/>
        <v>fevereiro</v>
      </c>
    </row>
    <row r="288" spans="1:7" x14ac:dyDescent="0.25">
      <c r="A288">
        <v>2025</v>
      </c>
      <c r="B288" t="s">
        <v>573</v>
      </c>
      <c r="C288" s="1">
        <v>45989</v>
      </c>
      <c r="D288" t="s">
        <v>574</v>
      </c>
      <c r="E288" s="3">
        <v>3267.11</v>
      </c>
      <c r="F288">
        <f>MONTH(C288)</f>
        <v>11</v>
      </c>
      <c r="G288" t="str">
        <f t="shared" si="5"/>
        <v>novembro</v>
      </c>
    </row>
    <row r="289" spans="1:7" x14ac:dyDescent="0.25">
      <c r="A289">
        <v>2025</v>
      </c>
      <c r="B289" t="s">
        <v>575</v>
      </c>
      <c r="C289" s="1">
        <v>45884</v>
      </c>
      <c r="D289" t="s">
        <v>576</v>
      </c>
      <c r="E289" s="3">
        <v>5735.28</v>
      </c>
      <c r="F289">
        <f>MONTH(C289)</f>
        <v>8</v>
      </c>
      <c r="G289" t="str">
        <f t="shared" si="5"/>
        <v>agosto</v>
      </c>
    </row>
    <row r="290" spans="1:7" x14ac:dyDescent="0.25">
      <c r="A290">
        <v>2025</v>
      </c>
      <c r="B290" t="s">
        <v>577</v>
      </c>
      <c r="C290" s="1">
        <v>45989</v>
      </c>
      <c r="D290" t="s">
        <v>578</v>
      </c>
      <c r="E290" s="3">
        <v>4020.78</v>
      </c>
      <c r="F290">
        <f>MONTH(C290)</f>
        <v>11</v>
      </c>
      <c r="G290" t="str">
        <f t="shared" si="5"/>
        <v>novembro</v>
      </c>
    </row>
    <row r="291" spans="1:7" x14ac:dyDescent="0.25">
      <c r="A291">
        <v>2025</v>
      </c>
      <c r="B291" t="s">
        <v>579</v>
      </c>
      <c r="C291" s="1">
        <v>45975</v>
      </c>
      <c r="D291" t="s">
        <v>580</v>
      </c>
      <c r="E291" s="3">
        <v>2638.88</v>
      </c>
      <c r="F291">
        <f>MONTH(C291)</f>
        <v>11</v>
      </c>
      <c r="G291" t="str">
        <f t="shared" si="5"/>
        <v>novembro</v>
      </c>
    </row>
    <row r="292" spans="1:7" x14ac:dyDescent="0.25">
      <c r="A292">
        <v>2025</v>
      </c>
      <c r="B292" t="s">
        <v>581</v>
      </c>
      <c r="C292" s="1">
        <v>45995</v>
      </c>
      <c r="D292" t="s">
        <v>582</v>
      </c>
      <c r="E292" s="3">
        <v>139.6</v>
      </c>
      <c r="F292">
        <f>MONTH(C292)</f>
        <v>12</v>
      </c>
      <c r="G292" t="str">
        <f t="shared" si="5"/>
        <v>dezembro</v>
      </c>
    </row>
    <row r="293" spans="1:7" x14ac:dyDescent="0.25">
      <c r="A293">
        <v>2025</v>
      </c>
      <c r="B293" t="s">
        <v>583</v>
      </c>
      <c r="C293" s="1">
        <v>45943</v>
      </c>
      <c r="D293" t="s">
        <v>584</v>
      </c>
      <c r="E293" s="3">
        <v>2708.67</v>
      </c>
      <c r="F293">
        <f>MONTH(C293)</f>
        <v>10</v>
      </c>
      <c r="G293" t="str">
        <f t="shared" si="5"/>
        <v>outubro</v>
      </c>
    </row>
    <row r="294" spans="1:7" x14ac:dyDescent="0.25">
      <c r="A294">
        <v>2025</v>
      </c>
      <c r="B294" t="s">
        <v>585</v>
      </c>
      <c r="C294" s="1">
        <v>46014</v>
      </c>
      <c r="D294" t="s">
        <v>586</v>
      </c>
      <c r="E294" s="3">
        <v>45.22</v>
      </c>
      <c r="F294">
        <f>MONTH(C294)</f>
        <v>12</v>
      </c>
      <c r="G294" t="str">
        <f t="shared" si="5"/>
        <v>dezembro</v>
      </c>
    </row>
    <row r="295" spans="1:7" x14ac:dyDescent="0.25">
      <c r="A295">
        <v>2025</v>
      </c>
      <c r="B295" t="s">
        <v>587</v>
      </c>
      <c r="C295" s="1">
        <v>45988</v>
      </c>
      <c r="D295" t="s">
        <v>588</v>
      </c>
      <c r="E295" s="3">
        <v>7300.7</v>
      </c>
      <c r="F295">
        <f>MONTH(C295)</f>
        <v>11</v>
      </c>
      <c r="G295" t="str">
        <f t="shared" si="5"/>
        <v>novembro</v>
      </c>
    </row>
    <row r="296" spans="1:7" x14ac:dyDescent="0.25">
      <c r="A296">
        <v>2025</v>
      </c>
      <c r="B296" t="s">
        <v>589</v>
      </c>
      <c r="C296" s="1">
        <v>45908</v>
      </c>
      <c r="D296" t="s">
        <v>590</v>
      </c>
      <c r="E296" s="3">
        <v>503.1</v>
      </c>
      <c r="F296">
        <f>MONTH(C296)</f>
        <v>9</v>
      </c>
      <c r="G296" t="str">
        <f t="shared" si="5"/>
        <v>setembro</v>
      </c>
    </row>
    <row r="297" spans="1:7" x14ac:dyDescent="0.25">
      <c r="A297">
        <v>2025</v>
      </c>
      <c r="B297" t="s">
        <v>591</v>
      </c>
      <c r="C297" s="1">
        <v>45989</v>
      </c>
      <c r="D297" t="s">
        <v>592</v>
      </c>
      <c r="E297" s="3">
        <v>11399.3</v>
      </c>
      <c r="F297">
        <f>MONTH(C297)</f>
        <v>11</v>
      </c>
      <c r="G297" t="str">
        <f t="shared" si="5"/>
        <v>novembro</v>
      </c>
    </row>
    <row r="298" spans="1:7" x14ac:dyDescent="0.25">
      <c r="A298">
        <v>2025</v>
      </c>
      <c r="B298" t="s">
        <v>593</v>
      </c>
      <c r="C298" s="1">
        <v>45831</v>
      </c>
      <c r="D298" t="s">
        <v>594</v>
      </c>
      <c r="E298" s="3">
        <v>7058.97</v>
      </c>
      <c r="F298">
        <f>MONTH(C298)</f>
        <v>6</v>
      </c>
      <c r="G298" t="str">
        <f t="shared" si="5"/>
        <v>junho</v>
      </c>
    </row>
    <row r="299" spans="1:7" x14ac:dyDescent="0.25">
      <c r="A299">
        <v>2025</v>
      </c>
      <c r="B299" t="s">
        <v>595</v>
      </c>
      <c r="C299" s="1">
        <v>45971</v>
      </c>
      <c r="D299" t="s">
        <v>596</v>
      </c>
      <c r="E299" s="3">
        <v>721.2</v>
      </c>
      <c r="F299">
        <f>MONTH(C299)</f>
        <v>11</v>
      </c>
      <c r="G299" t="str">
        <f t="shared" si="5"/>
        <v>novembro</v>
      </c>
    </row>
    <row r="300" spans="1:7" x14ac:dyDescent="0.25">
      <c r="A300">
        <v>2025</v>
      </c>
      <c r="B300" t="s">
        <v>597</v>
      </c>
      <c r="C300" s="1">
        <v>45852</v>
      </c>
      <c r="D300" t="s">
        <v>598</v>
      </c>
      <c r="E300" s="3">
        <v>384.22</v>
      </c>
      <c r="F300">
        <f>MONTH(C300)</f>
        <v>7</v>
      </c>
      <c r="G300" t="str">
        <f t="shared" si="5"/>
        <v>julho</v>
      </c>
    </row>
    <row r="301" spans="1:7" x14ac:dyDescent="0.25">
      <c r="A301">
        <v>2025</v>
      </c>
      <c r="B301" t="s">
        <v>599</v>
      </c>
      <c r="C301" s="1">
        <v>45887</v>
      </c>
      <c r="D301" t="s">
        <v>600</v>
      </c>
      <c r="E301" s="3">
        <v>44</v>
      </c>
      <c r="F301">
        <f>MONTH(C301)</f>
        <v>8</v>
      </c>
      <c r="G301" t="str">
        <f t="shared" si="5"/>
        <v>agosto</v>
      </c>
    </row>
    <row r="302" spans="1:7" x14ac:dyDescent="0.25">
      <c r="A302">
        <v>2025</v>
      </c>
      <c r="B302" t="s">
        <v>601</v>
      </c>
      <c r="C302" s="1">
        <v>45702</v>
      </c>
      <c r="D302" t="s">
        <v>602</v>
      </c>
      <c r="E302" s="3">
        <v>31.93</v>
      </c>
      <c r="F302">
        <f>MONTH(C302)</f>
        <v>2</v>
      </c>
      <c r="G302" t="str">
        <f t="shared" si="5"/>
        <v>fevereiro</v>
      </c>
    </row>
    <row r="303" spans="1:7" x14ac:dyDescent="0.25">
      <c r="A303">
        <v>2025</v>
      </c>
      <c r="B303" t="s">
        <v>603</v>
      </c>
      <c r="C303" s="1">
        <v>45947</v>
      </c>
      <c r="D303" t="s">
        <v>604</v>
      </c>
      <c r="E303" s="3">
        <v>22778.34</v>
      </c>
      <c r="F303">
        <f>MONTH(C303)</f>
        <v>10</v>
      </c>
      <c r="G303" t="str">
        <f t="shared" si="5"/>
        <v>outubro</v>
      </c>
    </row>
    <row r="304" spans="1:7" x14ac:dyDescent="0.25">
      <c r="A304">
        <v>2025</v>
      </c>
      <c r="B304" t="s">
        <v>605</v>
      </c>
      <c r="C304" s="1">
        <v>45908</v>
      </c>
      <c r="D304" t="s">
        <v>606</v>
      </c>
      <c r="E304" s="3">
        <v>1338</v>
      </c>
      <c r="F304">
        <f>MONTH(C304)</f>
        <v>9</v>
      </c>
      <c r="G304" t="str">
        <f t="shared" si="5"/>
        <v>setembro</v>
      </c>
    </row>
    <row r="305" spans="1:7" x14ac:dyDescent="0.25">
      <c r="A305">
        <v>2025</v>
      </c>
      <c r="B305" t="s">
        <v>607</v>
      </c>
      <c r="C305" s="1">
        <v>46021</v>
      </c>
      <c r="D305" t="s">
        <v>608</v>
      </c>
      <c r="E305" s="3">
        <v>10350.59</v>
      </c>
      <c r="F305">
        <f>MONTH(C305)</f>
        <v>12</v>
      </c>
      <c r="G305" t="str">
        <f t="shared" si="5"/>
        <v>dezembro</v>
      </c>
    </row>
    <row r="306" spans="1:7" x14ac:dyDescent="0.25">
      <c r="A306">
        <v>2025</v>
      </c>
      <c r="B306" t="s">
        <v>609</v>
      </c>
      <c r="C306" s="1">
        <v>45911</v>
      </c>
      <c r="D306" t="s">
        <v>610</v>
      </c>
      <c r="E306" s="3">
        <v>1702.11</v>
      </c>
      <c r="F306">
        <f>MONTH(C306)</f>
        <v>9</v>
      </c>
      <c r="G306" t="str">
        <f t="shared" si="5"/>
        <v>setembro</v>
      </c>
    </row>
    <row r="307" spans="1:7" x14ac:dyDescent="0.25">
      <c r="A307">
        <v>2025</v>
      </c>
      <c r="B307" t="s">
        <v>611</v>
      </c>
      <c r="C307" s="1">
        <v>45989</v>
      </c>
      <c r="D307" t="s">
        <v>612</v>
      </c>
      <c r="E307" s="3">
        <v>6943.46</v>
      </c>
      <c r="F307">
        <f>MONTH(C307)</f>
        <v>11</v>
      </c>
      <c r="G307" t="str">
        <f t="shared" si="5"/>
        <v>novembro</v>
      </c>
    </row>
    <row r="308" spans="1:7" x14ac:dyDescent="0.25">
      <c r="A308">
        <v>2025</v>
      </c>
      <c r="B308" t="s">
        <v>613</v>
      </c>
      <c r="C308" s="1">
        <v>45883</v>
      </c>
      <c r="D308" t="s">
        <v>614</v>
      </c>
      <c r="E308" s="3">
        <v>600</v>
      </c>
      <c r="F308">
        <f>MONTH(C308)</f>
        <v>8</v>
      </c>
      <c r="G308" t="str">
        <f t="shared" si="5"/>
        <v>agosto</v>
      </c>
    </row>
    <row r="309" spans="1:7" x14ac:dyDescent="0.25">
      <c r="A309">
        <v>2025</v>
      </c>
      <c r="B309" t="s">
        <v>615</v>
      </c>
      <c r="C309" s="1">
        <v>45813</v>
      </c>
      <c r="D309" t="s">
        <v>616</v>
      </c>
      <c r="E309" s="3">
        <v>3883.2</v>
      </c>
      <c r="F309">
        <f>MONTH(C309)</f>
        <v>6</v>
      </c>
      <c r="G309" t="str">
        <f t="shared" si="5"/>
        <v>junho</v>
      </c>
    </row>
    <row r="310" spans="1:7" x14ac:dyDescent="0.25">
      <c r="A310">
        <v>2025</v>
      </c>
      <c r="B310" t="s">
        <v>617</v>
      </c>
      <c r="C310" s="1">
        <v>45803</v>
      </c>
      <c r="D310" t="s">
        <v>618</v>
      </c>
      <c r="E310" s="3">
        <v>209</v>
      </c>
      <c r="F310">
        <f>MONTH(C310)</f>
        <v>5</v>
      </c>
      <c r="G310" t="str">
        <f t="shared" si="5"/>
        <v>maio</v>
      </c>
    </row>
    <row r="311" spans="1:7" x14ac:dyDescent="0.25">
      <c r="A311">
        <v>2025</v>
      </c>
      <c r="B311" t="s">
        <v>619</v>
      </c>
      <c r="C311" s="1">
        <v>45876</v>
      </c>
      <c r="D311" t="s">
        <v>620</v>
      </c>
      <c r="E311" s="3">
        <v>25200</v>
      </c>
      <c r="F311">
        <f>MONTH(C311)</f>
        <v>8</v>
      </c>
      <c r="G311" t="str">
        <f t="shared" si="5"/>
        <v>agosto</v>
      </c>
    </row>
    <row r="312" spans="1:7" x14ac:dyDescent="0.25">
      <c r="A312">
        <v>2025</v>
      </c>
      <c r="B312" t="s">
        <v>621</v>
      </c>
      <c r="C312" s="1">
        <v>45672</v>
      </c>
      <c r="D312" t="s">
        <v>622</v>
      </c>
      <c r="E312" s="3">
        <v>700</v>
      </c>
      <c r="F312">
        <f>MONTH(C312)</f>
        <v>1</v>
      </c>
      <c r="G312" t="str">
        <f t="shared" si="5"/>
        <v>janeiro</v>
      </c>
    </row>
    <row r="313" spans="1:7" x14ac:dyDescent="0.25">
      <c r="A313">
        <v>2025</v>
      </c>
      <c r="B313" t="s">
        <v>623</v>
      </c>
      <c r="C313" s="1">
        <v>46006</v>
      </c>
      <c r="D313" t="s">
        <v>624</v>
      </c>
      <c r="E313" s="3">
        <v>700</v>
      </c>
      <c r="F313">
        <f>MONTH(C313)</f>
        <v>12</v>
      </c>
      <c r="G313" t="str">
        <f t="shared" si="5"/>
        <v>dezembro</v>
      </c>
    </row>
    <row r="314" spans="1:7" x14ac:dyDescent="0.25">
      <c r="A314">
        <v>2025</v>
      </c>
      <c r="B314" t="s">
        <v>625</v>
      </c>
      <c r="C314" s="1">
        <v>46006</v>
      </c>
      <c r="D314" t="s">
        <v>626</v>
      </c>
      <c r="E314" s="3">
        <v>7552.08</v>
      </c>
      <c r="F314">
        <f>MONTH(C314)</f>
        <v>12</v>
      </c>
      <c r="G314" t="str">
        <f t="shared" si="5"/>
        <v>dezembro</v>
      </c>
    </row>
    <row r="315" spans="1:7" x14ac:dyDescent="0.25">
      <c r="A315">
        <v>2025</v>
      </c>
      <c r="B315" t="s">
        <v>627</v>
      </c>
      <c r="C315" s="1">
        <v>46013</v>
      </c>
      <c r="D315" t="s">
        <v>628</v>
      </c>
      <c r="E315" s="3">
        <v>3945.6</v>
      </c>
      <c r="F315">
        <f>MONTH(C315)</f>
        <v>12</v>
      </c>
      <c r="G315" t="str">
        <f t="shared" si="5"/>
        <v>dezembro</v>
      </c>
    </row>
    <row r="316" spans="1:7" x14ac:dyDescent="0.25">
      <c r="A316">
        <v>2025</v>
      </c>
      <c r="B316" t="s">
        <v>629</v>
      </c>
      <c r="C316" s="1">
        <v>45989</v>
      </c>
      <c r="D316" t="s">
        <v>630</v>
      </c>
      <c r="E316" s="3">
        <v>7415.09</v>
      </c>
      <c r="F316">
        <f>MONTH(C316)</f>
        <v>11</v>
      </c>
      <c r="G316" t="str">
        <f t="shared" si="5"/>
        <v>novembro</v>
      </c>
    </row>
    <row r="317" spans="1:7" x14ac:dyDescent="0.25">
      <c r="A317">
        <v>2025</v>
      </c>
      <c r="B317" t="s">
        <v>631</v>
      </c>
      <c r="C317" s="1">
        <v>45817</v>
      </c>
      <c r="D317" t="s">
        <v>632</v>
      </c>
      <c r="E317" s="3">
        <v>41.3</v>
      </c>
      <c r="F317">
        <f>MONTH(C317)</f>
        <v>6</v>
      </c>
      <c r="G317" t="str">
        <f t="shared" si="5"/>
        <v>junho</v>
      </c>
    </row>
    <row r="318" spans="1:7" x14ac:dyDescent="0.25">
      <c r="A318">
        <v>2025</v>
      </c>
      <c r="B318" t="s">
        <v>633</v>
      </c>
      <c r="C318" s="1">
        <v>45821</v>
      </c>
      <c r="D318" t="s">
        <v>634</v>
      </c>
      <c r="E318" s="3">
        <v>17417.939999999999</v>
      </c>
      <c r="F318">
        <f>MONTH(C318)</f>
        <v>6</v>
      </c>
      <c r="G318" t="str">
        <f t="shared" si="5"/>
        <v>junho</v>
      </c>
    </row>
    <row r="319" spans="1:7" x14ac:dyDescent="0.25">
      <c r="A319">
        <v>2025</v>
      </c>
      <c r="B319" t="s">
        <v>635</v>
      </c>
      <c r="C319" s="1">
        <v>45777</v>
      </c>
      <c r="D319" t="s">
        <v>636</v>
      </c>
      <c r="E319" s="3">
        <v>3917.69</v>
      </c>
      <c r="F319">
        <f>MONTH(C319)</f>
        <v>4</v>
      </c>
      <c r="G319" t="str">
        <f t="shared" si="5"/>
        <v>abril</v>
      </c>
    </row>
    <row r="320" spans="1:7" x14ac:dyDescent="0.25">
      <c r="A320">
        <v>2025</v>
      </c>
      <c r="B320" t="s">
        <v>637</v>
      </c>
      <c r="C320" s="1">
        <v>46013</v>
      </c>
      <c r="D320" t="s">
        <v>638</v>
      </c>
      <c r="E320" s="3">
        <v>163.80000000000001</v>
      </c>
      <c r="F320">
        <f>MONTH(C320)</f>
        <v>12</v>
      </c>
      <c r="G320" t="str">
        <f t="shared" si="5"/>
        <v>dezembro</v>
      </c>
    </row>
    <row r="321" spans="1:7" x14ac:dyDescent="0.25">
      <c r="A321">
        <v>2025</v>
      </c>
      <c r="B321" t="s">
        <v>639</v>
      </c>
      <c r="C321" s="1">
        <v>45996</v>
      </c>
      <c r="D321" t="s">
        <v>640</v>
      </c>
      <c r="E321" s="3">
        <v>20518.650000000001</v>
      </c>
      <c r="F321">
        <f>MONTH(C321)</f>
        <v>12</v>
      </c>
      <c r="G321" t="str">
        <f t="shared" si="5"/>
        <v>dezembro</v>
      </c>
    </row>
    <row r="322" spans="1:7" x14ac:dyDescent="0.25">
      <c r="A322">
        <v>2025</v>
      </c>
      <c r="B322" t="s">
        <v>641</v>
      </c>
      <c r="C322" s="1">
        <v>45868</v>
      </c>
      <c r="D322" t="s">
        <v>642</v>
      </c>
      <c r="E322" s="3">
        <v>6962.3</v>
      </c>
      <c r="F322">
        <f>MONTH(C322)</f>
        <v>7</v>
      </c>
      <c r="G322" t="str">
        <f t="shared" si="5"/>
        <v>julho</v>
      </c>
    </row>
    <row r="323" spans="1:7" x14ac:dyDescent="0.25">
      <c r="A323">
        <v>2025</v>
      </c>
      <c r="B323" t="s">
        <v>643</v>
      </c>
      <c r="C323" s="1">
        <v>45988</v>
      </c>
      <c r="D323" t="s">
        <v>644</v>
      </c>
      <c r="E323" s="3">
        <v>7643.9</v>
      </c>
      <c r="F323">
        <f>MONTH(C323)</f>
        <v>11</v>
      </c>
      <c r="G323" t="str">
        <f t="shared" si="5"/>
        <v>novembro</v>
      </c>
    </row>
    <row r="324" spans="1:7" x14ac:dyDescent="0.25">
      <c r="A324">
        <v>2025</v>
      </c>
      <c r="B324" t="s">
        <v>645</v>
      </c>
      <c r="C324" s="1">
        <v>45898</v>
      </c>
      <c r="D324" t="s">
        <v>646</v>
      </c>
      <c r="E324" s="3">
        <v>7987.24</v>
      </c>
      <c r="F324">
        <f>MONTH(C324)</f>
        <v>8</v>
      </c>
      <c r="G324" t="str">
        <f t="shared" si="5"/>
        <v>agosto</v>
      </c>
    </row>
    <row r="325" spans="1:7" x14ac:dyDescent="0.25">
      <c r="A325">
        <v>2025</v>
      </c>
      <c r="B325" t="s">
        <v>647</v>
      </c>
      <c r="C325" s="1">
        <v>45975</v>
      </c>
      <c r="D325" t="s">
        <v>648</v>
      </c>
      <c r="E325" s="3">
        <v>15842.36</v>
      </c>
      <c r="F325">
        <f>MONTH(C325)</f>
        <v>11</v>
      </c>
      <c r="G325" t="str">
        <f t="shared" si="5"/>
        <v>novembro</v>
      </c>
    </row>
    <row r="326" spans="1:7" x14ac:dyDescent="0.25">
      <c r="A326">
        <v>2025</v>
      </c>
      <c r="B326" t="s">
        <v>649</v>
      </c>
      <c r="C326" s="1">
        <v>45975</v>
      </c>
      <c r="D326" t="s">
        <v>650</v>
      </c>
      <c r="E326" s="3">
        <v>2369.2800000000002</v>
      </c>
      <c r="F326">
        <f>MONTH(C326)</f>
        <v>11</v>
      </c>
      <c r="G326" t="str">
        <f t="shared" ref="G326:G389" si="6">TEXT(F326*29, "mmmm")</f>
        <v>novembro</v>
      </c>
    </row>
    <row r="327" spans="1:7" x14ac:dyDescent="0.25">
      <c r="A327">
        <v>2025</v>
      </c>
      <c r="B327" t="s">
        <v>651</v>
      </c>
      <c r="C327" s="1">
        <v>45968</v>
      </c>
      <c r="D327" t="s">
        <v>652</v>
      </c>
      <c r="E327" s="3">
        <v>7000</v>
      </c>
      <c r="F327">
        <f>MONTH(C327)</f>
        <v>11</v>
      </c>
      <c r="G327" t="str">
        <f t="shared" si="6"/>
        <v>novembro</v>
      </c>
    </row>
    <row r="328" spans="1:7" x14ac:dyDescent="0.25">
      <c r="A328">
        <v>2025</v>
      </c>
      <c r="B328" t="s">
        <v>653</v>
      </c>
      <c r="C328" s="1">
        <v>45996</v>
      </c>
      <c r="D328" t="s">
        <v>654</v>
      </c>
      <c r="E328" s="3">
        <v>5399.2</v>
      </c>
      <c r="F328">
        <f>MONTH(C328)</f>
        <v>12</v>
      </c>
      <c r="G328" t="str">
        <f t="shared" si="6"/>
        <v>dezembro</v>
      </c>
    </row>
    <row r="329" spans="1:7" x14ac:dyDescent="0.25">
      <c r="A329">
        <v>2025</v>
      </c>
      <c r="B329" t="s">
        <v>655</v>
      </c>
      <c r="C329" s="1">
        <v>45673</v>
      </c>
      <c r="D329" t="s">
        <v>656</v>
      </c>
      <c r="E329" s="3">
        <v>2362.5</v>
      </c>
      <c r="F329">
        <f>MONTH(C329)</f>
        <v>1</v>
      </c>
      <c r="G329" t="str">
        <f t="shared" si="6"/>
        <v>janeiro</v>
      </c>
    </row>
    <row r="330" spans="1:7" x14ac:dyDescent="0.25">
      <c r="A330">
        <v>2025</v>
      </c>
      <c r="B330" t="s">
        <v>657</v>
      </c>
      <c r="C330" s="1">
        <v>45771</v>
      </c>
      <c r="D330" t="s">
        <v>658</v>
      </c>
      <c r="E330" s="3">
        <v>22280.53</v>
      </c>
      <c r="F330">
        <f>MONTH(C330)</f>
        <v>4</v>
      </c>
      <c r="G330" t="str">
        <f t="shared" si="6"/>
        <v>abril</v>
      </c>
    </row>
    <row r="331" spans="1:7" x14ac:dyDescent="0.25">
      <c r="A331">
        <v>2025</v>
      </c>
      <c r="B331" t="s">
        <v>659</v>
      </c>
      <c r="C331" s="1">
        <v>46021</v>
      </c>
      <c r="D331" t="s">
        <v>660</v>
      </c>
      <c r="E331" s="3">
        <v>10253.48</v>
      </c>
      <c r="F331">
        <f>MONTH(C331)</f>
        <v>12</v>
      </c>
      <c r="G331" t="str">
        <f t="shared" si="6"/>
        <v>dezembro</v>
      </c>
    </row>
    <row r="332" spans="1:7" x14ac:dyDescent="0.25">
      <c r="A332">
        <v>2025</v>
      </c>
      <c r="B332" t="s">
        <v>661</v>
      </c>
      <c r="C332" s="1">
        <v>45824</v>
      </c>
      <c r="D332" t="s">
        <v>662</v>
      </c>
      <c r="E332" s="3">
        <v>3298.32</v>
      </c>
      <c r="F332">
        <f>MONTH(C332)</f>
        <v>6</v>
      </c>
      <c r="G332" t="str">
        <f t="shared" si="6"/>
        <v>junho</v>
      </c>
    </row>
    <row r="333" spans="1:7" x14ac:dyDescent="0.25">
      <c r="A333">
        <v>2025</v>
      </c>
      <c r="B333" t="s">
        <v>663</v>
      </c>
      <c r="C333" s="1">
        <v>46006</v>
      </c>
      <c r="D333" t="s">
        <v>664</v>
      </c>
      <c r="E333" s="3">
        <v>5034.72</v>
      </c>
      <c r="F333">
        <f>MONTH(C333)</f>
        <v>12</v>
      </c>
      <c r="G333" t="str">
        <f t="shared" si="6"/>
        <v>dezembro</v>
      </c>
    </row>
    <row r="334" spans="1:7" x14ac:dyDescent="0.25">
      <c r="A334">
        <v>2025</v>
      </c>
      <c r="B334" t="s">
        <v>665</v>
      </c>
      <c r="C334" s="1">
        <v>45968</v>
      </c>
      <c r="D334" t="s">
        <v>666</v>
      </c>
      <c r="E334" s="3">
        <v>8000</v>
      </c>
      <c r="F334">
        <f>MONTH(C334)</f>
        <v>11</v>
      </c>
      <c r="G334" t="str">
        <f t="shared" si="6"/>
        <v>novembro</v>
      </c>
    </row>
    <row r="335" spans="1:7" x14ac:dyDescent="0.25">
      <c r="A335">
        <v>2025</v>
      </c>
      <c r="B335" t="s">
        <v>667</v>
      </c>
      <c r="C335" s="1">
        <v>46006</v>
      </c>
      <c r="D335" t="s">
        <v>668</v>
      </c>
      <c r="E335" s="3">
        <v>4442.3999999999996</v>
      </c>
      <c r="F335">
        <f>MONTH(C335)</f>
        <v>12</v>
      </c>
      <c r="G335" t="str">
        <f t="shared" si="6"/>
        <v>dezembro</v>
      </c>
    </row>
    <row r="336" spans="1:7" x14ac:dyDescent="0.25">
      <c r="A336">
        <v>2025</v>
      </c>
      <c r="B336" t="s">
        <v>669</v>
      </c>
      <c r="C336" s="1">
        <v>45996</v>
      </c>
      <c r="D336" t="s">
        <v>670</v>
      </c>
      <c r="E336" s="3">
        <v>115086.3</v>
      </c>
      <c r="F336">
        <f>MONTH(C336)</f>
        <v>12</v>
      </c>
      <c r="G336" t="str">
        <f t="shared" si="6"/>
        <v>dezembro</v>
      </c>
    </row>
    <row r="337" spans="1:7" x14ac:dyDescent="0.25">
      <c r="A337">
        <v>2025</v>
      </c>
      <c r="B337" t="s">
        <v>671</v>
      </c>
      <c r="C337" s="1">
        <v>46006</v>
      </c>
      <c r="D337" t="s">
        <v>672</v>
      </c>
      <c r="E337" s="3">
        <v>5627.04</v>
      </c>
      <c r="F337">
        <f>MONTH(C337)</f>
        <v>12</v>
      </c>
      <c r="G337" t="str">
        <f t="shared" si="6"/>
        <v>dezembro</v>
      </c>
    </row>
    <row r="338" spans="1:7" x14ac:dyDescent="0.25">
      <c r="A338">
        <v>2025</v>
      </c>
      <c r="B338" t="s">
        <v>673</v>
      </c>
      <c r="C338" s="1">
        <v>45996</v>
      </c>
      <c r="D338" t="s">
        <v>674</v>
      </c>
      <c r="E338" s="3">
        <v>6600</v>
      </c>
      <c r="F338">
        <f>MONTH(C338)</f>
        <v>12</v>
      </c>
      <c r="G338" t="str">
        <f t="shared" si="6"/>
        <v>dezembro</v>
      </c>
    </row>
    <row r="339" spans="1:7" x14ac:dyDescent="0.25">
      <c r="A339">
        <v>2025</v>
      </c>
      <c r="B339" t="s">
        <v>675</v>
      </c>
      <c r="C339" s="1">
        <v>45796</v>
      </c>
      <c r="D339" t="s">
        <v>676</v>
      </c>
      <c r="E339" s="3">
        <v>415</v>
      </c>
      <c r="F339">
        <f>MONTH(C339)</f>
        <v>5</v>
      </c>
      <c r="G339" t="str">
        <f t="shared" si="6"/>
        <v>maio</v>
      </c>
    </row>
    <row r="340" spans="1:7" x14ac:dyDescent="0.25">
      <c r="A340">
        <v>2025</v>
      </c>
      <c r="B340" t="s">
        <v>677</v>
      </c>
      <c r="C340" s="1">
        <v>45971</v>
      </c>
      <c r="D340" t="s">
        <v>678</v>
      </c>
      <c r="E340" s="3">
        <v>624</v>
      </c>
      <c r="F340">
        <f>MONTH(C340)</f>
        <v>11</v>
      </c>
      <c r="G340" t="str">
        <f t="shared" si="6"/>
        <v>novembro</v>
      </c>
    </row>
    <row r="341" spans="1:7" x14ac:dyDescent="0.25">
      <c r="A341">
        <v>2025</v>
      </c>
      <c r="B341" t="s">
        <v>679</v>
      </c>
      <c r="C341" s="1">
        <v>45964</v>
      </c>
      <c r="D341" t="s">
        <v>680</v>
      </c>
      <c r="E341" s="3">
        <v>21.4</v>
      </c>
      <c r="F341">
        <f>MONTH(C341)</f>
        <v>11</v>
      </c>
      <c r="G341" t="str">
        <f t="shared" si="6"/>
        <v>novembro</v>
      </c>
    </row>
    <row r="342" spans="1:7" x14ac:dyDescent="0.25">
      <c r="A342">
        <v>2025</v>
      </c>
      <c r="B342" t="s">
        <v>681</v>
      </c>
      <c r="C342" s="1">
        <v>45940</v>
      </c>
      <c r="D342" t="s">
        <v>682</v>
      </c>
      <c r="E342" s="3">
        <v>6.22</v>
      </c>
      <c r="F342">
        <f>MONTH(C342)</f>
        <v>10</v>
      </c>
      <c r="G342" t="str">
        <f t="shared" si="6"/>
        <v>outubro</v>
      </c>
    </row>
    <row r="343" spans="1:7" x14ac:dyDescent="0.25">
      <c r="A343">
        <v>2025</v>
      </c>
      <c r="B343" t="s">
        <v>683</v>
      </c>
      <c r="C343" s="1">
        <v>46010</v>
      </c>
      <c r="D343" t="s">
        <v>684</v>
      </c>
      <c r="E343" s="3">
        <v>590.76</v>
      </c>
      <c r="F343">
        <f>MONTH(C343)</f>
        <v>12</v>
      </c>
      <c r="G343" t="str">
        <f t="shared" si="6"/>
        <v>dezembro</v>
      </c>
    </row>
    <row r="344" spans="1:7" x14ac:dyDescent="0.25">
      <c r="A344">
        <v>2025</v>
      </c>
      <c r="B344" t="s">
        <v>685</v>
      </c>
      <c r="C344" s="1">
        <v>46010</v>
      </c>
      <c r="D344" t="s">
        <v>686</v>
      </c>
      <c r="E344" s="3">
        <v>8400</v>
      </c>
      <c r="F344">
        <f>MONTH(C344)</f>
        <v>12</v>
      </c>
      <c r="G344" t="str">
        <f t="shared" si="6"/>
        <v>dezembro</v>
      </c>
    </row>
    <row r="345" spans="1:7" x14ac:dyDescent="0.25">
      <c r="A345">
        <v>2025</v>
      </c>
      <c r="B345" t="s">
        <v>687</v>
      </c>
      <c r="C345" s="1">
        <v>46014</v>
      </c>
      <c r="D345" t="s">
        <v>688</v>
      </c>
      <c r="E345" s="3">
        <v>5760</v>
      </c>
      <c r="F345">
        <f>MONTH(C345)</f>
        <v>12</v>
      </c>
      <c r="G345" t="str">
        <f t="shared" si="6"/>
        <v>dezembro</v>
      </c>
    </row>
    <row r="346" spans="1:7" x14ac:dyDescent="0.25">
      <c r="A346">
        <v>2025</v>
      </c>
      <c r="B346" t="s">
        <v>689</v>
      </c>
      <c r="C346" s="1">
        <v>45944</v>
      </c>
      <c r="D346" t="s">
        <v>690</v>
      </c>
      <c r="E346" s="3">
        <v>9376.66</v>
      </c>
      <c r="F346">
        <f>MONTH(C346)</f>
        <v>10</v>
      </c>
      <c r="G346" t="str">
        <f t="shared" si="6"/>
        <v>outubro</v>
      </c>
    </row>
    <row r="347" spans="1:7" x14ac:dyDescent="0.25">
      <c r="A347">
        <v>2025</v>
      </c>
      <c r="B347" t="s">
        <v>691</v>
      </c>
      <c r="C347" s="1">
        <v>45698</v>
      </c>
      <c r="D347" t="s">
        <v>692</v>
      </c>
      <c r="E347" s="3">
        <v>354.09</v>
      </c>
      <c r="F347">
        <f>MONTH(C347)</f>
        <v>2</v>
      </c>
      <c r="G347" t="str">
        <f t="shared" si="6"/>
        <v>fevereiro</v>
      </c>
    </row>
    <row r="348" spans="1:7" x14ac:dyDescent="0.25">
      <c r="A348">
        <v>2025</v>
      </c>
      <c r="B348" t="s">
        <v>693</v>
      </c>
      <c r="C348" s="1">
        <v>45876</v>
      </c>
      <c r="D348" t="s">
        <v>694</v>
      </c>
      <c r="E348" s="3">
        <v>9916.11</v>
      </c>
      <c r="F348">
        <f>MONTH(C348)</f>
        <v>8</v>
      </c>
      <c r="G348" t="str">
        <f t="shared" si="6"/>
        <v>agosto</v>
      </c>
    </row>
    <row r="349" spans="1:7" x14ac:dyDescent="0.25">
      <c r="A349">
        <v>2025</v>
      </c>
      <c r="B349" t="s">
        <v>695</v>
      </c>
      <c r="C349" s="1">
        <v>45859</v>
      </c>
      <c r="D349" t="s">
        <v>696</v>
      </c>
      <c r="E349" s="3">
        <v>4800</v>
      </c>
      <c r="F349">
        <f>MONTH(C349)</f>
        <v>7</v>
      </c>
      <c r="G349" t="str">
        <f t="shared" si="6"/>
        <v>julho</v>
      </c>
    </row>
    <row r="350" spans="1:7" x14ac:dyDescent="0.25">
      <c r="A350">
        <v>2025</v>
      </c>
      <c r="B350" t="s">
        <v>697</v>
      </c>
      <c r="C350" s="1">
        <v>46007</v>
      </c>
      <c r="D350" t="s">
        <v>698</v>
      </c>
      <c r="E350" s="3">
        <v>83657.279999999999</v>
      </c>
      <c r="F350">
        <f>MONTH(C350)</f>
        <v>12</v>
      </c>
      <c r="G350" t="str">
        <f t="shared" si="6"/>
        <v>dezembro</v>
      </c>
    </row>
    <row r="351" spans="1:7" x14ac:dyDescent="0.25">
      <c r="A351">
        <v>2025</v>
      </c>
      <c r="B351" t="s">
        <v>699</v>
      </c>
      <c r="C351" s="1">
        <v>45673</v>
      </c>
      <c r="D351" t="s">
        <v>700</v>
      </c>
      <c r="E351" s="3">
        <v>2100</v>
      </c>
      <c r="F351">
        <f>MONTH(C351)</f>
        <v>1</v>
      </c>
      <c r="G351" t="str">
        <f t="shared" si="6"/>
        <v>janeiro</v>
      </c>
    </row>
    <row r="352" spans="1:7" x14ac:dyDescent="0.25">
      <c r="A352">
        <v>2025</v>
      </c>
      <c r="B352" t="s">
        <v>701</v>
      </c>
      <c r="C352" s="1">
        <v>46010</v>
      </c>
      <c r="D352" t="s">
        <v>702</v>
      </c>
      <c r="E352" s="3">
        <v>60170</v>
      </c>
      <c r="F352">
        <f>MONTH(C352)</f>
        <v>12</v>
      </c>
      <c r="G352" t="str">
        <f t="shared" si="6"/>
        <v>dezembro</v>
      </c>
    </row>
    <row r="353" spans="1:7" x14ac:dyDescent="0.25">
      <c r="A353">
        <v>2025</v>
      </c>
      <c r="B353" t="s">
        <v>703</v>
      </c>
      <c r="C353" s="1">
        <v>45985</v>
      </c>
      <c r="D353" t="s">
        <v>704</v>
      </c>
      <c r="E353" s="3">
        <v>4200</v>
      </c>
      <c r="F353">
        <f>MONTH(C353)</f>
        <v>11</v>
      </c>
      <c r="G353" t="str">
        <f t="shared" si="6"/>
        <v>novembro</v>
      </c>
    </row>
    <row r="354" spans="1:7" x14ac:dyDescent="0.25">
      <c r="A354">
        <v>2025</v>
      </c>
      <c r="B354" t="s">
        <v>705</v>
      </c>
      <c r="C354" s="1">
        <v>45771</v>
      </c>
      <c r="D354" t="s">
        <v>706</v>
      </c>
      <c r="E354" s="3">
        <v>2800</v>
      </c>
      <c r="F354">
        <f>MONTH(C354)</f>
        <v>4</v>
      </c>
      <c r="G354" t="str">
        <f t="shared" si="6"/>
        <v>abril</v>
      </c>
    </row>
    <row r="355" spans="1:7" x14ac:dyDescent="0.25">
      <c r="A355">
        <v>2025</v>
      </c>
      <c r="B355" t="s">
        <v>707</v>
      </c>
      <c r="C355" s="1">
        <v>45698</v>
      </c>
      <c r="D355" t="s">
        <v>708</v>
      </c>
      <c r="E355" s="3">
        <v>200.1</v>
      </c>
      <c r="F355">
        <f>MONTH(C355)</f>
        <v>2</v>
      </c>
      <c r="G355" t="str">
        <f t="shared" si="6"/>
        <v>fevereiro</v>
      </c>
    </row>
    <row r="356" spans="1:7" x14ac:dyDescent="0.25">
      <c r="A356">
        <v>2025</v>
      </c>
      <c r="B356" t="s">
        <v>709</v>
      </c>
      <c r="C356" s="1">
        <v>46014</v>
      </c>
      <c r="D356" t="s">
        <v>710</v>
      </c>
      <c r="E356" s="3">
        <v>286</v>
      </c>
      <c r="F356">
        <f>MONTH(C356)</f>
        <v>12</v>
      </c>
      <c r="G356" t="str">
        <f t="shared" si="6"/>
        <v>dezembro</v>
      </c>
    </row>
    <row r="357" spans="1:7" x14ac:dyDescent="0.25">
      <c r="A357">
        <v>2025</v>
      </c>
      <c r="B357" t="s">
        <v>711</v>
      </c>
      <c r="C357" s="1">
        <v>45960</v>
      </c>
      <c r="D357" t="s">
        <v>712</v>
      </c>
      <c r="E357" s="3">
        <v>9956.73</v>
      </c>
      <c r="F357">
        <f>MONTH(C357)</f>
        <v>10</v>
      </c>
      <c r="G357" t="str">
        <f t="shared" si="6"/>
        <v>outubro</v>
      </c>
    </row>
    <row r="358" spans="1:7" x14ac:dyDescent="0.25">
      <c r="A358">
        <v>2025</v>
      </c>
      <c r="B358" t="s">
        <v>713</v>
      </c>
      <c r="C358" s="1">
        <v>45996</v>
      </c>
      <c r="D358" t="s">
        <v>714</v>
      </c>
      <c r="E358" s="3">
        <v>59859</v>
      </c>
      <c r="F358">
        <f>MONTH(C358)</f>
        <v>12</v>
      </c>
      <c r="G358" t="str">
        <f t="shared" si="6"/>
        <v>dezembro</v>
      </c>
    </row>
    <row r="359" spans="1:7" x14ac:dyDescent="0.25">
      <c r="A359">
        <v>2025</v>
      </c>
      <c r="B359" t="s">
        <v>715</v>
      </c>
      <c r="C359" s="1">
        <v>45852</v>
      </c>
      <c r="D359" t="s">
        <v>716</v>
      </c>
      <c r="E359" s="3">
        <v>33</v>
      </c>
      <c r="F359">
        <f>MONTH(C359)</f>
        <v>7</v>
      </c>
      <c r="G359" t="str">
        <f t="shared" si="6"/>
        <v>julho</v>
      </c>
    </row>
    <row r="360" spans="1:7" x14ac:dyDescent="0.25">
      <c r="A360">
        <v>2025</v>
      </c>
      <c r="B360" t="s">
        <v>717</v>
      </c>
      <c r="C360" s="1">
        <v>46010</v>
      </c>
      <c r="D360" t="s">
        <v>718</v>
      </c>
      <c r="E360" s="3">
        <v>4900</v>
      </c>
      <c r="F360">
        <f>MONTH(C360)</f>
        <v>12</v>
      </c>
      <c r="G360" t="str">
        <f t="shared" si="6"/>
        <v>dezembro</v>
      </c>
    </row>
    <row r="361" spans="1:7" x14ac:dyDescent="0.25">
      <c r="A361">
        <v>2025</v>
      </c>
      <c r="B361" t="s">
        <v>719</v>
      </c>
      <c r="C361" s="1">
        <v>45915</v>
      </c>
      <c r="D361" t="s">
        <v>720</v>
      </c>
      <c r="E361" s="3">
        <v>296.16000000000003</v>
      </c>
      <c r="F361">
        <f>MONTH(C361)</f>
        <v>9</v>
      </c>
      <c r="G361" t="str">
        <f t="shared" si="6"/>
        <v>setembro</v>
      </c>
    </row>
    <row r="362" spans="1:7" x14ac:dyDescent="0.25">
      <c r="A362">
        <v>2025</v>
      </c>
      <c r="B362" t="s">
        <v>721</v>
      </c>
      <c r="C362" s="1">
        <v>46006</v>
      </c>
      <c r="D362" t="s">
        <v>722</v>
      </c>
      <c r="E362" s="3">
        <v>3257.76</v>
      </c>
      <c r="F362">
        <f>MONTH(C362)</f>
        <v>12</v>
      </c>
      <c r="G362" t="str">
        <f t="shared" si="6"/>
        <v>dezembro</v>
      </c>
    </row>
    <row r="363" spans="1:7" x14ac:dyDescent="0.25">
      <c r="A363">
        <v>2025</v>
      </c>
      <c r="B363" t="s">
        <v>723</v>
      </c>
      <c r="C363" s="1">
        <v>45964</v>
      </c>
      <c r="D363" t="s">
        <v>724</v>
      </c>
      <c r="E363" s="3">
        <v>209</v>
      </c>
      <c r="F363">
        <f>MONTH(C363)</f>
        <v>11</v>
      </c>
      <c r="G363" t="str">
        <f t="shared" si="6"/>
        <v>novembro</v>
      </c>
    </row>
    <row r="364" spans="1:7" x14ac:dyDescent="0.25">
      <c r="A364">
        <v>2025</v>
      </c>
      <c r="B364" t="s">
        <v>725</v>
      </c>
      <c r="C364" s="1">
        <v>45959</v>
      </c>
      <c r="D364" t="s">
        <v>726</v>
      </c>
      <c r="E364" s="3">
        <v>701</v>
      </c>
      <c r="F364">
        <f>MONTH(C364)</f>
        <v>10</v>
      </c>
      <c r="G364" t="str">
        <f t="shared" si="6"/>
        <v>outubro</v>
      </c>
    </row>
    <row r="365" spans="1:7" x14ac:dyDescent="0.25">
      <c r="A365">
        <v>2025</v>
      </c>
      <c r="B365" t="s">
        <v>727</v>
      </c>
      <c r="C365" s="1">
        <v>45964</v>
      </c>
      <c r="D365" t="s">
        <v>728</v>
      </c>
      <c r="E365" s="3">
        <v>44</v>
      </c>
      <c r="F365">
        <f>MONTH(C365)</f>
        <v>11</v>
      </c>
      <c r="G365" t="str">
        <f t="shared" si="6"/>
        <v>novembro</v>
      </c>
    </row>
    <row r="366" spans="1:7" x14ac:dyDescent="0.25">
      <c r="A366">
        <v>2025</v>
      </c>
      <c r="B366" t="s">
        <v>729</v>
      </c>
      <c r="C366" s="1">
        <v>45852</v>
      </c>
      <c r="D366" t="s">
        <v>730</v>
      </c>
      <c r="E366" s="3">
        <v>7674.12</v>
      </c>
      <c r="F366">
        <f>MONTH(C366)</f>
        <v>7</v>
      </c>
      <c r="G366" t="str">
        <f t="shared" si="6"/>
        <v>julho</v>
      </c>
    </row>
    <row r="367" spans="1:7" x14ac:dyDescent="0.25">
      <c r="A367">
        <v>2025</v>
      </c>
      <c r="B367" t="s">
        <v>731</v>
      </c>
      <c r="C367" s="1">
        <v>45985</v>
      </c>
      <c r="D367" t="s">
        <v>732</v>
      </c>
      <c r="E367" s="3">
        <v>451</v>
      </c>
      <c r="F367">
        <f>MONTH(C367)</f>
        <v>11</v>
      </c>
      <c r="G367" t="str">
        <f t="shared" si="6"/>
        <v>novembro</v>
      </c>
    </row>
    <row r="368" spans="1:7" x14ac:dyDescent="0.25">
      <c r="A368">
        <v>2025</v>
      </c>
      <c r="B368" t="s">
        <v>733</v>
      </c>
      <c r="C368" s="1">
        <v>46010</v>
      </c>
      <c r="D368" t="s">
        <v>734</v>
      </c>
      <c r="E368" s="3">
        <v>8400</v>
      </c>
      <c r="F368">
        <f>MONTH(C368)</f>
        <v>12</v>
      </c>
      <c r="G368" t="str">
        <f t="shared" si="6"/>
        <v>dezembro</v>
      </c>
    </row>
    <row r="369" spans="1:7" x14ac:dyDescent="0.25">
      <c r="A369">
        <v>2025</v>
      </c>
      <c r="B369" t="s">
        <v>735</v>
      </c>
      <c r="C369" s="1">
        <v>45876</v>
      </c>
      <c r="D369" t="s">
        <v>736</v>
      </c>
      <c r="E369" s="3">
        <v>6654.45</v>
      </c>
      <c r="F369">
        <f>MONTH(C369)</f>
        <v>8</v>
      </c>
      <c r="G369" t="str">
        <f t="shared" si="6"/>
        <v>agosto</v>
      </c>
    </row>
    <row r="370" spans="1:7" x14ac:dyDescent="0.25">
      <c r="A370">
        <v>2025</v>
      </c>
      <c r="B370" t="s">
        <v>737</v>
      </c>
      <c r="C370" s="1">
        <v>45989</v>
      </c>
      <c r="D370" t="s">
        <v>738</v>
      </c>
      <c r="E370" s="3">
        <v>11696.97</v>
      </c>
      <c r="F370">
        <f>MONTH(C370)</f>
        <v>11</v>
      </c>
      <c r="G370" t="str">
        <f t="shared" si="6"/>
        <v>novembro</v>
      </c>
    </row>
    <row r="371" spans="1:7" x14ac:dyDescent="0.25">
      <c r="A371">
        <v>2025</v>
      </c>
      <c r="B371" t="s">
        <v>739</v>
      </c>
      <c r="C371" s="1">
        <v>45989</v>
      </c>
      <c r="D371" t="s">
        <v>740</v>
      </c>
      <c r="E371" s="3">
        <v>7329.7</v>
      </c>
      <c r="F371">
        <f>MONTH(C371)</f>
        <v>11</v>
      </c>
      <c r="G371" t="str">
        <f t="shared" si="6"/>
        <v>novembro</v>
      </c>
    </row>
    <row r="372" spans="1:7" x14ac:dyDescent="0.25">
      <c r="A372">
        <v>2025</v>
      </c>
      <c r="B372" t="s">
        <v>741</v>
      </c>
      <c r="C372" s="1">
        <v>46010</v>
      </c>
      <c r="D372" t="s">
        <v>742</v>
      </c>
      <c r="E372" s="3">
        <v>8400</v>
      </c>
      <c r="F372">
        <f>MONTH(C372)</f>
        <v>12</v>
      </c>
      <c r="G372" t="str">
        <f t="shared" si="6"/>
        <v>dezembro</v>
      </c>
    </row>
    <row r="373" spans="1:7" x14ac:dyDescent="0.25">
      <c r="A373">
        <v>2025</v>
      </c>
      <c r="B373" t="s">
        <v>743</v>
      </c>
      <c r="C373" s="1">
        <v>46010</v>
      </c>
      <c r="D373" t="s">
        <v>744</v>
      </c>
      <c r="E373" s="3">
        <v>3500</v>
      </c>
      <c r="F373">
        <f>MONTH(C373)</f>
        <v>12</v>
      </c>
      <c r="G373" t="str">
        <f t="shared" si="6"/>
        <v>dezembro</v>
      </c>
    </row>
    <row r="374" spans="1:7" x14ac:dyDescent="0.25">
      <c r="A374">
        <v>2025</v>
      </c>
      <c r="B374" t="s">
        <v>745</v>
      </c>
      <c r="C374" s="1">
        <v>45930</v>
      </c>
      <c r="D374" t="s">
        <v>746</v>
      </c>
      <c r="E374" s="3">
        <v>1516.49</v>
      </c>
      <c r="F374">
        <f>MONTH(C374)</f>
        <v>9</v>
      </c>
      <c r="G374" t="str">
        <f t="shared" si="6"/>
        <v>setembro</v>
      </c>
    </row>
    <row r="375" spans="1:7" x14ac:dyDescent="0.25">
      <c r="A375">
        <v>2025</v>
      </c>
      <c r="B375" t="s">
        <v>747</v>
      </c>
      <c r="C375" s="1">
        <v>45670</v>
      </c>
      <c r="D375" t="s">
        <v>748</v>
      </c>
      <c r="E375" s="3">
        <v>904.03</v>
      </c>
      <c r="F375">
        <f>MONTH(C375)</f>
        <v>1</v>
      </c>
      <c r="G375" t="str">
        <f t="shared" si="6"/>
        <v>janeiro</v>
      </c>
    </row>
    <row r="376" spans="1:7" x14ac:dyDescent="0.25">
      <c r="A376">
        <v>2025</v>
      </c>
      <c r="B376" t="s">
        <v>749</v>
      </c>
      <c r="C376" s="1">
        <v>45846</v>
      </c>
      <c r="D376" t="s">
        <v>750</v>
      </c>
      <c r="E376" s="3">
        <v>6197.2</v>
      </c>
      <c r="F376">
        <f>MONTH(C376)</f>
        <v>7</v>
      </c>
      <c r="G376" t="str">
        <f t="shared" si="6"/>
        <v>julho</v>
      </c>
    </row>
    <row r="377" spans="1:7" x14ac:dyDescent="0.25">
      <c r="A377">
        <v>2025</v>
      </c>
      <c r="B377" t="s">
        <v>751</v>
      </c>
      <c r="C377" s="1">
        <v>46014</v>
      </c>
      <c r="D377" t="s">
        <v>752</v>
      </c>
      <c r="E377" s="3">
        <v>108.2</v>
      </c>
      <c r="F377">
        <f>MONTH(C377)</f>
        <v>12</v>
      </c>
      <c r="G377" t="str">
        <f t="shared" si="6"/>
        <v>dezembro</v>
      </c>
    </row>
    <row r="378" spans="1:7" x14ac:dyDescent="0.25">
      <c r="A378">
        <v>2025</v>
      </c>
      <c r="B378" t="s">
        <v>753</v>
      </c>
      <c r="C378" s="1">
        <v>45959</v>
      </c>
      <c r="D378" t="s">
        <v>754</v>
      </c>
      <c r="E378" s="3">
        <v>7000</v>
      </c>
      <c r="F378">
        <f>MONTH(C378)</f>
        <v>10</v>
      </c>
      <c r="G378" t="str">
        <f t="shared" si="6"/>
        <v>outubro</v>
      </c>
    </row>
    <row r="379" spans="1:7" x14ac:dyDescent="0.25">
      <c r="A379">
        <v>2025</v>
      </c>
      <c r="B379" t="s">
        <v>755</v>
      </c>
      <c r="C379" s="1">
        <v>45861</v>
      </c>
      <c r="D379" t="s">
        <v>756</v>
      </c>
      <c r="E379" s="3">
        <v>5731.66</v>
      </c>
      <c r="F379">
        <f>MONTH(C379)</f>
        <v>7</v>
      </c>
      <c r="G379" t="str">
        <f t="shared" si="6"/>
        <v>julho</v>
      </c>
    </row>
    <row r="380" spans="1:7" x14ac:dyDescent="0.25">
      <c r="A380">
        <v>2025</v>
      </c>
      <c r="B380" t="s">
        <v>757</v>
      </c>
      <c r="C380" s="1">
        <v>45989</v>
      </c>
      <c r="D380" t="s">
        <v>758</v>
      </c>
      <c r="E380" s="3">
        <v>10973.83</v>
      </c>
      <c r="F380">
        <f>MONTH(C380)</f>
        <v>11</v>
      </c>
      <c r="G380" t="str">
        <f t="shared" si="6"/>
        <v>novembro</v>
      </c>
    </row>
    <row r="381" spans="1:7" x14ac:dyDescent="0.25">
      <c r="A381">
        <v>2025</v>
      </c>
      <c r="B381" t="s">
        <v>759</v>
      </c>
      <c r="C381" s="1">
        <v>46010</v>
      </c>
      <c r="D381" t="s">
        <v>760</v>
      </c>
      <c r="E381" s="3">
        <v>8400</v>
      </c>
      <c r="F381">
        <f>MONTH(C381)</f>
        <v>12</v>
      </c>
      <c r="G381" t="str">
        <f t="shared" si="6"/>
        <v>dezembro</v>
      </c>
    </row>
    <row r="382" spans="1:7" x14ac:dyDescent="0.25">
      <c r="A382">
        <v>2025</v>
      </c>
      <c r="B382" t="s">
        <v>761</v>
      </c>
      <c r="C382" s="1">
        <v>45726</v>
      </c>
      <c r="D382" t="s">
        <v>762</v>
      </c>
      <c r="E382" s="3">
        <v>79.7</v>
      </c>
      <c r="F382">
        <f>MONTH(C382)</f>
        <v>3</v>
      </c>
      <c r="G382" t="str">
        <f t="shared" si="6"/>
        <v>março</v>
      </c>
    </row>
    <row r="383" spans="1:7" x14ac:dyDescent="0.25">
      <c r="A383">
        <v>2025</v>
      </c>
      <c r="B383" t="s">
        <v>763</v>
      </c>
      <c r="C383" s="1">
        <v>45989</v>
      </c>
      <c r="D383" t="s">
        <v>764</v>
      </c>
      <c r="E383" s="3">
        <v>7371.36</v>
      </c>
      <c r="F383">
        <f>MONTH(C383)</f>
        <v>11</v>
      </c>
      <c r="G383" t="str">
        <f t="shared" si="6"/>
        <v>novembro</v>
      </c>
    </row>
    <row r="384" spans="1:7" x14ac:dyDescent="0.25">
      <c r="A384">
        <v>2025</v>
      </c>
      <c r="B384" t="s">
        <v>765</v>
      </c>
      <c r="C384" s="1">
        <v>45702</v>
      </c>
      <c r="D384" t="s">
        <v>766</v>
      </c>
      <c r="E384" s="3">
        <v>163.09</v>
      </c>
      <c r="F384">
        <f>MONTH(C384)</f>
        <v>2</v>
      </c>
      <c r="G384" t="str">
        <f t="shared" si="6"/>
        <v>fevereiro</v>
      </c>
    </row>
    <row r="385" spans="1:7" x14ac:dyDescent="0.25">
      <c r="A385">
        <v>2025</v>
      </c>
      <c r="B385" t="s">
        <v>767</v>
      </c>
      <c r="C385" s="1">
        <v>45930</v>
      </c>
      <c r="D385" t="s">
        <v>768</v>
      </c>
      <c r="E385" s="3">
        <v>9006.94</v>
      </c>
      <c r="F385">
        <f>MONTH(C385)</f>
        <v>9</v>
      </c>
      <c r="G385" t="str">
        <f t="shared" si="6"/>
        <v>setembro</v>
      </c>
    </row>
    <row r="386" spans="1:7" x14ac:dyDescent="0.25">
      <c r="A386">
        <v>2025</v>
      </c>
      <c r="B386" t="s">
        <v>769</v>
      </c>
      <c r="C386" s="1">
        <v>45748</v>
      </c>
      <c r="D386" t="s">
        <v>770</v>
      </c>
      <c r="E386" s="3">
        <v>920.24</v>
      </c>
      <c r="F386">
        <f>MONTH(C386)</f>
        <v>4</v>
      </c>
      <c r="G386" t="str">
        <f t="shared" si="6"/>
        <v>abril</v>
      </c>
    </row>
    <row r="387" spans="1:7" x14ac:dyDescent="0.25">
      <c r="A387">
        <v>2025</v>
      </c>
      <c r="B387" t="s">
        <v>771</v>
      </c>
      <c r="C387" s="1">
        <v>45673</v>
      </c>
      <c r="D387" t="s">
        <v>772</v>
      </c>
      <c r="E387" s="3">
        <v>1100</v>
      </c>
      <c r="F387">
        <f>MONTH(C387)</f>
        <v>1</v>
      </c>
      <c r="G387" t="str">
        <f t="shared" si="6"/>
        <v>janeiro</v>
      </c>
    </row>
    <row r="388" spans="1:7" x14ac:dyDescent="0.25">
      <c r="A388">
        <v>2025</v>
      </c>
      <c r="B388" t="s">
        <v>773</v>
      </c>
      <c r="C388" s="1">
        <v>45996</v>
      </c>
      <c r="D388" t="s">
        <v>774</v>
      </c>
      <c r="E388" s="3">
        <v>2520</v>
      </c>
      <c r="F388">
        <f>MONTH(C388)</f>
        <v>12</v>
      </c>
      <c r="G388" t="str">
        <f t="shared" si="6"/>
        <v>dezembro</v>
      </c>
    </row>
    <row r="389" spans="1:7" x14ac:dyDescent="0.25">
      <c r="A389">
        <v>2025</v>
      </c>
      <c r="B389" t="s">
        <v>775</v>
      </c>
      <c r="C389" s="1">
        <v>45989</v>
      </c>
      <c r="D389" t="s">
        <v>776</v>
      </c>
      <c r="E389" s="3">
        <v>3526.76</v>
      </c>
      <c r="F389">
        <f>MONTH(C389)</f>
        <v>11</v>
      </c>
      <c r="G389" t="str">
        <f t="shared" si="6"/>
        <v>novembro</v>
      </c>
    </row>
    <row r="390" spans="1:7" x14ac:dyDescent="0.25">
      <c r="A390">
        <v>2025</v>
      </c>
      <c r="B390" t="s">
        <v>777</v>
      </c>
      <c r="C390" s="1">
        <v>45989</v>
      </c>
      <c r="D390" t="s">
        <v>778</v>
      </c>
      <c r="E390" s="3">
        <v>11776.65</v>
      </c>
      <c r="F390">
        <f>MONTH(C390)</f>
        <v>11</v>
      </c>
      <c r="G390" t="str">
        <f t="shared" ref="G390:G453" si="7">TEXT(F390*29, "mmmm")</f>
        <v>novembro</v>
      </c>
    </row>
    <row r="391" spans="1:7" x14ac:dyDescent="0.25">
      <c r="A391">
        <v>2025</v>
      </c>
      <c r="B391" t="s">
        <v>779</v>
      </c>
      <c r="C391" s="1">
        <v>46010</v>
      </c>
      <c r="D391" t="s">
        <v>780</v>
      </c>
      <c r="E391" s="3">
        <v>9000</v>
      </c>
      <c r="F391">
        <f>MONTH(C391)</f>
        <v>12</v>
      </c>
      <c r="G391" t="str">
        <f t="shared" si="7"/>
        <v>dezembro</v>
      </c>
    </row>
    <row r="392" spans="1:7" x14ac:dyDescent="0.25">
      <c r="A392">
        <v>2025</v>
      </c>
      <c r="B392" t="s">
        <v>781</v>
      </c>
      <c r="C392" s="1">
        <v>45792</v>
      </c>
      <c r="D392" t="s">
        <v>782</v>
      </c>
      <c r="E392" s="3">
        <v>1776.96</v>
      </c>
      <c r="F392">
        <f>MONTH(C392)</f>
        <v>5</v>
      </c>
      <c r="G392" t="str">
        <f t="shared" si="7"/>
        <v>maio</v>
      </c>
    </row>
    <row r="393" spans="1:7" x14ac:dyDescent="0.25">
      <c r="A393">
        <v>2025</v>
      </c>
      <c r="B393" t="s">
        <v>783</v>
      </c>
      <c r="C393" s="1">
        <v>45992</v>
      </c>
      <c r="D393" t="s">
        <v>784</v>
      </c>
      <c r="E393" s="3">
        <v>17600</v>
      </c>
      <c r="F393">
        <f>MONTH(C393)</f>
        <v>12</v>
      </c>
      <c r="G393" t="str">
        <f t="shared" si="7"/>
        <v>dezembro</v>
      </c>
    </row>
    <row r="394" spans="1:7" x14ac:dyDescent="0.25">
      <c r="A394">
        <v>2025</v>
      </c>
      <c r="B394" t="s">
        <v>785</v>
      </c>
      <c r="C394" s="1">
        <v>46010</v>
      </c>
      <c r="D394" t="s">
        <v>786</v>
      </c>
      <c r="E394" s="3">
        <v>8400</v>
      </c>
      <c r="F394">
        <f>MONTH(C394)</f>
        <v>12</v>
      </c>
      <c r="G394" t="str">
        <f t="shared" si="7"/>
        <v>dezembro</v>
      </c>
    </row>
    <row r="395" spans="1:7" x14ac:dyDescent="0.25">
      <c r="A395">
        <v>2025</v>
      </c>
      <c r="B395" t="s">
        <v>787</v>
      </c>
      <c r="C395" s="1">
        <v>45673</v>
      </c>
      <c r="D395" t="s">
        <v>788</v>
      </c>
      <c r="E395" s="3">
        <v>1800</v>
      </c>
      <c r="F395">
        <f>MONTH(C395)</f>
        <v>1</v>
      </c>
      <c r="G395" t="str">
        <f t="shared" si="7"/>
        <v>janeiro</v>
      </c>
    </row>
    <row r="396" spans="1:7" x14ac:dyDescent="0.25">
      <c r="A396">
        <v>2025</v>
      </c>
      <c r="B396" t="s">
        <v>789</v>
      </c>
      <c r="C396" s="1">
        <v>45968</v>
      </c>
      <c r="D396" t="s">
        <v>790</v>
      </c>
      <c r="E396" s="3">
        <v>10300</v>
      </c>
      <c r="F396">
        <f>MONTH(C396)</f>
        <v>11</v>
      </c>
      <c r="G396" t="str">
        <f t="shared" si="7"/>
        <v>novembro</v>
      </c>
    </row>
    <row r="397" spans="1:7" x14ac:dyDescent="0.25">
      <c r="A397">
        <v>2025</v>
      </c>
      <c r="B397" t="s">
        <v>791</v>
      </c>
      <c r="C397" s="1">
        <v>45744</v>
      </c>
      <c r="D397" t="s">
        <v>792</v>
      </c>
      <c r="E397" s="3">
        <v>3058.22</v>
      </c>
      <c r="F397">
        <f>MONTH(C397)</f>
        <v>3</v>
      </c>
      <c r="G397" t="str">
        <f t="shared" si="7"/>
        <v>março</v>
      </c>
    </row>
    <row r="398" spans="1:7" x14ac:dyDescent="0.25">
      <c r="A398">
        <v>2025</v>
      </c>
      <c r="B398" t="s">
        <v>793</v>
      </c>
      <c r="C398" s="1">
        <v>46010</v>
      </c>
      <c r="D398" t="s">
        <v>794</v>
      </c>
      <c r="E398" s="3">
        <v>8400</v>
      </c>
      <c r="F398">
        <f>MONTH(C398)</f>
        <v>12</v>
      </c>
      <c r="G398" t="str">
        <f t="shared" si="7"/>
        <v>dezembro</v>
      </c>
    </row>
    <row r="399" spans="1:7" x14ac:dyDescent="0.25">
      <c r="A399">
        <v>2025</v>
      </c>
      <c r="B399" t="s">
        <v>795</v>
      </c>
      <c r="C399" s="1">
        <v>45996</v>
      </c>
      <c r="D399" t="s">
        <v>796</v>
      </c>
      <c r="E399" s="3">
        <v>48000</v>
      </c>
      <c r="F399">
        <f>MONTH(C399)</f>
        <v>12</v>
      </c>
      <c r="G399" t="str">
        <f t="shared" si="7"/>
        <v>dezembro</v>
      </c>
    </row>
    <row r="400" spans="1:7" x14ac:dyDescent="0.25">
      <c r="A400">
        <v>2025</v>
      </c>
      <c r="B400" t="s">
        <v>797</v>
      </c>
      <c r="C400" s="1">
        <v>46010</v>
      </c>
      <c r="D400" t="s">
        <v>798</v>
      </c>
      <c r="E400" s="3">
        <v>8400</v>
      </c>
      <c r="F400">
        <f>MONTH(C400)</f>
        <v>12</v>
      </c>
      <c r="G400" t="str">
        <f t="shared" si="7"/>
        <v>dezembro</v>
      </c>
    </row>
    <row r="401" spans="1:7" x14ac:dyDescent="0.25">
      <c r="A401">
        <v>2025</v>
      </c>
      <c r="B401" t="s">
        <v>799</v>
      </c>
      <c r="C401" s="1">
        <v>46006</v>
      </c>
      <c r="D401" t="s">
        <v>800</v>
      </c>
      <c r="E401" s="3">
        <v>5923.2</v>
      </c>
      <c r="F401">
        <f>MONTH(C401)</f>
        <v>12</v>
      </c>
      <c r="G401" t="str">
        <f t="shared" si="7"/>
        <v>dezembro</v>
      </c>
    </row>
    <row r="402" spans="1:7" x14ac:dyDescent="0.25">
      <c r="A402">
        <v>2025</v>
      </c>
      <c r="B402" t="s">
        <v>801</v>
      </c>
      <c r="C402" s="1">
        <v>45807</v>
      </c>
      <c r="D402" t="s">
        <v>802</v>
      </c>
      <c r="E402" s="3">
        <v>3218.25</v>
      </c>
      <c r="F402">
        <f>MONTH(C402)</f>
        <v>5</v>
      </c>
      <c r="G402" t="str">
        <f t="shared" si="7"/>
        <v>maio</v>
      </c>
    </row>
    <row r="403" spans="1:7" x14ac:dyDescent="0.25">
      <c r="A403">
        <v>2025</v>
      </c>
      <c r="B403" t="s">
        <v>803</v>
      </c>
      <c r="C403" s="1">
        <v>46010</v>
      </c>
      <c r="D403" t="s">
        <v>804</v>
      </c>
      <c r="E403" s="3">
        <v>54000</v>
      </c>
      <c r="F403">
        <f>MONTH(C403)</f>
        <v>12</v>
      </c>
      <c r="G403" t="str">
        <f t="shared" si="7"/>
        <v>dezembro</v>
      </c>
    </row>
    <row r="404" spans="1:7" x14ac:dyDescent="0.25">
      <c r="A404">
        <v>2025</v>
      </c>
      <c r="B404" t="s">
        <v>805</v>
      </c>
      <c r="C404" s="1">
        <v>46010</v>
      </c>
      <c r="D404" t="s">
        <v>806</v>
      </c>
      <c r="E404" s="3">
        <v>8400</v>
      </c>
      <c r="F404">
        <f>MONTH(C404)</f>
        <v>12</v>
      </c>
      <c r="G404" t="str">
        <f t="shared" si="7"/>
        <v>dezembro</v>
      </c>
    </row>
    <row r="405" spans="1:7" x14ac:dyDescent="0.25">
      <c r="A405">
        <v>2025</v>
      </c>
      <c r="B405" t="s">
        <v>807</v>
      </c>
      <c r="C405" s="1">
        <v>45743</v>
      </c>
      <c r="D405" t="s">
        <v>808</v>
      </c>
      <c r="E405" s="3">
        <v>38750</v>
      </c>
      <c r="F405">
        <f>MONTH(C405)</f>
        <v>3</v>
      </c>
      <c r="G405" t="str">
        <f t="shared" si="7"/>
        <v>março</v>
      </c>
    </row>
    <row r="406" spans="1:7" x14ac:dyDescent="0.25">
      <c r="A406">
        <v>2025</v>
      </c>
      <c r="B406" t="s">
        <v>809</v>
      </c>
      <c r="C406" s="1">
        <v>45884</v>
      </c>
      <c r="D406" t="s">
        <v>810</v>
      </c>
      <c r="E406" s="3">
        <v>16028</v>
      </c>
      <c r="F406">
        <f>MONTH(C406)</f>
        <v>8</v>
      </c>
      <c r="G406" t="str">
        <f t="shared" si="7"/>
        <v>agosto</v>
      </c>
    </row>
    <row r="407" spans="1:7" x14ac:dyDescent="0.25">
      <c r="A407">
        <v>2025</v>
      </c>
      <c r="B407" t="s">
        <v>811</v>
      </c>
      <c r="C407" s="1">
        <v>45707</v>
      </c>
      <c r="D407" t="s">
        <v>812</v>
      </c>
      <c r="E407" s="3">
        <v>2905918.97</v>
      </c>
      <c r="F407">
        <f>MONTH(C407)</f>
        <v>2</v>
      </c>
      <c r="G407" t="str">
        <f t="shared" si="7"/>
        <v>fevereiro</v>
      </c>
    </row>
    <row r="408" spans="1:7" x14ac:dyDescent="0.25">
      <c r="A408">
        <v>2025</v>
      </c>
      <c r="B408" t="s">
        <v>813</v>
      </c>
      <c r="C408" s="1">
        <v>45945</v>
      </c>
      <c r="D408" t="s">
        <v>814</v>
      </c>
      <c r="E408" s="3">
        <v>3090</v>
      </c>
      <c r="F408">
        <f>MONTH(C408)</f>
        <v>10</v>
      </c>
      <c r="G408" t="str">
        <f t="shared" si="7"/>
        <v>outubro</v>
      </c>
    </row>
    <row r="409" spans="1:7" x14ac:dyDescent="0.25">
      <c r="A409">
        <v>2025</v>
      </c>
      <c r="B409" t="s">
        <v>815</v>
      </c>
      <c r="C409" s="1">
        <v>45889</v>
      </c>
      <c r="D409" t="s">
        <v>816</v>
      </c>
      <c r="E409" s="3">
        <v>51539.21</v>
      </c>
      <c r="F409">
        <f>MONTH(C409)</f>
        <v>8</v>
      </c>
      <c r="G409" t="str">
        <f t="shared" si="7"/>
        <v>agosto</v>
      </c>
    </row>
    <row r="410" spans="1:7" x14ac:dyDescent="0.25">
      <c r="A410">
        <v>2025</v>
      </c>
      <c r="B410" t="s">
        <v>817</v>
      </c>
      <c r="C410" s="1">
        <v>46014</v>
      </c>
      <c r="D410" t="s">
        <v>818</v>
      </c>
      <c r="E410" s="3">
        <v>78760</v>
      </c>
      <c r="F410">
        <f>MONTH(C410)</f>
        <v>12</v>
      </c>
      <c r="G410" t="str">
        <f t="shared" si="7"/>
        <v>dezembro</v>
      </c>
    </row>
    <row r="411" spans="1:7" x14ac:dyDescent="0.25">
      <c r="A411">
        <v>2025</v>
      </c>
      <c r="B411" t="s">
        <v>819</v>
      </c>
      <c r="C411" s="1">
        <v>45968</v>
      </c>
      <c r="D411" t="s">
        <v>820</v>
      </c>
      <c r="E411" s="3">
        <v>21909.69</v>
      </c>
      <c r="F411">
        <f>MONTH(C411)</f>
        <v>11</v>
      </c>
      <c r="G411" t="str">
        <f t="shared" si="7"/>
        <v>novembro</v>
      </c>
    </row>
    <row r="412" spans="1:7" x14ac:dyDescent="0.25">
      <c r="A412">
        <v>2025</v>
      </c>
      <c r="B412" t="s">
        <v>821</v>
      </c>
      <c r="C412" s="1">
        <v>45933</v>
      </c>
      <c r="D412" t="s">
        <v>822</v>
      </c>
      <c r="E412" s="3">
        <v>74004</v>
      </c>
      <c r="F412">
        <f>MONTH(C412)</f>
        <v>10</v>
      </c>
      <c r="G412" t="str">
        <f t="shared" si="7"/>
        <v>outubro</v>
      </c>
    </row>
    <row r="413" spans="1:7" x14ac:dyDescent="0.25">
      <c r="A413">
        <v>2025</v>
      </c>
      <c r="B413" t="s">
        <v>823</v>
      </c>
      <c r="C413" s="1">
        <v>46014</v>
      </c>
      <c r="D413" t="s">
        <v>824</v>
      </c>
      <c r="E413" s="3">
        <v>52867.199999999997</v>
      </c>
      <c r="F413">
        <f>MONTH(C413)</f>
        <v>12</v>
      </c>
      <c r="G413" t="str">
        <f t="shared" si="7"/>
        <v>dezembro</v>
      </c>
    </row>
    <row r="414" spans="1:7" x14ac:dyDescent="0.25">
      <c r="A414">
        <v>2025</v>
      </c>
      <c r="B414" t="s">
        <v>825</v>
      </c>
      <c r="C414" s="1">
        <v>45762</v>
      </c>
      <c r="D414" t="s">
        <v>826</v>
      </c>
      <c r="E414" s="3">
        <v>127512</v>
      </c>
      <c r="F414">
        <f>MONTH(C414)</f>
        <v>4</v>
      </c>
      <c r="G414" t="str">
        <f t="shared" si="7"/>
        <v>abril</v>
      </c>
    </row>
    <row r="415" spans="1:7" x14ac:dyDescent="0.25">
      <c r="A415">
        <v>2025</v>
      </c>
      <c r="B415" t="s">
        <v>827</v>
      </c>
      <c r="C415" s="1">
        <v>45989</v>
      </c>
      <c r="D415" t="s">
        <v>828</v>
      </c>
      <c r="E415" s="3">
        <v>3236.38</v>
      </c>
      <c r="F415">
        <f>MONTH(C415)</f>
        <v>11</v>
      </c>
      <c r="G415" t="str">
        <f t="shared" si="7"/>
        <v>novembro</v>
      </c>
    </row>
    <row r="416" spans="1:7" x14ac:dyDescent="0.25">
      <c r="A416">
        <v>2025</v>
      </c>
      <c r="B416" t="s">
        <v>829</v>
      </c>
      <c r="C416" s="1">
        <v>46021</v>
      </c>
      <c r="D416" t="s">
        <v>830</v>
      </c>
      <c r="E416" s="3">
        <v>3517.98</v>
      </c>
      <c r="F416">
        <f>MONTH(C416)</f>
        <v>12</v>
      </c>
      <c r="G416" t="str">
        <f t="shared" si="7"/>
        <v>dezembro</v>
      </c>
    </row>
    <row r="417" spans="1:7" x14ac:dyDescent="0.25">
      <c r="A417">
        <v>2025</v>
      </c>
      <c r="B417" t="s">
        <v>831</v>
      </c>
      <c r="C417" s="1">
        <v>46021</v>
      </c>
      <c r="D417" t="s">
        <v>832</v>
      </c>
      <c r="E417" s="3">
        <v>11394.85</v>
      </c>
      <c r="F417">
        <f>MONTH(C417)</f>
        <v>12</v>
      </c>
      <c r="G417" t="str">
        <f t="shared" si="7"/>
        <v>dezembro</v>
      </c>
    </row>
    <row r="418" spans="1:7" x14ac:dyDescent="0.25">
      <c r="A418">
        <v>2025</v>
      </c>
      <c r="B418" t="s">
        <v>833</v>
      </c>
      <c r="C418" s="1">
        <v>45845</v>
      </c>
      <c r="D418" t="s">
        <v>834</v>
      </c>
      <c r="E418" s="3">
        <v>250</v>
      </c>
      <c r="F418">
        <f>MONTH(C418)</f>
        <v>7</v>
      </c>
      <c r="G418" t="str">
        <f t="shared" si="7"/>
        <v>julho</v>
      </c>
    </row>
    <row r="419" spans="1:7" x14ac:dyDescent="0.25">
      <c r="A419">
        <v>2025</v>
      </c>
      <c r="B419" t="s">
        <v>835</v>
      </c>
      <c r="C419" s="1">
        <v>45716</v>
      </c>
      <c r="D419" t="s">
        <v>836</v>
      </c>
      <c r="E419" s="3">
        <v>2112.36</v>
      </c>
      <c r="F419">
        <f>MONTH(C419)</f>
        <v>2</v>
      </c>
      <c r="G419" t="str">
        <f t="shared" si="7"/>
        <v>fevereiro</v>
      </c>
    </row>
    <row r="420" spans="1:7" x14ac:dyDescent="0.25">
      <c r="A420">
        <v>2025</v>
      </c>
      <c r="B420" t="s">
        <v>837</v>
      </c>
      <c r="C420" s="1">
        <v>45702</v>
      </c>
      <c r="D420" t="s">
        <v>838</v>
      </c>
      <c r="E420" s="3">
        <v>908.83</v>
      </c>
      <c r="F420">
        <f>MONTH(C420)</f>
        <v>2</v>
      </c>
      <c r="G420" t="str">
        <f t="shared" si="7"/>
        <v>fevereiro</v>
      </c>
    </row>
    <row r="421" spans="1:7" x14ac:dyDescent="0.25">
      <c r="A421">
        <v>2025</v>
      </c>
      <c r="B421" t="s">
        <v>839</v>
      </c>
      <c r="C421" s="1">
        <v>45996</v>
      </c>
      <c r="D421" t="s">
        <v>840</v>
      </c>
      <c r="E421" s="3">
        <v>13281.6</v>
      </c>
      <c r="F421">
        <f>MONTH(C421)</f>
        <v>12</v>
      </c>
      <c r="G421" t="str">
        <f t="shared" si="7"/>
        <v>dezembro</v>
      </c>
    </row>
    <row r="422" spans="1:7" x14ac:dyDescent="0.25">
      <c r="A422">
        <v>2025</v>
      </c>
      <c r="B422" t="s">
        <v>841</v>
      </c>
      <c r="C422" s="1">
        <v>45868</v>
      </c>
      <c r="D422" t="s">
        <v>842</v>
      </c>
      <c r="E422" s="3">
        <v>7402.3</v>
      </c>
      <c r="F422">
        <f>MONTH(C422)</f>
        <v>7</v>
      </c>
      <c r="G422" t="str">
        <f t="shared" si="7"/>
        <v>julho</v>
      </c>
    </row>
    <row r="423" spans="1:7" x14ac:dyDescent="0.25">
      <c r="A423">
        <v>2025</v>
      </c>
      <c r="B423" t="s">
        <v>843</v>
      </c>
      <c r="C423" s="1">
        <v>45702</v>
      </c>
      <c r="D423" t="s">
        <v>844</v>
      </c>
      <c r="E423" s="3">
        <v>595.98</v>
      </c>
      <c r="F423">
        <f>MONTH(C423)</f>
        <v>2</v>
      </c>
      <c r="G423" t="str">
        <f t="shared" si="7"/>
        <v>fevereiro</v>
      </c>
    </row>
    <row r="424" spans="1:7" x14ac:dyDescent="0.25">
      <c r="A424">
        <v>2025</v>
      </c>
      <c r="B424" t="s">
        <v>845</v>
      </c>
      <c r="C424" s="1">
        <v>45996</v>
      </c>
      <c r="D424" t="s">
        <v>846</v>
      </c>
      <c r="E424" s="3">
        <v>11100</v>
      </c>
      <c r="F424">
        <f>MONTH(C424)</f>
        <v>12</v>
      </c>
      <c r="G424" t="str">
        <f t="shared" si="7"/>
        <v>dezembro</v>
      </c>
    </row>
    <row r="425" spans="1:7" x14ac:dyDescent="0.25">
      <c r="A425">
        <v>2025</v>
      </c>
      <c r="B425" t="s">
        <v>847</v>
      </c>
      <c r="C425" s="1">
        <v>45989</v>
      </c>
      <c r="D425" t="s">
        <v>848</v>
      </c>
      <c r="E425" s="3">
        <v>10313.950000000001</v>
      </c>
      <c r="F425">
        <f>MONTH(C425)</f>
        <v>11</v>
      </c>
      <c r="G425" t="str">
        <f t="shared" si="7"/>
        <v>novembro</v>
      </c>
    </row>
    <row r="426" spans="1:7" x14ac:dyDescent="0.25">
      <c r="A426">
        <v>2025</v>
      </c>
      <c r="B426" t="s">
        <v>849</v>
      </c>
      <c r="C426" s="1">
        <v>45702</v>
      </c>
      <c r="D426" t="s">
        <v>850</v>
      </c>
      <c r="E426" s="3">
        <v>284.41000000000003</v>
      </c>
      <c r="F426">
        <f>MONTH(C426)</f>
        <v>2</v>
      </c>
      <c r="G426" t="str">
        <f t="shared" si="7"/>
        <v>fevereiro</v>
      </c>
    </row>
    <row r="427" spans="1:7" x14ac:dyDescent="0.25">
      <c r="A427">
        <v>2025</v>
      </c>
      <c r="B427" t="s">
        <v>851</v>
      </c>
      <c r="C427" s="1">
        <v>46021</v>
      </c>
      <c r="D427" t="s">
        <v>852</v>
      </c>
      <c r="E427" s="3">
        <v>12028.82</v>
      </c>
      <c r="F427">
        <f>MONTH(C427)</f>
        <v>12</v>
      </c>
      <c r="G427" t="str">
        <f t="shared" si="7"/>
        <v>dezembro</v>
      </c>
    </row>
    <row r="428" spans="1:7" x14ac:dyDescent="0.25">
      <c r="A428">
        <v>2025</v>
      </c>
      <c r="B428" t="s">
        <v>853</v>
      </c>
      <c r="C428" s="1">
        <v>45995</v>
      </c>
      <c r="D428" t="s">
        <v>854</v>
      </c>
      <c r="E428" s="3">
        <v>558.4</v>
      </c>
      <c r="F428">
        <f>MONTH(C428)</f>
        <v>12</v>
      </c>
      <c r="G428" t="str">
        <f t="shared" si="7"/>
        <v>dezembro</v>
      </c>
    </row>
    <row r="429" spans="1:7" x14ac:dyDescent="0.25">
      <c r="A429">
        <v>2025</v>
      </c>
      <c r="B429" t="s">
        <v>855</v>
      </c>
      <c r="C429" s="1">
        <v>45978</v>
      </c>
      <c r="D429" t="s">
        <v>856</v>
      </c>
      <c r="E429" s="3">
        <v>242</v>
      </c>
      <c r="F429">
        <f>MONTH(C429)</f>
        <v>11</v>
      </c>
      <c r="G429" t="str">
        <f t="shared" si="7"/>
        <v>novembro</v>
      </c>
    </row>
    <row r="430" spans="1:7" x14ac:dyDescent="0.25">
      <c r="A430">
        <v>2025</v>
      </c>
      <c r="B430" t="s">
        <v>857</v>
      </c>
      <c r="C430" s="1">
        <v>45845</v>
      </c>
      <c r="D430" t="s">
        <v>858</v>
      </c>
      <c r="E430" s="3">
        <v>37.94</v>
      </c>
      <c r="F430">
        <f>MONTH(C430)</f>
        <v>7</v>
      </c>
      <c r="G430" t="str">
        <f t="shared" si="7"/>
        <v>julho</v>
      </c>
    </row>
    <row r="431" spans="1:7" x14ac:dyDescent="0.25">
      <c r="A431">
        <v>2025</v>
      </c>
      <c r="B431" t="s">
        <v>859</v>
      </c>
      <c r="C431" s="1">
        <v>45702</v>
      </c>
      <c r="D431" t="s">
        <v>860</v>
      </c>
      <c r="E431" s="3">
        <v>1285.6400000000001</v>
      </c>
      <c r="F431">
        <f>MONTH(C431)</f>
        <v>2</v>
      </c>
      <c r="G431" t="str">
        <f t="shared" si="7"/>
        <v>fevereiro</v>
      </c>
    </row>
    <row r="432" spans="1:7" x14ac:dyDescent="0.25">
      <c r="A432">
        <v>2025</v>
      </c>
      <c r="B432" t="s">
        <v>861</v>
      </c>
      <c r="C432" s="1">
        <v>45702</v>
      </c>
      <c r="D432" t="s">
        <v>862</v>
      </c>
      <c r="E432" s="3">
        <v>596.89</v>
      </c>
      <c r="F432">
        <f>MONTH(C432)</f>
        <v>2</v>
      </c>
      <c r="G432" t="str">
        <f t="shared" si="7"/>
        <v>fevereiro</v>
      </c>
    </row>
    <row r="433" spans="1:7" x14ac:dyDescent="0.25">
      <c r="A433">
        <v>2025</v>
      </c>
      <c r="B433" t="s">
        <v>863</v>
      </c>
      <c r="C433" s="1">
        <v>45702</v>
      </c>
      <c r="D433" t="s">
        <v>864</v>
      </c>
      <c r="E433" s="3">
        <v>553.61</v>
      </c>
      <c r="F433">
        <f>MONTH(C433)</f>
        <v>2</v>
      </c>
      <c r="G433" t="str">
        <f t="shared" si="7"/>
        <v>fevereiro</v>
      </c>
    </row>
    <row r="434" spans="1:7" x14ac:dyDescent="0.25">
      <c r="A434">
        <v>2025</v>
      </c>
      <c r="B434" t="s">
        <v>865</v>
      </c>
      <c r="C434" s="1">
        <v>46021</v>
      </c>
      <c r="D434" t="s">
        <v>866</v>
      </c>
      <c r="E434" s="3">
        <v>846.48</v>
      </c>
      <c r="F434">
        <f>MONTH(C434)</f>
        <v>12</v>
      </c>
      <c r="G434" t="str">
        <f t="shared" si="7"/>
        <v>dezembro</v>
      </c>
    </row>
    <row r="435" spans="1:7" x14ac:dyDescent="0.25">
      <c r="A435">
        <v>2025</v>
      </c>
      <c r="B435" t="s">
        <v>867</v>
      </c>
      <c r="C435" s="1">
        <v>45702</v>
      </c>
      <c r="D435" t="s">
        <v>868</v>
      </c>
      <c r="E435" s="3">
        <v>847.63</v>
      </c>
      <c r="F435">
        <f>MONTH(C435)</f>
        <v>2</v>
      </c>
      <c r="G435" t="str">
        <f t="shared" si="7"/>
        <v>fevereiro</v>
      </c>
    </row>
    <row r="436" spans="1:7" x14ac:dyDescent="0.25">
      <c r="A436">
        <v>2025</v>
      </c>
      <c r="B436" t="s">
        <v>869</v>
      </c>
      <c r="C436" s="1">
        <v>45838</v>
      </c>
      <c r="D436" t="s">
        <v>870</v>
      </c>
      <c r="E436" s="3">
        <v>66</v>
      </c>
      <c r="F436">
        <f>MONTH(C436)</f>
        <v>6</v>
      </c>
      <c r="G436" t="str">
        <f t="shared" si="7"/>
        <v>junho</v>
      </c>
    </row>
    <row r="437" spans="1:7" x14ac:dyDescent="0.25">
      <c r="A437">
        <v>2025</v>
      </c>
      <c r="B437" t="s">
        <v>871</v>
      </c>
      <c r="C437" s="1">
        <v>45673</v>
      </c>
      <c r="D437" t="s">
        <v>872</v>
      </c>
      <c r="E437" s="3">
        <v>400</v>
      </c>
      <c r="F437">
        <f>MONTH(C437)</f>
        <v>1</v>
      </c>
      <c r="G437" t="str">
        <f t="shared" si="7"/>
        <v>janeiro</v>
      </c>
    </row>
    <row r="438" spans="1:7" x14ac:dyDescent="0.25">
      <c r="A438">
        <v>2025</v>
      </c>
      <c r="B438" t="s">
        <v>873</v>
      </c>
      <c r="C438" s="1">
        <v>45964</v>
      </c>
      <c r="D438" t="s">
        <v>874</v>
      </c>
      <c r="E438" s="3">
        <v>88</v>
      </c>
      <c r="F438">
        <f>MONTH(C438)</f>
        <v>11</v>
      </c>
      <c r="G438" t="str">
        <f t="shared" si="7"/>
        <v>novembro</v>
      </c>
    </row>
    <row r="439" spans="1:7" x14ac:dyDescent="0.25">
      <c r="A439">
        <v>2025</v>
      </c>
      <c r="B439" t="s">
        <v>875</v>
      </c>
      <c r="C439" s="1">
        <v>45702</v>
      </c>
      <c r="D439" t="s">
        <v>876</v>
      </c>
      <c r="E439" s="3">
        <v>1151.77</v>
      </c>
      <c r="F439">
        <f>MONTH(C439)</f>
        <v>2</v>
      </c>
      <c r="G439" t="str">
        <f t="shared" si="7"/>
        <v>fevereiro</v>
      </c>
    </row>
    <row r="440" spans="1:7" x14ac:dyDescent="0.25">
      <c r="A440">
        <v>2025</v>
      </c>
      <c r="B440" t="s">
        <v>877</v>
      </c>
      <c r="C440" s="1">
        <v>45943</v>
      </c>
      <c r="D440" t="s">
        <v>878</v>
      </c>
      <c r="E440" s="3">
        <v>33</v>
      </c>
      <c r="F440">
        <f>MONTH(C440)</f>
        <v>10</v>
      </c>
      <c r="G440" t="str">
        <f t="shared" si="7"/>
        <v>outubro</v>
      </c>
    </row>
    <row r="441" spans="1:7" x14ac:dyDescent="0.25">
      <c r="A441">
        <v>2025</v>
      </c>
      <c r="B441" t="s">
        <v>879</v>
      </c>
      <c r="C441" s="1">
        <v>45702</v>
      </c>
      <c r="D441" t="s">
        <v>880</v>
      </c>
      <c r="E441" s="3">
        <v>412.58</v>
      </c>
      <c r="F441">
        <f>MONTH(C441)</f>
        <v>2</v>
      </c>
      <c r="G441" t="str">
        <f t="shared" si="7"/>
        <v>fevereiro</v>
      </c>
    </row>
    <row r="442" spans="1:7" x14ac:dyDescent="0.25">
      <c r="A442">
        <v>2025</v>
      </c>
      <c r="B442" t="s">
        <v>881</v>
      </c>
      <c r="C442" s="1">
        <v>45709</v>
      </c>
      <c r="D442" t="s">
        <v>882</v>
      </c>
      <c r="E442" s="3">
        <v>77.459999999999994</v>
      </c>
      <c r="F442">
        <f>MONTH(C442)</f>
        <v>2</v>
      </c>
      <c r="G442" t="str">
        <f t="shared" si="7"/>
        <v>fevereiro</v>
      </c>
    </row>
    <row r="443" spans="1:7" x14ac:dyDescent="0.25">
      <c r="A443">
        <v>2025</v>
      </c>
      <c r="B443" t="s">
        <v>883</v>
      </c>
      <c r="C443" s="1">
        <v>45905</v>
      </c>
      <c r="D443" t="s">
        <v>884</v>
      </c>
      <c r="E443" s="3">
        <v>9999</v>
      </c>
      <c r="F443">
        <f>MONTH(C443)</f>
        <v>9</v>
      </c>
      <c r="G443" t="str">
        <f t="shared" si="7"/>
        <v>setembro</v>
      </c>
    </row>
    <row r="444" spans="1:7" x14ac:dyDescent="0.25">
      <c r="A444">
        <v>2025</v>
      </c>
      <c r="B444" t="s">
        <v>885</v>
      </c>
      <c r="C444" s="1">
        <v>45996</v>
      </c>
      <c r="D444" t="s">
        <v>886</v>
      </c>
      <c r="E444" s="3">
        <v>12100</v>
      </c>
      <c r="F444">
        <f>MONTH(C444)</f>
        <v>12</v>
      </c>
      <c r="G444" t="str">
        <f t="shared" si="7"/>
        <v>dezembro</v>
      </c>
    </row>
    <row r="445" spans="1:7" x14ac:dyDescent="0.25">
      <c r="A445">
        <v>2025</v>
      </c>
      <c r="B445" t="s">
        <v>887</v>
      </c>
      <c r="C445" s="1">
        <v>45702</v>
      </c>
      <c r="D445" t="s">
        <v>888</v>
      </c>
      <c r="E445" s="3">
        <v>4.8</v>
      </c>
      <c r="F445">
        <f>MONTH(C445)</f>
        <v>2</v>
      </c>
      <c r="G445" t="str">
        <f t="shared" si="7"/>
        <v>fevereiro</v>
      </c>
    </row>
    <row r="446" spans="1:7" x14ac:dyDescent="0.25">
      <c r="A446">
        <v>2025</v>
      </c>
      <c r="B446" t="s">
        <v>889</v>
      </c>
      <c r="C446" s="1">
        <v>46021</v>
      </c>
      <c r="D446" t="s">
        <v>890</v>
      </c>
      <c r="E446" s="3">
        <v>10389.52</v>
      </c>
      <c r="F446">
        <f>MONTH(C446)</f>
        <v>12</v>
      </c>
      <c r="G446" t="str">
        <f t="shared" si="7"/>
        <v>dezembro</v>
      </c>
    </row>
    <row r="447" spans="1:7" x14ac:dyDescent="0.25">
      <c r="A447">
        <v>2025</v>
      </c>
      <c r="B447" t="s">
        <v>891</v>
      </c>
      <c r="C447" s="1">
        <v>45709</v>
      </c>
      <c r="D447" t="s">
        <v>892</v>
      </c>
      <c r="E447" s="3">
        <v>183.81</v>
      </c>
      <c r="F447">
        <f>MONTH(C447)</f>
        <v>2</v>
      </c>
      <c r="G447" t="str">
        <f t="shared" si="7"/>
        <v>fevereiro</v>
      </c>
    </row>
    <row r="448" spans="1:7" x14ac:dyDescent="0.25">
      <c r="A448">
        <v>2025</v>
      </c>
      <c r="B448" t="s">
        <v>893</v>
      </c>
      <c r="C448" s="1">
        <v>45762</v>
      </c>
      <c r="D448" t="s">
        <v>894</v>
      </c>
      <c r="E448" s="3">
        <v>592.32000000000005</v>
      </c>
      <c r="F448">
        <f>MONTH(C448)</f>
        <v>4</v>
      </c>
      <c r="G448" t="str">
        <f t="shared" si="7"/>
        <v>abril</v>
      </c>
    </row>
    <row r="449" spans="1:7" x14ac:dyDescent="0.25">
      <c r="A449">
        <v>2025</v>
      </c>
      <c r="B449" t="s">
        <v>895</v>
      </c>
      <c r="C449" s="1">
        <v>45930</v>
      </c>
      <c r="D449" t="s">
        <v>896</v>
      </c>
      <c r="E449" s="3">
        <v>1093.3699999999999</v>
      </c>
      <c r="F449">
        <f>MONTH(C449)</f>
        <v>9</v>
      </c>
      <c r="G449" t="str">
        <f t="shared" si="7"/>
        <v>setembro</v>
      </c>
    </row>
    <row r="450" spans="1:7" x14ac:dyDescent="0.25">
      <c r="A450">
        <v>2025</v>
      </c>
      <c r="B450" t="s">
        <v>897</v>
      </c>
      <c r="C450" s="1">
        <v>45996</v>
      </c>
      <c r="D450" t="s">
        <v>898</v>
      </c>
      <c r="E450" s="3">
        <v>45360</v>
      </c>
      <c r="F450">
        <f>MONTH(C450)</f>
        <v>12</v>
      </c>
      <c r="G450" t="str">
        <f t="shared" si="7"/>
        <v>dezembro</v>
      </c>
    </row>
    <row r="451" spans="1:7" x14ac:dyDescent="0.25">
      <c r="A451">
        <v>2025</v>
      </c>
      <c r="B451" t="s">
        <v>899</v>
      </c>
      <c r="C451" s="1">
        <v>45868</v>
      </c>
      <c r="D451" t="s">
        <v>900</v>
      </c>
      <c r="E451" s="3">
        <v>7425.6</v>
      </c>
      <c r="F451">
        <f>MONTH(C451)</f>
        <v>7</v>
      </c>
      <c r="G451" t="str">
        <f t="shared" si="7"/>
        <v>julho</v>
      </c>
    </row>
    <row r="452" spans="1:7" x14ac:dyDescent="0.25">
      <c r="A452">
        <v>2025</v>
      </c>
      <c r="B452" t="s">
        <v>901</v>
      </c>
      <c r="C452" s="1">
        <v>45996</v>
      </c>
      <c r="D452" t="s">
        <v>902</v>
      </c>
      <c r="E452" s="3">
        <v>5500</v>
      </c>
      <c r="F452">
        <f>MONTH(C452)</f>
        <v>12</v>
      </c>
      <c r="G452" t="str">
        <f t="shared" si="7"/>
        <v>dezembro</v>
      </c>
    </row>
    <row r="453" spans="1:7" x14ac:dyDescent="0.25">
      <c r="A453">
        <v>2025</v>
      </c>
      <c r="B453" t="s">
        <v>903</v>
      </c>
      <c r="C453" s="1">
        <v>45989</v>
      </c>
      <c r="D453" t="s">
        <v>904</v>
      </c>
      <c r="E453" s="3">
        <v>11604.02</v>
      </c>
      <c r="F453">
        <f>MONTH(C453)</f>
        <v>11</v>
      </c>
      <c r="G453" t="str">
        <f t="shared" si="7"/>
        <v>novembro</v>
      </c>
    </row>
    <row r="454" spans="1:7" x14ac:dyDescent="0.25">
      <c r="A454">
        <v>2025</v>
      </c>
      <c r="B454" t="s">
        <v>905</v>
      </c>
      <c r="C454" s="1">
        <v>45786</v>
      </c>
      <c r="D454" t="s">
        <v>906</v>
      </c>
      <c r="E454" s="3">
        <v>12500</v>
      </c>
      <c r="F454">
        <f>MONTH(C454)</f>
        <v>5</v>
      </c>
      <c r="G454" t="str">
        <f t="shared" ref="G454:G517" si="8">TEXT(F454*29, "mmmm")</f>
        <v>maio</v>
      </c>
    </row>
    <row r="455" spans="1:7" x14ac:dyDescent="0.25">
      <c r="A455">
        <v>2025</v>
      </c>
      <c r="B455" t="s">
        <v>907</v>
      </c>
      <c r="C455" s="1">
        <v>45996</v>
      </c>
      <c r="D455" t="s">
        <v>908</v>
      </c>
      <c r="E455" s="3">
        <v>6000</v>
      </c>
      <c r="F455">
        <f>MONTH(C455)</f>
        <v>12</v>
      </c>
      <c r="G455" t="str">
        <f t="shared" si="8"/>
        <v>dezembro</v>
      </c>
    </row>
    <row r="456" spans="1:7" x14ac:dyDescent="0.25">
      <c r="A456">
        <v>2025</v>
      </c>
      <c r="B456" t="s">
        <v>909</v>
      </c>
      <c r="C456" s="1">
        <v>45989</v>
      </c>
      <c r="D456" t="s">
        <v>910</v>
      </c>
      <c r="E456" s="3">
        <v>7857.13</v>
      </c>
      <c r="F456">
        <f>MONTH(C456)</f>
        <v>11</v>
      </c>
      <c r="G456" t="str">
        <f t="shared" si="8"/>
        <v>novembro</v>
      </c>
    </row>
    <row r="457" spans="1:7" x14ac:dyDescent="0.25">
      <c r="A457">
        <v>2025</v>
      </c>
      <c r="B457" t="s">
        <v>911</v>
      </c>
      <c r="C457" s="1">
        <v>45989</v>
      </c>
      <c r="D457" t="s">
        <v>912</v>
      </c>
      <c r="E457" s="3">
        <v>10431.18</v>
      </c>
      <c r="F457">
        <f>MONTH(C457)</f>
        <v>11</v>
      </c>
      <c r="G457" t="str">
        <f t="shared" si="8"/>
        <v>novembro</v>
      </c>
    </row>
    <row r="458" spans="1:7" x14ac:dyDescent="0.25">
      <c r="A458">
        <v>2025</v>
      </c>
      <c r="B458" t="s">
        <v>913</v>
      </c>
      <c r="C458" s="1">
        <v>45835</v>
      </c>
      <c r="D458" t="s">
        <v>914</v>
      </c>
      <c r="E458" s="3">
        <v>44</v>
      </c>
      <c r="F458">
        <f>MONTH(C458)</f>
        <v>6</v>
      </c>
      <c r="G458" t="str">
        <f t="shared" si="8"/>
        <v>junho</v>
      </c>
    </row>
    <row r="459" spans="1:7" x14ac:dyDescent="0.25">
      <c r="A459">
        <v>2025</v>
      </c>
      <c r="B459" t="s">
        <v>915</v>
      </c>
      <c r="C459" s="1">
        <v>45841</v>
      </c>
      <c r="D459" t="s">
        <v>916</v>
      </c>
      <c r="E459" s="3">
        <v>5785.17</v>
      </c>
      <c r="F459">
        <f>MONTH(C459)</f>
        <v>7</v>
      </c>
      <c r="G459" t="str">
        <f t="shared" si="8"/>
        <v>julho</v>
      </c>
    </row>
    <row r="460" spans="1:7" x14ac:dyDescent="0.25">
      <c r="A460">
        <v>2025</v>
      </c>
      <c r="B460" t="s">
        <v>917</v>
      </c>
      <c r="C460" s="1">
        <v>46010</v>
      </c>
      <c r="D460" t="s">
        <v>918</v>
      </c>
      <c r="E460" s="3">
        <v>10300</v>
      </c>
      <c r="F460">
        <f>MONTH(C460)</f>
        <v>12</v>
      </c>
      <c r="G460" t="str">
        <f t="shared" si="8"/>
        <v>dezembro</v>
      </c>
    </row>
    <row r="461" spans="1:7" x14ac:dyDescent="0.25">
      <c r="A461">
        <v>2025</v>
      </c>
      <c r="B461" t="s">
        <v>919</v>
      </c>
      <c r="C461" s="1">
        <v>45702</v>
      </c>
      <c r="D461" t="s">
        <v>920</v>
      </c>
      <c r="E461" s="3">
        <v>46.43</v>
      </c>
      <c r="F461">
        <f>MONTH(C461)</f>
        <v>2</v>
      </c>
      <c r="G461" t="str">
        <f t="shared" si="8"/>
        <v>fevereiro</v>
      </c>
    </row>
    <row r="462" spans="1:7" x14ac:dyDescent="0.25">
      <c r="A462">
        <v>2025</v>
      </c>
      <c r="B462" t="s">
        <v>921</v>
      </c>
      <c r="C462" s="1">
        <v>45740</v>
      </c>
      <c r="D462" t="s">
        <v>922</v>
      </c>
      <c r="E462" s="3">
        <v>3000</v>
      </c>
      <c r="F462">
        <f>MONTH(C462)</f>
        <v>3</v>
      </c>
      <c r="G462" t="str">
        <f t="shared" si="8"/>
        <v>março</v>
      </c>
    </row>
    <row r="463" spans="1:7" x14ac:dyDescent="0.25">
      <c r="A463">
        <v>2025</v>
      </c>
      <c r="B463" t="s">
        <v>923</v>
      </c>
      <c r="C463" s="1">
        <v>45702</v>
      </c>
      <c r="D463" t="s">
        <v>924</v>
      </c>
      <c r="E463" s="3">
        <v>596.41</v>
      </c>
      <c r="F463">
        <f>MONTH(C463)</f>
        <v>2</v>
      </c>
      <c r="G463" t="str">
        <f t="shared" si="8"/>
        <v>fevereiro</v>
      </c>
    </row>
    <row r="464" spans="1:7" x14ac:dyDescent="0.25">
      <c r="A464">
        <v>2025</v>
      </c>
      <c r="B464" t="s">
        <v>925</v>
      </c>
      <c r="C464" s="1">
        <v>45996</v>
      </c>
      <c r="D464" t="s">
        <v>926</v>
      </c>
      <c r="E464" s="3">
        <v>11000</v>
      </c>
      <c r="F464">
        <f>MONTH(C464)</f>
        <v>12</v>
      </c>
      <c r="G464" t="str">
        <f t="shared" si="8"/>
        <v>dezembro</v>
      </c>
    </row>
    <row r="465" spans="1:7" x14ac:dyDescent="0.25">
      <c r="A465">
        <v>2025</v>
      </c>
      <c r="B465" t="s">
        <v>927</v>
      </c>
      <c r="C465" s="1">
        <v>45687</v>
      </c>
      <c r="D465" t="s">
        <v>928</v>
      </c>
      <c r="E465" s="3">
        <v>348.94</v>
      </c>
      <c r="F465">
        <f>MONTH(C465)</f>
        <v>1</v>
      </c>
      <c r="G465" t="str">
        <f t="shared" si="8"/>
        <v>janeiro</v>
      </c>
    </row>
    <row r="466" spans="1:7" x14ac:dyDescent="0.25">
      <c r="A466">
        <v>2025</v>
      </c>
      <c r="B466" t="s">
        <v>929</v>
      </c>
      <c r="C466" s="1">
        <v>45687</v>
      </c>
      <c r="D466" t="s">
        <v>930</v>
      </c>
      <c r="E466" s="3">
        <v>988.07</v>
      </c>
      <c r="F466">
        <f>MONTH(C466)</f>
        <v>1</v>
      </c>
      <c r="G466" t="str">
        <f t="shared" si="8"/>
        <v>janeiro</v>
      </c>
    </row>
    <row r="467" spans="1:7" x14ac:dyDescent="0.25">
      <c r="A467">
        <v>2025</v>
      </c>
      <c r="B467" t="s">
        <v>931</v>
      </c>
      <c r="C467" s="1">
        <v>45856</v>
      </c>
      <c r="D467" t="s">
        <v>932</v>
      </c>
      <c r="E467" s="3">
        <v>5649.81</v>
      </c>
      <c r="F467">
        <f>MONTH(C467)</f>
        <v>7</v>
      </c>
      <c r="G467" t="str">
        <f t="shared" si="8"/>
        <v>julho</v>
      </c>
    </row>
    <row r="468" spans="1:7" x14ac:dyDescent="0.25">
      <c r="A468">
        <v>2025</v>
      </c>
      <c r="B468" t="s">
        <v>933</v>
      </c>
      <c r="C468" s="1">
        <v>45996</v>
      </c>
      <c r="D468" t="s">
        <v>934</v>
      </c>
      <c r="E468" s="3">
        <v>9900</v>
      </c>
      <c r="F468">
        <f>MONTH(C468)</f>
        <v>12</v>
      </c>
      <c r="G468" t="str">
        <f t="shared" si="8"/>
        <v>dezembro</v>
      </c>
    </row>
    <row r="469" spans="1:7" x14ac:dyDescent="0.25">
      <c r="A469">
        <v>2025</v>
      </c>
      <c r="B469" t="s">
        <v>935</v>
      </c>
      <c r="C469" s="1">
        <v>45996</v>
      </c>
      <c r="D469" t="s">
        <v>936</v>
      </c>
      <c r="E469" s="3">
        <v>6050</v>
      </c>
      <c r="F469">
        <f>MONTH(C469)</f>
        <v>12</v>
      </c>
      <c r="G469" t="str">
        <f t="shared" si="8"/>
        <v>dezembro</v>
      </c>
    </row>
    <row r="470" spans="1:7" x14ac:dyDescent="0.25">
      <c r="A470">
        <v>2025</v>
      </c>
      <c r="B470" t="s">
        <v>937</v>
      </c>
      <c r="C470" s="1">
        <v>46014</v>
      </c>
      <c r="D470" t="s">
        <v>938</v>
      </c>
      <c r="E470" s="3">
        <v>5995.8</v>
      </c>
      <c r="F470">
        <f>MONTH(C470)</f>
        <v>12</v>
      </c>
      <c r="G470" t="str">
        <f t="shared" si="8"/>
        <v>dezembro</v>
      </c>
    </row>
    <row r="471" spans="1:7" x14ac:dyDescent="0.25">
      <c r="A471">
        <v>2025</v>
      </c>
      <c r="B471" t="s">
        <v>939</v>
      </c>
      <c r="C471" s="1">
        <v>45715</v>
      </c>
      <c r="D471" t="s">
        <v>940</v>
      </c>
      <c r="E471" s="3">
        <v>1352.88</v>
      </c>
      <c r="F471">
        <f>MONTH(C471)</f>
        <v>2</v>
      </c>
      <c r="G471" t="str">
        <f t="shared" si="8"/>
        <v>fevereiro</v>
      </c>
    </row>
    <row r="472" spans="1:7" x14ac:dyDescent="0.25">
      <c r="A472">
        <v>2025</v>
      </c>
      <c r="B472" t="s">
        <v>941</v>
      </c>
      <c r="C472" s="1">
        <v>45687</v>
      </c>
      <c r="D472" t="s">
        <v>942</v>
      </c>
      <c r="E472" s="3">
        <v>991.71</v>
      </c>
      <c r="F472">
        <f>MONTH(C472)</f>
        <v>1</v>
      </c>
      <c r="G472" t="str">
        <f t="shared" si="8"/>
        <v>janeiro</v>
      </c>
    </row>
    <row r="473" spans="1:7" x14ac:dyDescent="0.25">
      <c r="A473">
        <v>2025</v>
      </c>
      <c r="B473" t="s">
        <v>943</v>
      </c>
      <c r="C473" s="1">
        <v>45989</v>
      </c>
      <c r="D473" t="s">
        <v>944</v>
      </c>
      <c r="E473" s="3">
        <v>9752.69</v>
      </c>
      <c r="F473">
        <f>MONTH(C473)</f>
        <v>11</v>
      </c>
      <c r="G473" t="str">
        <f t="shared" si="8"/>
        <v>novembro</v>
      </c>
    </row>
    <row r="474" spans="1:7" x14ac:dyDescent="0.25">
      <c r="A474">
        <v>2025</v>
      </c>
      <c r="B474" t="s">
        <v>945</v>
      </c>
      <c r="C474" s="1">
        <v>45996</v>
      </c>
      <c r="D474" t="s">
        <v>946</v>
      </c>
      <c r="E474" s="3">
        <v>10000</v>
      </c>
      <c r="F474">
        <f>MONTH(C474)</f>
        <v>12</v>
      </c>
      <c r="G474" t="str">
        <f t="shared" si="8"/>
        <v>dezembro</v>
      </c>
    </row>
    <row r="475" spans="1:7" x14ac:dyDescent="0.25">
      <c r="A475">
        <v>2025</v>
      </c>
      <c r="B475" t="s">
        <v>947</v>
      </c>
      <c r="C475" s="1">
        <v>45968</v>
      </c>
      <c r="D475" t="s">
        <v>948</v>
      </c>
      <c r="E475" s="3">
        <v>6000</v>
      </c>
      <c r="F475">
        <f>MONTH(C475)</f>
        <v>11</v>
      </c>
      <c r="G475" t="str">
        <f t="shared" si="8"/>
        <v>novembro</v>
      </c>
    </row>
    <row r="476" spans="1:7" x14ac:dyDescent="0.25">
      <c r="A476">
        <v>2025</v>
      </c>
      <c r="B476" t="s">
        <v>949</v>
      </c>
      <c r="C476" s="1">
        <v>45989</v>
      </c>
      <c r="D476" t="s">
        <v>950</v>
      </c>
      <c r="E476" s="3">
        <v>5667.82</v>
      </c>
      <c r="F476">
        <f>MONTH(C476)</f>
        <v>11</v>
      </c>
      <c r="G476" t="str">
        <f t="shared" si="8"/>
        <v>novembro</v>
      </c>
    </row>
    <row r="477" spans="1:7" x14ac:dyDescent="0.25">
      <c r="A477">
        <v>2025</v>
      </c>
      <c r="B477" t="s">
        <v>951</v>
      </c>
      <c r="C477" s="1">
        <v>45702</v>
      </c>
      <c r="D477" t="s">
        <v>952</v>
      </c>
      <c r="E477" s="3">
        <v>1287.57</v>
      </c>
      <c r="F477">
        <f>MONTH(C477)</f>
        <v>2</v>
      </c>
      <c r="G477" t="str">
        <f t="shared" si="8"/>
        <v>fevereiro</v>
      </c>
    </row>
    <row r="478" spans="1:7" x14ac:dyDescent="0.25">
      <c r="A478">
        <v>2025</v>
      </c>
      <c r="B478" t="s">
        <v>953</v>
      </c>
      <c r="C478" s="1">
        <v>45915</v>
      </c>
      <c r="D478" t="s">
        <v>954</v>
      </c>
      <c r="E478" s="3">
        <v>5896.64</v>
      </c>
      <c r="F478">
        <f>MONTH(C478)</f>
        <v>9</v>
      </c>
      <c r="G478" t="str">
        <f t="shared" si="8"/>
        <v>setembro</v>
      </c>
    </row>
    <row r="479" spans="1:7" x14ac:dyDescent="0.25">
      <c r="A479">
        <v>2025</v>
      </c>
      <c r="B479" t="s">
        <v>955</v>
      </c>
      <c r="C479" s="1">
        <v>46021</v>
      </c>
      <c r="D479" t="s">
        <v>956</v>
      </c>
      <c r="E479" s="3">
        <v>9152.64</v>
      </c>
      <c r="F479">
        <f>MONTH(C479)</f>
        <v>12</v>
      </c>
      <c r="G479" t="str">
        <f t="shared" si="8"/>
        <v>dezembro</v>
      </c>
    </row>
    <row r="480" spans="1:7" x14ac:dyDescent="0.25">
      <c r="A480">
        <v>2025</v>
      </c>
      <c r="B480" t="s">
        <v>957</v>
      </c>
      <c r="C480" s="1">
        <v>45989</v>
      </c>
      <c r="D480" t="s">
        <v>958</v>
      </c>
      <c r="E480" s="3">
        <v>11625.66</v>
      </c>
      <c r="F480">
        <f>MONTH(C480)</f>
        <v>11</v>
      </c>
      <c r="G480" t="str">
        <f t="shared" si="8"/>
        <v>novembro</v>
      </c>
    </row>
    <row r="481" spans="1:7" x14ac:dyDescent="0.25">
      <c r="A481">
        <v>2025</v>
      </c>
      <c r="B481" t="s">
        <v>959</v>
      </c>
      <c r="C481" s="1">
        <v>46010</v>
      </c>
      <c r="D481" t="s">
        <v>960</v>
      </c>
      <c r="E481" s="3">
        <v>12000</v>
      </c>
      <c r="F481">
        <f>MONTH(C481)</f>
        <v>12</v>
      </c>
      <c r="G481" t="str">
        <f t="shared" si="8"/>
        <v>dezembro</v>
      </c>
    </row>
    <row r="482" spans="1:7" x14ac:dyDescent="0.25">
      <c r="A482">
        <v>2025</v>
      </c>
      <c r="B482" t="s">
        <v>961</v>
      </c>
      <c r="C482" s="1">
        <v>45702</v>
      </c>
      <c r="D482" t="s">
        <v>962</v>
      </c>
      <c r="E482" s="3">
        <v>111.95</v>
      </c>
      <c r="F482">
        <f>MONTH(C482)</f>
        <v>2</v>
      </c>
      <c r="G482" t="str">
        <f t="shared" si="8"/>
        <v>fevereiro</v>
      </c>
    </row>
    <row r="483" spans="1:7" x14ac:dyDescent="0.25">
      <c r="A483">
        <v>2025</v>
      </c>
      <c r="B483" t="s">
        <v>963</v>
      </c>
      <c r="C483" s="1">
        <v>45989</v>
      </c>
      <c r="D483" t="s">
        <v>964</v>
      </c>
      <c r="E483" s="3">
        <v>7344.51</v>
      </c>
      <c r="F483">
        <f>MONTH(C483)</f>
        <v>11</v>
      </c>
      <c r="G483" t="str">
        <f t="shared" si="8"/>
        <v>novembro</v>
      </c>
    </row>
    <row r="484" spans="1:7" x14ac:dyDescent="0.25">
      <c r="A484">
        <v>2025</v>
      </c>
      <c r="B484" t="s">
        <v>965</v>
      </c>
      <c r="C484" s="1">
        <v>45898</v>
      </c>
      <c r="D484" t="s">
        <v>966</v>
      </c>
      <c r="E484" s="3">
        <v>2848.41</v>
      </c>
      <c r="F484">
        <f>MONTH(C484)</f>
        <v>8</v>
      </c>
      <c r="G484" t="str">
        <f t="shared" si="8"/>
        <v>agosto</v>
      </c>
    </row>
    <row r="485" spans="1:7" x14ac:dyDescent="0.25">
      <c r="A485">
        <v>2025</v>
      </c>
      <c r="B485" t="s">
        <v>967</v>
      </c>
      <c r="C485" s="1">
        <v>46014</v>
      </c>
      <c r="D485" t="s">
        <v>968</v>
      </c>
      <c r="E485" s="3">
        <v>640</v>
      </c>
      <c r="F485">
        <f>MONTH(C485)</f>
        <v>12</v>
      </c>
      <c r="G485" t="str">
        <f t="shared" si="8"/>
        <v>dezembro</v>
      </c>
    </row>
    <row r="486" spans="1:7" x14ac:dyDescent="0.25">
      <c r="A486">
        <v>2025</v>
      </c>
      <c r="B486" t="s">
        <v>969</v>
      </c>
      <c r="C486" s="1">
        <v>45978</v>
      </c>
      <c r="D486" t="s">
        <v>970</v>
      </c>
      <c r="E486" s="3">
        <v>44</v>
      </c>
      <c r="F486">
        <f>MONTH(C486)</f>
        <v>11</v>
      </c>
      <c r="G486" t="str">
        <f t="shared" si="8"/>
        <v>novembro</v>
      </c>
    </row>
    <row r="487" spans="1:7" x14ac:dyDescent="0.25">
      <c r="A487">
        <v>2025</v>
      </c>
      <c r="B487" t="s">
        <v>971</v>
      </c>
      <c r="C487" s="1">
        <v>46010</v>
      </c>
      <c r="D487" t="s">
        <v>972</v>
      </c>
      <c r="E487" s="3">
        <v>8400</v>
      </c>
      <c r="F487">
        <f>MONTH(C487)</f>
        <v>12</v>
      </c>
      <c r="G487" t="str">
        <f t="shared" si="8"/>
        <v>dezembro</v>
      </c>
    </row>
    <row r="488" spans="1:7" x14ac:dyDescent="0.25">
      <c r="A488">
        <v>2025</v>
      </c>
      <c r="B488" t="s">
        <v>973</v>
      </c>
      <c r="C488" s="1">
        <v>46013</v>
      </c>
      <c r="D488" t="s">
        <v>974</v>
      </c>
      <c r="E488" s="3">
        <v>8207.6299999999992</v>
      </c>
      <c r="F488">
        <f>MONTH(C488)</f>
        <v>12</v>
      </c>
      <c r="G488" t="str">
        <f t="shared" si="8"/>
        <v>dezembro</v>
      </c>
    </row>
    <row r="489" spans="1:7" x14ac:dyDescent="0.25">
      <c r="A489">
        <v>2025</v>
      </c>
      <c r="B489" t="s">
        <v>975</v>
      </c>
      <c r="C489" s="1">
        <v>45702</v>
      </c>
      <c r="D489" t="s">
        <v>976</v>
      </c>
      <c r="E489" s="3">
        <v>23.11</v>
      </c>
      <c r="F489">
        <f>MONTH(C489)</f>
        <v>2</v>
      </c>
      <c r="G489" t="str">
        <f t="shared" si="8"/>
        <v>fevereiro</v>
      </c>
    </row>
    <row r="490" spans="1:7" x14ac:dyDescent="0.25">
      <c r="A490">
        <v>2025</v>
      </c>
      <c r="B490" t="s">
        <v>977</v>
      </c>
      <c r="C490" s="1">
        <v>45996</v>
      </c>
      <c r="D490" t="s">
        <v>978</v>
      </c>
      <c r="E490" s="3">
        <v>29860.05</v>
      </c>
      <c r="F490">
        <f>MONTH(C490)</f>
        <v>12</v>
      </c>
      <c r="G490" t="str">
        <f t="shared" si="8"/>
        <v>dezembro</v>
      </c>
    </row>
    <row r="491" spans="1:7" x14ac:dyDescent="0.25">
      <c r="A491">
        <v>2025</v>
      </c>
      <c r="B491" t="s">
        <v>979</v>
      </c>
      <c r="C491" s="1">
        <v>45681</v>
      </c>
      <c r="D491" t="s">
        <v>980</v>
      </c>
      <c r="E491" s="3">
        <v>700</v>
      </c>
      <c r="F491">
        <f>MONTH(C491)</f>
        <v>1</v>
      </c>
      <c r="G491" t="str">
        <f t="shared" si="8"/>
        <v>janeiro</v>
      </c>
    </row>
    <row r="492" spans="1:7" x14ac:dyDescent="0.25">
      <c r="A492">
        <v>2025</v>
      </c>
      <c r="B492" t="s">
        <v>981</v>
      </c>
      <c r="C492" s="1">
        <v>45936</v>
      </c>
      <c r="D492" t="s">
        <v>982</v>
      </c>
      <c r="E492" s="3">
        <v>66</v>
      </c>
      <c r="F492">
        <f>MONTH(C492)</f>
        <v>10</v>
      </c>
      <c r="G492" t="str">
        <f t="shared" si="8"/>
        <v>outubro</v>
      </c>
    </row>
    <row r="493" spans="1:7" x14ac:dyDescent="0.25">
      <c r="A493">
        <v>2025</v>
      </c>
      <c r="B493" t="s">
        <v>983</v>
      </c>
      <c r="C493" s="1">
        <v>45849</v>
      </c>
      <c r="D493" t="s">
        <v>984</v>
      </c>
      <c r="E493" s="3">
        <v>44</v>
      </c>
      <c r="F493">
        <f>MONTH(C493)</f>
        <v>7</v>
      </c>
      <c r="G493" t="str">
        <f t="shared" si="8"/>
        <v>julho</v>
      </c>
    </row>
    <row r="494" spans="1:7" x14ac:dyDescent="0.25">
      <c r="A494">
        <v>2025</v>
      </c>
      <c r="B494" t="s">
        <v>985</v>
      </c>
      <c r="C494" s="1">
        <v>45838</v>
      </c>
      <c r="D494" t="s">
        <v>986</v>
      </c>
      <c r="E494" s="3">
        <v>3862.89</v>
      </c>
      <c r="F494">
        <f>MONTH(C494)</f>
        <v>6</v>
      </c>
      <c r="G494" t="str">
        <f t="shared" si="8"/>
        <v>junho</v>
      </c>
    </row>
    <row r="495" spans="1:7" x14ac:dyDescent="0.25">
      <c r="A495">
        <v>2025</v>
      </c>
      <c r="B495" t="s">
        <v>987</v>
      </c>
      <c r="C495" s="1">
        <v>46006</v>
      </c>
      <c r="D495" t="s">
        <v>988</v>
      </c>
      <c r="E495" s="3">
        <v>6300</v>
      </c>
      <c r="F495">
        <f>MONTH(C495)</f>
        <v>12</v>
      </c>
      <c r="G495" t="str">
        <f t="shared" si="8"/>
        <v>dezembro</v>
      </c>
    </row>
    <row r="496" spans="1:7" x14ac:dyDescent="0.25">
      <c r="A496">
        <v>2025</v>
      </c>
      <c r="B496" t="s">
        <v>989</v>
      </c>
      <c r="C496" s="1">
        <v>45702</v>
      </c>
      <c r="D496" t="s">
        <v>990</v>
      </c>
      <c r="E496" s="3">
        <v>895.35</v>
      </c>
      <c r="F496">
        <f>MONTH(C496)</f>
        <v>2</v>
      </c>
      <c r="G496" t="str">
        <f t="shared" si="8"/>
        <v>fevereiro</v>
      </c>
    </row>
    <row r="497" spans="1:7" x14ac:dyDescent="0.25">
      <c r="A497">
        <v>2025</v>
      </c>
      <c r="B497" t="s">
        <v>991</v>
      </c>
      <c r="C497" s="1">
        <v>46013</v>
      </c>
      <c r="D497" t="s">
        <v>992</v>
      </c>
      <c r="E497" s="3">
        <v>7954.8</v>
      </c>
      <c r="F497">
        <f>MONTH(C497)</f>
        <v>12</v>
      </c>
      <c r="G497" t="str">
        <f t="shared" si="8"/>
        <v>dezembro</v>
      </c>
    </row>
    <row r="498" spans="1:7" x14ac:dyDescent="0.25">
      <c r="A498">
        <v>2025</v>
      </c>
      <c r="B498" t="s">
        <v>993</v>
      </c>
      <c r="C498" s="1">
        <v>45897</v>
      </c>
      <c r="D498" t="s">
        <v>994</v>
      </c>
      <c r="E498" s="3">
        <v>1719.9</v>
      </c>
      <c r="F498">
        <f>MONTH(C498)</f>
        <v>8</v>
      </c>
      <c r="G498" t="str">
        <f t="shared" si="8"/>
        <v>agosto</v>
      </c>
    </row>
    <row r="499" spans="1:7" x14ac:dyDescent="0.25">
      <c r="A499">
        <v>2025</v>
      </c>
      <c r="B499" t="s">
        <v>995</v>
      </c>
      <c r="C499" s="1">
        <v>45989</v>
      </c>
      <c r="D499" t="s">
        <v>996</v>
      </c>
      <c r="E499" s="3">
        <v>7514.99</v>
      </c>
      <c r="F499">
        <f>MONTH(C499)</f>
        <v>11</v>
      </c>
      <c r="G499" t="str">
        <f t="shared" si="8"/>
        <v>novembro</v>
      </c>
    </row>
    <row r="500" spans="1:7" x14ac:dyDescent="0.25">
      <c r="A500">
        <v>2025</v>
      </c>
      <c r="B500" t="s">
        <v>997</v>
      </c>
      <c r="C500" s="1">
        <v>45702</v>
      </c>
      <c r="D500" t="s">
        <v>998</v>
      </c>
      <c r="E500" s="3">
        <v>1289.02</v>
      </c>
      <c r="F500">
        <f>MONTH(C500)</f>
        <v>2</v>
      </c>
      <c r="G500" t="str">
        <f t="shared" si="8"/>
        <v>fevereiro</v>
      </c>
    </row>
    <row r="501" spans="1:7" x14ac:dyDescent="0.25">
      <c r="A501">
        <v>2025</v>
      </c>
      <c r="B501" t="s">
        <v>999</v>
      </c>
      <c r="C501" s="1">
        <v>45687</v>
      </c>
      <c r="D501" t="s">
        <v>1000</v>
      </c>
      <c r="E501" s="3">
        <v>991.71</v>
      </c>
      <c r="F501">
        <f>MONTH(C501)</f>
        <v>1</v>
      </c>
      <c r="G501" t="str">
        <f t="shared" si="8"/>
        <v>janeiro</v>
      </c>
    </row>
    <row r="502" spans="1:7" x14ac:dyDescent="0.25">
      <c r="A502">
        <v>2025</v>
      </c>
      <c r="B502" t="s">
        <v>1001</v>
      </c>
      <c r="C502" s="1">
        <v>45989</v>
      </c>
      <c r="D502" t="s">
        <v>1002</v>
      </c>
      <c r="E502" s="3">
        <v>11420.61</v>
      </c>
      <c r="F502">
        <f>MONTH(C502)</f>
        <v>11</v>
      </c>
      <c r="G502" t="str">
        <f t="shared" si="8"/>
        <v>novembro</v>
      </c>
    </row>
    <row r="503" spans="1:7" x14ac:dyDescent="0.25">
      <c r="A503">
        <v>2025</v>
      </c>
      <c r="B503" t="s">
        <v>1003</v>
      </c>
      <c r="C503" s="1">
        <v>45989</v>
      </c>
      <c r="D503" t="s">
        <v>1004</v>
      </c>
      <c r="E503" s="3">
        <v>7300.44</v>
      </c>
      <c r="F503">
        <f>MONTH(C503)</f>
        <v>11</v>
      </c>
      <c r="G503" t="str">
        <f t="shared" si="8"/>
        <v>novembro</v>
      </c>
    </row>
    <row r="504" spans="1:7" x14ac:dyDescent="0.25">
      <c r="A504">
        <v>2025</v>
      </c>
      <c r="B504" t="s">
        <v>1005</v>
      </c>
      <c r="C504" s="1">
        <v>45924</v>
      </c>
      <c r="D504" t="s">
        <v>1006</v>
      </c>
      <c r="E504" s="3">
        <v>9000</v>
      </c>
      <c r="F504">
        <f>MONTH(C504)</f>
        <v>9</v>
      </c>
      <c r="G504" t="str">
        <f t="shared" si="8"/>
        <v>setembro</v>
      </c>
    </row>
    <row r="505" spans="1:7" x14ac:dyDescent="0.25">
      <c r="A505">
        <v>2025</v>
      </c>
      <c r="B505" t="s">
        <v>1007</v>
      </c>
      <c r="C505" s="1">
        <v>45996</v>
      </c>
      <c r="D505" t="s">
        <v>1008</v>
      </c>
      <c r="E505" s="3">
        <v>3000</v>
      </c>
      <c r="F505">
        <f>MONTH(C505)</f>
        <v>12</v>
      </c>
      <c r="G505" t="str">
        <f t="shared" si="8"/>
        <v>dezembro</v>
      </c>
    </row>
    <row r="506" spans="1:7" x14ac:dyDescent="0.25">
      <c r="A506">
        <v>2025</v>
      </c>
      <c r="B506" t="s">
        <v>1009</v>
      </c>
      <c r="C506" s="1">
        <v>45989</v>
      </c>
      <c r="D506" t="s">
        <v>1010</v>
      </c>
      <c r="E506" s="3">
        <v>3277.44</v>
      </c>
      <c r="F506">
        <f>MONTH(C506)</f>
        <v>11</v>
      </c>
      <c r="G506" t="str">
        <f t="shared" si="8"/>
        <v>novembro</v>
      </c>
    </row>
    <row r="507" spans="1:7" x14ac:dyDescent="0.25">
      <c r="A507">
        <v>2025</v>
      </c>
      <c r="B507" t="s">
        <v>1011</v>
      </c>
      <c r="C507" s="1">
        <v>45996</v>
      </c>
      <c r="D507" t="s">
        <v>1012</v>
      </c>
      <c r="E507" s="3">
        <v>115086.3</v>
      </c>
      <c r="F507">
        <f>MONTH(C507)</f>
        <v>12</v>
      </c>
      <c r="G507" t="str">
        <f t="shared" si="8"/>
        <v>dezembro</v>
      </c>
    </row>
    <row r="508" spans="1:7" x14ac:dyDescent="0.25">
      <c r="A508">
        <v>2025</v>
      </c>
      <c r="B508" t="s">
        <v>1013</v>
      </c>
      <c r="C508" s="1">
        <v>46006</v>
      </c>
      <c r="D508" t="s">
        <v>1014</v>
      </c>
      <c r="E508" s="3">
        <v>12000</v>
      </c>
      <c r="F508">
        <f>MONTH(C508)</f>
        <v>12</v>
      </c>
      <c r="G508" t="str">
        <f t="shared" si="8"/>
        <v>dezembro</v>
      </c>
    </row>
    <row r="509" spans="1:7" x14ac:dyDescent="0.25">
      <c r="A509">
        <v>2025</v>
      </c>
      <c r="B509" t="s">
        <v>1015</v>
      </c>
      <c r="C509" s="1">
        <v>45702</v>
      </c>
      <c r="D509" t="s">
        <v>1016</v>
      </c>
      <c r="E509" s="3">
        <v>202.48</v>
      </c>
      <c r="F509">
        <f>MONTH(C509)</f>
        <v>2</v>
      </c>
      <c r="G509" t="str">
        <f t="shared" si="8"/>
        <v>fevereiro</v>
      </c>
    </row>
    <row r="510" spans="1:7" x14ac:dyDescent="0.25">
      <c r="A510">
        <v>2025</v>
      </c>
      <c r="B510" t="s">
        <v>1017</v>
      </c>
      <c r="C510" s="1">
        <v>45989</v>
      </c>
      <c r="D510" t="s">
        <v>1018</v>
      </c>
      <c r="E510" s="3">
        <v>3025.11</v>
      </c>
      <c r="F510">
        <f>MONTH(C510)</f>
        <v>11</v>
      </c>
      <c r="G510" t="str">
        <f t="shared" si="8"/>
        <v>novembro</v>
      </c>
    </row>
    <row r="511" spans="1:7" x14ac:dyDescent="0.25">
      <c r="A511">
        <v>2025</v>
      </c>
      <c r="B511" t="s">
        <v>1019</v>
      </c>
      <c r="C511" s="1">
        <v>45852</v>
      </c>
      <c r="D511" t="s">
        <v>1020</v>
      </c>
      <c r="E511" s="3">
        <v>2342.6799999999998</v>
      </c>
      <c r="F511">
        <f>MONTH(C511)</f>
        <v>7</v>
      </c>
      <c r="G511" t="str">
        <f t="shared" si="8"/>
        <v>julho</v>
      </c>
    </row>
    <row r="512" spans="1:7" x14ac:dyDescent="0.25">
      <c r="A512">
        <v>2025</v>
      </c>
      <c r="B512" t="s">
        <v>1021</v>
      </c>
      <c r="C512" s="1">
        <v>45824</v>
      </c>
      <c r="D512" t="s">
        <v>1022</v>
      </c>
      <c r="E512" s="3">
        <v>10013.1</v>
      </c>
      <c r="F512">
        <f>MONTH(C512)</f>
        <v>6</v>
      </c>
      <c r="G512" t="str">
        <f t="shared" si="8"/>
        <v>junho</v>
      </c>
    </row>
    <row r="513" spans="1:7" x14ac:dyDescent="0.25">
      <c r="A513">
        <v>2025</v>
      </c>
      <c r="B513" t="s">
        <v>1023</v>
      </c>
      <c r="C513" s="1">
        <v>45996</v>
      </c>
      <c r="D513" t="s">
        <v>1024</v>
      </c>
      <c r="E513" s="3">
        <v>13281.6</v>
      </c>
      <c r="F513">
        <f>MONTH(C513)</f>
        <v>12</v>
      </c>
      <c r="G513" t="str">
        <f t="shared" si="8"/>
        <v>dezembro</v>
      </c>
    </row>
    <row r="514" spans="1:7" x14ac:dyDescent="0.25">
      <c r="A514">
        <v>2025</v>
      </c>
      <c r="B514" t="s">
        <v>1025</v>
      </c>
      <c r="C514" s="1">
        <v>46021</v>
      </c>
      <c r="D514" t="s">
        <v>1026</v>
      </c>
      <c r="E514" s="3">
        <v>8339.11</v>
      </c>
      <c r="F514">
        <f>MONTH(C514)</f>
        <v>12</v>
      </c>
      <c r="G514" t="str">
        <f t="shared" si="8"/>
        <v>dezembro</v>
      </c>
    </row>
    <row r="515" spans="1:7" x14ac:dyDescent="0.25">
      <c r="A515">
        <v>2025</v>
      </c>
      <c r="B515" t="s">
        <v>1027</v>
      </c>
      <c r="C515" s="1">
        <v>45702</v>
      </c>
      <c r="D515" t="s">
        <v>1028</v>
      </c>
      <c r="E515" s="3">
        <v>55.87</v>
      </c>
      <c r="F515">
        <f>MONTH(C515)</f>
        <v>2</v>
      </c>
      <c r="G515" t="str">
        <f t="shared" si="8"/>
        <v>fevereiro</v>
      </c>
    </row>
    <row r="516" spans="1:7" x14ac:dyDescent="0.25">
      <c r="A516">
        <v>2025</v>
      </c>
      <c r="B516" t="s">
        <v>1029</v>
      </c>
      <c r="C516" s="1">
        <v>45943</v>
      </c>
      <c r="D516" t="s">
        <v>1030</v>
      </c>
      <c r="E516" s="3">
        <v>55</v>
      </c>
      <c r="F516">
        <f>MONTH(C516)</f>
        <v>10</v>
      </c>
      <c r="G516" t="str">
        <f t="shared" si="8"/>
        <v>outubro</v>
      </c>
    </row>
    <row r="517" spans="1:7" x14ac:dyDescent="0.25">
      <c r="A517">
        <v>2025</v>
      </c>
      <c r="B517" t="s">
        <v>1031</v>
      </c>
      <c r="C517" s="1">
        <v>45996</v>
      </c>
      <c r="D517" t="s">
        <v>1032</v>
      </c>
      <c r="E517" s="3">
        <v>14800</v>
      </c>
      <c r="F517">
        <f>MONTH(C517)</f>
        <v>12</v>
      </c>
      <c r="G517" t="str">
        <f t="shared" si="8"/>
        <v>dezembro</v>
      </c>
    </row>
    <row r="518" spans="1:7" x14ac:dyDescent="0.25">
      <c r="A518">
        <v>2025</v>
      </c>
      <c r="B518" t="s">
        <v>1033</v>
      </c>
      <c r="C518" s="1">
        <v>45702</v>
      </c>
      <c r="D518" t="s">
        <v>1034</v>
      </c>
      <c r="E518" s="3">
        <v>169.9</v>
      </c>
      <c r="F518">
        <f>MONTH(C518)</f>
        <v>2</v>
      </c>
      <c r="G518" t="str">
        <f t="shared" ref="G518:G581" si="9">TEXT(F518*29, "mmmm")</f>
        <v>fevereiro</v>
      </c>
    </row>
    <row r="519" spans="1:7" x14ac:dyDescent="0.25">
      <c r="A519">
        <v>2025</v>
      </c>
      <c r="B519" t="s">
        <v>1035</v>
      </c>
      <c r="C519" s="1">
        <v>45702</v>
      </c>
      <c r="D519" t="s">
        <v>1036</v>
      </c>
      <c r="E519" s="3">
        <v>554.03</v>
      </c>
      <c r="F519">
        <f>MONTH(C519)</f>
        <v>2</v>
      </c>
      <c r="G519" t="str">
        <f t="shared" si="9"/>
        <v>fevereiro</v>
      </c>
    </row>
    <row r="520" spans="1:7" x14ac:dyDescent="0.25">
      <c r="A520">
        <v>2025</v>
      </c>
      <c r="B520" t="s">
        <v>1037</v>
      </c>
      <c r="C520" s="1">
        <v>45996</v>
      </c>
      <c r="D520" t="s">
        <v>1038</v>
      </c>
      <c r="E520" s="3">
        <v>11000</v>
      </c>
      <c r="F520">
        <f>MONTH(C520)</f>
        <v>12</v>
      </c>
      <c r="G520" t="str">
        <f t="shared" si="9"/>
        <v>dezembro</v>
      </c>
    </row>
    <row r="521" spans="1:7" x14ac:dyDescent="0.25">
      <c r="A521">
        <v>2025</v>
      </c>
      <c r="B521" t="s">
        <v>1039</v>
      </c>
      <c r="C521" s="1">
        <v>45996</v>
      </c>
      <c r="D521" t="s">
        <v>1040</v>
      </c>
      <c r="E521" s="3">
        <v>2700</v>
      </c>
      <c r="F521">
        <f>MONTH(C521)</f>
        <v>12</v>
      </c>
      <c r="G521" t="str">
        <f t="shared" si="9"/>
        <v>dezembro</v>
      </c>
    </row>
    <row r="522" spans="1:7" x14ac:dyDescent="0.25">
      <c r="A522">
        <v>2025</v>
      </c>
      <c r="B522" t="s">
        <v>1041</v>
      </c>
      <c r="C522" s="1">
        <v>45700</v>
      </c>
      <c r="D522" t="s">
        <v>1042</v>
      </c>
      <c r="E522" s="3">
        <v>436.7</v>
      </c>
      <c r="F522">
        <f>MONTH(C522)</f>
        <v>2</v>
      </c>
      <c r="G522" t="str">
        <f t="shared" si="9"/>
        <v>fevereiro</v>
      </c>
    </row>
    <row r="523" spans="1:7" x14ac:dyDescent="0.25">
      <c r="A523">
        <v>2025</v>
      </c>
      <c r="B523" t="s">
        <v>1043</v>
      </c>
      <c r="C523" s="1">
        <v>45996</v>
      </c>
      <c r="D523" t="s">
        <v>1044</v>
      </c>
      <c r="E523" s="3">
        <v>5600</v>
      </c>
      <c r="F523">
        <f>MONTH(C523)</f>
        <v>12</v>
      </c>
      <c r="G523" t="str">
        <f t="shared" si="9"/>
        <v>dezembro</v>
      </c>
    </row>
    <row r="524" spans="1:7" x14ac:dyDescent="0.25">
      <c r="A524">
        <v>2025</v>
      </c>
      <c r="B524" t="s">
        <v>1045</v>
      </c>
      <c r="C524" s="1">
        <v>45702</v>
      </c>
      <c r="D524" t="s">
        <v>1046</v>
      </c>
      <c r="E524" s="3">
        <v>12.5</v>
      </c>
      <c r="F524">
        <f>MONTH(C524)</f>
        <v>2</v>
      </c>
      <c r="G524" t="str">
        <f t="shared" si="9"/>
        <v>fevereiro</v>
      </c>
    </row>
    <row r="525" spans="1:7" x14ac:dyDescent="0.25">
      <c r="A525">
        <v>2025</v>
      </c>
      <c r="B525" t="s">
        <v>1047</v>
      </c>
      <c r="C525" s="1">
        <v>45989</v>
      </c>
      <c r="D525" t="s">
        <v>1048</v>
      </c>
      <c r="E525" s="3">
        <v>4020.78</v>
      </c>
      <c r="F525">
        <f>MONTH(C525)</f>
        <v>11</v>
      </c>
      <c r="G525" t="str">
        <f t="shared" si="9"/>
        <v>novembro</v>
      </c>
    </row>
    <row r="526" spans="1:7" x14ac:dyDescent="0.25">
      <c r="A526">
        <v>2025</v>
      </c>
      <c r="B526" t="s">
        <v>1049</v>
      </c>
      <c r="C526" s="1">
        <v>45905</v>
      </c>
      <c r="D526" t="s">
        <v>1050</v>
      </c>
      <c r="E526" s="3">
        <v>16940</v>
      </c>
      <c r="F526">
        <f>MONTH(C526)</f>
        <v>9</v>
      </c>
      <c r="G526" t="str">
        <f t="shared" si="9"/>
        <v>setembro</v>
      </c>
    </row>
    <row r="527" spans="1:7" x14ac:dyDescent="0.25">
      <c r="A527">
        <v>2025</v>
      </c>
      <c r="B527" t="s">
        <v>1051</v>
      </c>
      <c r="C527" s="1">
        <v>46021</v>
      </c>
      <c r="D527" t="s">
        <v>1052</v>
      </c>
      <c r="E527" s="3">
        <v>2250.75</v>
      </c>
      <c r="F527">
        <f>MONTH(C527)</f>
        <v>12</v>
      </c>
      <c r="G527" t="str">
        <f t="shared" si="9"/>
        <v>dezembro</v>
      </c>
    </row>
    <row r="528" spans="1:7" x14ac:dyDescent="0.25">
      <c r="A528">
        <v>2025</v>
      </c>
      <c r="B528" t="s">
        <v>1053</v>
      </c>
      <c r="C528" s="1">
        <v>45989</v>
      </c>
      <c r="D528" t="s">
        <v>1054</v>
      </c>
      <c r="E528" s="3">
        <v>5398.84</v>
      </c>
      <c r="F528">
        <f>MONTH(C528)</f>
        <v>11</v>
      </c>
      <c r="G528" t="str">
        <f t="shared" si="9"/>
        <v>novembro</v>
      </c>
    </row>
    <row r="529" spans="1:7" x14ac:dyDescent="0.25">
      <c r="A529">
        <v>2025</v>
      </c>
      <c r="B529" t="s">
        <v>1055</v>
      </c>
      <c r="C529" s="1">
        <v>45712</v>
      </c>
      <c r="D529" t="s">
        <v>1056</v>
      </c>
      <c r="E529" s="3">
        <v>1567.8</v>
      </c>
      <c r="F529">
        <f>MONTH(C529)</f>
        <v>2</v>
      </c>
      <c r="G529" t="str">
        <f t="shared" si="9"/>
        <v>fevereiro</v>
      </c>
    </row>
    <row r="530" spans="1:7" x14ac:dyDescent="0.25">
      <c r="A530">
        <v>2025</v>
      </c>
      <c r="B530" t="s">
        <v>1057</v>
      </c>
      <c r="C530" s="1">
        <v>45999</v>
      </c>
      <c r="D530" t="s">
        <v>1058</v>
      </c>
      <c r="E530" s="3">
        <v>220</v>
      </c>
      <c r="F530">
        <f>MONTH(C530)</f>
        <v>12</v>
      </c>
      <c r="G530" t="str">
        <f t="shared" si="9"/>
        <v>dezembro</v>
      </c>
    </row>
    <row r="531" spans="1:7" x14ac:dyDescent="0.25">
      <c r="A531">
        <v>2025</v>
      </c>
      <c r="B531" t="s">
        <v>1059</v>
      </c>
      <c r="C531" s="1">
        <v>45989</v>
      </c>
      <c r="D531" t="s">
        <v>1060</v>
      </c>
      <c r="E531" s="3">
        <v>2135.98</v>
      </c>
      <c r="F531">
        <f>MONTH(C531)</f>
        <v>11</v>
      </c>
      <c r="G531" t="str">
        <f t="shared" si="9"/>
        <v>novembro</v>
      </c>
    </row>
    <row r="532" spans="1:7" x14ac:dyDescent="0.25">
      <c r="A532">
        <v>2025</v>
      </c>
      <c r="B532" t="s">
        <v>1061</v>
      </c>
      <c r="C532" s="1">
        <v>46010</v>
      </c>
      <c r="D532" t="s">
        <v>1062</v>
      </c>
      <c r="E532" s="3">
        <v>700</v>
      </c>
      <c r="F532">
        <f>MONTH(C532)</f>
        <v>12</v>
      </c>
      <c r="G532" t="str">
        <f t="shared" si="9"/>
        <v>dezembro</v>
      </c>
    </row>
    <row r="533" spans="1:7" x14ac:dyDescent="0.25">
      <c r="A533">
        <v>2025</v>
      </c>
      <c r="B533" t="s">
        <v>1063</v>
      </c>
      <c r="C533" s="1">
        <v>45999</v>
      </c>
      <c r="D533" t="s">
        <v>1064</v>
      </c>
      <c r="E533" s="3">
        <v>121</v>
      </c>
      <c r="F533">
        <f>MONTH(C533)</f>
        <v>12</v>
      </c>
      <c r="G533" t="str">
        <f t="shared" si="9"/>
        <v>dezembro</v>
      </c>
    </row>
    <row r="534" spans="1:7" x14ac:dyDescent="0.25">
      <c r="A534">
        <v>2025</v>
      </c>
      <c r="B534" t="s">
        <v>1065</v>
      </c>
      <c r="C534" s="1">
        <v>45936</v>
      </c>
      <c r="D534" t="s">
        <v>1066</v>
      </c>
      <c r="E534" s="3">
        <v>218.8</v>
      </c>
      <c r="F534">
        <f>MONTH(C534)</f>
        <v>10</v>
      </c>
      <c r="G534" t="str">
        <f t="shared" si="9"/>
        <v>outubro</v>
      </c>
    </row>
    <row r="535" spans="1:7" x14ac:dyDescent="0.25">
      <c r="A535">
        <v>2025</v>
      </c>
      <c r="B535" t="s">
        <v>1067</v>
      </c>
      <c r="C535" s="1">
        <v>46021</v>
      </c>
      <c r="D535" t="s">
        <v>1068</v>
      </c>
      <c r="E535" s="3">
        <v>12758.43</v>
      </c>
      <c r="F535">
        <f>MONTH(C535)</f>
        <v>12</v>
      </c>
      <c r="G535" t="str">
        <f t="shared" si="9"/>
        <v>dezembro</v>
      </c>
    </row>
    <row r="536" spans="1:7" x14ac:dyDescent="0.25">
      <c r="A536">
        <v>2025</v>
      </c>
      <c r="B536" t="s">
        <v>1069</v>
      </c>
      <c r="C536" s="1">
        <v>45996</v>
      </c>
      <c r="D536" t="s">
        <v>1070</v>
      </c>
      <c r="E536" s="3">
        <v>520</v>
      </c>
      <c r="F536">
        <f>MONTH(C536)</f>
        <v>12</v>
      </c>
      <c r="G536" t="str">
        <f t="shared" si="9"/>
        <v>dezembro</v>
      </c>
    </row>
    <row r="537" spans="1:7" x14ac:dyDescent="0.25">
      <c r="A537">
        <v>2025</v>
      </c>
      <c r="B537" t="s">
        <v>1071</v>
      </c>
      <c r="C537" s="1">
        <v>45673</v>
      </c>
      <c r="D537" t="s">
        <v>1072</v>
      </c>
      <c r="E537" s="3">
        <v>500</v>
      </c>
      <c r="F537">
        <f>MONTH(C537)</f>
        <v>1</v>
      </c>
      <c r="G537" t="str">
        <f t="shared" si="9"/>
        <v>janeiro</v>
      </c>
    </row>
    <row r="538" spans="1:7" x14ac:dyDescent="0.25">
      <c r="A538">
        <v>2025</v>
      </c>
      <c r="B538" t="s">
        <v>1073</v>
      </c>
      <c r="C538" s="1">
        <v>46006</v>
      </c>
      <c r="D538" t="s">
        <v>1074</v>
      </c>
      <c r="E538" s="3">
        <v>33</v>
      </c>
      <c r="F538">
        <f>MONTH(C538)</f>
        <v>12</v>
      </c>
      <c r="G538" t="str">
        <f t="shared" si="9"/>
        <v>dezembro</v>
      </c>
    </row>
    <row r="539" spans="1:7" x14ac:dyDescent="0.25">
      <c r="A539">
        <v>2025</v>
      </c>
      <c r="B539" t="s">
        <v>1075</v>
      </c>
      <c r="C539" s="1">
        <v>45883</v>
      </c>
      <c r="D539" t="s">
        <v>1076</v>
      </c>
      <c r="E539" s="3">
        <v>43.38</v>
      </c>
      <c r="F539">
        <f>MONTH(C539)</f>
        <v>8</v>
      </c>
      <c r="G539" t="str">
        <f t="shared" si="9"/>
        <v>agosto</v>
      </c>
    </row>
    <row r="540" spans="1:7" x14ac:dyDescent="0.25">
      <c r="A540">
        <v>2025</v>
      </c>
      <c r="B540" t="s">
        <v>1077</v>
      </c>
      <c r="C540" s="1">
        <v>45831</v>
      </c>
      <c r="D540" t="s">
        <v>1078</v>
      </c>
      <c r="E540" s="3">
        <v>3585.39</v>
      </c>
      <c r="F540">
        <f>MONTH(C540)</f>
        <v>6</v>
      </c>
      <c r="G540" t="str">
        <f t="shared" si="9"/>
        <v>junho</v>
      </c>
    </row>
    <row r="541" spans="1:7" x14ac:dyDescent="0.25">
      <c r="A541">
        <v>2025</v>
      </c>
      <c r="B541" t="s">
        <v>1079</v>
      </c>
      <c r="C541" s="1">
        <v>45758</v>
      </c>
      <c r="D541" t="s">
        <v>1080</v>
      </c>
      <c r="E541" s="3">
        <v>54.08</v>
      </c>
      <c r="F541">
        <f>MONTH(C541)</f>
        <v>4</v>
      </c>
      <c r="G541" t="str">
        <f t="shared" si="9"/>
        <v>abril</v>
      </c>
    </row>
    <row r="542" spans="1:7" x14ac:dyDescent="0.25">
      <c r="A542">
        <v>2025</v>
      </c>
      <c r="B542" t="s">
        <v>1081</v>
      </c>
      <c r="C542" s="1">
        <v>45835</v>
      </c>
      <c r="D542" t="s">
        <v>1082</v>
      </c>
      <c r="E542" s="3">
        <v>66</v>
      </c>
      <c r="F542">
        <f>MONTH(C542)</f>
        <v>6</v>
      </c>
      <c r="G542" t="str">
        <f t="shared" si="9"/>
        <v>junho</v>
      </c>
    </row>
    <row r="543" spans="1:7" x14ac:dyDescent="0.25">
      <c r="A543">
        <v>2025</v>
      </c>
      <c r="B543" t="s">
        <v>1083</v>
      </c>
      <c r="C543" s="1">
        <v>45996</v>
      </c>
      <c r="D543" t="s">
        <v>1084</v>
      </c>
      <c r="E543" s="3">
        <v>800</v>
      </c>
      <c r="F543">
        <f>MONTH(C543)</f>
        <v>12</v>
      </c>
      <c r="G543" t="str">
        <f t="shared" si="9"/>
        <v>dezembro</v>
      </c>
    </row>
    <row r="544" spans="1:7" x14ac:dyDescent="0.25">
      <c r="A544">
        <v>2025</v>
      </c>
      <c r="B544" t="s">
        <v>1085</v>
      </c>
      <c r="C544" s="1">
        <v>46021</v>
      </c>
      <c r="D544" t="s">
        <v>1086</v>
      </c>
      <c r="E544" s="3">
        <v>6066.44</v>
      </c>
      <c r="F544">
        <f>MONTH(C544)</f>
        <v>12</v>
      </c>
      <c r="G544" t="str">
        <f t="shared" si="9"/>
        <v>dezembro</v>
      </c>
    </row>
    <row r="545" spans="1:7" x14ac:dyDescent="0.25">
      <c r="A545">
        <v>2025</v>
      </c>
      <c r="B545" t="s">
        <v>1087</v>
      </c>
      <c r="C545" s="1">
        <v>45989</v>
      </c>
      <c r="D545" t="s">
        <v>1088</v>
      </c>
      <c r="E545" s="3">
        <v>11650.88</v>
      </c>
      <c r="F545">
        <f>MONTH(C545)</f>
        <v>11</v>
      </c>
      <c r="G545" t="str">
        <f t="shared" si="9"/>
        <v>novembro</v>
      </c>
    </row>
    <row r="546" spans="1:7" x14ac:dyDescent="0.25">
      <c r="A546">
        <v>2025</v>
      </c>
      <c r="B546" t="s">
        <v>1089</v>
      </c>
      <c r="C546" s="1">
        <v>45959</v>
      </c>
      <c r="D546" t="s">
        <v>1090</v>
      </c>
      <c r="E546" s="3">
        <v>4200</v>
      </c>
      <c r="F546">
        <f>MONTH(C546)</f>
        <v>10</v>
      </c>
      <c r="G546" t="str">
        <f t="shared" si="9"/>
        <v>outubro</v>
      </c>
    </row>
    <row r="547" spans="1:7" x14ac:dyDescent="0.25">
      <c r="A547">
        <v>2025</v>
      </c>
      <c r="B547" t="s">
        <v>1091</v>
      </c>
      <c r="C547" s="1">
        <v>45930</v>
      </c>
      <c r="D547" t="s">
        <v>1092</v>
      </c>
      <c r="E547" s="3">
        <v>4233.95</v>
      </c>
      <c r="F547">
        <f>MONTH(C547)</f>
        <v>9</v>
      </c>
      <c r="G547" t="str">
        <f t="shared" si="9"/>
        <v>setembro</v>
      </c>
    </row>
    <row r="548" spans="1:7" x14ac:dyDescent="0.25">
      <c r="A548">
        <v>2025</v>
      </c>
      <c r="B548" t="s">
        <v>1093</v>
      </c>
      <c r="C548" s="1">
        <v>45702</v>
      </c>
      <c r="D548" t="s">
        <v>1094</v>
      </c>
      <c r="E548" s="3">
        <v>94.26</v>
      </c>
      <c r="F548">
        <f>MONTH(C548)</f>
        <v>2</v>
      </c>
      <c r="G548" t="str">
        <f t="shared" si="9"/>
        <v>fevereiro</v>
      </c>
    </row>
    <row r="549" spans="1:7" x14ac:dyDescent="0.25">
      <c r="A549">
        <v>2025</v>
      </c>
      <c r="B549" t="s">
        <v>1095</v>
      </c>
      <c r="C549" s="1">
        <v>45989</v>
      </c>
      <c r="D549" t="s">
        <v>1096</v>
      </c>
      <c r="E549" s="3">
        <v>10958.75</v>
      </c>
      <c r="F549">
        <f>MONTH(C549)</f>
        <v>11</v>
      </c>
      <c r="G549" t="str">
        <f t="shared" si="9"/>
        <v>novembro</v>
      </c>
    </row>
    <row r="550" spans="1:7" x14ac:dyDescent="0.25">
      <c r="A550">
        <v>2025</v>
      </c>
      <c r="B550" t="s">
        <v>1097</v>
      </c>
      <c r="C550" s="1">
        <v>45702</v>
      </c>
      <c r="D550" t="s">
        <v>1098</v>
      </c>
      <c r="E550" s="3">
        <v>30.4</v>
      </c>
      <c r="F550">
        <f>MONTH(C550)</f>
        <v>2</v>
      </c>
      <c r="G550" t="str">
        <f t="shared" si="9"/>
        <v>fevereiro</v>
      </c>
    </row>
    <row r="551" spans="1:7" x14ac:dyDescent="0.25">
      <c r="A551">
        <v>2025</v>
      </c>
      <c r="B551" t="s">
        <v>1099</v>
      </c>
      <c r="C551" s="1">
        <v>45841</v>
      </c>
      <c r="D551" t="s">
        <v>1100</v>
      </c>
      <c r="E551" s="3">
        <v>5816.4</v>
      </c>
      <c r="F551">
        <f>MONTH(C551)</f>
        <v>7</v>
      </c>
      <c r="G551" t="str">
        <f t="shared" si="9"/>
        <v>julho</v>
      </c>
    </row>
    <row r="552" spans="1:7" x14ac:dyDescent="0.25">
      <c r="A552">
        <v>2025</v>
      </c>
      <c r="B552" t="s">
        <v>1101</v>
      </c>
      <c r="C552" s="1">
        <v>45880</v>
      </c>
      <c r="D552" t="s">
        <v>1102</v>
      </c>
      <c r="E552" s="3">
        <v>51.19</v>
      </c>
      <c r="F552">
        <f>MONTH(C552)</f>
        <v>8</v>
      </c>
      <c r="G552" t="str">
        <f t="shared" si="9"/>
        <v>agosto</v>
      </c>
    </row>
    <row r="553" spans="1:7" x14ac:dyDescent="0.25">
      <c r="A553">
        <v>2025</v>
      </c>
      <c r="B553" t="s">
        <v>1103</v>
      </c>
      <c r="C553" s="1">
        <v>45873</v>
      </c>
      <c r="D553" t="s">
        <v>1104</v>
      </c>
      <c r="E553" s="3">
        <v>198</v>
      </c>
      <c r="F553">
        <f>MONTH(C553)</f>
        <v>8</v>
      </c>
      <c r="G553" t="str">
        <f t="shared" si="9"/>
        <v>agosto</v>
      </c>
    </row>
    <row r="554" spans="1:7" x14ac:dyDescent="0.25">
      <c r="A554">
        <v>2025</v>
      </c>
      <c r="B554" t="s">
        <v>1105</v>
      </c>
      <c r="C554" s="1">
        <v>45995</v>
      </c>
      <c r="D554" t="s">
        <v>1106</v>
      </c>
      <c r="E554" s="3">
        <v>385</v>
      </c>
      <c r="F554">
        <f>MONTH(C554)</f>
        <v>12</v>
      </c>
      <c r="G554" t="str">
        <f t="shared" si="9"/>
        <v>dezembro</v>
      </c>
    </row>
    <row r="555" spans="1:7" x14ac:dyDescent="0.25">
      <c r="A555">
        <v>2025</v>
      </c>
      <c r="B555" t="s">
        <v>1107</v>
      </c>
      <c r="C555" s="1">
        <v>45796</v>
      </c>
      <c r="D555" t="s">
        <v>1108</v>
      </c>
      <c r="E555" s="3">
        <v>4196.46</v>
      </c>
      <c r="F555">
        <f>MONTH(C555)</f>
        <v>5</v>
      </c>
      <c r="G555" t="str">
        <f t="shared" si="9"/>
        <v>maio</v>
      </c>
    </row>
    <row r="556" spans="1:7" x14ac:dyDescent="0.25">
      <c r="A556">
        <v>2025</v>
      </c>
      <c r="B556" t="s">
        <v>1109</v>
      </c>
      <c r="C556" s="1">
        <v>45831</v>
      </c>
      <c r="D556" t="s">
        <v>1110</v>
      </c>
      <c r="E556" s="3">
        <v>141.56</v>
      </c>
      <c r="F556">
        <f>MONTH(C556)</f>
        <v>6</v>
      </c>
      <c r="G556" t="str">
        <f t="shared" si="9"/>
        <v>junho</v>
      </c>
    </row>
    <row r="557" spans="1:7" x14ac:dyDescent="0.25">
      <c r="A557">
        <v>2025</v>
      </c>
      <c r="B557" t="s">
        <v>1111</v>
      </c>
      <c r="C557" s="1">
        <v>46007</v>
      </c>
      <c r="D557" t="s">
        <v>1112</v>
      </c>
      <c r="E557" s="3">
        <v>113639.2</v>
      </c>
      <c r="F557">
        <f>MONTH(C557)</f>
        <v>12</v>
      </c>
      <c r="G557" t="str">
        <f t="shared" si="9"/>
        <v>dezembro</v>
      </c>
    </row>
    <row r="558" spans="1:7" x14ac:dyDescent="0.25">
      <c r="A558">
        <v>2025</v>
      </c>
      <c r="B558" t="s">
        <v>1113</v>
      </c>
      <c r="C558" s="1">
        <v>46014</v>
      </c>
      <c r="D558" t="s">
        <v>1114</v>
      </c>
      <c r="E558" s="3">
        <v>22</v>
      </c>
      <c r="F558">
        <f>MONTH(C558)</f>
        <v>12</v>
      </c>
      <c r="G558" t="str">
        <f t="shared" si="9"/>
        <v>dezembro</v>
      </c>
    </row>
    <row r="559" spans="1:7" x14ac:dyDescent="0.25">
      <c r="A559">
        <v>2025</v>
      </c>
      <c r="B559" t="s">
        <v>1115</v>
      </c>
      <c r="C559" s="1">
        <v>45999</v>
      </c>
      <c r="D559" t="s">
        <v>1116</v>
      </c>
      <c r="E559" s="3">
        <v>790.66</v>
      </c>
      <c r="F559">
        <f>MONTH(C559)</f>
        <v>12</v>
      </c>
      <c r="G559" t="str">
        <f t="shared" si="9"/>
        <v>dezembro</v>
      </c>
    </row>
    <row r="560" spans="1:7" x14ac:dyDescent="0.25">
      <c r="A560">
        <v>2025</v>
      </c>
      <c r="B560" t="s">
        <v>1117</v>
      </c>
      <c r="C560" s="1">
        <v>45859</v>
      </c>
      <c r="D560" t="s">
        <v>1118</v>
      </c>
      <c r="E560" s="3">
        <v>3059.2</v>
      </c>
      <c r="F560">
        <f>MONTH(C560)</f>
        <v>7</v>
      </c>
      <c r="G560" t="str">
        <f t="shared" si="9"/>
        <v>julho</v>
      </c>
    </row>
    <row r="561" spans="1:7" x14ac:dyDescent="0.25">
      <c r="A561">
        <v>2025</v>
      </c>
      <c r="B561" t="s">
        <v>1119</v>
      </c>
      <c r="C561" s="1">
        <v>45744</v>
      </c>
      <c r="D561" t="s">
        <v>1120</v>
      </c>
      <c r="E561" s="3">
        <v>66625.7</v>
      </c>
      <c r="F561">
        <f>MONTH(C561)</f>
        <v>3</v>
      </c>
      <c r="G561" t="str">
        <f t="shared" si="9"/>
        <v>março</v>
      </c>
    </row>
    <row r="562" spans="1:7" x14ac:dyDescent="0.25">
      <c r="A562">
        <v>2025</v>
      </c>
      <c r="B562" t="s">
        <v>1121</v>
      </c>
      <c r="C562" s="1">
        <v>45996</v>
      </c>
      <c r="D562" t="s">
        <v>1122</v>
      </c>
      <c r="E562" s="3">
        <v>67610</v>
      </c>
      <c r="F562">
        <f>MONTH(C562)</f>
        <v>12</v>
      </c>
      <c r="G562" t="str">
        <f t="shared" si="9"/>
        <v>dezembro</v>
      </c>
    </row>
    <row r="563" spans="1:7" x14ac:dyDescent="0.25">
      <c r="A563">
        <v>2025</v>
      </c>
      <c r="B563" t="s">
        <v>1123</v>
      </c>
      <c r="C563" s="1">
        <v>45994</v>
      </c>
      <c r="D563" t="s">
        <v>1124</v>
      </c>
      <c r="E563" s="3">
        <v>55880.639999999999</v>
      </c>
      <c r="F563">
        <f>MONTH(C563)</f>
        <v>12</v>
      </c>
      <c r="G563" t="str">
        <f t="shared" si="9"/>
        <v>dezembro</v>
      </c>
    </row>
    <row r="564" spans="1:7" x14ac:dyDescent="0.25">
      <c r="A564">
        <v>2025</v>
      </c>
      <c r="B564" t="s">
        <v>1125</v>
      </c>
      <c r="C564" s="1">
        <v>45915</v>
      </c>
      <c r="D564" t="s">
        <v>1126</v>
      </c>
      <c r="E564" s="3">
        <v>327.60000000000002</v>
      </c>
      <c r="F564">
        <f>MONTH(C564)</f>
        <v>9</v>
      </c>
      <c r="G564" t="str">
        <f t="shared" si="9"/>
        <v>setembro</v>
      </c>
    </row>
    <row r="565" spans="1:7" x14ac:dyDescent="0.25">
      <c r="A565">
        <v>2025</v>
      </c>
      <c r="B565" t="s">
        <v>1127</v>
      </c>
      <c r="C565" s="1">
        <v>45968</v>
      </c>
      <c r="D565" t="s">
        <v>1128</v>
      </c>
      <c r="E565" s="3">
        <v>6000</v>
      </c>
      <c r="F565">
        <f>MONTH(C565)</f>
        <v>11</v>
      </c>
      <c r="G565" t="str">
        <f t="shared" si="9"/>
        <v>novembro</v>
      </c>
    </row>
    <row r="566" spans="1:7" x14ac:dyDescent="0.25">
      <c r="A566">
        <v>2025</v>
      </c>
      <c r="B566" t="s">
        <v>1129</v>
      </c>
      <c r="C566" s="1">
        <v>45762</v>
      </c>
      <c r="D566" t="s">
        <v>1130</v>
      </c>
      <c r="E566" s="3">
        <v>2800</v>
      </c>
      <c r="F566">
        <f>MONTH(C566)</f>
        <v>4</v>
      </c>
      <c r="G566" t="str">
        <f t="shared" si="9"/>
        <v>abril</v>
      </c>
    </row>
    <row r="567" spans="1:7" x14ac:dyDescent="0.25">
      <c r="A567">
        <v>2025</v>
      </c>
      <c r="B567" t="s">
        <v>1131</v>
      </c>
      <c r="C567" s="1">
        <v>46013</v>
      </c>
      <c r="D567" t="s">
        <v>1132</v>
      </c>
      <c r="E567" s="3">
        <v>10338.9</v>
      </c>
      <c r="F567">
        <f>MONTH(C567)</f>
        <v>12</v>
      </c>
      <c r="G567" t="str">
        <f t="shared" si="9"/>
        <v>dezembro</v>
      </c>
    </row>
    <row r="568" spans="1:7" x14ac:dyDescent="0.25">
      <c r="A568">
        <v>2025</v>
      </c>
      <c r="B568" t="s">
        <v>1133</v>
      </c>
      <c r="C568" s="1">
        <v>46014</v>
      </c>
      <c r="D568" t="s">
        <v>1134</v>
      </c>
      <c r="E568" s="3">
        <v>22</v>
      </c>
      <c r="F568">
        <f>MONTH(C568)</f>
        <v>12</v>
      </c>
      <c r="G568" t="str">
        <f t="shared" si="9"/>
        <v>dezembro</v>
      </c>
    </row>
    <row r="569" spans="1:7" x14ac:dyDescent="0.25">
      <c r="A569">
        <v>2025</v>
      </c>
      <c r="B569" t="s">
        <v>1135</v>
      </c>
      <c r="C569" s="1">
        <v>45681</v>
      </c>
      <c r="D569" t="s">
        <v>1136</v>
      </c>
      <c r="E569" s="3">
        <v>700</v>
      </c>
      <c r="F569">
        <f>MONTH(C569)</f>
        <v>1</v>
      </c>
      <c r="G569" t="str">
        <f t="shared" si="9"/>
        <v>janeiro</v>
      </c>
    </row>
    <row r="570" spans="1:7" x14ac:dyDescent="0.25">
      <c r="A570">
        <v>2025</v>
      </c>
      <c r="B570" t="s">
        <v>1137</v>
      </c>
      <c r="C570" s="1">
        <v>46013</v>
      </c>
      <c r="D570" t="s">
        <v>1138</v>
      </c>
      <c r="E570" s="3">
        <v>7043.1</v>
      </c>
      <c r="F570">
        <f>MONTH(C570)</f>
        <v>12</v>
      </c>
      <c r="G570" t="str">
        <f t="shared" si="9"/>
        <v>dezembro</v>
      </c>
    </row>
    <row r="571" spans="1:7" x14ac:dyDescent="0.25">
      <c r="A571">
        <v>2025</v>
      </c>
      <c r="B571" t="s">
        <v>1139</v>
      </c>
      <c r="C571" s="1">
        <v>45996</v>
      </c>
      <c r="D571" t="s">
        <v>1140</v>
      </c>
      <c r="E571" s="3">
        <v>8400</v>
      </c>
      <c r="F571">
        <f>MONTH(C571)</f>
        <v>12</v>
      </c>
      <c r="G571" t="str">
        <f t="shared" si="9"/>
        <v>dezembro</v>
      </c>
    </row>
    <row r="572" spans="1:7" x14ac:dyDescent="0.25">
      <c r="A572">
        <v>2025</v>
      </c>
      <c r="B572" t="s">
        <v>1141</v>
      </c>
      <c r="C572" s="1">
        <v>45989</v>
      </c>
      <c r="D572" t="s">
        <v>1142</v>
      </c>
      <c r="E572" s="3">
        <v>11612.3</v>
      </c>
      <c r="F572">
        <f>MONTH(C572)</f>
        <v>11</v>
      </c>
      <c r="G572" t="str">
        <f t="shared" si="9"/>
        <v>novembro</v>
      </c>
    </row>
    <row r="573" spans="1:7" x14ac:dyDescent="0.25">
      <c r="A573">
        <v>2025</v>
      </c>
      <c r="B573" t="s">
        <v>1143</v>
      </c>
      <c r="C573" s="1">
        <v>45705</v>
      </c>
      <c r="D573" t="s">
        <v>1144</v>
      </c>
      <c r="E573" s="3">
        <v>2316.16</v>
      </c>
      <c r="F573">
        <f>MONTH(C573)</f>
        <v>2</v>
      </c>
      <c r="G573" t="str">
        <f t="shared" si="9"/>
        <v>fevereiro</v>
      </c>
    </row>
    <row r="574" spans="1:7" x14ac:dyDescent="0.25">
      <c r="A574">
        <v>2025</v>
      </c>
      <c r="B574" t="s">
        <v>1145</v>
      </c>
      <c r="C574" s="1">
        <v>45876</v>
      </c>
      <c r="D574" t="s">
        <v>1146</v>
      </c>
      <c r="E574" s="3">
        <v>1996.27</v>
      </c>
      <c r="F574">
        <f>MONTH(C574)</f>
        <v>8</v>
      </c>
      <c r="G574" t="str">
        <f t="shared" si="9"/>
        <v>agosto</v>
      </c>
    </row>
    <row r="575" spans="1:7" x14ac:dyDescent="0.25">
      <c r="A575">
        <v>2025</v>
      </c>
      <c r="B575" t="s">
        <v>1147</v>
      </c>
      <c r="C575" s="1">
        <v>45744</v>
      </c>
      <c r="D575" t="s">
        <v>1148</v>
      </c>
      <c r="E575" s="3">
        <v>37741.32</v>
      </c>
      <c r="F575">
        <f>MONTH(C575)</f>
        <v>3</v>
      </c>
      <c r="G575" t="str">
        <f t="shared" si="9"/>
        <v>março</v>
      </c>
    </row>
    <row r="576" spans="1:7" x14ac:dyDescent="0.25">
      <c r="A576">
        <v>2025</v>
      </c>
      <c r="B576" t="s">
        <v>1149</v>
      </c>
      <c r="C576" s="1">
        <v>46006</v>
      </c>
      <c r="D576" t="s">
        <v>1150</v>
      </c>
      <c r="E576" s="3">
        <v>592.32000000000005</v>
      </c>
      <c r="F576">
        <f>MONTH(C576)</f>
        <v>12</v>
      </c>
      <c r="G576" t="str">
        <f t="shared" si="9"/>
        <v>dezembro</v>
      </c>
    </row>
    <row r="577" spans="1:7" x14ac:dyDescent="0.25">
      <c r="A577">
        <v>2025</v>
      </c>
      <c r="B577" t="s">
        <v>1151</v>
      </c>
      <c r="C577" s="1">
        <v>46010</v>
      </c>
      <c r="D577" t="s">
        <v>1152</v>
      </c>
      <c r="E577" s="3">
        <v>8400</v>
      </c>
      <c r="F577">
        <f>MONTH(C577)</f>
        <v>12</v>
      </c>
      <c r="G577" t="str">
        <f t="shared" si="9"/>
        <v>dezembro</v>
      </c>
    </row>
    <row r="578" spans="1:7" x14ac:dyDescent="0.25">
      <c r="A578">
        <v>2025</v>
      </c>
      <c r="B578" t="s">
        <v>1153</v>
      </c>
      <c r="C578" s="1">
        <v>45996</v>
      </c>
      <c r="D578" t="s">
        <v>1154</v>
      </c>
      <c r="E578" s="3">
        <v>115086.3</v>
      </c>
      <c r="F578">
        <f>MONTH(C578)</f>
        <v>12</v>
      </c>
      <c r="G578" t="str">
        <f t="shared" si="9"/>
        <v>dezembro</v>
      </c>
    </row>
    <row r="579" spans="1:7" x14ac:dyDescent="0.25">
      <c r="A579">
        <v>2025</v>
      </c>
      <c r="B579" t="s">
        <v>1155</v>
      </c>
      <c r="C579" s="1">
        <v>45985</v>
      </c>
      <c r="D579" t="s">
        <v>1156</v>
      </c>
      <c r="E579" s="3">
        <v>5600</v>
      </c>
      <c r="F579">
        <f>MONTH(C579)</f>
        <v>11</v>
      </c>
      <c r="G579" t="str">
        <f t="shared" si="9"/>
        <v>novembro</v>
      </c>
    </row>
    <row r="580" spans="1:7" x14ac:dyDescent="0.25">
      <c r="A580">
        <v>2025</v>
      </c>
      <c r="B580" t="s">
        <v>1157</v>
      </c>
      <c r="C580" s="1">
        <v>45807</v>
      </c>
      <c r="D580" t="s">
        <v>1158</v>
      </c>
      <c r="E580" s="3">
        <v>4776.82</v>
      </c>
      <c r="F580">
        <f>MONTH(C580)</f>
        <v>5</v>
      </c>
      <c r="G580" t="str">
        <f t="shared" si="9"/>
        <v>maio</v>
      </c>
    </row>
    <row r="581" spans="1:7" x14ac:dyDescent="0.25">
      <c r="A581">
        <v>2025</v>
      </c>
      <c r="B581" t="s">
        <v>1159</v>
      </c>
      <c r="C581" s="1">
        <v>45740</v>
      </c>
      <c r="D581" t="s">
        <v>1160</v>
      </c>
      <c r="E581" s="3">
        <v>44</v>
      </c>
      <c r="F581">
        <f>MONTH(C581)</f>
        <v>3</v>
      </c>
      <c r="G581" t="str">
        <f t="shared" si="9"/>
        <v>março</v>
      </c>
    </row>
    <row r="582" spans="1:7" x14ac:dyDescent="0.25">
      <c r="A582">
        <v>2025</v>
      </c>
      <c r="B582" t="s">
        <v>1161</v>
      </c>
      <c r="C582" s="1">
        <v>45817</v>
      </c>
      <c r="D582" t="s">
        <v>1162</v>
      </c>
      <c r="E582" s="3">
        <v>42.8</v>
      </c>
      <c r="F582">
        <f>MONTH(C582)</f>
        <v>6</v>
      </c>
      <c r="G582" t="str">
        <f t="shared" ref="G582:G645" si="10">TEXT(F582*29, "mmmm")</f>
        <v>junho</v>
      </c>
    </row>
    <row r="583" spans="1:7" x14ac:dyDescent="0.25">
      <c r="A583">
        <v>2025</v>
      </c>
      <c r="B583" t="s">
        <v>1163</v>
      </c>
      <c r="C583" s="1">
        <v>45673</v>
      </c>
      <c r="D583" t="s">
        <v>1164</v>
      </c>
      <c r="E583" s="3">
        <v>1800</v>
      </c>
      <c r="F583">
        <f>MONTH(C583)</f>
        <v>1</v>
      </c>
      <c r="G583" t="str">
        <f t="shared" si="10"/>
        <v>janeiro</v>
      </c>
    </row>
    <row r="584" spans="1:7" x14ac:dyDescent="0.25">
      <c r="A584">
        <v>2025</v>
      </c>
      <c r="B584" t="s">
        <v>1165</v>
      </c>
      <c r="C584" s="1">
        <v>45761</v>
      </c>
      <c r="D584" t="s">
        <v>1166</v>
      </c>
      <c r="E584" s="3">
        <v>3727.8</v>
      </c>
      <c r="F584">
        <f>MONTH(C584)</f>
        <v>4</v>
      </c>
      <c r="G584" t="str">
        <f t="shared" si="10"/>
        <v>abril</v>
      </c>
    </row>
    <row r="585" spans="1:7" x14ac:dyDescent="0.25">
      <c r="A585">
        <v>2025</v>
      </c>
      <c r="B585" t="s">
        <v>1167</v>
      </c>
      <c r="C585" s="1">
        <v>45943</v>
      </c>
      <c r="D585" t="s">
        <v>1168</v>
      </c>
      <c r="E585" s="3">
        <v>349.6</v>
      </c>
      <c r="F585">
        <f>MONTH(C585)</f>
        <v>10</v>
      </c>
      <c r="G585" t="str">
        <f t="shared" si="10"/>
        <v>outubro</v>
      </c>
    </row>
    <row r="586" spans="1:7" x14ac:dyDescent="0.25">
      <c r="A586">
        <v>2025</v>
      </c>
      <c r="B586" t="s">
        <v>1169</v>
      </c>
      <c r="C586" s="1">
        <v>45861</v>
      </c>
      <c r="D586" t="s">
        <v>1170</v>
      </c>
      <c r="E586" s="3">
        <v>6754.52</v>
      </c>
      <c r="F586">
        <f>MONTH(C586)</f>
        <v>7</v>
      </c>
      <c r="G586" t="str">
        <f t="shared" si="10"/>
        <v>julho</v>
      </c>
    </row>
    <row r="587" spans="1:7" x14ac:dyDescent="0.25">
      <c r="A587">
        <v>2025</v>
      </c>
      <c r="B587" t="s">
        <v>1169</v>
      </c>
      <c r="C587" s="1">
        <v>45985</v>
      </c>
      <c r="D587" t="s">
        <v>1170</v>
      </c>
      <c r="E587" s="3">
        <v>4424.28</v>
      </c>
      <c r="F587">
        <f>MONTH(C587)</f>
        <v>11</v>
      </c>
      <c r="G587" t="str">
        <f t="shared" si="10"/>
        <v>novembro</v>
      </c>
    </row>
    <row r="588" spans="1:7" x14ac:dyDescent="0.25">
      <c r="A588">
        <v>2025</v>
      </c>
      <c r="B588" t="s">
        <v>1171</v>
      </c>
      <c r="C588" s="1">
        <v>45702</v>
      </c>
      <c r="D588" t="s">
        <v>1172</v>
      </c>
      <c r="E588" s="3">
        <v>1276.55</v>
      </c>
      <c r="F588">
        <f>MONTH(C588)</f>
        <v>2</v>
      </c>
      <c r="G588" t="str">
        <f t="shared" si="10"/>
        <v>fevereiro</v>
      </c>
    </row>
    <row r="589" spans="1:7" x14ac:dyDescent="0.25">
      <c r="A589">
        <v>2025</v>
      </c>
      <c r="B589" t="s">
        <v>1173</v>
      </c>
      <c r="C589" s="1">
        <v>45989</v>
      </c>
      <c r="D589" t="s">
        <v>1174</v>
      </c>
      <c r="E589" s="3">
        <v>7877.86</v>
      </c>
      <c r="F589">
        <f>MONTH(C589)</f>
        <v>11</v>
      </c>
      <c r="G589" t="str">
        <f t="shared" si="10"/>
        <v>novembro</v>
      </c>
    </row>
    <row r="590" spans="1:7" x14ac:dyDescent="0.25">
      <c r="A590">
        <v>2025</v>
      </c>
      <c r="B590" t="s">
        <v>1175</v>
      </c>
      <c r="C590" s="1">
        <v>46021</v>
      </c>
      <c r="D590" t="s">
        <v>1176</v>
      </c>
      <c r="E590" s="3">
        <v>12738.44</v>
      </c>
      <c r="F590">
        <f>MONTH(C590)</f>
        <v>12</v>
      </c>
      <c r="G590" t="str">
        <f t="shared" si="10"/>
        <v>dezembro</v>
      </c>
    </row>
    <row r="591" spans="1:7" x14ac:dyDescent="0.25">
      <c r="A591">
        <v>2025</v>
      </c>
      <c r="B591" t="s">
        <v>1177</v>
      </c>
      <c r="C591" s="1">
        <v>45740</v>
      </c>
      <c r="D591" t="s">
        <v>1178</v>
      </c>
      <c r="E591" s="3">
        <v>2100</v>
      </c>
      <c r="F591">
        <f>MONTH(C591)</f>
        <v>3</v>
      </c>
      <c r="G591" t="str">
        <f t="shared" si="10"/>
        <v>março</v>
      </c>
    </row>
    <row r="592" spans="1:7" x14ac:dyDescent="0.25">
      <c r="A592">
        <v>2025</v>
      </c>
      <c r="B592" t="s">
        <v>1179</v>
      </c>
      <c r="C592" s="1">
        <v>45938</v>
      </c>
      <c r="D592" t="s">
        <v>1180</v>
      </c>
      <c r="E592" s="3">
        <v>6900.5</v>
      </c>
      <c r="F592">
        <f>MONTH(C592)</f>
        <v>10</v>
      </c>
      <c r="G592" t="str">
        <f t="shared" si="10"/>
        <v>outubro</v>
      </c>
    </row>
    <row r="593" spans="1:7" x14ac:dyDescent="0.25">
      <c r="A593">
        <v>2025</v>
      </c>
      <c r="B593" t="s">
        <v>1181</v>
      </c>
      <c r="C593" s="1">
        <v>45936</v>
      </c>
      <c r="D593" t="s">
        <v>1182</v>
      </c>
      <c r="E593" s="3">
        <v>143</v>
      </c>
      <c r="F593">
        <f>MONTH(C593)</f>
        <v>10</v>
      </c>
      <c r="G593" t="str">
        <f t="shared" si="10"/>
        <v>outubro</v>
      </c>
    </row>
    <row r="594" spans="1:7" x14ac:dyDescent="0.25">
      <c r="A594">
        <v>2025</v>
      </c>
      <c r="B594" t="s">
        <v>1183</v>
      </c>
      <c r="C594" s="1">
        <v>45702</v>
      </c>
      <c r="D594" t="s">
        <v>1184</v>
      </c>
      <c r="E594" s="3">
        <v>13.86</v>
      </c>
      <c r="F594">
        <f>MONTH(C594)</f>
        <v>2</v>
      </c>
      <c r="G594" t="str">
        <f t="shared" si="10"/>
        <v>fevereiro</v>
      </c>
    </row>
    <row r="595" spans="1:7" x14ac:dyDescent="0.25">
      <c r="A595">
        <v>2025</v>
      </c>
      <c r="B595" t="s">
        <v>1185</v>
      </c>
      <c r="C595" s="1">
        <v>46013</v>
      </c>
      <c r="D595" t="s">
        <v>1186</v>
      </c>
      <c r="E595" s="3">
        <v>339.3</v>
      </c>
      <c r="F595">
        <f>MONTH(C595)</f>
        <v>12</v>
      </c>
      <c r="G595" t="str">
        <f t="shared" si="10"/>
        <v>dezembro</v>
      </c>
    </row>
    <row r="596" spans="1:7" x14ac:dyDescent="0.25">
      <c r="A596">
        <v>2025</v>
      </c>
      <c r="B596" t="s">
        <v>1187</v>
      </c>
      <c r="C596" s="1">
        <v>45754</v>
      </c>
      <c r="D596" t="s">
        <v>1188</v>
      </c>
      <c r="E596" s="3">
        <v>315</v>
      </c>
      <c r="F596">
        <f>MONTH(C596)</f>
        <v>4</v>
      </c>
      <c r="G596" t="str">
        <f t="shared" si="10"/>
        <v>abril</v>
      </c>
    </row>
    <row r="597" spans="1:7" x14ac:dyDescent="0.25">
      <c r="A597">
        <v>2025</v>
      </c>
      <c r="B597" t="s">
        <v>1189</v>
      </c>
      <c r="C597" s="1">
        <v>45887</v>
      </c>
      <c r="D597" t="s">
        <v>1190</v>
      </c>
      <c r="E597" s="3">
        <v>132</v>
      </c>
      <c r="F597">
        <f>MONTH(C597)</f>
        <v>8</v>
      </c>
      <c r="G597" t="str">
        <f t="shared" si="10"/>
        <v>agosto</v>
      </c>
    </row>
    <row r="598" spans="1:7" x14ac:dyDescent="0.25">
      <c r="A598">
        <v>2025</v>
      </c>
      <c r="B598" t="s">
        <v>1191</v>
      </c>
      <c r="C598" s="1">
        <v>45985</v>
      </c>
      <c r="D598" t="s">
        <v>1192</v>
      </c>
      <c r="E598" s="3">
        <v>22</v>
      </c>
      <c r="F598">
        <f>MONTH(C598)</f>
        <v>11</v>
      </c>
      <c r="G598" t="str">
        <f t="shared" si="10"/>
        <v>novembro</v>
      </c>
    </row>
    <row r="599" spans="1:7" x14ac:dyDescent="0.25">
      <c r="A599">
        <v>2025</v>
      </c>
      <c r="B599" t="s">
        <v>1193</v>
      </c>
      <c r="C599" s="1">
        <v>45702</v>
      </c>
      <c r="D599" t="s">
        <v>1194</v>
      </c>
      <c r="E599" s="3">
        <v>70.739999999999995</v>
      </c>
      <c r="F599">
        <f>MONTH(C599)</f>
        <v>2</v>
      </c>
      <c r="G599" t="str">
        <f t="shared" si="10"/>
        <v>fevereiro</v>
      </c>
    </row>
    <row r="600" spans="1:7" x14ac:dyDescent="0.25">
      <c r="A600">
        <v>2025</v>
      </c>
      <c r="B600" t="s">
        <v>1195</v>
      </c>
      <c r="C600" s="1">
        <v>45740</v>
      </c>
      <c r="D600" t="s">
        <v>1196</v>
      </c>
      <c r="E600" s="3">
        <v>2100</v>
      </c>
      <c r="F600">
        <f>MONTH(C600)</f>
        <v>3</v>
      </c>
      <c r="G600" t="str">
        <f t="shared" si="10"/>
        <v>março</v>
      </c>
    </row>
    <row r="601" spans="1:7" x14ac:dyDescent="0.25">
      <c r="A601">
        <v>2025</v>
      </c>
      <c r="B601" t="s">
        <v>1197</v>
      </c>
      <c r="C601" s="1">
        <v>45734</v>
      </c>
      <c r="D601" t="s">
        <v>1198</v>
      </c>
      <c r="E601" s="3">
        <v>1319.09</v>
      </c>
      <c r="F601">
        <f>MONTH(C601)</f>
        <v>3</v>
      </c>
      <c r="G601" t="str">
        <f t="shared" si="10"/>
        <v>março</v>
      </c>
    </row>
    <row r="602" spans="1:7" x14ac:dyDescent="0.25">
      <c r="A602">
        <v>2025</v>
      </c>
      <c r="B602" t="s">
        <v>1199</v>
      </c>
      <c r="C602" s="1">
        <v>45853</v>
      </c>
      <c r="D602" t="s">
        <v>1200</v>
      </c>
      <c r="E602" s="3">
        <v>50.1</v>
      </c>
      <c r="F602">
        <f>MONTH(C602)</f>
        <v>7</v>
      </c>
      <c r="G602" t="str">
        <f t="shared" si="10"/>
        <v>julho</v>
      </c>
    </row>
    <row r="603" spans="1:7" x14ac:dyDescent="0.25">
      <c r="A603">
        <v>2025</v>
      </c>
      <c r="B603" t="s">
        <v>1201</v>
      </c>
      <c r="C603" s="1">
        <v>45999</v>
      </c>
      <c r="D603" t="s">
        <v>1202</v>
      </c>
      <c r="E603" s="3">
        <v>231</v>
      </c>
      <c r="F603">
        <f>MONTH(C603)</f>
        <v>12</v>
      </c>
      <c r="G603" t="str">
        <f t="shared" si="10"/>
        <v>dezembro</v>
      </c>
    </row>
    <row r="604" spans="1:7" x14ac:dyDescent="0.25">
      <c r="A604">
        <v>2025</v>
      </c>
      <c r="B604" t="s">
        <v>1203</v>
      </c>
      <c r="C604" s="1">
        <v>45702</v>
      </c>
      <c r="D604" t="s">
        <v>1204</v>
      </c>
      <c r="E604" s="3">
        <v>859.51</v>
      </c>
      <c r="F604">
        <f>MONTH(C604)</f>
        <v>2</v>
      </c>
      <c r="G604" t="str">
        <f t="shared" si="10"/>
        <v>fevereiro</v>
      </c>
    </row>
    <row r="605" spans="1:7" x14ac:dyDescent="0.25">
      <c r="A605">
        <v>2025</v>
      </c>
      <c r="B605" t="s">
        <v>1205</v>
      </c>
      <c r="C605" s="1">
        <v>46013</v>
      </c>
      <c r="D605" t="s">
        <v>1206</v>
      </c>
      <c r="E605" s="3">
        <v>315.89999999999998</v>
      </c>
      <c r="F605">
        <f>MONTH(C605)</f>
        <v>12</v>
      </c>
      <c r="G605" t="str">
        <f t="shared" si="10"/>
        <v>dezembro</v>
      </c>
    </row>
    <row r="606" spans="1:7" x14ac:dyDescent="0.25">
      <c r="A606">
        <v>2025</v>
      </c>
      <c r="B606" t="s">
        <v>1207</v>
      </c>
      <c r="C606" s="1">
        <v>45964</v>
      </c>
      <c r="D606" t="s">
        <v>1208</v>
      </c>
      <c r="E606" s="3">
        <v>77</v>
      </c>
      <c r="F606">
        <f>MONTH(C606)</f>
        <v>11</v>
      </c>
      <c r="G606" t="str">
        <f t="shared" si="10"/>
        <v>novembro</v>
      </c>
    </row>
    <row r="607" spans="1:7" x14ac:dyDescent="0.25">
      <c r="A607">
        <v>2025</v>
      </c>
      <c r="B607" t="s">
        <v>1209</v>
      </c>
      <c r="C607" s="1">
        <v>45901</v>
      </c>
      <c r="D607" t="s">
        <v>1210</v>
      </c>
      <c r="E607" s="3">
        <v>154</v>
      </c>
      <c r="F607">
        <f>MONTH(C607)</f>
        <v>9</v>
      </c>
      <c r="G607" t="str">
        <f t="shared" si="10"/>
        <v>setembro</v>
      </c>
    </row>
    <row r="608" spans="1:7" x14ac:dyDescent="0.25">
      <c r="A608">
        <v>2025</v>
      </c>
      <c r="B608" t="s">
        <v>1211</v>
      </c>
      <c r="C608" s="1">
        <v>45673</v>
      </c>
      <c r="D608" t="s">
        <v>1212</v>
      </c>
      <c r="E608" s="3">
        <v>1100</v>
      </c>
      <c r="F608">
        <f>MONTH(C608)</f>
        <v>1</v>
      </c>
      <c r="G608" t="str">
        <f t="shared" si="10"/>
        <v>janeiro</v>
      </c>
    </row>
    <row r="609" spans="1:7" x14ac:dyDescent="0.25">
      <c r="A609">
        <v>2025</v>
      </c>
      <c r="B609" t="s">
        <v>1213</v>
      </c>
      <c r="C609" s="1">
        <v>45929</v>
      </c>
      <c r="D609" t="s">
        <v>1214</v>
      </c>
      <c r="E609" s="3">
        <v>44</v>
      </c>
      <c r="F609">
        <f>MONTH(C609)</f>
        <v>9</v>
      </c>
      <c r="G609" t="str">
        <f t="shared" si="10"/>
        <v>setembro</v>
      </c>
    </row>
    <row r="610" spans="1:7" x14ac:dyDescent="0.25">
      <c r="A610">
        <v>2025</v>
      </c>
      <c r="B610" t="s">
        <v>1215</v>
      </c>
      <c r="C610" s="1">
        <v>46006</v>
      </c>
      <c r="D610" t="s">
        <v>1216</v>
      </c>
      <c r="E610" s="3">
        <v>63228</v>
      </c>
      <c r="F610">
        <f>MONTH(C610)</f>
        <v>12</v>
      </c>
      <c r="G610" t="str">
        <f t="shared" si="10"/>
        <v>dezembro</v>
      </c>
    </row>
    <row r="611" spans="1:7" x14ac:dyDescent="0.25">
      <c r="A611">
        <v>2025</v>
      </c>
      <c r="B611" t="s">
        <v>1217</v>
      </c>
      <c r="C611" s="1">
        <v>45870</v>
      </c>
      <c r="D611" t="s">
        <v>1218</v>
      </c>
      <c r="E611" s="3">
        <v>1800.87</v>
      </c>
      <c r="F611">
        <f>MONTH(C611)</f>
        <v>8</v>
      </c>
      <c r="G611" t="str">
        <f t="shared" si="10"/>
        <v>agosto</v>
      </c>
    </row>
    <row r="612" spans="1:7" x14ac:dyDescent="0.25">
      <c r="A612">
        <v>2025</v>
      </c>
      <c r="B612" t="s">
        <v>1219</v>
      </c>
      <c r="C612" s="1">
        <v>45702</v>
      </c>
      <c r="D612" t="s">
        <v>1220</v>
      </c>
      <c r="E612" s="3">
        <v>1162.43</v>
      </c>
      <c r="F612">
        <f>MONTH(C612)</f>
        <v>2</v>
      </c>
      <c r="G612" t="str">
        <f t="shared" si="10"/>
        <v>fevereiro</v>
      </c>
    </row>
    <row r="613" spans="1:7" x14ac:dyDescent="0.25">
      <c r="A613">
        <v>2025</v>
      </c>
      <c r="B613" t="s">
        <v>1221</v>
      </c>
      <c r="C613" s="1">
        <v>46010</v>
      </c>
      <c r="D613" t="s">
        <v>1222</v>
      </c>
      <c r="E613" s="3">
        <v>12000</v>
      </c>
      <c r="F613">
        <f>MONTH(C613)</f>
        <v>12</v>
      </c>
      <c r="G613" t="str">
        <f t="shared" si="10"/>
        <v>dezembro</v>
      </c>
    </row>
    <row r="614" spans="1:7" x14ac:dyDescent="0.25">
      <c r="A614">
        <v>2025</v>
      </c>
      <c r="B614" t="s">
        <v>1223</v>
      </c>
      <c r="C614" s="1">
        <v>45863</v>
      </c>
      <c r="D614" t="s">
        <v>1224</v>
      </c>
      <c r="E614" s="3">
        <v>27659.52</v>
      </c>
      <c r="F614">
        <f>MONTH(C614)</f>
        <v>7</v>
      </c>
      <c r="G614" t="str">
        <f t="shared" si="10"/>
        <v>julho</v>
      </c>
    </row>
    <row r="615" spans="1:7" x14ac:dyDescent="0.25">
      <c r="A615">
        <v>2025</v>
      </c>
      <c r="B615" t="s">
        <v>1225</v>
      </c>
      <c r="C615" s="1">
        <v>46021</v>
      </c>
      <c r="D615" t="s">
        <v>1226</v>
      </c>
      <c r="E615" s="3">
        <v>16412.52</v>
      </c>
      <c r="F615">
        <f>MONTH(C615)</f>
        <v>12</v>
      </c>
      <c r="G615" t="str">
        <f t="shared" si="10"/>
        <v>dezembro</v>
      </c>
    </row>
    <row r="616" spans="1:7" x14ac:dyDescent="0.25">
      <c r="A616">
        <v>2025</v>
      </c>
      <c r="B616" t="s">
        <v>1227</v>
      </c>
      <c r="C616" s="1">
        <v>45924</v>
      </c>
      <c r="D616" t="s">
        <v>1228</v>
      </c>
      <c r="E616" s="3">
        <v>1400</v>
      </c>
      <c r="F616">
        <f>MONTH(C616)</f>
        <v>9</v>
      </c>
      <c r="G616" t="str">
        <f t="shared" si="10"/>
        <v>setembro</v>
      </c>
    </row>
    <row r="617" spans="1:7" x14ac:dyDescent="0.25">
      <c r="A617">
        <v>2025</v>
      </c>
      <c r="B617" t="s">
        <v>1229</v>
      </c>
      <c r="C617" s="1">
        <v>45672</v>
      </c>
      <c r="D617" t="s">
        <v>1230</v>
      </c>
      <c r="E617" s="3">
        <v>495.04</v>
      </c>
      <c r="F617">
        <f>MONTH(C617)</f>
        <v>1</v>
      </c>
      <c r="G617" t="str">
        <f t="shared" si="10"/>
        <v>janeiro</v>
      </c>
    </row>
    <row r="618" spans="1:7" x14ac:dyDescent="0.25">
      <c r="A618">
        <v>2025</v>
      </c>
      <c r="B618" t="s">
        <v>1231</v>
      </c>
      <c r="C618" s="1">
        <v>46006</v>
      </c>
      <c r="D618" t="s">
        <v>1232</v>
      </c>
      <c r="E618" s="3">
        <v>5600.48</v>
      </c>
      <c r="F618">
        <f>MONTH(C618)</f>
        <v>12</v>
      </c>
      <c r="G618" t="str">
        <f t="shared" si="10"/>
        <v>dezembro</v>
      </c>
    </row>
    <row r="619" spans="1:7" x14ac:dyDescent="0.25">
      <c r="A619">
        <v>2025</v>
      </c>
      <c r="B619" t="s">
        <v>1233</v>
      </c>
      <c r="C619" s="1">
        <v>46010</v>
      </c>
      <c r="D619" t="s">
        <v>1234</v>
      </c>
      <c r="E619" s="3">
        <v>700</v>
      </c>
      <c r="F619">
        <f>MONTH(C619)</f>
        <v>12</v>
      </c>
      <c r="G619" t="str">
        <f t="shared" si="10"/>
        <v>dezembro</v>
      </c>
    </row>
    <row r="620" spans="1:7" x14ac:dyDescent="0.25">
      <c r="A620">
        <v>2025</v>
      </c>
      <c r="B620" t="s">
        <v>1235</v>
      </c>
      <c r="C620" s="1">
        <v>45783</v>
      </c>
      <c r="D620" t="s">
        <v>1236</v>
      </c>
      <c r="E620" s="3">
        <v>3242.98</v>
      </c>
      <c r="F620">
        <f>MONTH(C620)</f>
        <v>5</v>
      </c>
      <c r="G620" t="str">
        <f t="shared" si="10"/>
        <v>maio</v>
      </c>
    </row>
    <row r="621" spans="1:7" x14ac:dyDescent="0.25">
      <c r="A621">
        <v>2025</v>
      </c>
      <c r="B621" t="s">
        <v>1237</v>
      </c>
      <c r="C621" s="1">
        <v>46006</v>
      </c>
      <c r="D621" t="s">
        <v>1238</v>
      </c>
      <c r="E621" s="3">
        <v>5330.88</v>
      </c>
      <c r="F621">
        <f>MONTH(C621)</f>
        <v>12</v>
      </c>
      <c r="G621" t="str">
        <f t="shared" si="10"/>
        <v>dezembro</v>
      </c>
    </row>
    <row r="622" spans="1:7" x14ac:dyDescent="0.25">
      <c r="A622">
        <v>2025</v>
      </c>
      <c r="B622" t="s">
        <v>1239</v>
      </c>
      <c r="C622" s="1">
        <v>45937</v>
      </c>
      <c r="D622" t="s">
        <v>1240</v>
      </c>
      <c r="E622" s="3">
        <v>3000</v>
      </c>
      <c r="F622">
        <f>MONTH(C622)</f>
        <v>10</v>
      </c>
      <c r="G622" t="str">
        <f t="shared" si="10"/>
        <v>outubro</v>
      </c>
    </row>
    <row r="623" spans="1:7" x14ac:dyDescent="0.25">
      <c r="A623">
        <v>2025</v>
      </c>
      <c r="B623" t="s">
        <v>1241</v>
      </c>
      <c r="C623" s="1">
        <v>45824</v>
      </c>
      <c r="D623" t="s">
        <v>1242</v>
      </c>
      <c r="E623" s="3">
        <v>5889.44</v>
      </c>
      <c r="F623">
        <f>MONTH(C623)</f>
        <v>6</v>
      </c>
      <c r="G623" t="str">
        <f t="shared" si="10"/>
        <v>junho</v>
      </c>
    </row>
    <row r="624" spans="1:7" x14ac:dyDescent="0.25">
      <c r="A624">
        <v>2025</v>
      </c>
      <c r="B624" t="s">
        <v>1243</v>
      </c>
      <c r="C624" s="1">
        <v>45905</v>
      </c>
      <c r="D624" t="s">
        <v>1244</v>
      </c>
      <c r="E624" s="3">
        <v>45900</v>
      </c>
      <c r="F624">
        <f>MONTH(C624)</f>
        <v>9</v>
      </c>
      <c r="G624" t="str">
        <f t="shared" si="10"/>
        <v>setembro</v>
      </c>
    </row>
    <row r="625" spans="1:7" x14ac:dyDescent="0.25">
      <c r="A625">
        <v>2025</v>
      </c>
      <c r="B625" t="s">
        <v>1245</v>
      </c>
      <c r="C625" s="1">
        <v>46010</v>
      </c>
      <c r="D625" t="s">
        <v>1246</v>
      </c>
      <c r="E625" s="3">
        <v>2100</v>
      </c>
      <c r="F625">
        <f>MONTH(C625)</f>
        <v>12</v>
      </c>
      <c r="G625" t="str">
        <f t="shared" si="10"/>
        <v>dezembro</v>
      </c>
    </row>
    <row r="626" spans="1:7" x14ac:dyDescent="0.25">
      <c r="A626">
        <v>2025</v>
      </c>
      <c r="B626" t="s">
        <v>1247</v>
      </c>
      <c r="C626" s="1">
        <v>46014</v>
      </c>
      <c r="D626" t="s">
        <v>1248</v>
      </c>
      <c r="E626" s="3">
        <v>10560</v>
      </c>
      <c r="F626">
        <f>MONTH(C626)</f>
        <v>12</v>
      </c>
      <c r="G626" t="str">
        <f t="shared" si="10"/>
        <v>dezembro</v>
      </c>
    </row>
    <row r="627" spans="1:7" x14ac:dyDescent="0.25">
      <c r="A627">
        <v>2025</v>
      </c>
      <c r="B627" t="s">
        <v>1249</v>
      </c>
      <c r="C627" s="1">
        <v>46006</v>
      </c>
      <c r="D627" t="s">
        <v>1250</v>
      </c>
      <c r="E627" s="3">
        <v>3850.08</v>
      </c>
      <c r="F627">
        <f>MONTH(C627)</f>
        <v>12</v>
      </c>
      <c r="G627" t="str">
        <f t="shared" si="10"/>
        <v>dezembro</v>
      </c>
    </row>
    <row r="628" spans="1:7" x14ac:dyDescent="0.25">
      <c r="A628">
        <v>2025</v>
      </c>
      <c r="B628" t="s">
        <v>1251</v>
      </c>
      <c r="C628" s="1">
        <v>45702</v>
      </c>
      <c r="D628" t="s">
        <v>1252</v>
      </c>
      <c r="E628" s="3">
        <v>600.73</v>
      </c>
      <c r="F628">
        <f>MONTH(C628)</f>
        <v>2</v>
      </c>
      <c r="G628" t="str">
        <f t="shared" si="10"/>
        <v>fevereiro</v>
      </c>
    </row>
    <row r="629" spans="1:7" x14ac:dyDescent="0.25">
      <c r="A629">
        <v>2025</v>
      </c>
      <c r="B629" t="s">
        <v>1253</v>
      </c>
      <c r="C629" s="1">
        <v>46006</v>
      </c>
      <c r="D629" t="s">
        <v>1254</v>
      </c>
      <c r="E629" s="3">
        <v>4022.08</v>
      </c>
      <c r="F629">
        <f>MONTH(C629)</f>
        <v>12</v>
      </c>
      <c r="G629" t="str">
        <f t="shared" si="10"/>
        <v>dezembro</v>
      </c>
    </row>
    <row r="630" spans="1:7" x14ac:dyDescent="0.25">
      <c r="A630">
        <v>2025</v>
      </c>
      <c r="B630" t="s">
        <v>1255</v>
      </c>
      <c r="C630" s="1">
        <v>46006</v>
      </c>
      <c r="D630" t="s">
        <v>1256</v>
      </c>
      <c r="E630" s="3">
        <v>99</v>
      </c>
      <c r="F630">
        <f>MONTH(C630)</f>
        <v>12</v>
      </c>
      <c r="G630" t="str">
        <f t="shared" si="10"/>
        <v>dezembro</v>
      </c>
    </row>
    <row r="631" spans="1:7" x14ac:dyDescent="0.25">
      <c r="A631">
        <v>2025</v>
      </c>
      <c r="B631" t="s">
        <v>1257</v>
      </c>
      <c r="C631" s="1">
        <v>45975</v>
      </c>
      <c r="D631" t="s">
        <v>1258</v>
      </c>
      <c r="E631" s="3">
        <v>4442.3999999999996</v>
      </c>
      <c r="F631">
        <f>MONTH(C631)</f>
        <v>11</v>
      </c>
      <c r="G631" t="str">
        <f t="shared" si="10"/>
        <v>novembro</v>
      </c>
    </row>
    <row r="632" spans="1:7" x14ac:dyDescent="0.25">
      <c r="A632">
        <v>2025</v>
      </c>
      <c r="B632" t="s">
        <v>1259</v>
      </c>
      <c r="C632" s="1">
        <v>45996</v>
      </c>
      <c r="D632" t="s">
        <v>1260</v>
      </c>
      <c r="E632" s="3">
        <v>27000</v>
      </c>
      <c r="F632">
        <f>MONTH(C632)</f>
        <v>12</v>
      </c>
      <c r="G632" t="str">
        <f t="shared" si="10"/>
        <v>dezembro</v>
      </c>
    </row>
    <row r="633" spans="1:7" x14ac:dyDescent="0.25">
      <c r="A633">
        <v>2025</v>
      </c>
      <c r="B633" t="s">
        <v>1261</v>
      </c>
      <c r="C633" s="1">
        <v>45959</v>
      </c>
      <c r="D633" t="s">
        <v>1262</v>
      </c>
      <c r="E633" s="3">
        <v>7000</v>
      </c>
      <c r="F633">
        <f>MONTH(C633)</f>
        <v>10</v>
      </c>
      <c r="G633" t="str">
        <f t="shared" si="10"/>
        <v>outubro</v>
      </c>
    </row>
    <row r="634" spans="1:7" x14ac:dyDescent="0.25">
      <c r="A634">
        <v>2025</v>
      </c>
      <c r="B634" t="s">
        <v>1263</v>
      </c>
      <c r="C634" s="1">
        <v>45975</v>
      </c>
      <c r="D634" t="s">
        <v>1264</v>
      </c>
      <c r="E634" s="3">
        <v>7390.72</v>
      </c>
      <c r="F634">
        <f>MONTH(C634)</f>
        <v>11</v>
      </c>
      <c r="G634" t="str">
        <f t="shared" si="10"/>
        <v>novembro</v>
      </c>
    </row>
    <row r="635" spans="1:7" x14ac:dyDescent="0.25">
      <c r="A635">
        <v>2025</v>
      </c>
      <c r="B635" t="s">
        <v>1265</v>
      </c>
      <c r="C635" s="1">
        <v>45880</v>
      </c>
      <c r="D635" t="s">
        <v>1266</v>
      </c>
      <c r="E635" s="3">
        <v>2400</v>
      </c>
      <c r="F635">
        <f>MONTH(C635)</f>
        <v>8</v>
      </c>
      <c r="G635" t="str">
        <f t="shared" si="10"/>
        <v>agosto</v>
      </c>
    </row>
    <row r="636" spans="1:7" x14ac:dyDescent="0.25">
      <c r="A636">
        <v>2025</v>
      </c>
      <c r="B636" t="s">
        <v>1267</v>
      </c>
      <c r="C636" s="1">
        <v>46021</v>
      </c>
      <c r="D636" t="s">
        <v>1268</v>
      </c>
      <c r="E636" s="3">
        <v>12555.39</v>
      </c>
      <c r="F636">
        <f>MONTH(C636)</f>
        <v>12</v>
      </c>
      <c r="G636" t="str">
        <f t="shared" si="10"/>
        <v>dezembro</v>
      </c>
    </row>
    <row r="637" spans="1:7" x14ac:dyDescent="0.25">
      <c r="A637">
        <v>2025</v>
      </c>
      <c r="B637" t="s">
        <v>1269</v>
      </c>
      <c r="C637" s="1">
        <v>45702</v>
      </c>
      <c r="D637" t="s">
        <v>1270</v>
      </c>
      <c r="E637" s="3">
        <v>161.18</v>
      </c>
      <c r="F637">
        <f>MONTH(C637)</f>
        <v>2</v>
      </c>
      <c r="G637" t="str">
        <f t="shared" si="10"/>
        <v>fevereiro</v>
      </c>
    </row>
    <row r="638" spans="1:7" x14ac:dyDescent="0.25">
      <c r="A638">
        <v>2025</v>
      </c>
      <c r="B638" t="s">
        <v>1271</v>
      </c>
      <c r="C638" s="1">
        <v>46006</v>
      </c>
      <c r="D638" t="s">
        <v>1272</v>
      </c>
      <c r="E638" s="3">
        <v>7707.12</v>
      </c>
      <c r="F638">
        <f>MONTH(C638)</f>
        <v>12</v>
      </c>
      <c r="G638" t="str">
        <f t="shared" si="10"/>
        <v>dezembro</v>
      </c>
    </row>
    <row r="639" spans="1:7" x14ac:dyDescent="0.25">
      <c r="A639">
        <v>2025</v>
      </c>
      <c r="B639" t="s">
        <v>1273</v>
      </c>
      <c r="C639" s="1">
        <v>45929</v>
      </c>
      <c r="D639" t="s">
        <v>1274</v>
      </c>
      <c r="E639" s="3">
        <v>19.54</v>
      </c>
      <c r="F639">
        <f>MONTH(C639)</f>
        <v>9</v>
      </c>
      <c r="G639" t="str">
        <f t="shared" si="10"/>
        <v>setembro</v>
      </c>
    </row>
    <row r="640" spans="1:7" x14ac:dyDescent="0.25">
      <c r="A640">
        <v>2025</v>
      </c>
      <c r="B640" t="s">
        <v>1275</v>
      </c>
      <c r="C640" s="1">
        <v>45996</v>
      </c>
      <c r="D640" t="s">
        <v>1276</v>
      </c>
      <c r="E640" s="3">
        <v>5200</v>
      </c>
      <c r="F640">
        <f>MONTH(C640)</f>
        <v>12</v>
      </c>
      <c r="G640" t="str">
        <f t="shared" si="10"/>
        <v>dezembro</v>
      </c>
    </row>
    <row r="641" spans="1:7" x14ac:dyDescent="0.25">
      <c r="A641">
        <v>2025</v>
      </c>
      <c r="B641" t="s">
        <v>1277</v>
      </c>
      <c r="C641" s="1">
        <v>45971</v>
      </c>
      <c r="D641" t="s">
        <v>1278</v>
      </c>
      <c r="E641" s="3">
        <v>440</v>
      </c>
      <c r="F641">
        <f>MONTH(C641)</f>
        <v>11</v>
      </c>
      <c r="G641" t="str">
        <f t="shared" si="10"/>
        <v>novembro</v>
      </c>
    </row>
    <row r="642" spans="1:7" x14ac:dyDescent="0.25">
      <c r="A642">
        <v>2025</v>
      </c>
      <c r="B642" t="s">
        <v>1279</v>
      </c>
      <c r="C642" s="1">
        <v>45996</v>
      </c>
      <c r="D642" t="s">
        <v>1280</v>
      </c>
      <c r="E642" s="3">
        <v>3000</v>
      </c>
      <c r="F642">
        <f>MONTH(C642)</f>
        <v>12</v>
      </c>
      <c r="G642" t="str">
        <f t="shared" si="10"/>
        <v>dezembro</v>
      </c>
    </row>
    <row r="643" spans="1:7" x14ac:dyDescent="0.25">
      <c r="A643">
        <v>2025</v>
      </c>
      <c r="B643" t="s">
        <v>1281</v>
      </c>
      <c r="C643" s="1">
        <v>45989</v>
      </c>
      <c r="D643" t="s">
        <v>1282</v>
      </c>
      <c r="E643" s="3">
        <v>7679.02</v>
      </c>
      <c r="F643">
        <f>MONTH(C643)</f>
        <v>11</v>
      </c>
      <c r="G643" t="str">
        <f t="shared" si="10"/>
        <v>novembro</v>
      </c>
    </row>
    <row r="644" spans="1:7" x14ac:dyDescent="0.25">
      <c r="A644">
        <v>2025</v>
      </c>
      <c r="B644" t="s">
        <v>1283</v>
      </c>
      <c r="C644" s="1">
        <v>46006</v>
      </c>
      <c r="D644" t="s">
        <v>1284</v>
      </c>
      <c r="E644" s="3">
        <v>1760</v>
      </c>
      <c r="F644">
        <f>MONTH(C644)</f>
        <v>12</v>
      </c>
      <c r="G644" t="str">
        <f t="shared" si="10"/>
        <v>dezembro</v>
      </c>
    </row>
    <row r="645" spans="1:7" x14ac:dyDescent="0.25">
      <c r="A645">
        <v>2025</v>
      </c>
      <c r="B645" t="s">
        <v>1285</v>
      </c>
      <c r="C645" s="1">
        <v>45673</v>
      </c>
      <c r="D645" t="s">
        <v>1286</v>
      </c>
      <c r="E645" s="3">
        <v>950</v>
      </c>
      <c r="F645">
        <f>MONTH(C645)</f>
        <v>1</v>
      </c>
      <c r="G645" t="str">
        <f t="shared" si="10"/>
        <v>janeiro</v>
      </c>
    </row>
    <row r="646" spans="1:7" x14ac:dyDescent="0.25">
      <c r="A646">
        <v>2025</v>
      </c>
      <c r="B646" t="s">
        <v>1287</v>
      </c>
      <c r="C646" s="1">
        <v>45908</v>
      </c>
      <c r="D646" t="s">
        <v>1288</v>
      </c>
      <c r="E646" s="3">
        <v>533.14</v>
      </c>
      <c r="F646">
        <f>MONTH(C646)</f>
        <v>9</v>
      </c>
      <c r="G646" t="str">
        <f t="shared" ref="G646:G709" si="11">TEXT(F646*29, "mmmm")</f>
        <v>setembro</v>
      </c>
    </row>
    <row r="647" spans="1:7" x14ac:dyDescent="0.25">
      <c r="A647">
        <v>2025</v>
      </c>
      <c r="B647" t="s">
        <v>1289</v>
      </c>
      <c r="C647" s="1">
        <v>46006</v>
      </c>
      <c r="D647" t="s">
        <v>1290</v>
      </c>
      <c r="E647" s="3">
        <v>3998.16</v>
      </c>
      <c r="F647">
        <f>MONTH(C647)</f>
        <v>12</v>
      </c>
      <c r="G647" t="str">
        <f t="shared" si="11"/>
        <v>dezembro</v>
      </c>
    </row>
    <row r="648" spans="1:7" x14ac:dyDescent="0.25">
      <c r="A648">
        <v>2025</v>
      </c>
      <c r="B648" t="s">
        <v>1291</v>
      </c>
      <c r="C648" s="1">
        <v>45929</v>
      </c>
      <c r="D648" t="s">
        <v>1292</v>
      </c>
      <c r="E648" s="3">
        <v>1170</v>
      </c>
      <c r="F648">
        <f>MONTH(C648)</f>
        <v>9</v>
      </c>
      <c r="G648" t="str">
        <f t="shared" si="11"/>
        <v>setembro</v>
      </c>
    </row>
    <row r="649" spans="1:7" x14ac:dyDescent="0.25">
      <c r="A649">
        <v>2025</v>
      </c>
      <c r="B649" t="s">
        <v>1293</v>
      </c>
      <c r="C649" s="1">
        <v>45996</v>
      </c>
      <c r="D649" t="s">
        <v>1294</v>
      </c>
      <c r="E649" s="3">
        <v>15000</v>
      </c>
      <c r="F649">
        <f>MONTH(C649)</f>
        <v>12</v>
      </c>
      <c r="G649" t="str">
        <f t="shared" si="11"/>
        <v>dezembro</v>
      </c>
    </row>
    <row r="650" spans="1:7" x14ac:dyDescent="0.25">
      <c r="A650">
        <v>2025</v>
      </c>
      <c r="B650" t="s">
        <v>1295</v>
      </c>
      <c r="C650" s="1">
        <v>45674</v>
      </c>
      <c r="D650" t="s">
        <v>1296</v>
      </c>
      <c r="E650" s="3">
        <v>5190</v>
      </c>
      <c r="F650">
        <f>MONTH(C650)</f>
        <v>1</v>
      </c>
      <c r="G650" t="str">
        <f t="shared" si="11"/>
        <v>janeiro</v>
      </c>
    </row>
    <row r="651" spans="1:7" x14ac:dyDescent="0.25">
      <c r="A651">
        <v>2025</v>
      </c>
      <c r="B651" t="s">
        <v>1297</v>
      </c>
      <c r="C651" s="1">
        <v>45702</v>
      </c>
      <c r="D651" t="s">
        <v>1298</v>
      </c>
      <c r="E651" s="3">
        <v>1289.1400000000001</v>
      </c>
      <c r="F651">
        <f>MONTH(C651)</f>
        <v>2</v>
      </c>
      <c r="G651" t="str">
        <f t="shared" si="11"/>
        <v>fevereiro</v>
      </c>
    </row>
    <row r="652" spans="1:7" x14ac:dyDescent="0.25">
      <c r="A652">
        <v>2025</v>
      </c>
      <c r="B652" t="s">
        <v>1299</v>
      </c>
      <c r="C652" s="1">
        <v>46006</v>
      </c>
      <c r="D652" t="s">
        <v>1300</v>
      </c>
      <c r="E652" s="3">
        <v>20090.919999999998</v>
      </c>
      <c r="F652">
        <f>MONTH(C652)</f>
        <v>12</v>
      </c>
      <c r="G652" t="str">
        <f t="shared" si="11"/>
        <v>dezembro</v>
      </c>
    </row>
    <row r="653" spans="1:7" x14ac:dyDescent="0.25">
      <c r="A653">
        <v>2025</v>
      </c>
      <c r="B653" t="s">
        <v>1301</v>
      </c>
      <c r="C653" s="1">
        <v>46006</v>
      </c>
      <c r="D653" t="s">
        <v>1302</v>
      </c>
      <c r="E653" s="3">
        <v>4055.2</v>
      </c>
      <c r="F653">
        <f>MONTH(C653)</f>
        <v>12</v>
      </c>
      <c r="G653" t="str">
        <f t="shared" si="11"/>
        <v>dezembro</v>
      </c>
    </row>
    <row r="654" spans="1:7" x14ac:dyDescent="0.25">
      <c r="A654">
        <v>2025</v>
      </c>
      <c r="B654" t="s">
        <v>1303</v>
      </c>
      <c r="C654" s="1">
        <v>46013</v>
      </c>
      <c r="D654" t="s">
        <v>1304</v>
      </c>
      <c r="E654" s="3">
        <v>7101.8</v>
      </c>
      <c r="F654">
        <f>MONTH(C654)</f>
        <v>12</v>
      </c>
      <c r="G654" t="str">
        <f t="shared" si="11"/>
        <v>dezembro</v>
      </c>
    </row>
    <row r="655" spans="1:7" x14ac:dyDescent="0.25">
      <c r="A655">
        <v>2025</v>
      </c>
      <c r="B655" t="s">
        <v>1305</v>
      </c>
      <c r="C655" s="1">
        <v>46006</v>
      </c>
      <c r="D655" t="s">
        <v>1306</v>
      </c>
      <c r="E655" s="3">
        <v>5535.84</v>
      </c>
      <c r="F655">
        <f>MONTH(C655)</f>
        <v>12</v>
      </c>
      <c r="G655" t="str">
        <f t="shared" si="11"/>
        <v>dezembro</v>
      </c>
    </row>
    <row r="656" spans="1:7" x14ac:dyDescent="0.25">
      <c r="A656">
        <v>2025</v>
      </c>
      <c r="B656" t="s">
        <v>1307</v>
      </c>
      <c r="C656" s="1">
        <v>45996</v>
      </c>
      <c r="D656" t="s">
        <v>1308</v>
      </c>
      <c r="E656" s="3">
        <v>8760</v>
      </c>
      <c r="F656">
        <f>MONTH(C656)</f>
        <v>12</v>
      </c>
      <c r="G656" t="str">
        <f t="shared" si="11"/>
        <v>dezembro</v>
      </c>
    </row>
    <row r="657" spans="1:7" x14ac:dyDescent="0.25">
      <c r="A657">
        <v>2025</v>
      </c>
      <c r="B657" t="s">
        <v>1309</v>
      </c>
      <c r="C657" s="1">
        <v>45975</v>
      </c>
      <c r="D657" t="s">
        <v>1310</v>
      </c>
      <c r="E657" s="3">
        <v>5922.56</v>
      </c>
      <c r="F657">
        <f>MONTH(C657)</f>
        <v>11</v>
      </c>
      <c r="G657" t="str">
        <f t="shared" si="11"/>
        <v>novembro</v>
      </c>
    </row>
    <row r="658" spans="1:7" x14ac:dyDescent="0.25">
      <c r="A658">
        <v>2025</v>
      </c>
      <c r="B658" t="s">
        <v>1311</v>
      </c>
      <c r="C658" s="1">
        <v>45733</v>
      </c>
      <c r="D658" t="s">
        <v>1312</v>
      </c>
      <c r="E658" s="3">
        <v>1480.64</v>
      </c>
      <c r="F658">
        <f>MONTH(C658)</f>
        <v>3</v>
      </c>
      <c r="G658" t="str">
        <f t="shared" si="11"/>
        <v>março</v>
      </c>
    </row>
    <row r="659" spans="1:7" x14ac:dyDescent="0.25">
      <c r="A659">
        <v>2025</v>
      </c>
      <c r="B659" t="s">
        <v>1313</v>
      </c>
      <c r="C659" s="1">
        <v>45853</v>
      </c>
      <c r="D659" t="s">
        <v>1314</v>
      </c>
      <c r="E659" s="3">
        <v>2073.12</v>
      </c>
      <c r="F659">
        <f>MONTH(C659)</f>
        <v>7</v>
      </c>
      <c r="G659" t="str">
        <f t="shared" si="11"/>
        <v>julho</v>
      </c>
    </row>
    <row r="660" spans="1:7" x14ac:dyDescent="0.25">
      <c r="A660">
        <v>2025</v>
      </c>
      <c r="B660" t="s">
        <v>1315</v>
      </c>
      <c r="C660" s="1">
        <v>46010</v>
      </c>
      <c r="D660" t="s">
        <v>1316</v>
      </c>
      <c r="E660" s="3">
        <v>6300</v>
      </c>
      <c r="F660">
        <f>MONTH(C660)</f>
        <v>12</v>
      </c>
      <c r="G660" t="str">
        <f t="shared" si="11"/>
        <v>dezembro</v>
      </c>
    </row>
    <row r="661" spans="1:7" x14ac:dyDescent="0.25">
      <c r="A661">
        <v>2025</v>
      </c>
      <c r="B661" t="s">
        <v>1317</v>
      </c>
      <c r="C661" s="1">
        <v>46006</v>
      </c>
      <c r="D661" t="s">
        <v>1318</v>
      </c>
      <c r="E661" s="3">
        <v>16220.8</v>
      </c>
      <c r="F661">
        <f>MONTH(C661)</f>
        <v>12</v>
      </c>
      <c r="G661" t="str">
        <f t="shared" si="11"/>
        <v>dezembro</v>
      </c>
    </row>
    <row r="662" spans="1:7" x14ac:dyDescent="0.25">
      <c r="A662">
        <v>2025</v>
      </c>
      <c r="B662" t="s">
        <v>1319</v>
      </c>
      <c r="C662" s="1">
        <v>45945</v>
      </c>
      <c r="D662" t="s">
        <v>1320</v>
      </c>
      <c r="E662" s="3">
        <v>6613.8</v>
      </c>
      <c r="F662">
        <f>MONTH(C662)</f>
        <v>10</v>
      </c>
      <c r="G662" t="str">
        <f t="shared" si="11"/>
        <v>outubro</v>
      </c>
    </row>
    <row r="663" spans="1:7" x14ac:dyDescent="0.25">
      <c r="A663">
        <v>2025</v>
      </c>
      <c r="B663" t="s">
        <v>1321</v>
      </c>
      <c r="C663" s="1">
        <v>46014</v>
      </c>
      <c r="D663" t="s">
        <v>1322</v>
      </c>
      <c r="E663" s="3">
        <v>6560</v>
      </c>
      <c r="F663">
        <f>MONTH(C663)</f>
        <v>12</v>
      </c>
      <c r="G663" t="str">
        <f t="shared" si="11"/>
        <v>dezembro</v>
      </c>
    </row>
    <row r="664" spans="1:7" x14ac:dyDescent="0.25">
      <c r="A664">
        <v>2025</v>
      </c>
      <c r="B664" t="s">
        <v>1323</v>
      </c>
      <c r="C664" s="1">
        <v>45988</v>
      </c>
      <c r="D664" t="s">
        <v>1324</v>
      </c>
      <c r="E664" s="3">
        <v>3564</v>
      </c>
      <c r="F664">
        <f>MONTH(C664)</f>
        <v>11</v>
      </c>
      <c r="G664" t="str">
        <f t="shared" si="11"/>
        <v>novembro</v>
      </c>
    </row>
    <row r="665" spans="1:7" x14ac:dyDescent="0.25">
      <c r="A665">
        <v>2025</v>
      </c>
      <c r="B665" t="s">
        <v>1325</v>
      </c>
      <c r="C665" s="1">
        <v>46010</v>
      </c>
      <c r="D665" t="s">
        <v>1326</v>
      </c>
      <c r="E665" s="3">
        <v>5600</v>
      </c>
      <c r="F665">
        <f>MONTH(C665)</f>
        <v>12</v>
      </c>
      <c r="G665" t="str">
        <f t="shared" si="11"/>
        <v>dezembro</v>
      </c>
    </row>
    <row r="666" spans="1:7" x14ac:dyDescent="0.25">
      <c r="A666">
        <v>2025</v>
      </c>
      <c r="B666" t="s">
        <v>1327</v>
      </c>
      <c r="C666" s="1">
        <v>45884</v>
      </c>
      <c r="D666" t="s">
        <v>1328</v>
      </c>
      <c r="E666" s="3">
        <v>7929.92</v>
      </c>
      <c r="F666">
        <f>MONTH(C666)</f>
        <v>8</v>
      </c>
      <c r="G666" t="str">
        <f t="shared" si="11"/>
        <v>agosto</v>
      </c>
    </row>
    <row r="667" spans="1:7" x14ac:dyDescent="0.25">
      <c r="A667">
        <v>2025</v>
      </c>
      <c r="B667" t="s">
        <v>1329</v>
      </c>
      <c r="C667" s="1">
        <v>45999</v>
      </c>
      <c r="D667" t="s">
        <v>1330</v>
      </c>
      <c r="E667" s="3">
        <v>1507</v>
      </c>
      <c r="F667">
        <f>MONTH(C667)</f>
        <v>12</v>
      </c>
      <c r="G667" t="str">
        <f t="shared" si="11"/>
        <v>dezembro</v>
      </c>
    </row>
    <row r="668" spans="1:7" x14ac:dyDescent="0.25">
      <c r="A668">
        <v>2025</v>
      </c>
      <c r="B668" t="s">
        <v>1329</v>
      </c>
      <c r="C668" s="1">
        <v>45975</v>
      </c>
      <c r="D668" t="s">
        <v>1331</v>
      </c>
      <c r="E668" s="3">
        <v>7773.36</v>
      </c>
      <c r="F668">
        <f>MONTH(C668)</f>
        <v>11</v>
      </c>
      <c r="G668" t="str">
        <f t="shared" si="11"/>
        <v>novembro</v>
      </c>
    </row>
    <row r="669" spans="1:7" x14ac:dyDescent="0.25">
      <c r="A669">
        <v>2025</v>
      </c>
      <c r="B669" t="s">
        <v>1332</v>
      </c>
      <c r="C669" s="1">
        <v>45996</v>
      </c>
      <c r="D669" t="s">
        <v>1333</v>
      </c>
      <c r="E669" s="3">
        <v>1400</v>
      </c>
      <c r="F669">
        <f>MONTH(C669)</f>
        <v>12</v>
      </c>
      <c r="G669" t="str">
        <f t="shared" si="11"/>
        <v>dezembro</v>
      </c>
    </row>
    <row r="670" spans="1:7" x14ac:dyDescent="0.25">
      <c r="A670">
        <v>2025</v>
      </c>
      <c r="B670" t="s">
        <v>1334</v>
      </c>
      <c r="C670" s="1">
        <v>46003</v>
      </c>
      <c r="D670" t="s">
        <v>1335</v>
      </c>
      <c r="E670" s="3">
        <v>15909.16</v>
      </c>
      <c r="F670">
        <f>MONTH(C670)</f>
        <v>12</v>
      </c>
      <c r="G670" t="str">
        <f t="shared" si="11"/>
        <v>dezembro</v>
      </c>
    </row>
    <row r="671" spans="1:7" x14ac:dyDescent="0.25">
      <c r="A671">
        <v>2025</v>
      </c>
      <c r="B671" t="s">
        <v>1336</v>
      </c>
      <c r="C671" s="1">
        <v>45771</v>
      </c>
      <c r="D671" t="s">
        <v>1337</v>
      </c>
      <c r="E671" s="3">
        <v>2800</v>
      </c>
      <c r="F671">
        <f>MONTH(C671)</f>
        <v>4</v>
      </c>
      <c r="G671" t="str">
        <f t="shared" si="11"/>
        <v>abril</v>
      </c>
    </row>
    <row r="672" spans="1:7" x14ac:dyDescent="0.25">
      <c r="A672">
        <v>2025</v>
      </c>
      <c r="B672" t="s">
        <v>1338</v>
      </c>
      <c r="C672" s="1">
        <v>45919</v>
      </c>
      <c r="D672" t="s">
        <v>1339</v>
      </c>
      <c r="E672" s="3">
        <v>108460</v>
      </c>
      <c r="F672">
        <f>MONTH(C672)</f>
        <v>9</v>
      </c>
      <c r="G672" t="str">
        <f t="shared" si="11"/>
        <v>setembro</v>
      </c>
    </row>
    <row r="673" spans="1:7" x14ac:dyDescent="0.25">
      <c r="A673">
        <v>2025</v>
      </c>
      <c r="B673" t="s">
        <v>1340</v>
      </c>
      <c r="C673" s="1">
        <v>45853</v>
      </c>
      <c r="D673" t="s">
        <v>1341</v>
      </c>
      <c r="E673" s="3">
        <v>2369.2800000000002</v>
      </c>
      <c r="F673">
        <f>MONTH(C673)</f>
        <v>7</v>
      </c>
      <c r="G673" t="str">
        <f t="shared" si="11"/>
        <v>julho</v>
      </c>
    </row>
    <row r="674" spans="1:7" x14ac:dyDescent="0.25">
      <c r="A674">
        <v>2025</v>
      </c>
      <c r="B674" t="s">
        <v>1342</v>
      </c>
      <c r="C674" s="1">
        <v>45996</v>
      </c>
      <c r="D674" t="s">
        <v>1343</v>
      </c>
      <c r="E674" s="3">
        <v>64800</v>
      </c>
      <c r="F674">
        <f>MONTH(C674)</f>
        <v>12</v>
      </c>
      <c r="G674" t="str">
        <f t="shared" si="11"/>
        <v>dezembro</v>
      </c>
    </row>
    <row r="675" spans="1:7" x14ac:dyDescent="0.25">
      <c r="A675">
        <v>2025</v>
      </c>
      <c r="B675" t="s">
        <v>1344</v>
      </c>
      <c r="C675" s="1">
        <v>45968</v>
      </c>
      <c r="D675" t="s">
        <v>1345</v>
      </c>
      <c r="E675" s="3">
        <v>58080</v>
      </c>
      <c r="F675">
        <f>MONTH(C675)</f>
        <v>11</v>
      </c>
      <c r="G675" t="str">
        <f t="shared" si="11"/>
        <v>novembro</v>
      </c>
    </row>
    <row r="676" spans="1:7" x14ac:dyDescent="0.25">
      <c r="A676">
        <v>2025</v>
      </c>
      <c r="B676" t="s">
        <v>1346</v>
      </c>
      <c r="C676" s="1">
        <v>45866</v>
      </c>
      <c r="D676" t="s">
        <v>1347</v>
      </c>
      <c r="E676" s="3">
        <v>4900</v>
      </c>
      <c r="F676">
        <f>MONTH(C676)</f>
        <v>7</v>
      </c>
      <c r="G676" t="str">
        <f t="shared" si="11"/>
        <v>julho</v>
      </c>
    </row>
    <row r="677" spans="1:7" x14ac:dyDescent="0.25">
      <c r="A677">
        <v>2025</v>
      </c>
      <c r="B677" t="s">
        <v>1348</v>
      </c>
      <c r="C677" s="1">
        <v>45856</v>
      </c>
      <c r="D677" t="s">
        <v>1349</v>
      </c>
      <c r="E677" s="3">
        <v>1.04</v>
      </c>
      <c r="F677">
        <f>MONTH(C677)</f>
        <v>7</v>
      </c>
      <c r="G677" t="str">
        <f t="shared" si="11"/>
        <v>julho</v>
      </c>
    </row>
    <row r="678" spans="1:7" x14ac:dyDescent="0.25">
      <c r="A678">
        <v>2025</v>
      </c>
      <c r="B678" t="s">
        <v>1350</v>
      </c>
      <c r="C678" s="1">
        <v>45807</v>
      </c>
      <c r="D678" t="s">
        <v>1351</v>
      </c>
      <c r="E678" s="3">
        <v>57</v>
      </c>
      <c r="F678">
        <f>MONTH(C678)</f>
        <v>5</v>
      </c>
      <c r="G678" t="str">
        <f t="shared" si="11"/>
        <v>maio</v>
      </c>
    </row>
    <row r="679" spans="1:7" x14ac:dyDescent="0.25">
      <c r="A679">
        <v>2025</v>
      </c>
      <c r="B679" t="s">
        <v>1352</v>
      </c>
      <c r="C679" s="1">
        <v>45882</v>
      </c>
      <c r="D679" t="s">
        <v>1353</v>
      </c>
      <c r="E679" s="3">
        <v>2049.63</v>
      </c>
      <c r="F679">
        <f>MONTH(C679)</f>
        <v>8</v>
      </c>
      <c r="G679" t="str">
        <f t="shared" si="11"/>
        <v>agosto</v>
      </c>
    </row>
    <row r="680" spans="1:7" x14ac:dyDescent="0.25">
      <c r="A680">
        <v>2025</v>
      </c>
      <c r="B680" t="s">
        <v>1354</v>
      </c>
      <c r="C680" s="1">
        <v>45989</v>
      </c>
      <c r="D680" t="s">
        <v>1355</v>
      </c>
      <c r="E680" s="3">
        <v>7735.27</v>
      </c>
      <c r="F680">
        <f>MONTH(C680)</f>
        <v>11</v>
      </c>
      <c r="G680" t="str">
        <f t="shared" si="11"/>
        <v>novembro</v>
      </c>
    </row>
    <row r="681" spans="1:7" x14ac:dyDescent="0.25">
      <c r="A681">
        <v>2025</v>
      </c>
      <c r="B681" t="s">
        <v>1356</v>
      </c>
      <c r="C681" s="1">
        <v>45777</v>
      </c>
      <c r="D681" t="s">
        <v>1357</v>
      </c>
      <c r="E681" s="3">
        <v>3772.83</v>
      </c>
      <c r="F681">
        <f>MONTH(C681)</f>
        <v>4</v>
      </c>
      <c r="G681" t="str">
        <f t="shared" si="11"/>
        <v>abril</v>
      </c>
    </row>
    <row r="682" spans="1:7" x14ac:dyDescent="0.25">
      <c r="A682">
        <v>2025</v>
      </c>
      <c r="B682" t="s">
        <v>1358</v>
      </c>
      <c r="C682" s="1">
        <v>45908</v>
      </c>
      <c r="D682" t="s">
        <v>1359</v>
      </c>
      <c r="E682" s="3">
        <v>22</v>
      </c>
      <c r="F682">
        <f>MONTH(C682)</f>
        <v>9</v>
      </c>
      <c r="G682" t="str">
        <f t="shared" si="11"/>
        <v>setembro</v>
      </c>
    </row>
    <row r="683" spans="1:7" x14ac:dyDescent="0.25">
      <c r="A683">
        <v>2025</v>
      </c>
      <c r="B683" t="s">
        <v>1360</v>
      </c>
      <c r="C683" s="1">
        <v>45702</v>
      </c>
      <c r="D683" t="s">
        <v>1361</v>
      </c>
      <c r="E683" s="3">
        <v>1116.96</v>
      </c>
      <c r="F683">
        <f>MONTH(C683)</f>
        <v>2</v>
      </c>
      <c r="G683" t="str">
        <f t="shared" si="11"/>
        <v>fevereiro</v>
      </c>
    </row>
    <row r="684" spans="1:7" x14ac:dyDescent="0.25">
      <c r="A684">
        <v>2025</v>
      </c>
      <c r="B684" t="s">
        <v>1362</v>
      </c>
      <c r="C684" s="1">
        <v>45803</v>
      </c>
      <c r="D684" t="s">
        <v>1363</v>
      </c>
      <c r="E684" s="3">
        <v>1640.93</v>
      </c>
      <c r="F684">
        <f>MONTH(C684)</f>
        <v>5</v>
      </c>
      <c r="G684" t="str">
        <f t="shared" si="11"/>
        <v>maio</v>
      </c>
    </row>
    <row r="685" spans="1:7" x14ac:dyDescent="0.25">
      <c r="A685">
        <v>2025</v>
      </c>
      <c r="B685" t="s">
        <v>1364</v>
      </c>
      <c r="C685" s="1">
        <v>45952</v>
      </c>
      <c r="D685" t="s">
        <v>1365</v>
      </c>
      <c r="E685" s="3">
        <v>1973.41</v>
      </c>
      <c r="F685">
        <f>MONTH(C685)</f>
        <v>10</v>
      </c>
      <c r="G685" t="str">
        <f t="shared" si="11"/>
        <v>outubro</v>
      </c>
    </row>
    <row r="686" spans="1:7" x14ac:dyDescent="0.25">
      <c r="A686">
        <v>2025</v>
      </c>
      <c r="B686" t="s">
        <v>1366</v>
      </c>
      <c r="C686" s="1">
        <v>45852</v>
      </c>
      <c r="D686" t="s">
        <v>1367</v>
      </c>
      <c r="E686" s="3">
        <v>5911.21</v>
      </c>
      <c r="F686">
        <f>MONTH(C686)</f>
        <v>7</v>
      </c>
      <c r="G686" t="str">
        <f t="shared" si="11"/>
        <v>julho</v>
      </c>
    </row>
    <row r="687" spans="1:7" x14ac:dyDescent="0.25">
      <c r="A687">
        <v>2025</v>
      </c>
      <c r="B687" t="s">
        <v>1368</v>
      </c>
      <c r="C687" s="1">
        <v>45996</v>
      </c>
      <c r="D687" t="s">
        <v>1369</v>
      </c>
      <c r="E687" s="3">
        <v>7000</v>
      </c>
      <c r="F687">
        <f>MONTH(C687)</f>
        <v>12</v>
      </c>
      <c r="G687" t="str">
        <f t="shared" si="11"/>
        <v>dezembro</v>
      </c>
    </row>
    <row r="688" spans="1:7" x14ac:dyDescent="0.25">
      <c r="A688">
        <v>2025</v>
      </c>
      <c r="B688" t="s">
        <v>1370</v>
      </c>
      <c r="C688" s="1">
        <v>45807</v>
      </c>
      <c r="D688" t="s">
        <v>1371</v>
      </c>
      <c r="E688" s="3">
        <v>4424.29</v>
      </c>
      <c r="F688">
        <f>MONTH(C688)</f>
        <v>5</v>
      </c>
      <c r="G688" t="str">
        <f t="shared" si="11"/>
        <v>maio</v>
      </c>
    </row>
    <row r="689" spans="1:7" x14ac:dyDescent="0.25">
      <c r="A689">
        <v>2025</v>
      </c>
      <c r="B689" t="s">
        <v>1372</v>
      </c>
      <c r="C689" s="1">
        <v>45964</v>
      </c>
      <c r="D689" t="s">
        <v>1373</v>
      </c>
      <c r="E689" s="3">
        <v>121</v>
      </c>
      <c r="F689">
        <f>MONTH(C689)</f>
        <v>11</v>
      </c>
      <c r="G689" t="str">
        <f t="shared" si="11"/>
        <v>novembro</v>
      </c>
    </row>
    <row r="690" spans="1:7" x14ac:dyDescent="0.25">
      <c r="A690">
        <v>2025</v>
      </c>
      <c r="B690" t="s">
        <v>1374</v>
      </c>
      <c r="C690" s="1">
        <v>45989</v>
      </c>
      <c r="D690" t="s">
        <v>1375</v>
      </c>
      <c r="E690" s="3">
        <v>3016.71</v>
      </c>
      <c r="F690">
        <f>MONTH(C690)</f>
        <v>11</v>
      </c>
      <c r="G690" t="str">
        <f t="shared" si="11"/>
        <v>novembro</v>
      </c>
    </row>
    <row r="691" spans="1:7" x14ac:dyDescent="0.25">
      <c r="A691">
        <v>2025</v>
      </c>
      <c r="B691" t="s">
        <v>1376</v>
      </c>
      <c r="C691" s="1">
        <v>45964</v>
      </c>
      <c r="D691" t="s">
        <v>1377</v>
      </c>
      <c r="E691" s="3">
        <v>88</v>
      </c>
      <c r="F691">
        <f>MONTH(C691)</f>
        <v>11</v>
      </c>
      <c r="G691" t="str">
        <f t="shared" si="11"/>
        <v>novembro</v>
      </c>
    </row>
    <row r="692" spans="1:7" x14ac:dyDescent="0.25">
      <c r="A692">
        <v>2025</v>
      </c>
      <c r="B692" t="s">
        <v>1378</v>
      </c>
      <c r="C692" s="1">
        <v>45744</v>
      </c>
      <c r="D692" t="s">
        <v>1379</v>
      </c>
      <c r="E692" s="3">
        <v>32042.77</v>
      </c>
      <c r="F692">
        <f>MONTH(C692)</f>
        <v>3</v>
      </c>
      <c r="G692" t="str">
        <f t="shared" si="11"/>
        <v>março</v>
      </c>
    </row>
    <row r="693" spans="1:7" x14ac:dyDescent="0.25">
      <c r="A693">
        <v>2025</v>
      </c>
      <c r="B693" t="s">
        <v>1380</v>
      </c>
      <c r="C693" s="1">
        <v>45880</v>
      </c>
      <c r="D693" t="s">
        <v>1381</v>
      </c>
      <c r="E693" s="3">
        <v>22</v>
      </c>
      <c r="F693">
        <f>MONTH(C693)</f>
        <v>8</v>
      </c>
      <c r="G693" t="str">
        <f t="shared" si="11"/>
        <v>agosto</v>
      </c>
    </row>
    <row r="694" spans="1:7" x14ac:dyDescent="0.25">
      <c r="A694">
        <v>2025</v>
      </c>
      <c r="B694" t="s">
        <v>1382</v>
      </c>
      <c r="C694" s="1">
        <v>45965</v>
      </c>
      <c r="D694" t="s">
        <v>1383</v>
      </c>
      <c r="E694" s="3">
        <v>1099</v>
      </c>
      <c r="F694">
        <f>MONTH(C694)</f>
        <v>11</v>
      </c>
      <c r="G694" t="str">
        <f t="shared" si="11"/>
        <v>novembro</v>
      </c>
    </row>
    <row r="695" spans="1:7" x14ac:dyDescent="0.25">
      <c r="A695">
        <v>2025</v>
      </c>
      <c r="B695" t="s">
        <v>1384</v>
      </c>
      <c r="C695" s="1">
        <v>45978</v>
      </c>
      <c r="D695" t="s">
        <v>1385</v>
      </c>
      <c r="E695" s="3">
        <v>33</v>
      </c>
      <c r="F695">
        <f>MONTH(C695)</f>
        <v>11</v>
      </c>
      <c r="G695" t="str">
        <f t="shared" si="11"/>
        <v>novembro</v>
      </c>
    </row>
    <row r="696" spans="1:7" x14ac:dyDescent="0.25">
      <c r="A696">
        <v>2025</v>
      </c>
      <c r="B696" t="s">
        <v>1386</v>
      </c>
      <c r="C696" s="1">
        <v>46006</v>
      </c>
      <c r="D696" t="s">
        <v>1387</v>
      </c>
      <c r="E696" s="3">
        <v>33</v>
      </c>
      <c r="F696">
        <f>MONTH(C696)</f>
        <v>12</v>
      </c>
      <c r="G696" t="str">
        <f t="shared" si="11"/>
        <v>dezembro</v>
      </c>
    </row>
    <row r="697" spans="1:7" x14ac:dyDescent="0.25">
      <c r="A697">
        <v>2025</v>
      </c>
      <c r="B697" t="s">
        <v>1388</v>
      </c>
      <c r="C697" s="1">
        <v>45894</v>
      </c>
      <c r="D697" t="s">
        <v>1389</v>
      </c>
      <c r="E697" s="3">
        <v>2100</v>
      </c>
      <c r="F697">
        <f>MONTH(C697)</f>
        <v>8</v>
      </c>
      <c r="G697" t="str">
        <f t="shared" si="11"/>
        <v>agosto</v>
      </c>
    </row>
    <row r="698" spans="1:7" x14ac:dyDescent="0.25">
      <c r="A698">
        <v>2025</v>
      </c>
      <c r="B698" t="s">
        <v>1390</v>
      </c>
      <c r="C698" s="1">
        <v>45989</v>
      </c>
      <c r="D698" t="s">
        <v>1391</v>
      </c>
      <c r="E698" s="3">
        <v>8535.0300000000007</v>
      </c>
      <c r="F698">
        <f>MONTH(C698)</f>
        <v>11</v>
      </c>
      <c r="G698" t="str">
        <f t="shared" si="11"/>
        <v>novembro</v>
      </c>
    </row>
    <row r="699" spans="1:7" x14ac:dyDescent="0.25">
      <c r="A699">
        <v>2025</v>
      </c>
      <c r="B699" t="s">
        <v>1392</v>
      </c>
      <c r="C699" s="1">
        <v>46013</v>
      </c>
      <c r="D699" t="s">
        <v>1393</v>
      </c>
      <c r="E699" s="3">
        <v>6447.6</v>
      </c>
      <c r="F699">
        <f>MONTH(C699)</f>
        <v>12</v>
      </c>
      <c r="G699" t="str">
        <f t="shared" si="11"/>
        <v>dezembro</v>
      </c>
    </row>
    <row r="700" spans="1:7" x14ac:dyDescent="0.25">
      <c r="A700">
        <v>2025</v>
      </c>
      <c r="B700" t="s">
        <v>1394</v>
      </c>
      <c r="C700" s="1">
        <v>45960</v>
      </c>
      <c r="D700" t="s">
        <v>1395</v>
      </c>
      <c r="E700" s="3">
        <v>6880.05</v>
      </c>
      <c r="F700">
        <f>MONTH(C700)</f>
        <v>10</v>
      </c>
      <c r="G700" t="str">
        <f t="shared" si="11"/>
        <v>outubro</v>
      </c>
    </row>
    <row r="701" spans="1:7" x14ac:dyDescent="0.25">
      <c r="A701">
        <v>2025</v>
      </c>
      <c r="B701" t="s">
        <v>1396</v>
      </c>
      <c r="C701" s="1">
        <v>45702</v>
      </c>
      <c r="D701" t="s">
        <v>1397</v>
      </c>
      <c r="E701" s="3">
        <v>118.23</v>
      </c>
      <c r="F701">
        <f>MONTH(C701)</f>
        <v>2</v>
      </c>
      <c r="G701" t="str">
        <f t="shared" si="11"/>
        <v>fevereiro</v>
      </c>
    </row>
    <row r="702" spans="1:7" x14ac:dyDescent="0.25">
      <c r="A702">
        <v>2025</v>
      </c>
      <c r="B702" t="s">
        <v>1398</v>
      </c>
      <c r="C702" s="1">
        <v>46006</v>
      </c>
      <c r="D702" t="s">
        <v>1399</v>
      </c>
      <c r="E702" s="3">
        <v>426</v>
      </c>
      <c r="F702">
        <f>MONTH(C702)</f>
        <v>12</v>
      </c>
      <c r="G702" t="str">
        <f t="shared" si="11"/>
        <v>dezembro</v>
      </c>
    </row>
    <row r="703" spans="1:7" x14ac:dyDescent="0.25">
      <c r="A703">
        <v>2025</v>
      </c>
      <c r="B703" t="s">
        <v>1400</v>
      </c>
      <c r="C703" s="1">
        <v>45989</v>
      </c>
      <c r="D703" t="s">
        <v>1401</v>
      </c>
      <c r="E703" s="3">
        <v>11618.28</v>
      </c>
      <c r="F703">
        <f>MONTH(C703)</f>
        <v>11</v>
      </c>
      <c r="G703" t="str">
        <f t="shared" si="11"/>
        <v>novembro</v>
      </c>
    </row>
    <row r="704" spans="1:7" x14ac:dyDescent="0.25">
      <c r="A704">
        <v>2025</v>
      </c>
      <c r="B704" t="s">
        <v>1402</v>
      </c>
      <c r="C704" s="1">
        <v>45852</v>
      </c>
      <c r="D704" t="s">
        <v>1403</v>
      </c>
      <c r="E704" s="3">
        <v>9338.74</v>
      </c>
      <c r="F704">
        <f>MONTH(C704)</f>
        <v>7</v>
      </c>
      <c r="G704" t="str">
        <f t="shared" si="11"/>
        <v>julho</v>
      </c>
    </row>
    <row r="705" spans="1:7" x14ac:dyDescent="0.25">
      <c r="A705">
        <v>2025</v>
      </c>
      <c r="B705" t="s">
        <v>1404</v>
      </c>
      <c r="C705" s="1">
        <v>46006</v>
      </c>
      <c r="D705" t="s">
        <v>1405</v>
      </c>
      <c r="E705" s="3">
        <v>888.48</v>
      </c>
      <c r="F705">
        <f>MONTH(C705)</f>
        <v>12</v>
      </c>
      <c r="G705" t="str">
        <f t="shared" si="11"/>
        <v>dezembro</v>
      </c>
    </row>
    <row r="706" spans="1:7" x14ac:dyDescent="0.25">
      <c r="A706">
        <v>2025</v>
      </c>
      <c r="B706" t="s">
        <v>1406</v>
      </c>
      <c r="C706" s="1">
        <v>45702</v>
      </c>
      <c r="D706" t="s">
        <v>1407</v>
      </c>
      <c r="E706" s="3">
        <v>15.99</v>
      </c>
      <c r="F706">
        <f>MONTH(C706)</f>
        <v>2</v>
      </c>
      <c r="G706" t="str">
        <f t="shared" si="11"/>
        <v>fevereiro</v>
      </c>
    </row>
    <row r="707" spans="1:7" x14ac:dyDescent="0.25">
      <c r="A707">
        <v>2025</v>
      </c>
      <c r="B707" t="s">
        <v>1408</v>
      </c>
      <c r="C707" s="1">
        <v>45950</v>
      </c>
      <c r="D707" t="s">
        <v>1409</v>
      </c>
      <c r="E707" s="3">
        <v>840</v>
      </c>
      <c r="F707">
        <f>MONTH(C707)</f>
        <v>10</v>
      </c>
      <c r="G707" t="str">
        <f t="shared" si="11"/>
        <v>outubro</v>
      </c>
    </row>
    <row r="708" spans="1:7" x14ac:dyDescent="0.25">
      <c r="A708">
        <v>2025</v>
      </c>
      <c r="B708" t="s">
        <v>1410</v>
      </c>
      <c r="C708" s="1">
        <v>45996</v>
      </c>
      <c r="D708" t="s">
        <v>1411</v>
      </c>
      <c r="E708" s="3">
        <v>22700</v>
      </c>
      <c r="F708">
        <f>MONTH(C708)</f>
        <v>12</v>
      </c>
      <c r="G708" t="str">
        <f t="shared" si="11"/>
        <v>dezembro</v>
      </c>
    </row>
    <row r="709" spans="1:7" x14ac:dyDescent="0.25">
      <c r="A709">
        <v>2025</v>
      </c>
      <c r="B709" t="s">
        <v>1412</v>
      </c>
      <c r="C709" s="1">
        <v>46014</v>
      </c>
      <c r="D709" t="s">
        <v>1413</v>
      </c>
      <c r="E709" s="3">
        <v>304.2</v>
      </c>
      <c r="F709">
        <f>MONTH(C709)</f>
        <v>12</v>
      </c>
      <c r="G709" t="str">
        <f t="shared" si="11"/>
        <v>dezembro</v>
      </c>
    </row>
    <row r="710" spans="1:7" x14ac:dyDescent="0.25">
      <c r="A710">
        <v>2025</v>
      </c>
      <c r="B710" t="s">
        <v>1414</v>
      </c>
      <c r="C710" s="1">
        <v>45915</v>
      </c>
      <c r="D710" t="s">
        <v>1415</v>
      </c>
      <c r="E710" s="3">
        <v>4994.88</v>
      </c>
      <c r="F710">
        <f>MONTH(C710)</f>
        <v>9</v>
      </c>
      <c r="G710" t="str">
        <f t="shared" ref="G710:G773" si="12">TEXT(F710*29, "mmmm")</f>
        <v>setembro</v>
      </c>
    </row>
    <row r="711" spans="1:7" x14ac:dyDescent="0.25">
      <c r="A711">
        <v>2025</v>
      </c>
      <c r="B711" t="s">
        <v>1416</v>
      </c>
      <c r="C711" s="1">
        <v>45950</v>
      </c>
      <c r="D711" t="s">
        <v>1417</v>
      </c>
      <c r="E711" s="3">
        <v>231</v>
      </c>
      <c r="F711">
        <f>MONTH(C711)</f>
        <v>10</v>
      </c>
      <c r="G711" t="str">
        <f t="shared" si="12"/>
        <v>outubro</v>
      </c>
    </row>
    <row r="712" spans="1:7" x14ac:dyDescent="0.25">
      <c r="A712">
        <v>2025</v>
      </c>
      <c r="B712" t="s">
        <v>1418</v>
      </c>
      <c r="C712" s="1">
        <v>46013</v>
      </c>
      <c r="D712" t="s">
        <v>1419</v>
      </c>
      <c r="E712" s="3">
        <v>23222.25</v>
      </c>
      <c r="F712">
        <f>MONTH(C712)</f>
        <v>12</v>
      </c>
      <c r="G712" t="str">
        <f t="shared" si="12"/>
        <v>dezembro</v>
      </c>
    </row>
    <row r="713" spans="1:7" x14ac:dyDescent="0.25">
      <c r="A713">
        <v>2025</v>
      </c>
      <c r="B713" t="s">
        <v>1420</v>
      </c>
      <c r="C713" s="1">
        <v>45996</v>
      </c>
      <c r="D713" t="s">
        <v>1421</v>
      </c>
      <c r="E713" s="3">
        <v>115086.3</v>
      </c>
      <c r="F713">
        <f>MONTH(C713)</f>
        <v>12</v>
      </c>
      <c r="G713" t="str">
        <f t="shared" si="12"/>
        <v>dezembro</v>
      </c>
    </row>
    <row r="714" spans="1:7" x14ac:dyDescent="0.25">
      <c r="A714">
        <v>2025</v>
      </c>
      <c r="B714" t="s">
        <v>1422</v>
      </c>
      <c r="C714" s="1">
        <v>45771</v>
      </c>
      <c r="D714" t="s">
        <v>1423</v>
      </c>
      <c r="E714" s="3">
        <v>2800</v>
      </c>
      <c r="F714">
        <f>MONTH(C714)</f>
        <v>4</v>
      </c>
      <c r="G714" t="str">
        <f t="shared" si="12"/>
        <v>abril</v>
      </c>
    </row>
    <row r="715" spans="1:7" x14ac:dyDescent="0.25">
      <c r="A715">
        <v>2025</v>
      </c>
      <c r="B715" t="s">
        <v>1424</v>
      </c>
      <c r="C715" s="1">
        <v>45968</v>
      </c>
      <c r="D715" t="s">
        <v>1425</v>
      </c>
      <c r="E715" s="3">
        <v>8800</v>
      </c>
      <c r="F715">
        <f>MONTH(C715)</f>
        <v>11</v>
      </c>
      <c r="G715" t="str">
        <f t="shared" si="12"/>
        <v>novembro</v>
      </c>
    </row>
    <row r="716" spans="1:7" x14ac:dyDescent="0.25">
      <c r="A716">
        <v>2025</v>
      </c>
      <c r="B716" t="s">
        <v>1426</v>
      </c>
      <c r="C716" s="1">
        <v>45709</v>
      </c>
      <c r="D716" t="s">
        <v>1427</v>
      </c>
      <c r="E716" s="3">
        <v>147.37</v>
      </c>
      <c r="F716">
        <f>MONTH(C716)</f>
        <v>2</v>
      </c>
      <c r="G716" t="str">
        <f t="shared" si="12"/>
        <v>fevereiro</v>
      </c>
    </row>
    <row r="717" spans="1:7" x14ac:dyDescent="0.25">
      <c r="A717">
        <v>2025</v>
      </c>
      <c r="B717" t="s">
        <v>1428</v>
      </c>
      <c r="C717" s="1">
        <v>45702</v>
      </c>
      <c r="D717" t="s">
        <v>1429</v>
      </c>
      <c r="E717" s="3">
        <v>1288.56</v>
      </c>
      <c r="F717">
        <f>MONTH(C717)</f>
        <v>2</v>
      </c>
      <c r="G717" t="str">
        <f t="shared" si="12"/>
        <v>fevereiro</v>
      </c>
    </row>
    <row r="718" spans="1:7" x14ac:dyDescent="0.25">
      <c r="A718">
        <v>2025</v>
      </c>
      <c r="B718" t="s">
        <v>1430</v>
      </c>
      <c r="C718" s="1">
        <v>46014</v>
      </c>
      <c r="D718" t="s">
        <v>1431</v>
      </c>
      <c r="E718" s="3">
        <v>44</v>
      </c>
      <c r="F718">
        <f>MONTH(C718)</f>
        <v>12</v>
      </c>
      <c r="G718" t="str">
        <f t="shared" si="12"/>
        <v>dezembro</v>
      </c>
    </row>
    <row r="719" spans="1:7" x14ac:dyDescent="0.25">
      <c r="A719">
        <v>2025</v>
      </c>
      <c r="B719" t="s">
        <v>1432</v>
      </c>
      <c r="C719" s="1">
        <v>45663</v>
      </c>
      <c r="D719" t="s">
        <v>1433</v>
      </c>
      <c r="E719" s="3">
        <v>3704.4</v>
      </c>
      <c r="F719">
        <f>MONTH(C719)</f>
        <v>1</v>
      </c>
      <c r="G719" t="str">
        <f t="shared" si="12"/>
        <v>janeiro</v>
      </c>
    </row>
    <row r="720" spans="1:7" x14ac:dyDescent="0.25">
      <c r="A720">
        <v>2025</v>
      </c>
      <c r="B720" t="s">
        <v>1434</v>
      </c>
      <c r="C720" s="1">
        <v>46007</v>
      </c>
      <c r="D720" t="s">
        <v>1435</v>
      </c>
      <c r="E720" s="3">
        <v>91746.08</v>
      </c>
      <c r="F720">
        <f>MONTH(C720)</f>
        <v>12</v>
      </c>
      <c r="G720" t="str">
        <f t="shared" si="12"/>
        <v>dezembro</v>
      </c>
    </row>
    <row r="721" spans="1:7" x14ac:dyDescent="0.25">
      <c r="A721">
        <v>2025</v>
      </c>
      <c r="B721" t="s">
        <v>1436</v>
      </c>
      <c r="C721" s="1">
        <v>45993</v>
      </c>
      <c r="D721" t="s">
        <v>1437</v>
      </c>
      <c r="E721" s="3">
        <v>10828.81</v>
      </c>
      <c r="F721">
        <f>MONTH(C721)</f>
        <v>12</v>
      </c>
      <c r="G721" t="str">
        <f t="shared" si="12"/>
        <v>dezembro</v>
      </c>
    </row>
    <row r="722" spans="1:7" x14ac:dyDescent="0.25">
      <c r="A722">
        <v>2025</v>
      </c>
      <c r="B722" t="s">
        <v>1438</v>
      </c>
      <c r="C722" s="1">
        <v>45989</v>
      </c>
      <c r="D722" t="s">
        <v>1439</v>
      </c>
      <c r="E722" s="3">
        <v>3274.4</v>
      </c>
      <c r="F722">
        <f>MONTH(C722)</f>
        <v>11</v>
      </c>
      <c r="G722" t="str">
        <f t="shared" si="12"/>
        <v>novembro</v>
      </c>
    </row>
    <row r="723" spans="1:7" x14ac:dyDescent="0.25">
      <c r="A723">
        <v>2025</v>
      </c>
      <c r="B723" t="s">
        <v>1440</v>
      </c>
      <c r="C723" s="1">
        <v>46013</v>
      </c>
      <c r="D723" t="s">
        <v>1441</v>
      </c>
      <c r="E723" s="3">
        <v>17910.75</v>
      </c>
      <c r="F723">
        <f>MONTH(C723)</f>
        <v>12</v>
      </c>
      <c r="G723" t="str">
        <f t="shared" si="12"/>
        <v>dezembro</v>
      </c>
    </row>
    <row r="724" spans="1:7" x14ac:dyDescent="0.25">
      <c r="A724">
        <v>2025</v>
      </c>
      <c r="B724" t="s">
        <v>1442</v>
      </c>
      <c r="C724" s="1">
        <v>45901</v>
      </c>
      <c r="D724" t="s">
        <v>1443</v>
      </c>
      <c r="E724" s="3">
        <v>110</v>
      </c>
      <c r="F724">
        <f>MONTH(C724)</f>
        <v>9</v>
      </c>
      <c r="G724" t="str">
        <f t="shared" si="12"/>
        <v>setembro</v>
      </c>
    </row>
    <row r="725" spans="1:7" x14ac:dyDescent="0.25">
      <c r="A725">
        <v>2025</v>
      </c>
      <c r="B725" t="s">
        <v>1444</v>
      </c>
      <c r="C725" s="1">
        <v>45979</v>
      </c>
      <c r="D725" t="s">
        <v>1445</v>
      </c>
      <c r="E725" s="3">
        <v>81199.28</v>
      </c>
      <c r="F725">
        <f>MONTH(C725)</f>
        <v>11</v>
      </c>
      <c r="G725" t="str">
        <f t="shared" si="12"/>
        <v>novembro</v>
      </c>
    </row>
    <row r="726" spans="1:7" x14ac:dyDescent="0.25">
      <c r="A726">
        <v>2025</v>
      </c>
      <c r="B726" t="s">
        <v>1446</v>
      </c>
      <c r="C726" s="1">
        <v>46013</v>
      </c>
      <c r="D726" t="s">
        <v>1447</v>
      </c>
      <c r="E726" s="3">
        <v>6718.5</v>
      </c>
      <c r="F726">
        <f>MONTH(C726)</f>
        <v>12</v>
      </c>
      <c r="G726" t="str">
        <f t="shared" si="12"/>
        <v>dezembro</v>
      </c>
    </row>
    <row r="727" spans="1:7" x14ac:dyDescent="0.25">
      <c r="A727">
        <v>2025</v>
      </c>
      <c r="B727" t="s">
        <v>1448</v>
      </c>
      <c r="C727" s="1">
        <v>45866</v>
      </c>
      <c r="D727" t="s">
        <v>1449</v>
      </c>
      <c r="E727" s="3">
        <v>1380.6</v>
      </c>
      <c r="F727">
        <f>MONTH(C727)</f>
        <v>7</v>
      </c>
      <c r="G727" t="str">
        <f t="shared" si="12"/>
        <v>julho</v>
      </c>
    </row>
    <row r="728" spans="1:7" x14ac:dyDescent="0.25">
      <c r="A728">
        <v>2025</v>
      </c>
      <c r="B728" t="s">
        <v>1448</v>
      </c>
      <c r="C728" s="1">
        <v>45702</v>
      </c>
      <c r="D728" t="s">
        <v>1449</v>
      </c>
      <c r="E728" s="3">
        <v>163.08000000000001</v>
      </c>
      <c r="F728">
        <f>MONTH(C728)</f>
        <v>2</v>
      </c>
      <c r="G728" t="str">
        <f t="shared" si="12"/>
        <v>fevereiro</v>
      </c>
    </row>
    <row r="729" spans="1:7" x14ac:dyDescent="0.25">
      <c r="A729">
        <v>2025</v>
      </c>
      <c r="B729" t="s">
        <v>1450</v>
      </c>
      <c r="C729" s="1">
        <v>45702</v>
      </c>
      <c r="D729" t="s">
        <v>1451</v>
      </c>
      <c r="E729" s="3">
        <v>1272.1600000000001</v>
      </c>
      <c r="F729">
        <f>MONTH(C729)</f>
        <v>2</v>
      </c>
      <c r="G729" t="str">
        <f t="shared" si="12"/>
        <v>fevereiro</v>
      </c>
    </row>
    <row r="730" spans="1:7" x14ac:dyDescent="0.25">
      <c r="A730">
        <v>2025</v>
      </c>
      <c r="B730" t="s">
        <v>1452</v>
      </c>
      <c r="C730" s="1">
        <v>45695</v>
      </c>
      <c r="D730" t="s">
        <v>1453</v>
      </c>
      <c r="E730" s="3">
        <v>161.08000000000001</v>
      </c>
      <c r="F730">
        <f>MONTH(C730)</f>
        <v>2</v>
      </c>
      <c r="G730" t="str">
        <f t="shared" si="12"/>
        <v>fevereiro</v>
      </c>
    </row>
    <row r="731" spans="1:7" x14ac:dyDescent="0.25">
      <c r="A731">
        <v>2025</v>
      </c>
      <c r="B731" t="s">
        <v>1454</v>
      </c>
      <c r="C731" s="1">
        <v>45989</v>
      </c>
      <c r="D731" t="s">
        <v>1455</v>
      </c>
      <c r="E731" s="3">
        <v>11136.27</v>
      </c>
      <c r="F731">
        <f>MONTH(C731)</f>
        <v>11</v>
      </c>
      <c r="G731" t="str">
        <f t="shared" si="12"/>
        <v>novembro</v>
      </c>
    </row>
    <row r="732" spans="1:7" x14ac:dyDescent="0.25">
      <c r="A732">
        <v>2025</v>
      </c>
      <c r="B732" t="s">
        <v>1456</v>
      </c>
      <c r="C732" s="1">
        <v>46013</v>
      </c>
      <c r="D732" t="s">
        <v>1457</v>
      </c>
      <c r="E732" s="3">
        <v>327.60000000000002</v>
      </c>
      <c r="F732">
        <f>MONTH(C732)</f>
        <v>12</v>
      </c>
      <c r="G732" t="str">
        <f t="shared" si="12"/>
        <v>dezembro</v>
      </c>
    </row>
    <row r="733" spans="1:7" x14ac:dyDescent="0.25">
      <c r="A733">
        <v>2025</v>
      </c>
      <c r="B733" t="s">
        <v>1458</v>
      </c>
      <c r="C733" s="1">
        <v>45771</v>
      </c>
      <c r="D733" t="s">
        <v>1459</v>
      </c>
      <c r="E733" s="3">
        <v>2491.77</v>
      </c>
      <c r="F733">
        <f>MONTH(C733)</f>
        <v>4</v>
      </c>
      <c r="G733" t="str">
        <f t="shared" si="12"/>
        <v>abril</v>
      </c>
    </row>
    <row r="734" spans="1:7" x14ac:dyDescent="0.25">
      <c r="A734">
        <v>2025</v>
      </c>
      <c r="B734" t="s">
        <v>1460</v>
      </c>
      <c r="C734" s="1">
        <v>45705</v>
      </c>
      <c r="D734" t="s">
        <v>1461</v>
      </c>
      <c r="E734" s="3">
        <v>44</v>
      </c>
      <c r="F734">
        <f>MONTH(C734)</f>
        <v>2</v>
      </c>
      <c r="G734" t="str">
        <f t="shared" si="12"/>
        <v>fevereiro</v>
      </c>
    </row>
    <row r="735" spans="1:7" x14ac:dyDescent="0.25">
      <c r="A735">
        <v>2025</v>
      </c>
      <c r="B735" t="s">
        <v>1462</v>
      </c>
      <c r="C735" s="1">
        <v>46010</v>
      </c>
      <c r="D735" t="s">
        <v>1463</v>
      </c>
      <c r="E735" s="3">
        <v>12000</v>
      </c>
      <c r="F735">
        <f>MONTH(C735)</f>
        <v>12</v>
      </c>
      <c r="G735" t="str">
        <f t="shared" si="12"/>
        <v>dezembro</v>
      </c>
    </row>
    <row r="736" spans="1:7" x14ac:dyDescent="0.25">
      <c r="A736">
        <v>2025</v>
      </c>
      <c r="B736" t="s">
        <v>1464</v>
      </c>
      <c r="C736" s="1">
        <v>46010</v>
      </c>
      <c r="D736" t="s">
        <v>1465</v>
      </c>
      <c r="E736" s="3">
        <v>2100</v>
      </c>
      <c r="F736">
        <f>MONTH(C736)</f>
        <v>12</v>
      </c>
      <c r="G736" t="str">
        <f t="shared" si="12"/>
        <v>dezembro</v>
      </c>
    </row>
    <row r="737" spans="1:7" x14ac:dyDescent="0.25">
      <c r="A737">
        <v>2025</v>
      </c>
      <c r="B737" t="s">
        <v>1466</v>
      </c>
      <c r="C737" s="1">
        <v>45985</v>
      </c>
      <c r="D737" t="s">
        <v>1467</v>
      </c>
      <c r="E737" s="3">
        <v>4900</v>
      </c>
      <c r="F737">
        <f>MONTH(C737)</f>
        <v>11</v>
      </c>
      <c r="G737" t="str">
        <f t="shared" si="12"/>
        <v>novembro</v>
      </c>
    </row>
    <row r="738" spans="1:7" x14ac:dyDescent="0.25">
      <c r="A738">
        <v>2025</v>
      </c>
      <c r="B738" t="s">
        <v>1468</v>
      </c>
      <c r="C738" s="1">
        <v>45862</v>
      </c>
      <c r="D738" t="s">
        <v>1469</v>
      </c>
      <c r="E738" s="3">
        <v>8.82</v>
      </c>
      <c r="F738">
        <f>MONTH(C738)</f>
        <v>7</v>
      </c>
      <c r="G738" t="str">
        <f t="shared" si="12"/>
        <v>julho</v>
      </c>
    </row>
    <row r="739" spans="1:7" x14ac:dyDescent="0.25">
      <c r="A739">
        <v>2025</v>
      </c>
      <c r="B739" t="s">
        <v>1470</v>
      </c>
      <c r="C739" s="1">
        <v>46010</v>
      </c>
      <c r="D739" t="s">
        <v>1471</v>
      </c>
      <c r="E739" s="3">
        <v>700</v>
      </c>
      <c r="F739">
        <f>MONTH(C739)</f>
        <v>12</v>
      </c>
      <c r="G739" t="str">
        <f t="shared" si="12"/>
        <v>dezembro</v>
      </c>
    </row>
    <row r="740" spans="1:7" x14ac:dyDescent="0.25">
      <c r="A740">
        <v>2025</v>
      </c>
      <c r="B740" t="s">
        <v>1472</v>
      </c>
      <c r="C740" s="1">
        <v>45866</v>
      </c>
      <c r="D740" t="s">
        <v>1473</v>
      </c>
      <c r="E740" s="3">
        <v>220.26</v>
      </c>
      <c r="F740">
        <f>MONTH(C740)</f>
        <v>7</v>
      </c>
      <c r="G740" t="str">
        <f t="shared" si="12"/>
        <v>julho</v>
      </c>
    </row>
    <row r="741" spans="1:7" x14ac:dyDescent="0.25">
      <c r="A741">
        <v>2025</v>
      </c>
      <c r="B741" t="s">
        <v>1474</v>
      </c>
      <c r="C741" s="1">
        <v>45989</v>
      </c>
      <c r="D741" t="s">
        <v>1475</v>
      </c>
      <c r="E741" s="3">
        <v>3861.88</v>
      </c>
      <c r="F741">
        <f>MONTH(C741)</f>
        <v>11</v>
      </c>
      <c r="G741" t="str">
        <f t="shared" si="12"/>
        <v>novembro</v>
      </c>
    </row>
    <row r="742" spans="1:7" x14ac:dyDescent="0.25">
      <c r="A742">
        <v>2025</v>
      </c>
      <c r="B742" t="s">
        <v>1476</v>
      </c>
      <c r="C742" s="1">
        <v>45762</v>
      </c>
      <c r="D742" t="s">
        <v>1477</v>
      </c>
      <c r="E742" s="3">
        <v>1184.6400000000001</v>
      </c>
      <c r="F742">
        <f>MONTH(C742)</f>
        <v>4</v>
      </c>
      <c r="G742" t="str">
        <f t="shared" si="12"/>
        <v>abril</v>
      </c>
    </row>
    <row r="743" spans="1:7" x14ac:dyDescent="0.25">
      <c r="A743">
        <v>2025</v>
      </c>
      <c r="B743" t="s">
        <v>1478</v>
      </c>
      <c r="C743" s="1">
        <v>45747</v>
      </c>
      <c r="D743" t="s">
        <v>1479</v>
      </c>
      <c r="E743" s="3">
        <v>66</v>
      </c>
      <c r="F743">
        <f>MONTH(C743)</f>
        <v>3</v>
      </c>
      <c r="G743" t="str">
        <f t="shared" si="12"/>
        <v>março</v>
      </c>
    </row>
    <row r="744" spans="1:7" x14ac:dyDescent="0.25">
      <c r="A744">
        <v>2025</v>
      </c>
      <c r="B744" t="s">
        <v>1480</v>
      </c>
      <c r="C744" s="1">
        <v>45992</v>
      </c>
      <c r="D744" t="s">
        <v>1481</v>
      </c>
      <c r="E744" s="3">
        <v>4257.84</v>
      </c>
      <c r="F744">
        <f>MONTH(C744)</f>
        <v>12</v>
      </c>
      <c r="G744" t="str">
        <f t="shared" si="12"/>
        <v>dezembro</v>
      </c>
    </row>
    <row r="745" spans="1:7" x14ac:dyDescent="0.25">
      <c r="A745">
        <v>2025</v>
      </c>
      <c r="B745" t="s">
        <v>1482</v>
      </c>
      <c r="C745" s="1">
        <v>46014</v>
      </c>
      <c r="D745" t="s">
        <v>1483</v>
      </c>
      <c r="E745" s="3">
        <v>77967.5</v>
      </c>
      <c r="F745">
        <f>MONTH(C745)</f>
        <v>12</v>
      </c>
      <c r="G745" t="str">
        <f t="shared" si="12"/>
        <v>dezembro</v>
      </c>
    </row>
    <row r="746" spans="1:7" x14ac:dyDescent="0.25">
      <c r="A746">
        <v>2025</v>
      </c>
      <c r="B746" t="s">
        <v>1484</v>
      </c>
      <c r="C746" s="1">
        <v>45961</v>
      </c>
      <c r="D746" t="s">
        <v>1485</v>
      </c>
      <c r="E746" s="3">
        <v>600</v>
      </c>
      <c r="F746">
        <f>MONTH(C746)</f>
        <v>10</v>
      </c>
      <c r="G746" t="str">
        <f t="shared" si="12"/>
        <v>outubro</v>
      </c>
    </row>
    <row r="747" spans="1:7" x14ac:dyDescent="0.25">
      <c r="A747">
        <v>2025</v>
      </c>
      <c r="B747" t="s">
        <v>1486</v>
      </c>
      <c r="C747" s="1">
        <v>45989</v>
      </c>
      <c r="D747" t="s">
        <v>1487</v>
      </c>
      <c r="E747" s="3">
        <v>10686.23</v>
      </c>
      <c r="F747">
        <f>MONTH(C747)</f>
        <v>11</v>
      </c>
      <c r="G747" t="str">
        <f t="shared" si="12"/>
        <v>novembro</v>
      </c>
    </row>
    <row r="748" spans="1:7" x14ac:dyDescent="0.25">
      <c r="A748">
        <v>2025</v>
      </c>
      <c r="B748" t="s">
        <v>1488</v>
      </c>
      <c r="C748" s="1">
        <v>45915</v>
      </c>
      <c r="D748" t="s">
        <v>1489</v>
      </c>
      <c r="E748" s="3">
        <v>2073.12</v>
      </c>
      <c r="F748">
        <f>MONTH(C748)</f>
        <v>9</v>
      </c>
      <c r="G748" t="str">
        <f t="shared" si="12"/>
        <v>setembro</v>
      </c>
    </row>
    <row r="749" spans="1:7" x14ac:dyDescent="0.25">
      <c r="A749">
        <v>2025</v>
      </c>
      <c r="B749" t="s">
        <v>1490</v>
      </c>
      <c r="C749" s="1">
        <v>45868</v>
      </c>
      <c r="D749" t="s">
        <v>1491</v>
      </c>
      <c r="E749" s="3">
        <v>6520.31</v>
      </c>
      <c r="F749">
        <f>MONTH(C749)</f>
        <v>7</v>
      </c>
      <c r="G749" t="str">
        <f t="shared" si="12"/>
        <v>julho</v>
      </c>
    </row>
    <row r="750" spans="1:7" x14ac:dyDescent="0.25">
      <c r="A750">
        <v>2025</v>
      </c>
      <c r="B750" t="s">
        <v>1492</v>
      </c>
      <c r="C750" s="1">
        <v>45996</v>
      </c>
      <c r="D750" t="s">
        <v>1493</v>
      </c>
      <c r="E750" s="3">
        <v>23550</v>
      </c>
      <c r="F750">
        <f>MONTH(C750)</f>
        <v>12</v>
      </c>
      <c r="G750" t="str">
        <f t="shared" si="12"/>
        <v>dezembro</v>
      </c>
    </row>
    <row r="751" spans="1:7" x14ac:dyDescent="0.25">
      <c r="A751">
        <v>2025</v>
      </c>
      <c r="B751" t="s">
        <v>1494</v>
      </c>
      <c r="C751" s="1">
        <v>45702</v>
      </c>
      <c r="D751" t="s">
        <v>1495</v>
      </c>
      <c r="E751" s="3">
        <v>38.39</v>
      </c>
      <c r="F751">
        <f>MONTH(C751)</f>
        <v>2</v>
      </c>
      <c r="G751" t="str">
        <f t="shared" si="12"/>
        <v>fevereiro</v>
      </c>
    </row>
    <row r="752" spans="1:7" x14ac:dyDescent="0.25">
      <c r="A752">
        <v>2025</v>
      </c>
      <c r="B752" t="s">
        <v>1496</v>
      </c>
      <c r="C752" s="1">
        <v>45947</v>
      </c>
      <c r="D752" t="s">
        <v>1497</v>
      </c>
      <c r="E752" s="3">
        <v>6996.31</v>
      </c>
      <c r="F752">
        <f>MONTH(C752)</f>
        <v>10</v>
      </c>
      <c r="G752" t="str">
        <f t="shared" si="12"/>
        <v>outubro</v>
      </c>
    </row>
    <row r="753" spans="1:7" x14ac:dyDescent="0.25">
      <c r="A753">
        <v>2025</v>
      </c>
      <c r="B753" t="s">
        <v>1498</v>
      </c>
      <c r="C753" s="1">
        <v>45996</v>
      </c>
      <c r="D753" t="s">
        <v>1499</v>
      </c>
      <c r="E753" s="3">
        <v>3000</v>
      </c>
      <c r="F753">
        <f>MONTH(C753)</f>
        <v>12</v>
      </c>
      <c r="G753" t="str">
        <f t="shared" si="12"/>
        <v>dezembro</v>
      </c>
    </row>
    <row r="754" spans="1:7" x14ac:dyDescent="0.25">
      <c r="A754">
        <v>2025</v>
      </c>
      <c r="B754" t="s">
        <v>1500</v>
      </c>
      <c r="C754" s="1">
        <v>46014</v>
      </c>
      <c r="D754" t="s">
        <v>1501</v>
      </c>
      <c r="E754" s="3">
        <v>194.4</v>
      </c>
      <c r="F754">
        <f>MONTH(C754)</f>
        <v>12</v>
      </c>
      <c r="G754" t="str">
        <f t="shared" si="12"/>
        <v>dezembro</v>
      </c>
    </row>
    <row r="755" spans="1:7" x14ac:dyDescent="0.25">
      <c r="A755">
        <v>2025</v>
      </c>
      <c r="B755" t="s">
        <v>1502</v>
      </c>
      <c r="C755" s="1">
        <v>45898</v>
      </c>
      <c r="D755" t="s">
        <v>1503</v>
      </c>
      <c r="E755" s="3">
        <v>5364.28</v>
      </c>
      <c r="F755">
        <f>MONTH(C755)</f>
        <v>8</v>
      </c>
      <c r="G755" t="str">
        <f t="shared" si="12"/>
        <v>agosto</v>
      </c>
    </row>
    <row r="756" spans="1:7" x14ac:dyDescent="0.25">
      <c r="A756">
        <v>2025</v>
      </c>
      <c r="B756" t="s">
        <v>1504</v>
      </c>
      <c r="C756" s="1">
        <v>45709</v>
      </c>
      <c r="D756" t="s">
        <v>1505</v>
      </c>
      <c r="E756" s="3">
        <v>164.22</v>
      </c>
      <c r="F756">
        <f>MONTH(C756)</f>
        <v>2</v>
      </c>
      <c r="G756" t="str">
        <f t="shared" si="12"/>
        <v>fevereiro</v>
      </c>
    </row>
    <row r="757" spans="1:7" x14ac:dyDescent="0.25">
      <c r="A757">
        <v>2025</v>
      </c>
      <c r="B757" t="s">
        <v>1506</v>
      </c>
      <c r="C757" s="1">
        <v>45866</v>
      </c>
      <c r="D757" t="s">
        <v>1507</v>
      </c>
      <c r="E757" s="3">
        <v>44</v>
      </c>
      <c r="F757">
        <f>MONTH(C757)</f>
        <v>7</v>
      </c>
      <c r="G757" t="str">
        <f t="shared" si="12"/>
        <v>julho</v>
      </c>
    </row>
    <row r="758" spans="1:7" x14ac:dyDescent="0.25">
      <c r="A758">
        <v>2025</v>
      </c>
      <c r="B758" t="s">
        <v>1508</v>
      </c>
      <c r="C758" s="1">
        <v>45996</v>
      </c>
      <c r="D758" t="s">
        <v>1509</v>
      </c>
      <c r="E758" s="3">
        <v>7450</v>
      </c>
      <c r="F758">
        <f>MONTH(C758)</f>
        <v>12</v>
      </c>
      <c r="G758" t="str">
        <f t="shared" si="12"/>
        <v>dezembro</v>
      </c>
    </row>
    <row r="759" spans="1:7" x14ac:dyDescent="0.25">
      <c r="A759">
        <v>2025</v>
      </c>
      <c r="B759" t="s">
        <v>1510</v>
      </c>
      <c r="C759" s="1">
        <v>45989</v>
      </c>
      <c r="D759" t="s">
        <v>1511</v>
      </c>
      <c r="E759" s="3">
        <v>8354.7900000000009</v>
      </c>
      <c r="F759">
        <f>MONTH(C759)</f>
        <v>11</v>
      </c>
      <c r="G759" t="str">
        <f t="shared" si="12"/>
        <v>novembro</v>
      </c>
    </row>
    <row r="760" spans="1:7" x14ac:dyDescent="0.25">
      <c r="A760">
        <v>2025</v>
      </c>
      <c r="B760" t="s">
        <v>1512</v>
      </c>
      <c r="C760" s="1">
        <v>45842</v>
      </c>
      <c r="D760" t="s">
        <v>1513</v>
      </c>
      <c r="E760" s="3">
        <v>3.07</v>
      </c>
      <c r="F760">
        <f>MONTH(C760)</f>
        <v>7</v>
      </c>
      <c r="G760" t="str">
        <f t="shared" si="12"/>
        <v>julho</v>
      </c>
    </row>
    <row r="761" spans="1:7" x14ac:dyDescent="0.25">
      <c r="A761">
        <v>2025</v>
      </c>
      <c r="B761" t="s">
        <v>1514</v>
      </c>
      <c r="C761" s="1">
        <v>45673</v>
      </c>
      <c r="D761" t="s">
        <v>1515</v>
      </c>
      <c r="E761" s="3">
        <v>1100</v>
      </c>
      <c r="F761">
        <f>MONTH(C761)</f>
        <v>1</v>
      </c>
      <c r="G761" t="str">
        <f t="shared" si="12"/>
        <v>janeiro</v>
      </c>
    </row>
    <row r="762" spans="1:7" x14ac:dyDescent="0.25">
      <c r="A762">
        <v>2025</v>
      </c>
      <c r="B762" t="s">
        <v>1516</v>
      </c>
      <c r="C762" s="1">
        <v>45782</v>
      </c>
      <c r="D762" t="s">
        <v>1517</v>
      </c>
      <c r="E762" s="3">
        <v>98.21</v>
      </c>
      <c r="F762">
        <f>MONTH(C762)</f>
        <v>5</v>
      </c>
      <c r="G762" t="str">
        <f t="shared" si="12"/>
        <v>maio</v>
      </c>
    </row>
    <row r="763" spans="1:7" x14ac:dyDescent="0.25">
      <c r="A763">
        <v>2025</v>
      </c>
      <c r="B763" t="s">
        <v>1518</v>
      </c>
      <c r="C763" s="1">
        <v>45996</v>
      </c>
      <c r="D763" t="s">
        <v>1519</v>
      </c>
      <c r="E763" s="3">
        <v>3050</v>
      </c>
      <c r="F763">
        <f>MONTH(C763)</f>
        <v>12</v>
      </c>
      <c r="G763" t="str">
        <f t="shared" si="12"/>
        <v>dezembro</v>
      </c>
    </row>
    <row r="764" spans="1:7" x14ac:dyDescent="0.25">
      <c r="A764">
        <v>2025</v>
      </c>
      <c r="B764" t="s">
        <v>1520</v>
      </c>
      <c r="C764" s="1">
        <v>45980</v>
      </c>
      <c r="D764" t="s">
        <v>1521</v>
      </c>
      <c r="E764" s="3">
        <v>20867</v>
      </c>
      <c r="F764">
        <f>MONTH(C764)</f>
        <v>11</v>
      </c>
      <c r="G764" t="str">
        <f t="shared" si="12"/>
        <v>novembro</v>
      </c>
    </row>
    <row r="765" spans="1:7" x14ac:dyDescent="0.25">
      <c r="A765">
        <v>2025</v>
      </c>
      <c r="B765" t="s">
        <v>1522</v>
      </c>
      <c r="C765" s="1">
        <v>46021</v>
      </c>
      <c r="D765" t="s">
        <v>1523</v>
      </c>
      <c r="E765" s="3">
        <v>6262.5</v>
      </c>
      <c r="F765">
        <f>MONTH(C765)</f>
        <v>12</v>
      </c>
      <c r="G765" t="str">
        <f t="shared" si="12"/>
        <v>dezembro</v>
      </c>
    </row>
    <row r="766" spans="1:7" x14ac:dyDescent="0.25">
      <c r="A766">
        <v>2025</v>
      </c>
      <c r="B766" t="s">
        <v>1524</v>
      </c>
      <c r="C766" s="1">
        <v>45853</v>
      </c>
      <c r="D766" t="s">
        <v>1525</v>
      </c>
      <c r="E766" s="3">
        <v>13226.4</v>
      </c>
      <c r="F766">
        <f>MONTH(C766)</f>
        <v>7</v>
      </c>
      <c r="G766" t="str">
        <f t="shared" si="12"/>
        <v>julho</v>
      </c>
    </row>
    <row r="767" spans="1:7" x14ac:dyDescent="0.25">
      <c r="A767">
        <v>2025</v>
      </c>
      <c r="B767" t="s">
        <v>1526</v>
      </c>
      <c r="C767" s="1">
        <v>45996</v>
      </c>
      <c r="D767" t="s">
        <v>1527</v>
      </c>
      <c r="E767" s="3">
        <v>3600</v>
      </c>
      <c r="F767">
        <f>MONTH(C767)</f>
        <v>12</v>
      </c>
      <c r="G767" t="str">
        <f t="shared" si="12"/>
        <v>dezembro</v>
      </c>
    </row>
    <row r="768" spans="1:7" x14ac:dyDescent="0.25">
      <c r="A768">
        <v>2025</v>
      </c>
      <c r="B768" t="s">
        <v>1528</v>
      </c>
      <c r="C768" s="1">
        <v>45792</v>
      </c>
      <c r="D768" t="s">
        <v>1529</v>
      </c>
      <c r="E768" s="3">
        <v>144900</v>
      </c>
      <c r="F768">
        <f>MONTH(C768)</f>
        <v>5</v>
      </c>
      <c r="G768" t="str">
        <f t="shared" si="12"/>
        <v>maio</v>
      </c>
    </row>
    <row r="769" spans="1:7" x14ac:dyDescent="0.25">
      <c r="A769">
        <v>2025</v>
      </c>
      <c r="B769" t="s">
        <v>1530</v>
      </c>
      <c r="C769" s="1">
        <v>45999</v>
      </c>
      <c r="D769" t="s">
        <v>1531</v>
      </c>
      <c r="E769" s="3">
        <v>77</v>
      </c>
      <c r="F769">
        <f>MONTH(C769)</f>
        <v>12</v>
      </c>
      <c r="G769" t="str">
        <f t="shared" si="12"/>
        <v>dezembro</v>
      </c>
    </row>
    <row r="770" spans="1:7" x14ac:dyDescent="0.25">
      <c r="A770">
        <v>2025</v>
      </c>
      <c r="B770" t="s">
        <v>1532</v>
      </c>
      <c r="C770" s="1">
        <v>46010</v>
      </c>
      <c r="D770" t="s">
        <v>1533</v>
      </c>
      <c r="E770" s="3">
        <v>8400</v>
      </c>
      <c r="F770">
        <f>MONTH(C770)</f>
        <v>12</v>
      </c>
      <c r="G770" t="str">
        <f t="shared" si="12"/>
        <v>dezembro</v>
      </c>
    </row>
    <row r="771" spans="1:7" x14ac:dyDescent="0.25">
      <c r="A771">
        <v>2025</v>
      </c>
      <c r="B771" t="s">
        <v>1534</v>
      </c>
      <c r="C771" s="1">
        <v>45769</v>
      </c>
      <c r="D771" t="s">
        <v>1535</v>
      </c>
      <c r="E771" s="3">
        <v>451.65</v>
      </c>
      <c r="F771">
        <f>MONTH(C771)</f>
        <v>4</v>
      </c>
      <c r="G771" t="str">
        <f t="shared" si="12"/>
        <v>abril</v>
      </c>
    </row>
    <row r="772" spans="1:7" x14ac:dyDescent="0.25">
      <c r="A772">
        <v>2025</v>
      </c>
      <c r="B772" t="s">
        <v>1536</v>
      </c>
      <c r="C772" s="1">
        <v>45821</v>
      </c>
      <c r="D772" t="s">
        <v>1537</v>
      </c>
      <c r="E772" s="3">
        <v>3696.64</v>
      </c>
      <c r="F772">
        <f>MONTH(C772)</f>
        <v>6</v>
      </c>
      <c r="G772" t="str">
        <f t="shared" si="12"/>
        <v>junho</v>
      </c>
    </row>
    <row r="773" spans="1:7" x14ac:dyDescent="0.25">
      <c r="A773">
        <v>2025</v>
      </c>
      <c r="B773" t="s">
        <v>1538</v>
      </c>
      <c r="C773" s="1">
        <v>46010</v>
      </c>
      <c r="D773" t="s">
        <v>1539</v>
      </c>
      <c r="E773" s="3">
        <v>8400</v>
      </c>
      <c r="F773">
        <f>MONTH(C773)</f>
        <v>12</v>
      </c>
      <c r="G773" t="str">
        <f t="shared" si="12"/>
        <v>dezembro</v>
      </c>
    </row>
    <row r="774" spans="1:7" x14ac:dyDescent="0.25">
      <c r="A774">
        <v>2025</v>
      </c>
      <c r="B774" t="s">
        <v>1540</v>
      </c>
      <c r="C774" s="1">
        <v>46010</v>
      </c>
      <c r="D774" t="s">
        <v>1541</v>
      </c>
      <c r="E774" s="3">
        <v>8400</v>
      </c>
      <c r="F774">
        <f>MONTH(C774)</f>
        <v>12</v>
      </c>
      <c r="G774" t="str">
        <f t="shared" ref="G774:G837" si="13">TEXT(F774*29, "mmmm")</f>
        <v>dezembro</v>
      </c>
    </row>
    <row r="775" spans="1:7" x14ac:dyDescent="0.25">
      <c r="A775">
        <v>2025</v>
      </c>
      <c r="B775" t="s">
        <v>1542</v>
      </c>
      <c r="C775" s="1">
        <v>46010</v>
      </c>
      <c r="D775" t="s">
        <v>1543</v>
      </c>
      <c r="E775" s="3">
        <v>12000</v>
      </c>
      <c r="F775">
        <f>MONTH(C775)</f>
        <v>12</v>
      </c>
      <c r="G775" t="str">
        <f t="shared" si="13"/>
        <v>dezembro</v>
      </c>
    </row>
    <row r="776" spans="1:7" x14ac:dyDescent="0.25">
      <c r="A776">
        <v>2025</v>
      </c>
      <c r="B776" t="s">
        <v>1544</v>
      </c>
      <c r="C776" s="1">
        <v>45950</v>
      </c>
      <c r="D776" t="s">
        <v>1545</v>
      </c>
      <c r="E776" s="3">
        <v>199.24</v>
      </c>
      <c r="F776">
        <f>MONTH(C776)</f>
        <v>10</v>
      </c>
      <c r="G776" t="str">
        <f t="shared" si="13"/>
        <v>outubro</v>
      </c>
    </row>
    <row r="777" spans="1:7" x14ac:dyDescent="0.25">
      <c r="A777">
        <v>2025</v>
      </c>
      <c r="B777" t="s">
        <v>1546</v>
      </c>
      <c r="C777" s="1">
        <v>46010</v>
      </c>
      <c r="D777" t="s">
        <v>1547</v>
      </c>
      <c r="E777" s="3">
        <v>12000</v>
      </c>
      <c r="F777">
        <f>MONTH(C777)</f>
        <v>12</v>
      </c>
      <c r="G777" t="str">
        <f t="shared" si="13"/>
        <v>dezembro</v>
      </c>
    </row>
    <row r="778" spans="1:7" x14ac:dyDescent="0.25">
      <c r="A778">
        <v>2025</v>
      </c>
      <c r="B778" t="s">
        <v>1548</v>
      </c>
      <c r="C778" s="1">
        <v>45873</v>
      </c>
      <c r="D778" t="s">
        <v>1549</v>
      </c>
      <c r="E778" s="3">
        <v>22</v>
      </c>
      <c r="F778">
        <f>MONTH(C778)</f>
        <v>8</v>
      </c>
      <c r="G778" t="str">
        <f t="shared" si="13"/>
        <v>agosto</v>
      </c>
    </row>
    <row r="779" spans="1:7" x14ac:dyDescent="0.25">
      <c r="A779">
        <v>2025</v>
      </c>
      <c r="B779" t="s">
        <v>1550</v>
      </c>
      <c r="C779" s="1">
        <v>45824</v>
      </c>
      <c r="D779" t="s">
        <v>1551</v>
      </c>
      <c r="E779" s="3">
        <v>888.75</v>
      </c>
      <c r="F779">
        <f>MONTH(C779)</f>
        <v>6</v>
      </c>
      <c r="G779" t="str">
        <f t="shared" si="13"/>
        <v>junho</v>
      </c>
    </row>
    <row r="780" spans="1:7" x14ac:dyDescent="0.25">
      <c r="A780">
        <v>2025</v>
      </c>
      <c r="B780" t="s">
        <v>1552</v>
      </c>
      <c r="C780" s="1">
        <v>45712</v>
      </c>
      <c r="D780" t="s">
        <v>1553</v>
      </c>
      <c r="E780" s="3">
        <v>1400</v>
      </c>
      <c r="F780">
        <f>MONTH(C780)</f>
        <v>2</v>
      </c>
      <c r="G780" t="str">
        <f t="shared" si="13"/>
        <v>fevereiro</v>
      </c>
    </row>
    <row r="781" spans="1:7" x14ac:dyDescent="0.25">
      <c r="A781">
        <v>2025</v>
      </c>
      <c r="B781" t="s">
        <v>1554</v>
      </c>
      <c r="C781" s="1">
        <v>45996</v>
      </c>
      <c r="D781" t="s">
        <v>1555</v>
      </c>
      <c r="E781" s="3">
        <v>25987.5</v>
      </c>
      <c r="F781">
        <f>MONTH(C781)</f>
        <v>12</v>
      </c>
      <c r="G781" t="str">
        <f t="shared" si="13"/>
        <v>dezembro</v>
      </c>
    </row>
    <row r="782" spans="1:7" x14ac:dyDescent="0.25">
      <c r="A782">
        <v>2025</v>
      </c>
      <c r="B782" t="s">
        <v>1556</v>
      </c>
      <c r="C782" s="1">
        <v>45925</v>
      </c>
      <c r="D782" t="s">
        <v>1557</v>
      </c>
      <c r="E782" s="3">
        <v>4335.3</v>
      </c>
      <c r="F782">
        <f>MONTH(C782)</f>
        <v>9</v>
      </c>
      <c r="G782" t="str">
        <f t="shared" si="13"/>
        <v>setembro</v>
      </c>
    </row>
    <row r="783" spans="1:7" x14ac:dyDescent="0.25">
      <c r="A783">
        <v>2025</v>
      </c>
      <c r="B783" t="s">
        <v>1558</v>
      </c>
      <c r="C783" s="1">
        <v>46010</v>
      </c>
      <c r="D783" t="s">
        <v>1559</v>
      </c>
      <c r="E783" s="3">
        <v>8400</v>
      </c>
      <c r="F783">
        <f>MONTH(C783)</f>
        <v>12</v>
      </c>
      <c r="G783" t="str">
        <f t="shared" si="13"/>
        <v>dezembro</v>
      </c>
    </row>
    <row r="784" spans="1:7" x14ac:dyDescent="0.25">
      <c r="A784">
        <v>2025</v>
      </c>
      <c r="B784" t="s">
        <v>1560</v>
      </c>
      <c r="C784" s="1">
        <v>45740</v>
      </c>
      <c r="D784" t="s">
        <v>1561</v>
      </c>
      <c r="E784" s="3">
        <v>2100</v>
      </c>
      <c r="F784">
        <f>MONTH(C784)</f>
        <v>3</v>
      </c>
      <c r="G784" t="str">
        <f t="shared" si="13"/>
        <v>março</v>
      </c>
    </row>
    <row r="785" spans="1:7" x14ac:dyDescent="0.25">
      <c r="A785">
        <v>2025</v>
      </c>
      <c r="B785" t="s">
        <v>1562</v>
      </c>
      <c r="C785" s="1">
        <v>46006</v>
      </c>
      <c r="D785" t="s">
        <v>1563</v>
      </c>
      <c r="E785" s="3">
        <v>9477.1200000000008</v>
      </c>
      <c r="F785">
        <f>MONTH(C785)</f>
        <v>12</v>
      </c>
      <c r="G785" t="str">
        <f t="shared" si="13"/>
        <v>dezembro</v>
      </c>
    </row>
    <row r="786" spans="1:7" x14ac:dyDescent="0.25">
      <c r="A786">
        <v>2025</v>
      </c>
      <c r="B786" t="s">
        <v>1564</v>
      </c>
      <c r="C786" s="1">
        <v>46006</v>
      </c>
      <c r="D786" t="s">
        <v>1565</v>
      </c>
      <c r="E786" s="3">
        <v>5021.4399999999996</v>
      </c>
      <c r="F786">
        <f>MONTH(C786)</f>
        <v>12</v>
      </c>
      <c r="G786" t="str">
        <f t="shared" si="13"/>
        <v>dezembro</v>
      </c>
    </row>
    <row r="787" spans="1:7" x14ac:dyDescent="0.25">
      <c r="A787">
        <v>2025</v>
      </c>
      <c r="B787" t="s">
        <v>1566</v>
      </c>
      <c r="C787" s="1">
        <v>45880</v>
      </c>
      <c r="D787" t="s">
        <v>1567</v>
      </c>
      <c r="E787" s="3">
        <v>1602.99</v>
      </c>
      <c r="F787">
        <f>MONTH(C787)</f>
        <v>8</v>
      </c>
      <c r="G787" t="str">
        <f t="shared" si="13"/>
        <v>agosto</v>
      </c>
    </row>
    <row r="788" spans="1:7" x14ac:dyDescent="0.25">
      <c r="A788">
        <v>2025</v>
      </c>
      <c r="B788" t="s">
        <v>1568</v>
      </c>
      <c r="C788" s="1">
        <v>45915</v>
      </c>
      <c r="D788" t="s">
        <v>1569</v>
      </c>
      <c r="E788" s="3">
        <v>888.48</v>
      </c>
      <c r="F788">
        <f>MONTH(C788)</f>
        <v>9</v>
      </c>
      <c r="G788" t="str">
        <f t="shared" si="13"/>
        <v>setembro</v>
      </c>
    </row>
    <row r="789" spans="1:7" x14ac:dyDescent="0.25">
      <c r="A789">
        <v>2025</v>
      </c>
      <c r="B789" t="s">
        <v>1570</v>
      </c>
      <c r="C789" s="1">
        <v>45954</v>
      </c>
      <c r="D789" t="s">
        <v>1571</v>
      </c>
      <c r="E789" s="3">
        <v>127224.96000000001</v>
      </c>
      <c r="F789">
        <f>MONTH(C789)</f>
        <v>10</v>
      </c>
      <c r="G789" t="str">
        <f t="shared" si="13"/>
        <v>outubro</v>
      </c>
    </row>
    <row r="790" spans="1:7" x14ac:dyDescent="0.25">
      <c r="A790">
        <v>2025</v>
      </c>
      <c r="B790" t="s">
        <v>1572</v>
      </c>
      <c r="C790" s="1">
        <v>46010</v>
      </c>
      <c r="D790" t="s">
        <v>1573</v>
      </c>
      <c r="E790" s="3">
        <v>24000</v>
      </c>
      <c r="F790">
        <f>MONTH(C790)</f>
        <v>12</v>
      </c>
      <c r="G790" t="str">
        <f t="shared" si="13"/>
        <v>dezembro</v>
      </c>
    </row>
    <row r="791" spans="1:7" x14ac:dyDescent="0.25">
      <c r="A791">
        <v>2025</v>
      </c>
      <c r="B791" t="s">
        <v>1574</v>
      </c>
      <c r="C791" s="1">
        <v>45975</v>
      </c>
      <c r="D791" t="s">
        <v>1575</v>
      </c>
      <c r="E791" s="3">
        <v>5627.04</v>
      </c>
      <c r="F791">
        <f>MONTH(C791)</f>
        <v>11</v>
      </c>
      <c r="G791" t="str">
        <f t="shared" si="13"/>
        <v>novembro</v>
      </c>
    </row>
    <row r="792" spans="1:7" x14ac:dyDescent="0.25">
      <c r="A792">
        <v>2025</v>
      </c>
      <c r="B792" t="s">
        <v>1576</v>
      </c>
      <c r="C792" s="1">
        <v>45961</v>
      </c>
      <c r="D792" t="s">
        <v>1577</v>
      </c>
      <c r="E792" s="3">
        <v>2382.4899999999998</v>
      </c>
      <c r="F792">
        <f>MONTH(C792)</f>
        <v>10</v>
      </c>
      <c r="G792" t="str">
        <f t="shared" si="13"/>
        <v>outubro</v>
      </c>
    </row>
    <row r="793" spans="1:7" x14ac:dyDescent="0.25">
      <c r="A793">
        <v>2025</v>
      </c>
      <c r="B793" t="s">
        <v>1578</v>
      </c>
      <c r="C793" s="1">
        <v>46014</v>
      </c>
      <c r="D793" t="s">
        <v>1579</v>
      </c>
      <c r="E793" s="3">
        <v>242</v>
      </c>
      <c r="F793">
        <f>MONTH(C793)</f>
        <v>12</v>
      </c>
      <c r="G793" t="str">
        <f t="shared" si="13"/>
        <v>dezembro</v>
      </c>
    </row>
    <row r="794" spans="1:7" x14ac:dyDescent="0.25">
      <c r="A794">
        <v>2025</v>
      </c>
      <c r="B794" t="s">
        <v>1580</v>
      </c>
      <c r="C794" s="1">
        <v>45832</v>
      </c>
      <c r="D794" t="s">
        <v>1581</v>
      </c>
      <c r="E794" s="3">
        <v>4200</v>
      </c>
      <c r="F794">
        <f>MONTH(C794)</f>
        <v>6</v>
      </c>
      <c r="G794" t="str">
        <f t="shared" si="13"/>
        <v>junho</v>
      </c>
    </row>
    <row r="795" spans="1:7" x14ac:dyDescent="0.25">
      <c r="A795">
        <v>2025</v>
      </c>
      <c r="B795" t="s">
        <v>1582</v>
      </c>
      <c r="C795" s="1">
        <v>45924</v>
      </c>
      <c r="D795" t="s">
        <v>1583</v>
      </c>
      <c r="E795" s="3">
        <v>1400</v>
      </c>
      <c r="F795">
        <f>MONTH(C795)</f>
        <v>9</v>
      </c>
      <c r="G795" t="str">
        <f t="shared" si="13"/>
        <v>setembro</v>
      </c>
    </row>
    <row r="796" spans="1:7" x14ac:dyDescent="0.25">
      <c r="A796">
        <v>2025</v>
      </c>
      <c r="B796" t="s">
        <v>1584</v>
      </c>
      <c r="C796" s="1">
        <v>45926</v>
      </c>
      <c r="D796" t="s">
        <v>1585</v>
      </c>
      <c r="E796" s="3">
        <v>889.2</v>
      </c>
      <c r="F796">
        <f>MONTH(C796)</f>
        <v>9</v>
      </c>
      <c r="G796" t="str">
        <f t="shared" si="13"/>
        <v>setembro</v>
      </c>
    </row>
    <row r="797" spans="1:7" x14ac:dyDescent="0.25">
      <c r="A797">
        <v>2025</v>
      </c>
      <c r="B797" t="s">
        <v>1586</v>
      </c>
      <c r="C797" s="1">
        <v>45964</v>
      </c>
      <c r="D797" t="s">
        <v>1587</v>
      </c>
      <c r="E797" s="3">
        <v>143</v>
      </c>
      <c r="F797">
        <f>MONTH(C797)</f>
        <v>11</v>
      </c>
      <c r="G797" t="str">
        <f t="shared" si="13"/>
        <v>novembro</v>
      </c>
    </row>
    <row r="798" spans="1:7" x14ac:dyDescent="0.25">
      <c r="A798">
        <v>2025</v>
      </c>
      <c r="B798" t="s">
        <v>1588</v>
      </c>
      <c r="C798" s="1">
        <v>45959</v>
      </c>
      <c r="D798" t="s">
        <v>1589</v>
      </c>
      <c r="E798" s="3">
        <v>315.89999999999998</v>
      </c>
      <c r="F798">
        <f>MONTH(C798)</f>
        <v>10</v>
      </c>
      <c r="G798" t="str">
        <f t="shared" si="13"/>
        <v>outubro</v>
      </c>
    </row>
    <row r="799" spans="1:7" x14ac:dyDescent="0.25">
      <c r="A799">
        <v>2025</v>
      </c>
      <c r="B799" t="s">
        <v>1590</v>
      </c>
      <c r="C799" s="1">
        <v>45673</v>
      </c>
      <c r="D799" t="s">
        <v>1591</v>
      </c>
      <c r="E799" s="3">
        <v>5400</v>
      </c>
      <c r="F799">
        <f>MONTH(C799)</f>
        <v>1</v>
      </c>
      <c r="G799" t="str">
        <f t="shared" si="13"/>
        <v>janeiro</v>
      </c>
    </row>
    <row r="800" spans="1:7" x14ac:dyDescent="0.25">
      <c r="A800">
        <v>2025</v>
      </c>
      <c r="B800" t="s">
        <v>1592</v>
      </c>
      <c r="C800" s="1">
        <v>45996</v>
      </c>
      <c r="D800" t="s">
        <v>1593</v>
      </c>
      <c r="E800" s="3">
        <v>22981.599999999999</v>
      </c>
      <c r="F800">
        <f>MONTH(C800)</f>
        <v>12</v>
      </c>
      <c r="G800" t="str">
        <f t="shared" si="13"/>
        <v>dezembro</v>
      </c>
    </row>
    <row r="801" spans="1:7" x14ac:dyDescent="0.25">
      <c r="A801">
        <v>2025</v>
      </c>
      <c r="B801" t="s">
        <v>1594</v>
      </c>
      <c r="C801" s="1">
        <v>45736</v>
      </c>
      <c r="D801" t="s">
        <v>1595</v>
      </c>
      <c r="E801" s="3">
        <v>6000</v>
      </c>
      <c r="F801">
        <f>MONTH(C801)</f>
        <v>3</v>
      </c>
      <c r="G801" t="str">
        <f t="shared" si="13"/>
        <v>março</v>
      </c>
    </row>
    <row r="802" spans="1:7" x14ac:dyDescent="0.25">
      <c r="A802">
        <v>2025</v>
      </c>
      <c r="B802" t="s">
        <v>1596</v>
      </c>
      <c r="C802" s="1">
        <v>45782</v>
      </c>
      <c r="D802" t="s">
        <v>1597</v>
      </c>
      <c r="E802" s="3">
        <v>12.01</v>
      </c>
      <c r="F802">
        <f>MONTH(C802)</f>
        <v>5</v>
      </c>
      <c r="G802" t="str">
        <f t="shared" si="13"/>
        <v>maio</v>
      </c>
    </row>
    <row r="803" spans="1:7" x14ac:dyDescent="0.25">
      <c r="A803">
        <v>2025</v>
      </c>
      <c r="B803" t="s">
        <v>1598</v>
      </c>
      <c r="C803" s="1">
        <v>45999</v>
      </c>
      <c r="D803" t="s">
        <v>1599</v>
      </c>
      <c r="E803" s="3">
        <v>197.4</v>
      </c>
      <c r="F803">
        <f>MONTH(C803)</f>
        <v>12</v>
      </c>
      <c r="G803" t="str">
        <f t="shared" si="13"/>
        <v>dezembro</v>
      </c>
    </row>
    <row r="804" spans="1:7" x14ac:dyDescent="0.25">
      <c r="A804">
        <v>2025</v>
      </c>
      <c r="B804" t="s">
        <v>1600</v>
      </c>
      <c r="C804" s="1">
        <v>45902</v>
      </c>
      <c r="D804" t="s">
        <v>1601</v>
      </c>
      <c r="E804" s="3">
        <v>56488.84</v>
      </c>
      <c r="F804">
        <f>MONTH(C804)</f>
        <v>9</v>
      </c>
      <c r="G804" t="str">
        <f t="shared" si="13"/>
        <v>setembro</v>
      </c>
    </row>
    <row r="805" spans="1:7" x14ac:dyDescent="0.25">
      <c r="A805">
        <v>2025</v>
      </c>
      <c r="B805" t="s">
        <v>1602</v>
      </c>
      <c r="C805" s="1">
        <v>46014</v>
      </c>
      <c r="D805" t="s">
        <v>1603</v>
      </c>
      <c r="E805" s="3">
        <v>386.01</v>
      </c>
      <c r="F805">
        <f>MONTH(C805)</f>
        <v>12</v>
      </c>
      <c r="G805" t="str">
        <f t="shared" si="13"/>
        <v>dezembro</v>
      </c>
    </row>
    <row r="806" spans="1:7" x14ac:dyDescent="0.25">
      <c r="A806">
        <v>2025</v>
      </c>
      <c r="B806" t="s">
        <v>1604</v>
      </c>
      <c r="C806" s="1">
        <v>46010</v>
      </c>
      <c r="D806" t="s">
        <v>1605</v>
      </c>
      <c r="E806" s="3">
        <v>7000</v>
      </c>
      <c r="F806">
        <f>MONTH(C806)</f>
        <v>12</v>
      </c>
      <c r="G806" t="str">
        <f t="shared" si="13"/>
        <v>dezembro</v>
      </c>
    </row>
    <row r="807" spans="1:7" x14ac:dyDescent="0.25">
      <c r="A807">
        <v>2025</v>
      </c>
      <c r="B807" t="s">
        <v>1606</v>
      </c>
      <c r="C807" s="1">
        <v>46006</v>
      </c>
      <c r="D807" t="s">
        <v>1607</v>
      </c>
      <c r="E807" s="3">
        <v>759</v>
      </c>
      <c r="F807">
        <f>MONTH(C807)</f>
        <v>12</v>
      </c>
      <c r="G807" t="str">
        <f t="shared" si="13"/>
        <v>dezembro</v>
      </c>
    </row>
    <row r="808" spans="1:7" x14ac:dyDescent="0.25">
      <c r="A808">
        <v>2025</v>
      </c>
      <c r="B808" t="s">
        <v>1608</v>
      </c>
      <c r="C808" s="1">
        <v>46006</v>
      </c>
      <c r="D808" t="s">
        <v>1609</v>
      </c>
      <c r="E808" s="3">
        <v>15051.04</v>
      </c>
      <c r="F808">
        <f>MONTH(C808)</f>
        <v>12</v>
      </c>
      <c r="G808" t="str">
        <f t="shared" si="13"/>
        <v>dezembro</v>
      </c>
    </row>
    <row r="809" spans="1:7" x14ac:dyDescent="0.25">
      <c r="A809">
        <v>2025</v>
      </c>
      <c r="B809" t="s">
        <v>1610</v>
      </c>
      <c r="C809" s="1">
        <v>45726</v>
      </c>
      <c r="D809" t="s">
        <v>1611</v>
      </c>
      <c r="E809" s="3">
        <v>0.57999999999999996</v>
      </c>
      <c r="F809">
        <f>MONTH(C809)</f>
        <v>3</v>
      </c>
      <c r="G809" t="str">
        <f t="shared" si="13"/>
        <v>março</v>
      </c>
    </row>
    <row r="810" spans="1:7" x14ac:dyDescent="0.25">
      <c r="A810">
        <v>2025</v>
      </c>
      <c r="B810" t="s">
        <v>1612</v>
      </c>
      <c r="C810" s="1">
        <v>45979</v>
      </c>
      <c r="D810" t="s">
        <v>1613</v>
      </c>
      <c r="E810" s="3">
        <v>3000</v>
      </c>
      <c r="F810">
        <f>MONTH(C810)</f>
        <v>11</v>
      </c>
      <c r="G810" t="str">
        <f t="shared" si="13"/>
        <v>novembro</v>
      </c>
    </row>
    <row r="811" spans="1:7" x14ac:dyDescent="0.25">
      <c r="A811">
        <v>2025</v>
      </c>
      <c r="B811" t="s">
        <v>1614</v>
      </c>
      <c r="C811" s="1">
        <v>45793</v>
      </c>
      <c r="D811" t="s">
        <v>1615</v>
      </c>
      <c r="E811" s="3">
        <v>2499.8000000000002</v>
      </c>
      <c r="F811">
        <f>MONTH(C811)</f>
        <v>5</v>
      </c>
      <c r="G811" t="str">
        <f t="shared" si="13"/>
        <v>maio</v>
      </c>
    </row>
    <row r="812" spans="1:7" x14ac:dyDescent="0.25">
      <c r="A812">
        <v>2025</v>
      </c>
      <c r="B812" t="s">
        <v>1616</v>
      </c>
      <c r="C812" s="1">
        <v>45996</v>
      </c>
      <c r="D812" t="s">
        <v>1617</v>
      </c>
      <c r="E812" s="3">
        <v>7750</v>
      </c>
      <c r="F812">
        <f>MONTH(C812)</f>
        <v>12</v>
      </c>
      <c r="G812" t="str">
        <f t="shared" si="13"/>
        <v>dezembro</v>
      </c>
    </row>
    <row r="813" spans="1:7" x14ac:dyDescent="0.25">
      <c r="A813">
        <v>2025</v>
      </c>
      <c r="B813" t="s">
        <v>1618</v>
      </c>
      <c r="C813" s="1">
        <v>45996</v>
      </c>
      <c r="D813" t="s">
        <v>1619</v>
      </c>
      <c r="E813" s="3">
        <v>6350</v>
      </c>
      <c r="F813">
        <f>MONTH(C813)</f>
        <v>12</v>
      </c>
      <c r="G813" t="str">
        <f t="shared" si="13"/>
        <v>dezembro</v>
      </c>
    </row>
    <row r="814" spans="1:7" x14ac:dyDescent="0.25">
      <c r="A814">
        <v>2025</v>
      </c>
      <c r="B814" t="s">
        <v>1620</v>
      </c>
      <c r="C814" s="1">
        <v>45810</v>
      </c>
      <c r="D814" t="s">
        <v>1621</v>
      </c>
      <c r="E814" s="3">
        <v>193</v>
      </c>
      <c r="F814">
        <f>MONTH(C814)</f>
        <v>6</v>
      </c>
      <c r="G814" t="str">
        <f t="shared" si="13"/>
        <v>junho</v>
      </c>
    </row>
    <row r="815" spans="1:7" x14ac:dyDescent="0.25">
      <c r="A815">
        <v>2025</v>
      </c>
      <c r="B815" t="s">
        <v>1622</v>
      </c>
      <c r="C815" s="1">
        <v>46014</v>
      </c>
      <c r="D815" t="s">
        <v>1623</v>
      </c>
      <c r="E815" s="3">
        <v>7.98</v>
      </c>
      <c r="F815">
        <f>MONTH(C815)</f>
        <v>12</v>
      </c>
      <c r="G815" t="str">
        <f t="shared" si="13"/>
        <v>dezembro</v>
      </c>
    </row>
    <row r="816" spans="1:7" x14ac:dyDescent="0.25">
      <c r="A816">
        <v>2025</v>
      </c>
      <c r="B816" t="s">
        <v>1624</v>
      </c>
      <c r="C816" s="1">
        <v>45915</v>
      </c>
      <c r="D816" t="s">
        <v>1625</v>
      </c>
      <c r="E816" s="3">
        <v>22</v>
      </c>
      <c r="F816">
        <f>MONTH(C816)</f>
        <v>9</v>
      </c>
      <c r="G816" t="str">
        <f t="shared" si="13"/>
        <v>setembro</v>
      </c>
    </row>
    <row r="817" spans="1:7" x14ac:dyDescent="0.25">
      <c r="A817">
        <v>2025</v>
      </c>
      <c r="B817" t="s">
        <v>1626</v>
      </c>
      <c r="C817" s="1">
        <v>46014</v>
      </c>
      <c r="D817" t="s">
        <v>1627</v>
      </c>
      <c r="E817" s="3">
        <v>3400</v>
      </c>
      <c r="F817">
        <f>MONTH(C817)</f>
        <v>12</v>
      </c>
      <c r="G817" t="str">
        <f t="shared" si="13"/>
        <v>dezembro</v>
      </c>
    </row>
    <row r="818" spans="1:7" x14ac:dyDescent="0.25">
      <c r="A818">
        <v>2025</v>
      </c>
      <c r="B818" t="s">
        <v>1628</v>
      </c>
      <c r="C818" s="1">
        <v>45999</v>
      </c>
      <c r="D818" t="s">
        <v>1629</v>
      </c>
      <c r="E818" s="3">
        <v>44</v>
      </c>
      <c r="F818">
        <f>MONTH(C818)</f>
        <v>12</v>
      </c>
      <c r="G818" t="str">
        <f t="shared" si="13"/>
        <v>dezembro</v>
      </c>
    </row>
    <row r="819" spans="1:7" x14ac:dyDescent="0.25">
      <c r="A819">
        <v>2025</v>
      </c>
      <c r="B819" t="s">
        <v>1630</v>
      </c>
      <c r="C819" s="1">
        <v>46007</v>
      </c>
      <c r="D819" t="s">
        <v>1631</v>
      </c>
      <c r="E819" s="3">
        <v>52476</v>
      </c>
      <c r="F819">
        <f>MONTH(C819)</f>
        <v>12</v>
      </c>
      <c r="G819" t="str">
        <f t="shared" si="13"/>
        <v>dezembro</v>
      </c>
    </row>
    <row r="820" spans="1:7" x14ac:dyDescent="0.25">
      <c r="A820">
        <v>2025</v>
      </c>
      <c r="B820" t="s">
        <v>1632</v>
      </c>
      <c r="C820" s="1">
        <v>46001</v>
      </c>
      <c r="D820" t="s">
        <v>1633</v>
      </c>
      <c r="E820" s="3">
        <v>87175</v>
      </c>
      <c r="F820">
        <f>MONTH(C820)</f>
        <v>12</v>
      </c>
      <c r="G820" t="str">
        <f t="shared" si="13"/>
        <v>dezembro</v>
      </c>
    </row>
    <row r="821" spans="1:7" x14ac:dyDescent="0.25">
      <c r="A821">
        <v>2025</v>
      </c>
      <c r="B821" t="s">
        <v>1634</v>
      </c>
      <c r="C821" s="1">
        <v>46014</v>
      </c>
      <c r="D821" t="s">
        <v>1635</v>
      </c>
      <c r="E821" s="3">
        <v>445</v>
      </c>
      <c r="F821">
        <f>MONTH(C821)</f>
        <v>12</v>
      </c>
      <c r="G821" t="str">
        <f t="shared" si="13"/>
        <v>dezembro</v>
      </c>
    </row>
    <row r="822" spans="1:7" x14ac:dyDescent="0.25">
      <c r="A822">
        <v>2025</v>
      </c>
      <c r="B822" t="s">
        <v>1636</v>
      </c>
      <c r="C822" s="1">
        <v>46003</v>
      </c>
      <c r="D822" t="s">
        <v>1637</v>
      </c>
      <c r="E822" s="3">
        <v>65797</v>
      </c>
      <c r="F822">
        <f>MONTH(C822)</f>
        <v>12</v>
      </c>
      <c r="G822" t="str">
        <f t="shared" si="13"/>
        <v>dezembro</v>
      </c>
    </row>
    <row r="823" spans="1:7" x14ac:dyDescent="0.25">
      <c r="A823">
        <v>2025</v>
      </c>
      <c r="B823" t="s">
        <v>1638</v>
      </c>
      <c r="C823" s="1">
        <v>45728</v>
      </c>
      <c r="D823" t="s">
        <v>1639</v>
      </c>
      <c r="E823" s="3">
        <v>66</v>
      </c>
      <c r="F823">
        <f>MONTH(C823)</f>
        <v>3</v>
      </c>
      <c r="G823" t="str">
        <f t="shared" si="13"/>
        <v>março</v>
      </c>
    </row>
    <row r="824" spans="1:7" x14ac:dyDescent="0.25">
      <c r="A824">
        <v>2025</v>
      </c>
      <c r="B824" t="s">
        <v>1640</v>
      </c>
      <c r="C824" s="1">
        <v>46010</v>
      </c>
      <c r="D824" t="s">
        <v>1641</v>
      </c>
      <c r="E824" s="3">
        <v>2800</v>
      </c>
      <c r="F824">
        <f>MONTH(C824)</f>
        <v>12</v>
      </c>
      <c r="G824" t="str">
        <f t="shared" si="13"/>
        <v>dezembro</v>
      </c>
    </row>
    <row r="825" spans="1:7" x14ac:dyDescent="0.25">
      <c r="A825">
        <v>2025</v>
      </c>
      <c r="B825" t="s">
        <v>1642</v>
      </c>
      <c r="C825" s="1">
        <v>46014</v>
      </c>
      <c r="D825" t="s">
        <v>1643</v>
      </c>
      <c r="E825" s="3">
        <v>11602</v>
      </c>
      <c r="F825">
        <f>MONTH(C825)</f>
        <v>12</v>
      </c>
      <c r="G825" t="str">
        <f t="shared" si="13"/>
        <v>dezembro</v>
      </c>
    </row>
    <row r="826" spans="1:7" x14ac:dyDescent="0.25">
      <c r="A826">
        <v>2025</v>
      </c>
      <c r="B826" t="s">
        <v>1644</v>
      </c>
      <c r="C826" s="1">
        <v>45754</v>
      </c>
      <c r="D826" t="s">
        <v>1645</v>
      </c>
      <c r="E826" s="3">
        <v>66</v>
      </c>
      <c r="F826">
        <f>MONTH(C826)</f>
        <v>4</v>
      </c>
      <c r="G826" t="str">
        <f t="shared" si="13"/>
        <v>abril</v>
      </c>
    </row>
    <row r="827" spans="1:7" x14ac:dyDescent="0.25">
      <c r="A827">
        <v>2025</v>
      </c>
      <c r="B827" t="s">
        <v>1646</v>
      </c>
      <c r="C827" s="1">
        <v>45944</v>
      </c>
      <c r="D827" t="s">
        <v>1647</v>
      </c>
      <c r="E827" s="3">
        <v>520</v>
      </c>
      <c r="F827">
        <f>MONTH(C827)</f>
        <v>10</v>
      </c>
      <c r="G827" t="str">
        <f t="shared" si="13"/>
        <v>outubro</v>
      </c>
    </row>
    <row r="828" spans="1:7" x14ac:dyDescent="0.25">
      <c r="A828">
        <v>2025</v>
      </c>
      <c r="B828" t="s">
        <v>1648</v>
      </c>
      <c r="C828" s="1">
        <v>45747</v>
      </c>
      <c r="D828" t="s">
        <v>1649</v>
      </c>
      <c r="E828" s="3">
        <v>451.65</v>
      </c>
      <c r="F828">
        <f>MONTH(C828)</f>
        <v>3</v>
      </c>
      <c r="G828" t="str">
        <f t="shared" si="13"/>
        <v>março</v>
      </c>
    </row>
    <row r="829" spans="1:7" x14ac:dyDescent="0.25">
      <c r="A829">
        <v>2025</v>
      </c>
      <c r="B829" t="s">
        <v>1650</v>
      </c>
      <c r="C829" s="1">
        <v>46014</v>
      </c>
      <c r="D829" t="s">
        <v>1651</v>
      </c>
      <c r="E829" s="3">
        <v>205054</v>
      </c>
      <c r="F829">
        <f>MONTH(C829)</f>
        <v>12</v>
      </c>
      <c r="G829" t="str">
        <f t="shared" si="13"/>
        <v>dezembro</v>
      </c>
    </row>
    <row r="830" spans="1:7" x14ac:dyDescent="0.25">
      <c r="A830">
        <v>2025</v>
      </c>
      <c r="B830" t="s">
        <v>1652</v>
      </c>
      <c r="C830" s="1">
        <v>45894</v>
      </c>
      <c r="D830" t="s">
        <v>1653</v>
      </c>
      <c r="E830" s="3">
        <v>30889985.539999999</v>
      </c>
      <c r="F830">
        <f>MONTH(C830)</f>
        <v>8</v>
      </c>
      <c r="G830" t="str">
        <f t="shared" si="13"/>
        <v>agosto</v>
      </c>
    </row>
    <row r="831" spans="1:7" x14ac:dyDescent="0.25">
      <c r="A831">
        <v>2025</v>
      </c>
      <c r="B831" t="s">
        <v>1654</v>
      </c>
      <c r="C831" s="1">
        <v>45712</v>
      </c>
      <c r="D831" t="s">
        <v>1655</v>
      </c>
      <c r="E831" s="3">
        <v>920</v>
      </c>
      <c r="F831">
        <f>MONTH(C831)</f>
        <v>2</v>
      </c>
      <c r="G831" t="str">
        <f t="shared" si="13"/>
        <v>fevereiro</v>
      </c>
    </row>
    <row r="832" spans="1:7" x14ac:dyDescent="0.25">
      <c r="A832">
        <v>2025</v>
      </c>
      <c r="B832" t="s">
        <v>1656</v>
      </c>
      <c r="C832" s="1">
        <v>45831</v>
      </c>
      <c r="D832" t="s">
        <v>1657</v>
      </c>
      <c r="E832" s="3">
        <v>1170.96</v>
      </c>
      <c r="F832">
        <f>MONTH(C832)</f>
        <v>6</v>
      </c>
      <c r="G832" t="str">
        <f t="shared" si="13"/>
        <v>junho</v>
      </c>
    </row>
    <row r="833" spans="1:7" x14ac:dyDescent="0.25">
      <c r="A833">
        <v>2025</v>
      </c>
      <c r="B833" t="s">
        <v>1658</v>
      </c>
      <c r="C833" s="1">
        <v>45733</v>
      </c>
      <c r="D833" t="s">
        <v>1659</v>
      </c>
      <c r="E833" s="3">
        <v>592.32000000000005</v>
      </c>
      <c r="F833">
        <f>MONTH(C833)</f>
        <v>3</v>
      </c>
      <c r="G833" t="str">
        <f t="shared" si="13"/>
        <v>março</v>
      </c>
    </row>
    <row r="834" spans="1:7" x14ac:dyDescent="0.25">
      <c r="A834">
        <v>2025</v>
      </c>
      <c r="B834" t="s">
        <v>1660</v>
      </c>
      <c r="C834" s="1">
        <v>45772</v>
      </c>
      <c r="D834" t="s">
        <v>1661</v>
      </c>
      <c r="E834" s="3">
        <v>3050</v>
      </c>
      <c r="F834">
        <f>MONTH(C834)</f>
        <v>4</v>
      </c>
      <c r="G834" t="str">
        <f t="shared" si="13"/>
        <v>abril</v>
      </c>
    </row>
    <row r="835" spans="1:7" x14ac:dyDescent="0.25">
      <c r="A835">
        <v>2025</v>
      </c>
      <c r="B835" t="s">
        <v>1662</v>
      </c>
      <c r="C835" s="1">
        <v>45684</v>
      </c>
      <c r="D835" t="s">
        <v>1663</v>
      </c>
      <c r="E835" s="3">
        <v>327.60000000000002</v>
      </c>
      <c r="F835">
        <f>MONTH(C835)</f>
        <v>1</v>
      </c>
      <c r="G835" t="str">
        <f t="shared" si="13"/>
        <v>janeiro</v>
      </c>
    </row>
    <row r="836" spans="1:7" x14ac:dyDescent="0.25">
      <c r="A836">
        <v>2025</v>
      </c>
      <c r="B836" t="s">
        <v>1664</v>
      </c>
      <c r="C836" s="1">
        <v>45855</v>
      </c>
      <c r="D836" t="s">
        <v>1665</v>
      </c>
      <c r="E836" s="3">
        <v>7.21</v>
      </c>
      <c r="F836">
        <f>MONTH(C836)</f>
        <v>7</v>
      </c>
      <c r="G836" t="str">
        <f t="shared" si="13"/>
        <v>julho</v>
      </c>
    </row>
    <row r="837" spans="1:7" x14ac:dyDescent="0.25">
      <c r="A837">
        <v>2025</v>
      </c>
      <c r="B837" t="s">
        <v>1666</v>
      </c>
      <c r="C837" s="1">
        <v>46006</v>
      </c>
      <c r="D837" t="s">
        <v>1667</v>
      </c>
      <c r="E837" s="3">
        <v>22</v>
      </c>
      <c r="F837">
        <f>MONTH(C837)</f>
        <v>12</v>
      </c>
      <c r="G837" t="str">
        <f t="shared" si="13"/>
        <v>dezembro</v>
      </c>
    </row>
    <row r="838" spans="1:7" x14ac:dyDescent="0.25">
      <c r="A838">
        <v>2025</v>
      </c>
      <c r="B838" t="s">
        <v>1668</v>
      </c>
      <c r="C838" s="1">
        <v>45943</v>
      </c>
      <c r="D838" t="s">
        <v>1669</v>
      </c>
      <c r="E838" s="3">
        <v>4163.78</v>
      </c>
      <c r="F838">
        <f>MONTH(C838)</f>
        <v>10</v>
      </c>
      <c r="G838" t="str">
        <f t="shared" ref="G838:G901" si="14">TEXT(F838*29, "mmmm")</f>
        <v>outubro</v>
      </c>
    </row>
    <row r="839" spans="1:7" x14ac:dyDescent="0.25">
      <c r="A839">
        <v>2025</v>
      </c>
      <c r="B839" t="s">
        <v>1670</v>
      </c>
      <c r="C839" s="1">
        <v>45943</v>
      </c>
      <c r="D839" t="s">
        <v>1671</v>
      </c>
      <c r="E839" s="3">
        <v>7254.76</v>
      </c>
      <c r="F839">
        <f>MONTH(C839)</f>
        <v>10</v>
      </c>
      <c r="G839" t="str">
        <f t="shared" si="14"/>
        <v>outubro</v>
      </c>
    </row>
    <row r="840" spans="1:7" x14ac:dyDescent="0.25">
      <c r="A840">
        <v>2025</v>
      </c>
      <c r="B840" t="s">
        <v>1672</v>
      </c>
      <c r="C840" s="1">
        <v>45996</v>
      </c>
      <c r="D840" t="s">
        <v>1673</v>
      </c>
      <c r="E840" s="3">
        <v>13950</v>
      </c>
      <c r="F840">
        <f>MONTH(C840)</f>
        <v>12</v>
      </c>
      <c r="G840" t="str">
        <f t="shared" si="14"/>
        <v>dezembro</v>
      </c>
    </row>
    <row r="841" spans="1:7" x14ac:dyDescent="0.25">
      <c r="A841">
        <v>2025</v>
      </c>
      <c r="B841" t="s">
        <v>1674</v>
      </c>
      <c r="C841" s="1">
        <v>45849</v>
      </c>
      <c r="D841" t="s">
        <v>1675</v>
      </c>
      <c r="E841" s="3">
        <v>61.23</v>
      </c>
      <c r="F841">
        <f>MONTH(C841)</f>
        <v>7</v>
      </c>
      <c r="G841" t="str">
        <f t="shared" si="14"/>
        <v>julho</v>
      </c>
    </row>
    <row r="842" spans="1:7" x14ac:dyDescent="0.25">
      <c r="A842">
        <v>2025</v>
      </c>
      <c r="B842" t="s">
        <v>1676</v>
      </c>
      <c r="C842" s="1">
        <v>45702</v>
      </c>
      <c r="D842" t="s">
        <v>1677</v>
      </c>
      <c r="E842" s="3">
        <v>94.3</v>
      </c>
      <c r="F842">
        <f>MONTH(C842)</f>
        <v>2</v>
      </c>
      <c r="G842" t="str">
        <f t="shared" si="14"/>
        <v>fevereiro</v>
      </c>
    </row>
    <row r="843" spans="1:7" x14ac:dyDescent="0.25">
      <c r="A843">
        <v>2025</v>
      </c>
      <c r="B843" t="s">
        <v>1678</v>
      </c>
      <c r="C843" s="1">
        <v>46010</v>
      </c>
      <c r="D843" t="s">
        <v>1679</v>
      </c>
      <c r="E843" s="3">
        <v>18216</v>
      </c>
      <c r="F843">
        <f>MONTH(C843)</f>
        <v>12</v>
      </c>
      <c r="G843" t="str">
        <f t="shared" si="14"/>
        <v>dezembro</v>
      </c>
    </row>
    <row r="844" spans="1:7" x14ac:dyDescent="0.25">
      <c r="A844">
        <v>2025</v>
      </c>
      <c r="B844" t="s">
        <v>1680</v>
      </c>
      <c r="C844" s="1">
        <v>46010</v>
      </c>
      <c r="D844" t="s">
        <v>1681</v>
      </c>
      <c r="E844" s="3">
        <v>12000</v>
      </c>
      <c r="F844">
        <f>MONTH(C844)</f>
        <v>12</v>
      </c>
      <c r="G844" t="str">
        <f t="shared" si="14"/>
        <v>dezembro</v>
      </c>
    </row>
    <row r="845" spans="1:7" x14ac:dyDescent="0.25">
      <c r="A845">
        <v>2025</v>
      </c>
      <c r="B845" t="s">
        <v>1682</v>
      </c>
      <c r="C845" s="1">
        <v>46013</v>
      </c>
      <c r="D845" t="s">
        <v>1683</v>
      </c>
      <c r="E845" s="3">
        <v>2727.9</v>
      </c>
      <c r="F845">
        <f>MONTH(C845)</f>
        <v>12</v>
      </c>
      <c r="G845" t="str">
        <f t="shared" si="14"/>
        <v>dezembro</v>
      </c>
    </row>
    <row r="846" spans="1:7" x14ac:dyDescent="0.25">
      <c r="A846">
        <v>2025</v>
      </c>
      <c r="B846" t="s">
        <v>1684</v>
      </c>
      <c r="C846" s="1">
        <v>45863</v>
      </c>
      <c r="D846" t="s">
        <v>1685</v>
      </c>
      <c r="E846" s="3">
        <v>1405</v>
      </c>
      <c r="F846">
        <f>MONTH(C846)</f>
        <v>7</v>
      </c>
      <c r="G846" t="str">
        <f t="shared" si="14"/>
        <v>julho</v>
      </c>
    </row>
    <row r="847" spans="1:7" x14ac:dyDescent="0.25">
      <c r="A847">
        <v>2025</v>
      </c>
      <c r="B847" t="s">
        <v>1686</v>
      </c>
      <c r="C847" s="1">
        <v>45989</v>
      </c>
      <c r="D847" t="s">
        <v>1687</v>
      </c>
      <c r="E847" s="3">
        <v>2950.04</v>
      </c>
      <c r="F847">
        <f>MONTH(C847)</f>
        <v>11</v>
      </c>
      <c r="G847" t="str">
        <f t="shared" si="14"/>
        <v>novembro</v>
      </c>
    </row>
    <row r="848" spans="1:7" x14ac:dyDescent="0.25">
      <c r="A848">
        <v>2025</v>
      </c>
      <c r="B848" t="s">
        <v>1688</v>
      </c>
      <c r="C848" s="1">
        <v>45989</v>
      </c>
      <c r="D848" t="s">
        <v>1689</v>
      </c>
      <c r="E848" s="3">
        <v>11149.1</v>
      </c>
      <c r="F848">
        <f>MONTH(C848)</f>
        <v>11</v>
      </c>
      <c r="G848" t="str">
        <f t="shared" si="14"/>
        <v>novembro</v>
      </c>
    </row>
    <row r="849" spans="1:7" x14ac:dyDescent="0.25">
      <c r="A849">
        <v>2025</v>
      </c>
      <c r="B849" t="s">
        <v>1690</v>
      </c>
      <c r="C849" s="1">
        <v>45999</v>
      </c>
      <c r="D849" t="s">
        <v>1691</v>
      </c>
      <c r="E849" s="3">
        <v>47583.19</v>
      </c>
      <c r="F849">
        <f>MONTH(C849)</f>
        <v>12</v>
      </c>
      <c r="G849" t="str">
        <f t="shared" si="14"/>
        <v>dezembro</v>
      </c>
    </row>
    <row r="850" spans="1:7" x14ac:dyDescent="0.25">
      <c r="A850">
        <v>2025</v>
      </c>
      <c r="B850" t="s">
        <v>1692</v>
      </c>
      <c r="C850" s="1">
        <v>45996</v>
      </c>
      <c r="D850" t="s">
        <v>1693</v>
      </c>
      <c r="E850" s="3">
        <v>2000</v>
      </c>
      <c r="F850">
        <f>MONTH(C850)</f>
        <v>12</v>
      </c>
      <c r="G850" t="str">
        <f t="shared" si="14"/>
        <v>dezembro</v>
      </c>
    </row>
    <row r="851" spans="1:7" x14ac:dyDescent="0.25">
      <c r="A851">
        <v>2025</v>
      </c>
      <c r="B851" t="s">
        <v>1694</v>
      </c>
      <c r="C851" s="1">
        <v>45989</v>
      </c>
      <c r="D851" t="s">
        <v>1695</v>
      </c>
      <c r="E851" s="3">
        <v>7342.63</v>
      </c>
      <c r="F851">
        <f>MONTH(C851)</f>
        <v>11</v>
      </c>
      <c r="G851" t="str">
        <f t="shared" si="14"/>
        <v>novembro</v>
      </c>
    </row>
    <row r="852" spans="1:7" x14ac:dyDescent="0.25">
      <c r="A852">
        <v>2025</v>
      </c>
      <c r="B852" t="s">
        <v>1696</v>
      </c>
      <c r="C852" s="1">
        <v>45996</v>
      </c>
      <c r="D852" t="s">
        <v>1697</v>
      </c>
      <c r="E852" s="3">
        <v>16000</v>
      </c>
      <c r="F852">
        <f>MONTH(C852)</f>
        <v>12</v>
      </c>
      <c r="G852" t="str">
        <f t="shared" si="14"/>
        <v>dezembro</v>
      </c>
    </row>
    <row r="853" spans="1:7" x14ac:dyDescent="0.25">
      <c r="A853">
        <v>2025</v>
      </c>
      <c r="B853" t="s">
        <v>1698</v>
      </c>
      <c r="C853" s="1">
        <v>46010</v>
      </c>
      <c r="D853" t="s">
        <v>1699</v>
      </c>
      <c r="E853" s="3">
        <v>8400</v>
      </c>
      <c r="F853">
        <f>MONTH(C853)</f>
        <v>12</v>
      </c>
      <c r="G853" t="str">
        <f t="shared" si="14"/>
        <v>dezembro</v>
      </c>
    </row>
    <row r="854" spans="1:7" x14ac:dyDescent="0.25">
      <c r="A854">
        <v>2025</v>
      </c>
      <c r="B854" t="s">
        <v>1700</v>
      </c>
      <c r="C854" s="1">
        <v>45894</v>
      </c>
      <c r="D854" t="s">
        <v>1701</v>
      </c>
      <c r="E854" s="3">
        <v>5600</v>
      </c>
      <c r="F854">
        <f>MONTH(C854)</f>
        <v>8</v>
      </c>
      <c r="G854" t="str">
        <f t="shared" si="14"/>
        <v>agosto</v>
      </c>
    </row>
    <row r="855" spans="1:7" x14ac:dyDescent="0.25">
      <c r="A855">
        <v>2025</v>
      </c>
      <c r="B855" t="s">
        <v>1702</v>
      </c>
      <c r="C855" s="1">
        <v>45702</v>
      </c>
      <c r="D855" t="s">
        <v>1701</v>
      </c>
      <c r="E855" s="3">
        <v>1230.33</v>
      </c>
      <c r="F855">
        <f>MONTH(C855)</f>
        <v>2</v>
      </c>
      <c r="G855" t="str">
        <f t="shared" si="14"/>
        <v>fevereiro</v>
      </c>
    </row>
    <row r="856" spans="1:7" x14ac:dyDescent="0.25">
      <c r="A856">
        <v>2025</v>
      </c>
      <c r="B856" t="s">
        <v>1703</v>
      </c>
      <c r="C856" s="1">
        <v>45946</v>
      </c>
      <c r="D856" t="s">
        <v>1704</v>
      </c>
      <c r="E856" s="3">
        <v>3420.58</v>
      </c>
      <c r="F856">
        <f>MONTH(C856)</f>
        <v>10</v>
      </c>
      <c r="G856" t="str">
        <f t="shared" si="14"/>
        <v>outubro</v>
      </c>
    </row>
    <row r="857" spans="1:7" x14ac:dyDescent="0.25">
      <c r="A857">
        <v>2025</v>
      </c>
      <c r="B857" t="s">
        <v>1705</v>
      </c>
      <c r="C857" s="1">
        <v>46014</v>
      </c>
      <c r="D857" t="s">
        <v>1706</v>
      </c>
      <c r="E857" s="3">
        <v>132497.64000000001</v>
      </c>
      <c r="F857">
        <f>MONTH(C857)</f>
        <v>12</v>
      </c>
      <c r="G857" t="str">
        <f t="shared" si="14"/>
        <v>dezembro</v>
      </c>
    </row>
    <row r="858" spans="1:7" x14ac:dyDescent="0.25">
      <c r="A858">
        <v>2025</v>
      </c>
      <c r="B858" t="s">
        <v>1707</v>
      </c>
      <c r="C858" s="1">
        <v>45743</v>
      </c>
      <c r="D858" t="s">
        <v>1708</v>
      </c>
      <c r="E858" s="3">
        <v>60.56</v>
      </c>
      <c r="F858">
        <f>MONTH(C858)</f>
        <v>3</v>
      </c>
      <c r="G858" t="str">
        <f t="shared" si="14"/>
        <v>março</v>
      </c>
    </row>
    <row r="859" spans="1:7" x14ac:dyDescent="0.25">
      <c r="A859">
        <v>2025</v>
      </c>
      <c r="B859" t="s">
        <v>1709</v>
      </c>
      <c r="C859" s="1">
        <v>45831</v>
      </c>
      <c r="D859" t="s">
        <v>1710</v>
      </c>
      <c r="E859" s="3">
        <v>6206.89</v>
      </c>
      <c r="F859">
        <f>MONTH(C859)</f>
        <v>6</v>
      </c>
      <c r="G859" t="str">
        <f t="shared" si="14"/>
        <v>junho</v>
      </c>
    </row>
    <row r="860" spans="1:7" x14ac:dyDescent="0.25">
      <c r="A860">
        <v>2025</v>
      </c>
      <c r="B860" t="s">
        <v>1711</v>
      </c>
      <c r="C860" s="1">
        <v>45988</v>
      </c>
      <c r="D860" t="s">
        <v>1712</v>
      </c>
      <c r="E860" s="3">
        <v>1521</v>
      </c>
      <c r="F860">
        <f>MONTH(C860)</f>
        <v>11</v>
      </c>
      <c r="G860" t="str">
        <f t="shared" si="14"/>
        <v>novembro</v>
      </c>
    </row>
    <row r="861" spans="1:7" x14ac:dyDescent="0.25">
      <c r="A861">
        <v>2025</v>
      </c>
      <c r="B861" t="s">
        <v>1713</v>
      </c>
      <c r="C861" s="1">
        <v>45792</v>
      </c>
      <c r="D861" t="s">
        <v>1714</v>
      </c>
      <c r="E861" s="3">
        <v>592.32000000000005</v>
      </c>
      <c r="F861">
        <f>MONTH(C861)</f>
        <v>5</v>
      </c>
      <c r="G861" t="str">
        <f t="shared" si="14"/>
        <v>maio</v>
      </c>
    </row>
    <row r="862" spans="1:7" x14ac:dyDescent="0.25">
      <c r="A862">
        <v>2025</v>
      </c>
      <c r="B862" t="s">
        <v>1715</v>
      </c>
      <c r="C862" s="1">
        <v>46013</v>
      </c>
      <c r="D862" t="s">
        <v>1716</v>
      </c>
      <c r="E862" s="3">
        <v>1108.8</v>
      </c>
      <c r="F862">
        <f>MONTH(C862)</f>
        <v>12</v>
      </c>
      <c r="G862" t="str">
        <f t="shared" si="14"/>
        <v>dezembro</v>
      </c>
    </row>
    <row r="863" spans="1:7" x14ac:dyDescent="0.25">
      <c r="A863">
        <v>2025</v>
      </c>
      <c r="B863" t="s">
        <v>1717</v>
      </c>
      <c r="C863" s="1">
        <v>45873</v>
      </c>
      <c r="D863" t="s">
        <v>1718</v>
      </c>
      <c r="E863" s="3">
        <v>44</v>
      </c>
      <c r="F863">
        <f>MONTH(C863)</f>
        <v>8</v>
      </c>
      <c r="G863" t="str">
        <f t="shared" si="14"/>
        <v>agosto</v>
      </c>
    </row>
    <row r="864" spans="1:7" x14ac:dyDescent="0.25">
      <c r="A864">
        <v>2025</v>
      </c>
      <c r="B864" t="s">
        <v>1719</v>
      </c>
      <c r="C864" s="1">
        <v>46014</v>
      </c>
      <c r="D864" t="s">
        <v>1720</v>
      </c>
      <c r="E864" s="3">
        <v>40998.44</v>
      </c>
      <c r="F864">
        <f>MONTH(C864)</f>
        <v>12</v>
      </c>
      <c r="G864" t="str">
        <f t="shared" si="14"/>
        <v>dezembro</v>
      </c>
    </row>
    <row r="865" spans="1:7" x14ac:dyDescent="0.25">
      <c r="A865">
        <v>2025</v>
      </c>
      <c r="B865" t="s">
        <v>1721</v>
      </c>
      <c r="C865" s="1">
        <v>45726</v>
      </c>
      <c r="D865" t="s">
        <v>1722</v>
      </c>
      <c r="E865" s="3">
        <v>24403.8</v>
      </c>
      <c r="F865">
        <f>MONTH(C865)</f>
        <v>3</v>
      </c>
      <c r="G865" t="str">
        <f t="shared" si="14"/>
        <v>março</v>
      </c>
    </row>
    <row r="866" spans="1:7" x14ac:dyDescent="0.25">
      <c r="A866">
        <v>2025</v>
      </c>
      <c r="B866" t="s">
        <v>1723</v>
      </c>
      <c r="C866" s="1">
        <v>45915</v>
      </c>
      <c r="D866" t="s">
        <v>1724</v>
      </c>
      <c r="E866" s="3">
        <v>5906</v>
      </c>
      <c r="F866">
        <f>MONTH(C866)</f>
        <v>9</v>
      </c>
      <c r="G866" t="str">
        <f t="shared" si="14"/>
        <v>setembro</v>
      </c>
    </row>
    <row r="867" spans="1:7" x14ac:dyDescent="0.25">
      <c r="A867">
        <v>2025</v>
      </c>
      <c r="B867" t="s">
        <v>1725</v>
      </c>
      <c r="C867" s="1">
        <v>46010</v>
      </c>
      <c r="D867" t="s">
        <v>1726</v>
      </c>
      <c r="E867" s="3">
        <v>9100</v>
      </c>
      <c r="F867">
        <f>MONTH(C867)</f>
        <v>12</v>
      </c>
      <c r="G867" t="str">
        <f t="shared" si="14"/>
        <v>dezembro</v>
      </c>
    </row>
    <row r="868" spans="1:7" x14ac:dyDescent="0.25">
      <c r="A868">
        <v>2025</v>
      </c>
      <c r="B868" t="s">
        <v>1727</v>
      </c>
      <c r="C868" s="1">
        <v>45945</v>
      </c>
      <c r="D868" t="s">
        <v>1728</v>
      </c>
      <c r="E868" s="3">
        <v>5883.36</v>
      </c>
      <c r="F868">
        <f>MONTH(C868)</f>
        <v>10</v>
      </c>
      <c r="G868" t="str">
        <f t="shared" si="14"/>
        <v>outubro</v>
      </c>
    </row>
    <row r="869" spans="1:7" x14ac:dyDescent="0.25">
      <c r="A869">
        <v>2025</v>
      </c>
      <c r="B869" t="s">
        <v>1729</v>
      </c>
      <c r="C869" s="1">
        <v>45996</v>
      </c>
      <c r="D869" t="s">
        <v>1730</v>
      </c>
      <c r="E869" s="3">
        <v>24600</v>
      </c>
      <c r="F869">
        <f>MONTH(C869)</f>
        <v>12</v>
      </c>
      <c r="G869" t="str">
        <f t="shared" si="14"/>
        <v>dezembro</v>
      </c>
    </row>
    <row r="870" spans="1:7" x14ac:dyDescent="0.25">
      <c r="A870">
        <v>2025</v>
      </c>
      <c r="B870" t="s">
        <v>1731</v>
      </c>
      <c r="C870" s="1">
        <v>45673</v>
      </c>
      <c r="D870" t="s">
        <v>1732</v>
      </c>
      <c r="E870" s="3">
        <v>1100</v>
      </c>
      <c r="F870">
        <f>MONTH(C870)</f>
        <v>1</v>
      </c>
      <c r="G870" t="str">
        <f t="shared" si="14"/>
        <v>janeiro</v>
      </c>
    </row>
    <row r="871" spans="1:7" x14ac:dyDescent="0.25">
      <c r="A871">
        <v>2025</v>
      </c>
      <c r="B871" t="s">
        <v>1733</v>
      </c>
      <c r="C871" s="1">
        <v>45796</v>
      </c>
      <c r="D871" t="s">
        <v>1734</v>
      </c>
      <c r="E871" s="3">
        <v>25155.69</v>
      </c>
      <c r="F871">
        <f>MONTH(C871)</f>
        <v>5</v>
      </c>
      <c r="G871" t="str">
        <f t="shared" si="14"/>
        <v>maio</v>
      </c>
    </row>
    <row r="872" spans="1:7" x14ac:dyDescent="0.25">
      <c r="A872">
        <v>2025</v>
      </c>
      <c r="B872" t="s">
        <v>1735</v>
      </c>
      <c r="C872" s="1">
        <v>46010</v>
      </c>
      <c r="D872" t="s">
        <v>1736</v>
      </c>
      <c r="E872" s="3">
        <v>9400</v>
      </c>
      <c r="F872">
        <f>MONTH(C872)</f>
        <v>12</v>
      </c>
      <c r="G872" t="str">
        <f t="shared" si="14"/>
        <v>dezembro</v>
      </c>
    </row>
    <row r="873" spans="1:7" x14ac:dyDescent="0.25">
      <c r="A873">
        <v>2025</v>
      </c>
      <c r="B873" t="s">
        <v>1737</v>
      </c>
      <c r="C873" s="1">
        <v>45926</v>
      </c>
      <c r="D873" t="s">
        <v>1738</v>
      </c>
      <c r="E873" s="3">
        <v>4758</v>
      </c>
      <c r="F873">
        <f>MONTH(C873)</f>
        <v>9</v>
      </c>
      <c r="G873" t="str">
        <f t="shared" si="14"/>
        <v>setembro</v>
      </c>
    </row>
    <row r="874" spans="1:7" x14ac:dyDescent="0.25">
      <c r="A874">
        <v>2025</v>
      </c>
      <c r="B874" t="s">
        <v>1739</v>
      </c>
      <c r="C874" s="1">
        <v>45995</v>
      </c>
      <c r="D874" t="s">
        <v>1740</v>
      </c>
      <c r="E874" s="3">
        <v>3260</v>
      </c>
      <c r="F874">
        <f>MONTH(C874)</f>
        <v>12</v>
      </c>
      <c r="G874" t="str">
        <f t="shared" si="14"/>
        <v>dezembro</v>
      </c>
    </row>
    <row r="875" spans="1:7" x14ac:dyDescent="0.25">
      <c r="A875">
        <v>2025</v>
      </c>
      <c r="B875" t="s">
        <v>1741</v>
      </c>
      <c r="C875" s="1">
        <v>45831</v>
      </c>
      <c r="D875" t="s">
        <v>1742</v>
      </c>
      <c r="E875" s="3">
        <v>7980</v>
      </c>
      <c r="F875">
        <f>MONTH(C875)</f>
        <v>6</v>
      </c>
      <c r="G875" t="str">
        <f t="shared" si="14"/>
        <v>junho</v>
      </c>
    </row>
    <row r="876" spans="1:7" x14ac:dyDescent="0.25">
      <c r="A876">
        <v>2025</v>
      </c>
      <c r="B876" t="s">
        <v>1743</v>
      </c>
      <c r="C876" s="1">
        <v>45845</v>
      </c>
      <c r="D876" t="s">
        <v>1744</v>
      </c>
      <c r="E876" s="3">
        <v>5200</v>
      </c>
      <c r="F876">
        <f>MONTH(C876)</f>
        <v>7</v>
      </c>
      <c r="G876" t="str">
        <f t="shared" si="14"/>
        <v>julho</v>
      </c>
    </row>
    <row r="877" spans="1:7" x14ac:dyDescent="0.25">
      <c r="A877">
        <v>2025</v>
      </c>
      <c r="B877" t="s">
        <v>1745</v>
      </c>
      <c r="C877" s="1">
        <v>46021</v>
      </c>
      <c r="D877" t="s">
        <v>1746</v>
      </c>
      <c r="E877" s="3">
        <v>4867.26</v>
      </c>
      <c r="F877">
        <f>MONTH(C877)</f>
        <v>12</v>
      </c>
      <c r="G877" t="str">
        <f t="shared" si="14"/>
        <v>dezembro</v>
      </c>
    </row>
    <row r="878" spans="1:7" x14ac:dyDescent="0.25">
      <c r="A878">
        <v>2025</v>
      </c>
      <c r="B878" t="s">
        <v>1747</v>
      </c>
      <c r="C878" s="1">
        <v>45996</v>
      </c>
      <c r="D878" t="s">
        <v>1746</v>
      </c>
      <c r="E878" s="3">
        <v>4000</v>
      </c>
      <c r="F878">
        <f>MONTH(C878)</f>
        <v>12</v>
      </c>
      <c r="G878" t="str">
        <f t="shared" si="14"/>
        <v>dezembro</v>
      </c>
    </row>
    <row r="879" spans="1:7" x14ac:dyDescent="0.25">
      <c r="A879">
        <v>2025</v>
      </c>
      <c r="B879" t="s">
        <v>1748</v>
      </c>
      <c r="C879" s="1">
        <v>46021</v>
      </c>
      <c r="D879" t="s">
        <v>1749</v>
      </c>
      <c r="E879" s="3">
        <v>4867.26</v>
      </c>
      <c r="F879">
        <f>MONTH(C879)</f>
        <v>12</v>
      </c>
      <c r="G879" t="str">
        <f t="shared" si="14"/>
        <v>dezembro</v>
      </c>
    </row>
    <row r="880" spans="1:7" x14ac:dyDescent="0.25">
      <c r="A880">
        <v>2025</v>
      </c>
      <c r="B880" t="s">
        <v>1750</v>
      </c>
      <c r="C880" s="1">
        <v>45702</v>
      </c>
      <c r="D880" t="s">
        <v>1751</v>
      </c>
      <c r="E880" s="3">
        <v>1052.22</v>
      </c>
      <c r="F880">
        <f>MONTH(C880)</f>
        <v>2</v>
      </c>
      <c r="G880" t="str">
        <f t="shared" si="14"/>
        <v>fevereiro</v>
      </c>
    </row>
    <row r="881" spans="1:7" x14ac:dyDescent="0.25">
      <c r="A881">
        <v>2025</v>
      </c>
      <c r="B881" t="s">
        <v>1752</v>
      </c>
      <c r="C881" s="1">
        <v>45950</v>
      </c>
      <c r="D881" t="s">
        <v>1753</v>
      </c>
      <c r="E881" s="3">
        <v>7475.94</v>
      </c>
      <c r="F881">
        <f>MONTH(C881)</f>
        <v>10</v>
      </c>
      <c r="G881" t="str">
        <f t="shared" si="14"/>
        <v>outubro</v>
      </c>
    </row>
    <row r="882" spans="1:7" x14ac:dyDescent="0.25">
      <c r="A882">
        <v>2025</v>
      </c>
      <c r="B882" t="s">
        <v>1754</v>
      </c>
      <c r="C882" s="1">
        <v>46021</v>
      </c>
      <c r="D882" t="s">
        <v>1755</v>
      </c>
      <c r="E882" s="3">
        <v>7078.32</v>
      </c>
      <c r="F882">
        <f>MONTH(C882)</f>
        <v>12</v>
      </c>
      <c r="G882" t="str">
        <f t="shared" si="14"/>
        <v>dezembro</v>
      </c>
    </row>
    <row r="883" spans="1:7" x14ac:dyDescent="0.25">
      <c r="A883">
        <v>2025</v>
      </c>
      <c r="B883" t="s">
        <v>1756</v>
      </c>
      <c r="C883" s="1">
        <v>45996</v>
      </c>
      <c r="D883" t="s">
        <v>1757</v>
      </c>
      <c r="E883" s="3">
        <v>8250</v>
      </c>
      <c r="F883">
        <f>MONTH(C883)</f>
        <v>12</v>
      </c>
      <c r="G883" t="str">
        <f t="shared" si="14"/>
        <v>dezembro</v>
      </c>
    </row>
    <row r="884" spans="1:7" x14ac:dyDescent="0.25">
      <c r="A884">
        <v>2025</v>
      </c>
      <c r="B884" t="s">
        <v>1758</v>
      </c>
      <c r="C884" s="1">
        <v>45996</v>
      </c>
      <c r="D884" t="s">
        <v>1759</v>
      </c>
      <c r="E884" s="3">
        <v>3900</v>
      </c>
      <c r="F884">
        <f>MONTH(C884)</f>
        <v>12</v>
      </c>
      <c r="G884" t="str">
        <f t="shared" si="14"/>
        <v>dezembro</v>
      </c>
    </row>
    <row r="885" spans="1:7" x14ac:dyDescent="0.25">
      <c r="A885">
        <v>2025</v>
      </c>
      <c r="B885" t="s">
        <v>1760</v>
      </c>
      <c r="C885" s="1">
        <v>45996</v>
      </c>
      <c r="D885" t="s">
        <v>1761</v>
      </c>
      <c r="E885" s="3">
        <v>8800</v>
      </c>
      <c r="F885">
        <f>MONTH(C885)</f>
        <v>12</v>
      </c>
      <c r="G885" t="str">
        <f t="shared" si="14"/>
        <v>dezembro</v>
      </c>
    </row>
    <row r="886" spans="1:7" x14ac:dyDescent="0.25">
      <c r="A886">
        <v>2025</v>
      </c>
      <c r="B886" t="s">
        <v>1762</v>
      </c>
      <c r="C886" s="1">
        <v>45996</v>
      </c>
      <c r="D886" t="s">
        <v>1763</v>
      </c>
      <c r="E886" s="3">
        <v>36000</v>
      </c>
      <c r="F886">
        <f>MONTH(C886)</f>
        <v>12</v>
      </c>
      <c r="G886" t="str">
        <f t="shared" si="14"/>
        <v>dezembro</v>
      </c>
    </row>
    <row r="887" spans="1:7" x14ac:dyDescent="0.25">
      <c r="A887">
        <v>2025</v>
      </c>
      <c r="B887" t="s">
        <v>1764</v>
      </c>
      <c r="C887" s="1">
        <v>45673</v>
      </c>
      <c r="D887" t="s">
        <v>1765</v>
      </c>
      <c r="E887" s="3">
        <v>400</v>
      </c>
      <c r="F887">
        <f>MONTH(C887)</f>
        <v>1</v>
      </c>
      <c r="G887" t="str">
        <f t="shared" si="14"/>
        <v>janeiro</v>
      </c>
    </row>
    <row r="888" spans="1:7" x14ac:dyDescent="0.25">
      <c r="A888">
        <v>2025</v>
      </c>
      <c r="B888" t="s">
        <v>1766</v>
      </c>
      <c r="C888" s="1">
        <v>45679</v>
      </c>
      <c r="D888" t="s">
        <v>1767</v>
      </c>
      <c r="E888" s="3">
        <v>9900</v>
      </c>
      <c r="F888">
        <f>MONTH(C888)</f>
        <v>1</v>
      </c>
      <c r="G888" t="str">
        <f t="shared" si="14"/>
        <v>janeiro</v>
      </c>
    </row>
    <row r="889" spans="1:7" x14ac:dyDescent="0.25">
      <c r="A889">
        <v>2025</v>
      </c>
      <c r="B889" t="s">
        <v>1768</v>
      </c>
      <c r="C889" s="1">
        <v>46006</v>
      </c>
      <c r="D889" t="s">
        <v>1769</v>
      </c>
      <c r="E889" s="3">
        <v>6172</v>
      </c>
      <c r="F889">
        <f>MONTH(C889)</f>
        <v>12</v>
      </c>
      <c r="G889" t="str">
        <f t="shared" si="14"/>
        <v>dezembro</v>
      </c>
    </row>
    <row r="890" spans="1:7" x14ac:dyDescent="0.25">
      <c r="A890">
        <v>2025</v>
      </c>
      <c r="B890" t="s">
        <v>1770</v>
      </c>
      <c r="C890" s="1">
        <v>46013</v>
      </c>
      <c r="D890" t="s">
        <v>1771</v>
      </c>
      <c r="E890" s="3">
        <v>4867.2</v>
      </c>
      <c r="F890">
        <f>MONTH(C890)</f>
        <v>12</v>
      </c>
      <c r="G890" t="str">
        <f t="shared" si="14"/>
        <v>dezembro</v>
      </c>
    </row>
    <row r="891" spans="1:7" x14ac:dyDescent="0.25">
      <c r="A891">
        <v>2025</v>
      </c>
      <c r="B891" t="s">
        <v>1770</v>
      </c>
      <c r="C891" s="1">
        <v>45856</v>
      </c>
      <c r="D891" t="s">
        <v>1771</v>
      </c>
      <c r="E891" s="3">
        <v>6183.39</v>
      </c>
      <c r="F891">
        <f>MONTH(C891)</f>
        <v>7</v>
      </c>
      <c r="G891" t="str">
        <f t="shared" si="14"/>
        <v>julho</v>
      </c>
    </row>
    <row r="892" spans="1:7" x14ac:dyDescent="0.25">
      <c r="A892">
        <v>2025</v>
      </c>
      <c r="B892" t="s">
        <v>1772</v>
      </c>
      <c r="C892" s="1">
        <v>45831</v>
      </c>
      <c r="D892" t="s">
        <v>1773</v>
      </c>
      <c r="E892" s="3">
        <v>281399.64</v>
      </c>
      <c r="F892">
        <f>MONTH(C892)</f>
        <v>6</v>
      </c>
      <c r="G892" t="str">
        <f t="shared" si="14"/>
        <v>junho</v>
      </c>
    </row>
    <row r="893" spans="1:7" x14ac:dyDescent="0.25">
      <c r="A893">
        <v>2025</v>
      </c>
      <c r="B893" t="s">
        <v>1774</v>
      </c>
      <c r="C893" s="1">
        <v>45775</v>
      </c>
      <c r="D893" t="s">
        <v>1775</v>
      </c>
      <c r="E893" s="3">
        <v>604.79999999999995</v>
      </c>
      <c r="F893">
        <f>MONTH(C893)</f>
        <v>4</v>
      </c>
      <c r="G893" t="str">
        <f t="shared" si="14"/>
        <v>abril</v>
      </c>
    </row>
    <row r="894" spans="1:7" x14ac:dyDescent="0.25">
      <c r="A894">
        <v>2025</v>
      </c>
      <c r="B894" t="s">
        <v>1776</v>
      </c>
      <c r="C894" s="1">
        <v>45996</v>
      </c>
      <c r="D894" t="s">
        <v>1777</v>
      </c>
      <c r="E894" s="3">
        <v>7500</v>
      </c>
      <c r="F894">
        <f>MONTH(C894)</f>
        <v>12</v>
      </c>
      <c r="G894" t="str">
        <f t="shared" si="14"/>
        <v>dezembro</v>
      </c>
    </row>
    <row r="895" spans="1:7" x14ac:dyDescent="0.25">
      <c r="A895">
        <v>2025</v>
      </c>
      <c r="B895" t="s">
        <v>1778</v>
      </c>
      <c r="C895" s="1">
        <v>45807</v>
      </c>
      <c r="D895" t="s">
        <v>1779</v>
      </c>
      <c r="E895" s="3">
        <v>4799.12</v>
      </c>
      <c r="F895">
        <f>MONTH(C895)</f>
        <v>5</v>
      </c>
      <c r="G895" t="str">
        <f t="shared" si="14"/>
        <v>maio</v>
      </c>
    </row>
    <row r="896" spans="1:7" x14ac:dyDescent="0.25">
      <c r="A896">
        <v>2025</v>
      </c>
      <c r="B896" t="s">
        <v>1780</v>
      </c>
      <c r="C896" s="1">
        <v>45868</v>
      </c>
      <c r="D896" t="s">
        <v>1781</v>
      </c>
      <c r="E896" s="3">
        <v>6890.8</v>
      </c>
      <c r="F896">
        <f>MONTH(C896)</f>
        <v>7</v>
      </c>
      <c r="G896" t="str">
        <f t="shared" si="14"/>
        <v>julho</v>
      </c>
    </row>
    <row r="897" spans="1:7" x14ac:dyDescent="0.25">
      <c r="A897">
        <v>2025</v>
      </c>
      <c r="B897" t="s">
        <v>1782</v>
      </c>
      <c r="C897" s="1">
        <v>45845</v>
      </c>
      <c r="D897" t="s">
        <v>1783</v>
      </c>
      <c r="E897" s="3">
        <v>149003.98000000001</v>
      </c>
      <c r="F897">
        <f>MONTH(C897)</f>
        <v>7</v>
      </c>
      <c r="G897" t="str">
        <f t="shared" si="14"/>
        <v>julho</v>
      </c>
    </row>
    <row r="898" spans="1:7" x14ac:dyDescent="0.25">
      <c r="A898">
        <v>2025</v>
      </c>
      <c r="B898" t="s">
        <v>1784</v>
      </c>
      <c r="C898" s="1">
        <v>45848</v>
      </c>
      <c r="D898" t="s">
        <v>1785</v>
      </c>
      <c r="E898" s="3">
        <v>2620</v>
      </c>
      <c r="F898">
        <f>MONTH(C898)</f>
        <v>7</v>
      </c>
      <c r="G898" t="str">
        <f t="shared" si="14"/>
        <v>julho</v>
      </c>
    </row>
    <row r="899" spans="1:7" x14ac:dyDescent="0.25">
      <c r="A899">
        <v>2025</v>
      </c>
      <c r="B899" t="s">
        <v>1786</v>
      </c>
      <c r="C899" s="1">
        <v>46003</v>
      </c>
      <c r="D899" t="s">
        <v>1787</v>
      </c>
      <c r="E899" s="3">
        <v>26545.53</v>
      </c>
      <c r="F899">
        <f>MONTH(C899)</f>
        <v>12</v>
      </c>
      <c r="G899" t="str">
        <f t="shared" si="14"/>
        <v>dezembro</v>
      </c>
    </row>
    <row r="900" spans="1:7" x14ac:dyDescent="0.25">
      <c r="A900">
        <v>2025</v>
      </c>
      <c r="B900" t="s">
        <v>1788</v>
      </c>
      <c r="C900" s="1">
        <v>46003</v>
      </c>
      <c r="D900" t="s">
        <v>1789</v>
      </c>
      <c r="E900" s="3">
        <v>2656868.7599999998</v>
      </c>
      <c r="F900">
        <f>MONTH(C900)</f>
        <v>12</v>
      </c>
      <c r="G900" t="str">
        <f t="shared" si="14"/>
        <v>dezembro</v>
      </c>
    </row>
    <row r="901" spans="1:7" x14ac:dyDescent="0.25">
      <c r="A901">
        <v>2025</v>
      </c>
      <c r="B901" t="s">
        <v>1790</v>
      </c>
      <c r="C901" s="1">
        <v>45992</v>
      </c>
      <c r="D901" t="s">
        <v>1791</v>
      </c>
      <c r="E901" s="3">
        <v>2007239.04</v>
      </c>
      <c r="F901">
        <f>MONTH(C901)</f>
        <v>12</v>
      </c>
      <c r="G901" t="str">
        <f t="shared" si="14"/>
        <v>dezembro</v>
      </c>
    </row>
    <row r="902" spans="1:7" x14ac:dyDescent="0.25">
      <c r="A902">
        <v>2025</v>
      </c>
      <c r="B902" t="s">
        <v>1792</v>
      </c>
      <c r="C902" s="1">
        <v>45988</v>
      </c>
      <c r="D902" t="s">
        <v>1793</v>
      </c>
      <c r="E902" s="3">
        <v>478819</v>
      </c>
      <c r="F902">
        <f>MONTH(C902)</f>
        <v>11</v>
      </c>
      <c r="G902" t="str">
        <f t="shared" ref="G902:G965" si="15">TEXT(F902*29, "mmmm")</f>
        <v>novembro</v>
      </c>
    </row>
    <row r="903" spans="1:7" x14ac:dyDescent="0.25">
      <c r="A903">
        <v>2025</v>
      </c>
      <c r="B903" t="s">
        <v>1794</v>
      </c>
      <c r="C903" s="1">
        <v>46002</v>
      </c>
      <c r="D903" t="s">
        <v>1795</v>
      </c>
      <c r="E903" s="3">
        <v>509316.21</v>
      </c>
      <c r="F903">
        <f>MONTH(C903)</f>
        <v>12</v>
      </c>
      <c r="G903" t="str">
        <f t="shared" si="15"/>
        <v>dezembro</v>
      </c>
    </row>
    <row r="904" spans="1:7" x14ac:dyDescent="0.25">
      <c r="A904">
        <v>2025</v>
      </c>
      <c r="B904" t="s">
        <v>1796</v>
      </c>
      <c r="C904" s="1">
        <v>46014</v>
      </c>
      <c r="D904" t="s">
        <v>1797</v>
      </c>
      <c r="E904" s="3">
        <v>372932.1</v>
      </c>
      <c r="F904">
        <f>MONTH(C904)</f>
        <v>12</v>
      </c>
      <c r="G904" t="str">
        <f t="shared" si="15"/>
        <v>dezembro</v>
      </c>
    </row>
    <row r="905" spans="1:7" x14ac:dyDescent="0.25">
      <c r="A905">
        <v>2025</v>
      </c>
      <c r="B905" t="s">
        <v>1798</v>
      </c>
      <c r="C905" s="1">
        <v>45842</v>
      </c>
      <c r="D905" t="s">
        <v>1799</v>
      </c>
      <c r="E905" s="3">
        <v>188183.4</v>
      </c>
      <c r="F905">
        <f>MONTH(C905)</f>
        <v>7</v>
      </c>
      <c r="G905" t="str">
        <f t="shared" si="15"/>
        <v>julho</v>
      </c>
    </row>
    <row r="906" spans="1:7" x14ac:dyDescent="0.25">
      <c r="A906">
        <v>2025</v>
      </c>
      <c r="B906" t="s">
        <v>1800</v>
      </c>
      <c r="C906" s="1">
        <v>45999</v>
      </c>
      <c r="D906" t="s">
        <v>1801</v>
      </c>
      <c r="E906" s="3">
        <v>179261.45</v>
      </c>
      <c r="F906">
        <f>MONTH(C906)</f>
        <v>12</v>
      </c>
      <c r="G906" t="str">
        <f t="shared" si="15"/>
        <v>dezembro</v>
      </c>
    </row>
    <row r="907" spans="1:7" x14ac:dyDescent="0.25">
      <c r="A907">
        <v>2025</v>
      </c>
      <c r="B907" t="s">
        <v>1802</v>
      </c>
      <c r="C907" s="1">
        <v>45992</v>
      </c>
      <c r="D907" t="s">
        <v>1803</v>
      </c>
      <c r="E907" s="3">
        <v>2094579.12</v>
      </c>
      <c r="F907">
        <f>MONTH(C907)</f>
        <v>12</v>
      </c>
      <c r="G907" t="str">
        <f t="shared" si="15"/>
        <v>dezembro</v>
      </c>
    </row>
    <row r="908" spans="1:7" x14ac:dyDescent="0.25">
      <c r="A908">
        <v>2025</v>
      </c>
      <c r="B908" t="s">
        <v>1804</v>
      </c>
      <c r="C908" s="1">
        <v>45999</v>
      </c>
      <c r="D908" t="s">
        <v>1805</v>
      </c>
      <c r="E908" s="3">
        <v>2831991.52</v>
      </c>
      <c r="F908">
        <f>MONTH(C908)</f>
        <v>12</v>
      </c>
      <c r="G908" t="str">
        <f t="shared" si="15"/>
        <v>dezembro</v>
      </c>
    </row>
    <row r="909" spans="1:7" x14ac:dyDescent="0.25">
      <c r="A909">
        <v>2025</v>
      </c>
      <c r="B909" t="s">
        <v>1806</v>
      </c>
      <c r="C909" s="1">
        <v>46002</v>
      </c>
      <c r="D909" t="s">
        <v>1807</v>
      </c>
      <c r="E909" s="3">
        <v>20502.77</v>
      </c>
      <c r="F909">
        <f>MONTH(C909)</f>
        <v>12</v>
      </c>
      <c r="G909" t="str">
        <f t="shared" si="15"/>
        <v>dezembro</v>
      </c>
    </row>
    <row r="910" spans="1:7" x14ac:dyDescent="0.25">
      <c r="A910">
        <v>2025</v>
      </c>
      <c r="B910" t="s">
        <v>1808</v>
      </c>
      <c r="C910" s="1">
        <v>45992</v>
      </c>
      <c r="D910" t="s">
        <v>1809</v>
      </c>
      <c r="E910" s="3">
        <v>24506388.300000001</v>
      </c>
      <c r="F910">
        <f>MONTH(C910)</f>
        <v>12</v>
      </c>
      <c r="G910" t="str">
        <f t="shared" si="15"/>
        <v>dezembro</v>
      </c>
    </row>
    <row r="911" spans="1:7" x14ac:dyDescent="0.25">
      <c r="A911">
        <v>2025</v>
      </c>
      <c r="B911" t="s">
        <v>1810</v>
      </c>
      <c r="C911" s="1">
        <v>45937</v>
      </c>
      <c r="D911" t="s">
        <v>1811</v>
      </c>
      <c r="E911" s="3">
        <v>6000</v>
      </c>
      <c r="F911">
        <f>MONTH(C911)</f>
        <v>10</v>
      </c>
      <c r="G911" t="str">
        <f t="shared" si="15"/>
        <v>outubro</v>
      </c>
    </row>
    <row r="912" spans="1:7" x14ac:dyDescent="0.25">
      <c r="A912">
        <v>2025</v>
      </c>
      <c r="B912" t="s">
        <v>1812</v>
      </c>
      <c r="C912" s="1">
        <v>45999</v>
      </c>
      <c r="D912" t="s">
        <v>1813</v>
      </c>
      <c r="E912" s="3">
        <v>2400</v>
      </c>
      <c r="F912">
        <f>MONTH(C912)</f>
        <v>12</v>
      </c>
      <c r="G912" t="str">
        <f t="shared" si="15"/>
        <v>dezembro</v>
      </c>
    </row>
    <row r="913" spans="1:7" x14ac:dyDescent="0.25">
      <c r="A913">
        <v>2025</v>
      </c>
      <c r="B913" t="s">
        <v>1814</v>
      </c>
      <c r="C913" s="1">
        <v>45803</v>
      </c>
      <c r="D913" t="s">
        <v>1815</v>
      </c>
      <c r="E913" s="3">
        <v>9466.32</v>
      </c>
      <c r="F913">
        <f>MONTH(C913)</f>
        <v>5</v>
      </c>
      <c r="G913" t="str">
        <f t="shared" si="15"/>
        <v>maio</v>
      </c>
    </row>
    <row r="914" spans="1:7" x14ac:dyDescent="0.25">
      <c r="A914">
        <v>2025</v>
      </c>
      <c r="B914" t="s">
        <v>1816</v>
      </c>
      <c r="C914" s="1">
        <v>45992</v>
      </c>
      <c r="D914" t="s">
        <v>1817</v>
      </c>
      <c r="E914" s="3">
        <v>31369070.850000001</v>
      </c>
      <c r="F914">
        <f>MONTH(C914)</f>
        <v>12</v>
      </c>
      <c r="G914" t="str">
        <f t="shared" si="15"/>
        <v>dezembro</v>
      </c>
    </row>
    <row r="915" spans="1:7" x14ac:dyDescent="0.25">
      <c r="A915">
        <v>2025</v>
      </c>
      <c r="B915" t="s">
        <v>1818</v>
      </c>
      <c r="C915" s="1">
        <v>45877</v>
      </c>
      <c r="D915" t="s">
        <v>1819</v>
      </c>
      <c r="E915" s="3">
        <v>10000</v>
      </c>
      <c r="F915">
        <f>MONTH(C915)</f>
        <v>8</v>
      </c>
      <c r="G915" t="str">
        <f t="shared" si="15"/>
        <v>agosto</v>
      </c>
    </row>
    <row r="916" spans="1:7" x14ac:dyDescent="0.25">
      <c r="A916">
        <v>2025</v>
      </c>
      <c r="B916" t="s">
        <v>1820</v>
      </c>
      <c r="C916" s="1">
        <v>45996</v>
      </c>
      <c r="D916" t="s">
        <v>1821</v>
      </c>
      <c r="E916" s="3">
        <v>2237815.9</v>
      </c>
      <c r="F916">
        <f>MONTH(C916)</f>
        <v>12</v>
      </c>
      <c r="G916" t="str">
        <f t="shared" si="15"/>
        <v>dezembro</v>
      </c>
    </row>
    <row r="917" spans="1:7" x14ac:dyDescent="0.25">
      <c r="A917">
        <v>2025</v>
      </c>
      <c r="B917" t="s">
        <v>1822</v>
      </c>
      <c r="C917" s="1">
        <v>45842</v>
      </c>
      <c r="D917" t="s">
        <v>1823</v>
      </c>
      <c r="E917" s="3">
        <v>179988.55</v>
      </c>
      <c r="F917">
        <f>MONTH(C917)</f>
        <v>7</v>
      </c>
      <c r="G917" t="str">
        <f t="shared" si="15"/>
        <v>julho</v>
      </c>
    </row>
    <row r="918" spans="1:7" x14ac:dyDescent="0.25">
      <c r="A918">
        <v>2025</v>
      </c>
      <c r="B918" t="s">
        <v>1824</v>
      </c>
      <c r="C918" s="1">
        <v>45842</v>
      </c>
      <c r="D918" t="s">
        <v>1825</v>
      </c>
      <c r="E918" s="3">
        <v>86700</v>
      </c>
      <c r="F918">
        <f>MONTH(C918)</f>
        <v>7</v>
      </c>
      <c r="G918" t="str">
        <f t="shared" si="15"/>
        <v>julho</v>
      </c>
    </row>
    <row r="919" spans="1:7" x14ac:dyDescent="0.25">
      <c r="A919">
        <v>2025</v>
      </c>
      <c r="B919" t="s">
        <v>1826</v>
      </c>
      <c r="C919" s="1">
        <v>46014</v>
      </c>
      <c r="D919" t="s">
        <v>1827</v>
      </c>
      <c r="E919" s="3">
        <v>1385561.76</v>
      </c>
      <c r="F919">
        <f>MONTH(C919)</f>
        <v>12</v>
      </c>
      <c r="G919" t="str">
        <f t="shared" si="15"/>
        <v>dezembro</v>
      </c>
    </row>
    <row r="920" spans="1:7" x14ac:dyDescent="0.25">
      <c r="A920">
        <v>2025</v>
      </c>
      <c r="B920" t="s">
        <v>1828</v>
      </c>
      <c r="C920" s="1">
        <v>46003</v>
      </c>
      <c r="D920" t="s">
        <v>1829</v>
      </c>
      <c r="E920" s="3">
        <v>295908.75</v>
      </c>
      <c r="F920">
        <f>MONTH(C920)</f>
        <v>12</v>
      </c>
      <c r="G920" t="str">
        <f t="shared" si="15"/>
        <v>dezembro</v>
      </c>
    </row>
    <row r="921" spans="1:7" x14ac:dyDescent="0.25">
      <c r="A921">
        <v>2025</v>
      </c>
      <c r="B921" t="s">
        <v>1830</v>
      </c>
      <c r="C921" s="1">
        <v>45698</v>
      </c>
      <c r="D921" t="s">
        <v>1831</v>
      </c>
      <c r="E921" s="3">
        <v>9402.36</v>
      </c>
      <c r="F921">
        <f>MONTH(C921)</f>
        <v>2</v>
      </c>
      <c r="G921" t="str">
        <f t="shared" si="15"/>
        <v>fevereiro</v>
      </c>
    </row>
    <row r="922" spans="1:7" x14ac:dyDescent="0.25">
      <c r="A922">
        <v>2025</v>
      </c>
      <c r="B922" t="s">
        <v>1832</v>
      </c>
      <c r="C922" s="1">
        <v>45905</v>
      </c>
      <c r="D922" t="s">
        <v>1833</v>
      </c>
      <c r="E922" s="3">
        <v>7200</v>
      </c>
      <c r="F922">
        <f>MONTH(C922)</f>
        <v>9</v>
      </c>
      <c r="G922" t="str">
        <f t="shared" si="15"/>
        <v>setembro</v>
      </c>
    </row>
    <row r="923" spans="1:7" x14ac:dyDescent="0.25">
      <c r="A923">
        <v>2025</v>
      </c>
      <c r="B923" t="s">
        <v>1834</v>
      </c>
      <c r="C923" s="1">
        <v>45992</v>
      </c>
      <c r="D923" t="s">
        <v>1835</v>
      </c>
      <c r="E923" s="3">
        <v>1869900.6</v>
      </c>
      <c r="F923">
        <f>MONTH(C923)</f>
        <v>12</v>
      </c>
      <c r="G923" t="str">
        <f t="shared" si="15"/>
        <v>dezembro</v>
      </c>
    </row>
    <row r="924" spans="1:7" x14ac:dyDescent="0.25">
      <c r="A924">
        <v>2025</v>
      </c>
      <c r="B924" t="s">
        <v>1836</v>
      </c>
      <c r="C924" s="1">
        <v>45996</v>
      </c>
      <c r="D924" t="s">
        <v>1837</v>
      </c>
      <c r="E924" s="3">
        <v>414585.83</v>
      </c>
      <c r="F924">
        <f>MONTH(C924)</f>
        <v>12</v>
      </c>
      <c r="G924" t="str">
        <f t="shared" si="15"/>
        <v>dezembro</v>
      </c>
    </row>
    <row r="925" spans="1:7" x14ac:dyDescent="0.25">
      <c r="A925">
        <v>2025</v>
      </c>
      <c r="B925" t="s">
        <v>1838</v>
      </c>
      <c r="C925" s="1">
        <v>46006</v>
      </c>
      <c r="D925" t="s">
        <v>1839</v>
      </c>
      <c r="E925" s="3">
        <v>22261294.140000001</v>
      </c>
      <c r="F925">
        <f>MONTH(C925)</f>
        <v>12</v>
      </c>
      <c r="G925" t="str">
        <f t="shared" si="15"/>
        <v>dezembro</v>
      </c>
    </row>
    <row r="926" spans="1:7" x14ac:dyDescent="0.25">
      <c r="A926">
        <v>2025</v>
      </c>
      <c r="B926" t="s">
        <v>1840</v>
      </c>
      <c r="C926" s="1">
        <v>45999</v>
      </c>
      <c r="D926" t="s">
        <v>1841</v>
      </c>
      <c r="E926" s="3">
        <v>1814844.6</v>
      </c>
      <c r="F926">
        <f>MONTH(C926)</f>
        <v>12</v>
      </c>
      <c r="G926" t="str">
        <f t="shared" si="15"/>
        <v>dezembro</v>
      </c>
    </row>
    <row r="927" spans="1:7" x14ac:dyDescent="0.25">
      <c r="A927">
        <v>2025</v>
      </c>
      <c r="B927" t="s">
        <v>1842</v>
      </c>
      <c r="C927" s="1">
        <v>45663</v>
      </c>
      <c r="D927" t="s">
        <v>1843</v>
      </c>
      <c r="E927" s="3">
        <v>1605.51</v>
      </c>
      <c r="F927">
        <f>MONTH(C927)</f>
        <v>1</v>
      </c>
      <c r="G927" t="str">
        <f t="shared" si="15"/>
        <v>janeiro</v>
      </c>
    </row>
    <row r="928" spans="1:7" x14ac:dyDescent="0.25">
      <c r="A928">
        <v>2025</v>
      </c>
      <c r="B928" t="s">
        <v>1844</v>
      </c>
      <c r="C928" s="1">
        <v>45996</v>
      </c>
      <c r="D928" t="s">
        <v>1845</v>
      </c>
      <c r="E928" s="3">
        <v>507740.88</v>
      </c>
      <c r="F928">
        <f>MONTH(C928)</f>
        <v>12</v>
      </c>
      <c r="G928" t="str">
        <f t="shared" si="15"/>
        <v>dezembro</v>
      </c>
    </row>
    <row r="929" spans="1:7" x14ac:dyDescent="0.25">
      <c r="A929">
        <v>2025</v>
      </c>
      <c r="B929" t="s">
        <v>1846</v>
      </c>
      <c r="C929" s="1">
        <v>45999</v>
      </c>
      <c r="D929" t="s">
        <v>1847</v>
      </c>
      <c r="E929" s="3">
        <v>8181.94</v>
      </c>
      <c r="F929">
        <f>MONTH(C929)</f>
        <v>12</v>
      </c>
      <c r="G929" t="str">
        <f t="shared" si="15"/>
        <v>dezembro</v>
      </c>
    </row>
    <row r="930" spans="1:7" x14ac:dyDescent="0.25">
      <c r="A930">
        <v>2025</v>
      </c>
      <c r="B930" t="s">
        <v>1848</v>
      </c>
      <c r="C930" s="1">
        <v>46003</v>
      </c>
      <c r="D930" t="s">
        <v>1849</v>
      </c>
      <c r="E930" s="3">
        <v>9170.18</v>
      </c>
      <c r="F930">
        <f>MONTH(C930)</f>
        <v>12</v>
      </c>
      <c r="G930" t="str">
        <f t="shared" si="15"/>
        <v>dezembro</v>
      </c>
    </row>
    <row r="931" spans="1:7" x14ac:dyDescent="0.25">
      <c r="A931">
        <v>2025</v>
      </c>
      <c r="B931" t="s">
        <v>1850</v>
      </c>
      <c r="C931" s="1">
        <v>45999</v>
      </c>
      <c r="D931" t="s">
        <v>1851</v>
      </c>
      <c r="E931" s="3">
        <v>818581.5</v>
      </c>
      <c r="F931">
        <f>MONTH(C931)</f>
        <v>12</v>
      </c>
      <c r="G931" t="str">
        <f t="shared" si="15"/>
        <v>dezembro</v>
      </c>
    </row>
    <row r="932" spans="1:7" x14ac:dyDescent="0.25">
      <c r="A932">
        <v>2025</v>
      </c>
      <c r="B932" t="s">
        <v>1852</v>
      </c>
      <c r="C932" s="1">
        <v>45786</v>
      </c>
      <c r="D932" t="s">
        <v>1853</v>
      </c>
      <c r="E932" s="3">
        <v>30000</v>
      </c>
      <c r="F932">
        <f>MONTH(C932)</f>
        <v>5</v>
      </c>
      <c r="G932" t="str">
        <f t="shared" si="15"/>
        <v>maio</v>
      </c>
    </row>
    <row r="933" spans="1:7" x14ac:dyDescent="0.25">
      <c r="A933">
        <v>2025</v>
      </c>
      <c r="B933" t="s">
        <v>1854</v>
      </c>
      <c r="C933" s="1">
        <v>46006</v>
      </c>
      <c r="D933" t="s">
        <v>1855</v>
      </c>
      <c r="E933" s="3">
        <v>15768514.529999999</v>
      </c>
      <c r="F933">
        <f>MONTH(C933)</f>
        <v>12</v>
      </c>
      <c r="G933" t="str">
        <f t="shared" si="15"/>
        <v>dezembro</v>
      </c>
    </row>
    <row r="934" spans="1:7" x14ac:dyDescent="0.25">
      <c r="A934">
        <v>2025</v>
      </c>
      <c r="B934" t="s">
        <v>1856</v>
      </c>
      <c r="C934" s="1">
        <v>46014</v>
      </c>
      <c r="D934" t="s">
        <v>1857</v>
      </c>
      <c r="E934" s="3">
        <v>848027.7</v>
      </c>
      <c r="F934">
        <f>MONTH(C934)</f>
        <v>12</v>
      </c>
      <c r="G934" t="str">
        <f t="shared" si="15"/>
        <v>dezembro</v>
      </c>
    </row>
    <row r="935" spans="1:7" x14ac:dyDescent="0.25">
      <c r="A935">
        <v>2025</v>
      </c>
      <c r="B935" t="s">
        <v>1858</v>
      </c>
      <c r="C935" s="1">
        <v>46006</v>
      </c>
      <c r="D935" t="s">
        <v>1859</v>
      </c>
      <c r="E935" s="3">
        <v>1590495.69</v>
      </c>
      <c r="F935">
        <f>MONTH(C935)</f>
        <v>12</v>
      </c>
      <c r="G935" t="str">
        <f t="shared" si="15"/>
        <v>dezembro</v>
      </c>
    </row>
    <row r="936" spans="1:7" x14ac:dyDescent="0.25">
      <c r="A936">
        <v>2025</v>
      </c>
      <c r="B936" t="s">
        <v>1860</v>
      </c>
      <c r="C936" s="1">
        <v>45999</v>
      </c>
      <c r="D936" t="s">
        <v>1861</v>
      </c>
      <c r="E936" s="3">
        <v>1262400</v>
      </c>
      <c r="F936">
        <f>MONTH(C936)</f>
        <v>12</v>
      </c>
      <c r="G936" t="str">
        <f t="shared" si="15"/>
        <v>dezembro</v>
      </c>
    </row>
    <row r="937" spans="1:7" x14ac:dyDescent="0.25">
      <c r="A937">
        <v>2025</v>
      </c>
      <c r="B937" t="s">
        <v>1862</v>
      </c>
      <c r="C937" s="1">
        <v>45992</v>
      </c>
      <c r="D937" t="s">
        <v>1863</v>
      </c>
      <c r="E937" s="3">
        <v>1784305.06</v>
      </c>
      <c r="F937">
        <f>MONTH(C937)</f>
        <v>12</v>
      </c>
      <c r="G937" t="str">
        <f t="shared" si="15"/>
        <v>dezembro</v>
      </c>
    </row>
    <row r="938" spans="1:7" x14ac:dyDescent="0.25">
      <c r="A938">
        <v>2025</v>
      </c>
      <c r="B938" t="s">
        <v>1864</v>
      </c>
      <c r="C938" s="1">
        <v>45992</v>
      </c>
      <c r="D938" t="s">
        <v>1865</v>
      </c>
      <c r="E938" s="3">
        <v>12329256.800000001</v>
      </c>
      <c r="F938">
        <f>MONTH(C938)</f>
        <v>12</v>
      </c>
      <c r="G938" t="str">
        <f t="shared" si="15"/>
        <v>dezembro</v>
      </c>
    </row>
    <row r="939" spans="1:7" x14ac:dyDescent="0.25">
      <c r="A939">
        <v>2025</v>
      </c>
      <c r="B939" t="s">
        <v>1866</v>
      </c>
      <c r="C939" s="1">
        <v>45777</v>
      </c>
      <c r="D939" t="s">
        <v>1867</v>
      </c>
      <c r="E939" s="3">
        <v>6000</v>
      </c>
      <c r="F939">
        <f>MONTH(C939)</f>
        <v>4</v>
      </c>
      <c r="G939" t="str">
        <f t="shared" si="15"/>
        <v>abril</v>
      </c>
    </row>
    <row r="940" spans="1:7" x14ac:dyDescent="0.25">
      <c r="A940">
        <v>2025</v>
      </c>
      <c r="B940" t="s">
        <v>1868</v>
      </c>
      <c r="C940" s="1">
        <v>45904</v>
      </c>
      <c r="D940" t="s">
        <v>1869</v>
      </c>
      <c r="E940" s="3">
        <v>470.4</v>
      </c>
      <c r="F940">
        <f>MONTH(C940)</f>
        <v>9</v>
      </c>
      <c r="G940" t="str">
        <f t="shared" si="15"/>
        <v>setembro</v>
      </c>
    </row>
    <row r="941" spans="1:7" x14ac:dyDescent="0.25">
      <c r="A941">
        <v>2025</v>
      </c>
      <c r="B941" t="s">
        <v>1870</v>
      </c>
      <c r="C941" s="1">
        <v>46006</v>
      </c>
      <c r="D941" t="s">
        <v>1871</v>
      </c>
      <c r="E941" s="3">
        <v>799692.48</v>
      </c>
      <c r="F941">
        <f>MONTH(C941)</f>
        <v>12</v>
      </c>
      <c r="G941" t="str">
        <f t="shared" si="15"/>
        <v>dezembro</v>
      </c>
    </row>
    <row r="942" spans="1:7" x14ac:dyDescent="0.25">
      <c r="A942">
        <v>2025</v>
      </c>
      <c r="B942" t="s">
        <v>1872</v>
      </c>
      <c r="C942" s="1">
        <v>45999</v>
      </c>
      <c r="D942" t="s">
        <v>1873</v>
      </c>
      <c r="E942" s="3">
        <v>984159.97</v>
      </c>
      <c r="F942">
        <f>MONTH(C942)</f>
        <v>12</v>
      </c>
      <c r="G942" t="str">
        <f t="shared" si="15"/>
        <v>dezembro</v>
      </c>
    </row>
    <row r="943" spans="1:7" x14ac:dyDescent="0.25">
      <c r="A943">
        <v>2025</v>
      </c>
      <c r="B943" t="s">
        <v>1874</v>
      </c>
      <c r="C943" s="1">
        <v>46006</v>
      </c>
      <c r="D943" t="s">
        <v>1875</v>
      </c>
      <c r="E943" s="3">
        <v>10391628.720000001</v>
      </c>
      <c r="F943">
        <f>MONTH(C943)</f>
        <v>12</v>
      </c>
      <c r="G943" t="str">
        <f t="shared" si="15"/>
        <v>dezembro</v>
      </c>
    </row>
    <row r="944" spans="1:7" x14ac:dyDescent="0.25">
      <c r="A944">
        <v>2025</v>
      </c>
      <c r="B944" t="s">
        <v>1876</v>
      </c>
      <c r="C944" s="1">
        <v>46014</v>
      </c>
      <c r="D944" t="s">
        <v>1877</v>
      </c>
      <c r="E944" s="3">
        <v>429051.48</v>
      </c>
      <c r="F944">
        <f>MONTH(C944)</f>
        <v>12</v>
      </c>
      <c r="G944" t="str">
        <f t="shared" si="15"/>
        <v>dezembro</v>
      </c>
    </row>
    <row r="945" spans="1:7" x14ac:dyDescent="0.25">
      <c r="A945">
        <v>2025</v>
      </c>
      <c r="B945" t="s">
        <v>1878</v>
      </c>
      <c r="C945" s="1">
        <v>46003</v>
      </c>
      <c r="D945" t="s">
        <v>1879</v>
      </c>
      <c r="E945" s="3">
        <v>197194.8</v>
      </c>
      <c r="F945">
        <f>MONTH(C945)</f>
        <v>12</v>
      </c>
      <c r="G945" t="str">
        <f t="shared" si="15"/>
        <v>dezembro</v>
      </c>
    </row>
    <row r="946" spans="1:7" x14ac:dyDescent="0.25">
      <c r="A946">
        <v>2025</v>
      </c>
      <c r="B946" t="s">
        <v>1880</v>
      </c>
      <c r="C946" s="1">
        <v>45705</v>
      </c>
      <c r="D946" t="s">
        <v>1881</v>
      </c>
      <c r="E946" s="3">
        <v>6430.95</v>
      </c>
      <c r="F946">
        <f>MONTH(C946)</f>
        <v>2</v>
      </c>
      <c r="G946" t="str">
        <f t="shared" si="15"/>
        <v>fevereiro</v>
      </c>
    </row>
    <row r="947" spans="1:7" x14ac:dyDescent="0.25">
      <c r="A947">
        <v>2025</v>
      </c>
      <c r="B947" t="s">
        <v>1882</v>
      </c>
      <c r="C947" s="1">
        <v>46014</v>
      </c>
      <c r="D947" t="s">
        <v>1883</v>
      </c>
      <c r="E947" s="3">
        <v>675174.53</v>
      </c>
      <c r="F947">
        <f>MONTH(C947)</f>
        <v>12</v>
      </c>
      <c r="G947" t="str">
        <f t="shared" si="15"/>
        <v>dezembro</v>
      </c>
    </row>
    <row r="948" spans="1:7" x14ac:dyDescent="0.25">
      <c r="A948">
        <v>2025</v>
      </c>
      <c r="B948" t="s">
        <v>1884</v>
      </c>
      <c r="C948" s="1">
        <v>46003</v>
      </c>
      <c r="D948" t="s">
        <v>1885</v>
      </c>
      <c r="E948" s="3">
        <v>677367.74</v>
      </c>
      <c r="F948">
        <f>MONTH(C948)</f>
        <v>12</v>
      </c>
      <c r="G948" t="str">
        <f t="shared" si="15"/>
        <v>dezembro</v>
      </c>
    </row>
    <row r="949" spans="1:7" x14ac:dyDescent="0.25">
      <c r="A949">
        <v>2025</v>
      </c>
      <c r="B949" t="s">
        <v>1886</v>
      </c>
      <c r="C949" s="1">
        <v>45975</v>
      </c>
      <c r="D949" t="s">
        <v>1887</v>
      </c>
      <c r="E949" s="3">
        <v>4640</v>
      </c>
      <c r="F949">
        <f>MONTH(C949)</f>
        <v>11</v>
      </c>
      <c r="G949" t="str">
        <f t="shared" si="15"/>
        <v>novembro</v>
      </c>
    </row>
    <row r="950" spans="1:7" x14ac:dyDescent="0.25">
      <c r="A950">
        <v>2025</v>
      </c>
      <c r="B950" t="s">
        <v>1888</v>
      </c>
      <c r="C950" s="1">
        <v>46021</v>
      </c>
      <c r="D950" t="s">
        <v>1889</v>
      </c>
      <c r="E950" s="3">
        <v>3132603.9</v>
      </c>
      <c r="F950">
        <f>MONTH(C950)</f>
        <v>12</v>
      </c>
      <c r="G950" t="str">
        <f t="shared" si="15"/>
        <v>dezembro</v>
      </c>
    </row>
    <row r="951" spans="1:7" x14ac:dyDescent="0.25">
      <c r="A951">
        <v>2025</v>
      </c>
      <c r="B951" t="s">
        <v>1890</v>
      </c>
      <c r="C951" s="1">
        <v>46010</v>
      </c>
      <c r="D951" t="s">
        <v>1891</v>
      </c>
      <c r="E951" s="3">
        <v>115154.52</v>
      </c>
      <c r="F951">
        <f>MONTH(C951)</f>
        <v>12</v>
      </c>
      <c r="G951" t="str">
        <f t="shared" si="15"/>
        <v>dezembro</v>
      </c>
    </row>
    <row r="952" spans="1:7" x14ac:dyDescent="0.25">
      <c r="A952">
        <v>2025</v>
      </c>
      <c r="B952" t="s">
        <v>1892</v>
      </c>
      <c r="C952" s="1">
        <v>45999</v>
      </c>
      <c r="D952" t="s">
        <v>1893</v>
      </c>
      <c r="E952" s="3">
        <v>46518.78</v>
      </c>
      <c r="F952">
        <f>MONTH(C952)</f>
        <v>12</v>
      </c>
      <c r="G952" t="str">
        <f t="shared" si="15"/>
        <v>dezembro</v>
      </c>
    </row>
    <row r="953" spans="1:7" x14ac:dyDescent="0.25">
      <c r="A953">
        <v>2025</v>
      </c>
      <c r="B953" t="s">
        <v>1894</v>
      </c>
      <c r="C953" s="1">
        <v>45873</v>
      </c>
      <c r="D953" t="s">
        <v>1895</v>
      </c>
      <c r="E953" s="3">
        <v>576.65</v>
      </c>
      <c r="F953">
        <f>MONTH(C953)</f>
        <v>8</v>
      </c>
      <c r="G953" t="str">
        <f t="shared" si="15"/>
        <v>agosto</v>
      </c>
    </row>
    <row r="954" spans="1:7" x14ac:dyDescent="0.25">
      <c r="A954">
        <v>2025</v>
      </c>
      <c r="B954" t="s">
        <v>1896</v>
      </c>
      <c r="C954" s="1">
        <v>45677</v>
      </c>
      <c r="D954" t="s">
        <v>1897</v>
      </c>
      <c r="E954" s="3">
        <v>1880</v>
      </c>
      <c r="F954">
        <f>MONTH(C954)</f>
        <v>1</v>
      </c>
      <c r="G954" t="str">
        <f t="shared" si="15"/>
        <v>janeiro</v>
      </c>
    </row>
    <row r="955" spans="1:7" x14ac:dyDescent="0.25">
      <c r="A955">
        <v>2025</v>
      </c>
      <c r="B955" t="s">
        <v>1898</v>
      </c>
      <c r="C955" s="1">
        <v>46014</v>
      </c>
      <c r="D955" t="s">
        <v>1899</v>
      </c>
      <c r="E955" s="3">
        <v>40972.300000000003</v>
      </c>
      <c r="F955">
        <f>MONTH(C955)</f>
        <v>12</v>
      </c>
      <c r="G955" t="str">
        <f t="shared" si="15"/>
        <v>dezembro</v>
      </c>
    </row>
    <row r="956" spans="1:7" x14ac:dyDescent="0.25">
      <c r="A956">
        <v>2025</v>
      </c>
      <c r="B956" t="s">
        <v>1898</v>
      </c>
      <c r="C956" s="1">
        <v>45722</v>
      </c>
      <c r="D956" t="s">
        <v>1900</v>
      </c>
      <c r="E956" s="3">
        <v>921</v>
      </c>
      <c r="F956">
        <f>MONTH(C956)</f>
        <v>3</v>
      </c>
      <c r="G956" t="str">
        <f t="shared" si="15"/>
        <v>março</v>
      </c>
    </row>
    <row r="957" spans="1:7" x14ac:dyDescent="0.25">
      <c r="A957">
        <v>2025</v>
      </c>
      <c r="B957" t="s">
        <v>1901</v>
      </c>
      <c r="C957" s="1">
        <v>46001</v>
      </c>
      <c r="D957" t="s">
        <v>1902</v>
      </c>
      <c r="E957" s="3">
        <v>300554.64</v>
      </c>
      <c r="F957">
        <f>MONTH(C957)</f>
        <v>12</v>
      </c>
      <c r="G957" t="str">
        <f t="shared" si="15"/>
        <v>dezembro</v>
      </c>
    </row>
    <row r="958" spans="1:7" x14ac:dyDescent="0.25">
      <c r="A958">
        <v>2025</v>
      </c>
      <c r="B958" t="s">
        <v>1903</v>
      </c>
      <c r="C958" s="1">
        <v>45863</v>
      </c>
      <c r="D958" t="s">
        <v>1904</v>
      </c>
      <c r="E958" s="3">
        <v>192.82</v>
      </c>
      <c r="F958">
        <f>MONTH(C958)</f>
        <v>7</v>
      </c>
      <c r="G958" t="str">
        <f t="shared" si="15"/>
        <v>julho</v>
      </c>
    </row>
    <row r="959" spans="1:7" x14ac:dyDescent="0.25">
      <c r="A959">
        <v>2025</v>
      </c>
      <c r="B959" t="s">
        <v>1905</v>
      </c>
      <c r="C959" s="1">
        <v>45989</v>
      </c>
      <c r="D959" t="s">
        <v>1906</v>
      </c>
      <c r="E959" s="3">
        <v>3202.96</v>
      </c>
      <c r="F959">
        <f>MONTH(C959)</f>
        <v>11</v>
      </c>
      <c r="G959" t="str">
        <f t="shared" si="15"/>
        <v>novembro</v>
      </c>
    </row>
    <row r="960" spans="1:7" x14ac:dyDescent="0.25">
      <c r="A960">
        <v>2025</v>
      </c>
      <c r="B960" t="s">
        <v>1907</v>
      </c>
      <c r="C960" s="1">
        <v>46014</v>
      </c>
      <c r="D960" t="s">
        <v>1908</v>
      </c>
      <c r="E960" s="3">
        <v>171760</v>
      </c>
      <c r="F960">
        <f>MONTH(C960)</f>
        <v>12</v>
      </c>
      <c r="G960" t="str">
        <f t="shared" si="15"/>
        <v>dezembro</v>
      </c>
    </row>
    <row r="961" spans="1:7" x14ac:dyDescent="0.25">
      <c r="A961">
        <v>2025</v>
      </c>
      <c r="B961" t="s">
        <v>1909</v>
      </c>
      <c r="C961" s="1">
        <v>45924</v>
      </c>
      <c r="D961" t="s">
        <v>1910</v>
      </c>
      <c r="E961" s="3">
        <v>2113</v>
      </c>
      <c r="F961">
        <f>MONTH(C961)</f>
        <v>9</v>
      </c>
      <c r="G961" t="str">
        <f t="shared" si="15"/>
        <v>setembro</v>
      </c>
    </row>
    <row r="962" spans="1:7" x14ac:dyDescent="0.25">
      <c r="A962">
        <v>2025</v>
      </c>
      <c r="B962" t="s">
        <v>1911</v>
      </c>
      <c r="C962" s="1">
        <v>46010</v>
      </c>
      <c r="D962" t="s">
        <v>1912</v>
      </c>
      <c r="E962" s="3">
        <v>28370</v>
      </c>
      <c r="F962">
        <f>MONTH(C962)</f>
        <v>12</v>
      </c>
      <c r="G962" t="str">
        <f t="shared" si="15"/>
        <v>dezembro</v>
      </c>
    </row>
    <row r="963" spans="1:7" x14ac:dyDescent="0.25">
      <c r="A963">
        <v>2025</v>
      </c>
      <c r="B963" t="s">
        <v>1913</v>
      </c>
      <c r="C963" s="1">
        <v>45702</v>
      </c>
      <c r="D963" t="s">
        <v>1914</v>
      </c>
      <c r="E963" s="3">
        <v>1109.01</v>
      </c>
      <c r="F963">
        <f>MONTH(C963)</f>
        <v>2</v>
      </c>
      <c r="G963" t="str">
        <f t="shared" si="15"/>
        <v>fevereiro</v>
      </c>
    </row>
    <row r="964" spans="1:7" x14ac:dyDescent="0.25">
      <c r="A964">
        <v>2025</v>
      </c>
      <c r="B964" t="s">
        <v>1915</v>
      </c>
      <c r="C964" s="1">
        <v>45964</v>
      </c>
      <c r="D964" t="s">
        <v>1916</v>
      </c>
      <c r="E964" s="3">
        <v>230.4</v>
      </c>
      <c r="F964">
        <f>MONTH(C964)</f>
        <v>11</v>
      </c>
      <c r="G964" t="str">
        <f t="shared" si="15"/>
        <v>novembro</v>
      </c>
    </row>
    <row r="965" spans="1:7" x14ac:dyDescent="0.25">
      <c r="A965">
        <v>2025</v>
      </c>
      <c r="B965" t="s">
        <v>1917</v>
      </c>
      <c r="C965" s="1">
        <v>45978</v>
      </c>
      <c r="D965" t="s">
        <v>1918</v>
      </c>
      <c r="E965" s="3">
        <v>2420</v>
      </c>
      <c r="F965">
        <f>MONTH(C965)</f>
        <v>11</v>
      </c>
      <c r="G965" t="str">
        <f t="shared" si="15"/>
        <v>novembro</v>
      </c>
    </row>
    <row r="966" spans="1:7" x14ac:dyDescent="0.25">
      <c r="A966">
        <v>2025</v>
      </c>
      <c r="B966" t="s">
        <v>1919</v>
      </c>
      <c r="C966" s="1">
        <v>45884</v>
      </c>
      <c r="D966" t="s">
        <v>1920</v>
      </c>
      <c r="E966" s="3">
        <v>8400.7199999999993</v>
      </c>
      <c r="F966">
        <f>MONTH(C966)</f>
        <v>8</v>
      </c>
      <c r="G966" t="str">
        <f t="shared" ref="G966:G1029" si="16">TEXT(F966*29, "mmmm")</f>
        <v>agosto</v>
      </c>
    </row>
    <row r="967" spans="1:7" x14ac:dyDescent="0.25">
      <c r="A967">
        <v>2025</v>
      </c>
      <c r="B967" t="s">
        <v>1921</v>
      </c>
      <c r="C967" s="1">
        <v>46014</v>
      </c>
      <c r="D967" t="s">
        <v>1922</v>
      </c>
      <c r="E967" s="3">
        <v>11.35</v>
      </c>
      <c r="F967">
        <f>MONTH(C967)</f>
        <v>12</v>
      </c>
      <c r="G967" t="str">
        <f t="shared" si="16"/>
        <v>dezembro</v>
      </c>
    </row>
    <row r="968" spans="1:7" x14ac:dyDescent="0.25">
      <c r="A968">
        <v>2025</v>
      </c>
      <c r="B968" t="s">
        <v>1923</v>
      </c>
      <c r="C968" s="1">
        <v>46021</v>
      </c>
      <c r="D968" t="s">
        <v>1924</v>
      </c>
      <c r="E968" s="3">
        <v>5861.18</v>
      </c>
      <c r="F968">
        <f>MONTH(C968)</f>
        <v>12</v>
      </c>
      <c r="G968" t="str">
        <f t="shared" si="16"/>
        <v>dezembro</v>
      </c>
    </row>
    <row r="969" spans="1:7" x14ac:dyDescent="0.25">
      <c r="A969">
        <v>2025</v>
      </c>
      <c r="B969" t="s">
        <v>1925</v>
      </c>
      <c r="C969" s="1">
        <v>45996</v>
      </c>
      <c r="D969" t="s">
        <v>1926</v>
      </c>
      <c r="E969" s="3">
        <v>9050</v>
      </c>
      <c r="F969">
        <f>MONTH(C969)</f>
        <v>12</v>
      </c>
      <c r="G969" t="str">
        <f t="shared" si="16"/>
        <v>dezembro</v>
      </c>
    </row>
    <row r="970" spans="1:7" x14ac:dyDescent="0.25">
      <c r="A970">
        <v>2025</v>
      </c>
      <c r="B970" t="s">
        <v>1927</v>
      </c>
      <c r="C970" s="1">
        <v>45684</v>
      </c>
      <c r="D970" t="s">
        <v>1928</v>
      </c>
      <c r="E970" s="3">
        <v>2227.3200000000002</v>
      </c>
      <c r="F970">
        <f>MONTH(C970)</f>
        <v>1</v>
      </c>
      <c r="G970" t="str">
        <f t="shared" si="16"/>
        <v>janeiro</v>
      </c>
    </row>
    <row r="971" spans="1:7" x14ac:dyDescent="0.25">
      <c r="A971">
        <v>2025</v>
      </c>
      <c r="B971" t="s">
        <v>1929</v>
      </c>
      <c r="C971" s="1">
        <v>45824</v>
      </c>
      <c r="D971" t="s">
        <v>1930</v>
      </c>
      <c r="E971" s="3">
        <v>3625.28</v>
      </c>
      <c r="F971">
        <f>MONTH(C971)</f>
        <v>6</v>
      </c>
      <c r="G971" t="str">
        <f t="shared" si="16"/>
        <v>junho</v>
      </c>
    </row>
    <row r="972" spans="1:7" x14ac:dyDescent="0.25">
      <c r="A972">
        <v>2025</v>
      </c>
      <c r="B972" t="s">
        <v>1931</v>
      </c>
      <c r="C972" s="1">
        <v>45705</v>
      </c>
      <c r="D972" t="s">
        <v>1932</v>
      </c>
      <c r="E972" s="3">
        <v>1158.08</v>
      </c>
      <c r="F972">
        <f>MONTH(C972)</f>
        <v>2</v>
      </c>
      <c r="G972" t="str">
        <f t="shared" si="16"/>
        <v>fevereiro</v>
      </c>
    </row>
    <row r="973" spans="1:7" x14ac:dyDescent="0.25">
      <c r="A973">
        <v>2025</v>
      </c>
      <c r="B973" t="s">
        <v>1933</v>
      </c>
      <c r="C973" s="1">
        <v>45782</v>
      </c>
      <c r="D973" t="s">
        <v>1934</v>
      </c>
      <c r="E973" s="3">
        <v>33</v>
      </c>
      <c r="F973">
        <f>MONTH(C973)</f>
        <v>5</v>
      </c>
      <c r="G973" t="str">
        <f t="shared" si="16"/>
        <v>maio</v>
      </c>
    </row>
    <row r="974" spans="1:7" x14ac:dyDescent="0.25">
      <c r="A974">
        <v>2025</v>
      </c>
      <c r="B974" t="s">
        <v>1935</v>
      </c>
      <c r="C974" s="1">
        <v>45944</v>
      </c>
      <c r="D974" t="s">
        <v>1936</v>
      </c>
      <c r="E974" s="3">
        <v>7000</v>
      </c>
      <c r="F974">
        <f>MONTH(C974)</f>
        <v>10</v>
      </c>
      <c r="G974" t="str">
        <f t="shared" si="16"/>
        <v>outubro</v>
      </c>
    </row>
    <row r="975" spans="1:7" x14ac:dyDescent="0.25">
      <c r="A975">
        <v>2025</v>
      </c>
      <c r="B975" t="s">
        <v>1937</v>
      </c>
      <c r="C975" s="1">
        <v>46013</v>
      </c>
      <c r="D975" t="s">
        <v>1938</v>
      </c>
      <c r="E975" s="3">
        <v>3658.08</v>
      </c>
      <c r="F975">
        <f>MONTH(C975)</f>
        <v>12</v>
      </c>
      <c r="G975" t="str">
        <f t="shared" si="16"/>
        <v>dezembro</v>
      </c>
    </row>
    <row r="976" spans="1:7" x14ac:dyDescent="0.25">
      <c r="A976">
        <v>2025</v>
      </c>
      <c r="B976" t="s">
        <v>1939</v>
      </c>
      <c r="C976" s="1">
        <v>46021</v>
      </c>
      <c r="D976" t="s">
        <v>1940</v>
      </c>
      <c r="E976" s="3">
        <v>2966.47</v>
      </c>
      <c r="F976">
        <f>MONTH(C976)</f>
        <v>12</v>
      </c>
      <c r="G976" t="str">
        <f t="shared" si="16"/>
        <v>dezembro</v>
      </c>
    </row>
    <row r="977" spans="1:7" x14ac:dyDescent="0.25">
      <c r="A977">
        <v>2025</v>
      </c>
      <c r="B977" t="s">
        <v>1941</v>
      </c>
      <c r="C977" s="1">
        <v>46014</v>
      </c>
      <c r="D977" t="s">
        <v>1942</v>
      </c>
      <c r="E977" s="3">
        <v>1358371</v>
      </c>
      <c r="F977">
        <f>MONTH(C977)</f>
        <v>12</v>
      </c>
      <c r="G977" t="str">
        <f t="shared" si="16"/>
        <v>dezembro</v>
      </c>
    </row>
    <row r="978" spans="1:7" x14ac:dyDescent="0.25">
      <c r="A978">
        <v>2025</v>
      </c>
      <c r="B978" t="s">
        <v>1943</v>
      </c>
      <c r="C978" s="1">
        <v>45751</v>
      </c>
      <c r="D978" t="s">
        <v>1944</v>
      </c>
      <c r="E978" s="3">
        <v>24974.400000000001</v>
      </c>
      <c r="F978">
        <f>MONTH(C978)</f>
        <v>4</v>
      </c>
      <c r="G978" t="str">
        <f t="shared" si="16"/>
        <v>abril</v>
      </c>
    </row>
    <row r="979" spans="1:7" x14ac:dyDescent="0.25">
      <c r="A979">
        <v>2025</v>
      </c>
      <c r="B979" t="s">
        <v>1945</v>
      </c>
      <c r="C979" s="1">
        <v>45912</v>
      </c>
      <c r="D979" t="s">
        <v>1946</v>
      </c>
      <c r="E979" s="3">
        <v>6940</v>
      </c>
      <c r="F979">
        <f>MONTH(C979)</f>
        <v>9</v>
      </c>
      <c r="G979" t="str">
        <f t="shared" si="16"/>
        <v>setembro</v>
      </c>
    </row>
    <row r="980" spans="1:7" x14ac:dyDescent="0.25">
      <c r="A980">
        <v>2025</v>
      </c>
      <c r="B980" t="s">
        <v>1947</v>
      </c>
      <c r="C980" s="1">
        <v>45761</v>
      </c>
      <c r="D980" t="s">
        <v>1948</v>
      </c>
      <c r="E980" s="3">
        <v>1253.1199999999999</v>
      </c>
      <c r="F980">
        <f>MONTH(C980)</f>
        <v>4</v>
      </c>
      <c r="G980" t="str">
        <f t="shared" si="16"/>
        <v>abril</v>
      </c>
    </row>
    <row r="981" spans="1:7" x14ac:dyDescent="0.25">
      <c r="A981">
        <v>2025</v>
      </c>
      <c r="B981" t="s">
        <v>1949</v>
      </c>
      <c r="C981" s="1">
        <v>45975</v>
      </c>
      <c r="D981" t="s">
        <v>1950</v>
      </c>
      <c r="E981" s="3">
        <v>207325.8</v>
      </c>
      <c r="F981">
        <f>MONTH(C981)</f>
        <v>11</v>
      </c>
      <c r="G981" t="str">
        <f t="shared" si="16"/>
        <v>novembro</v>
      </c>
    </row>
    <row r="982" spans="1:7" x14ac:dyDescent="0.25">
      <c r="A982">
        <v>2025</v>
      </c>
      <c r="B982" t="s">
        <v>1951</v>
      </c>
      <c r="C982" s="1">
        <v>45670</v>
      </c>
      <c r="D982" t="s">
        <v>1952</v>
      </c>
      <c r="E982" s="3">
        <v>673.84</v>
      </c>
      <c r="F982">
        <f>MONTH(C982)</f>
        <v>1</v>
      </c>
      <c r="G982" t="str">
        <f t="shared" si="16"/>
        <v>janeiro</v>
      </c>
    </row>
    <row r="983" spans="1:7" x14ac:dyDescent="0.25">
      <c r="A983">
        <v>2025</v>
      </c>
      <c r="B983" t="s">
        <v>1953</v>
      </c>
      <c r="C983" s="1">
        <v>46006</v>
      </c>
      <c r="D983" t="s">
        <v>1954</v>
      </c>
      <c r="E983" s="3">
        <v>264</v>
      </c>
      <c r="F983">
        <f>MONTH(C983)</f>
        <v>12</v>
      </c>
      <c r="G983" t="str">
        <f t="shared" si="16"/>
        <v>dezembro</v>
      </c>
    </row>
    <row r="984" spans="1:7" x14ac:dyDescent="0.25">
      <c r="A984">
        <v>2025</v>
      </c>
      <c r="B984" t="s">
        <v>1955</v>
      </c>
      <c r="C984" s="1">
        <v>45971</v>
      </c>
      <c r="D984" t="s">
        <v>1956</v>
      </c>
      <c r="E984" s="3">
        <v>68945.009999999995</v>
      </c>
      <c r="F984">
        <f>MONTH(C984)</f>
        <v>11</v>
      </c>
      <c r="G984" t="str">
        <f t="shared" si="16"/>
        <v>novembro</v>
      </c>
    </row>
    <row r="985" spans="1:7" x14ac:dyDescent="0.25">
      <c r="A985">
        <v>2025</v>
      </c>
      <c r="B985" t="s">
        <v>1957</v>
      </c>
      <c r="C985" s="1">
        <v>45995</v>
      </c>
      <c r="D985" t="s">
        <v>1958</v>
      </c>
      <c r="E985" s="3">
        <v>25560</v>
      </c>
      <c r="F985">
        <f>MONTH(C985)</f>
        <v>12</v>
      </c>
      <c r="G985" t="str">
        <f t="shared" si="16"/>
        <v>dezembro</v>
      </c>
    </row>
    <row r="986" spans="1:7" x14ac:dyDescent="0.25">
      <c r="A986">
        <v>2025</v>
      </c>
      <c r="B986" t="s">
        <v>1959</v>
      </c>
      <c r="C986" s="1">
        <v>46014</v>
      </c>
      <c r="D986" t="s">
        <v>1960</v>
      </c>
      <c r="E986" s="3">
        <v>105495</v>
      </c>
      <c r="F986">
        <f>MONTH(C986)</f>
        <v>12</v>
      </c>
      <c r="G986" t="str">
        <f t="shared" si="16"/>
        <v>dezembro</v>
      </c>
    </row>
    <row r="987" spans="1:7" x14ac:dyDescent="0.25">
      <c r="A987">
        <v>2025</v>
      </c>
      <c r="B987" t="s">
        <v>1961</v>
      </c>
      <c r="C987" s="1">
        <v>46002</v>
      </c>
      <c r="D987" t="s">
        <v>1962</v>
      </c>
      <c r="E987" s="3">
        <v>104.13</v>
      </c>
      <c r="F987">
        <f>MONTH(C987)</f>
        <v>12</v>
      </c>
      <c r="G987" t="str">
        <f t="shared" si="16"/>
        <v>dezembro</v>
      </c>
    </row>
    <row r="988" spans="1:7" x14ac:dyDescent="0.25">
      <c r="A988">
        <v>2025</v>
      </c>
      <c r="B988" t="s">
        <v>1963</v>
      </c>
      <c r="C988" s="1">
        <v>45980</v>
      </c>
      <c r="D988" t="s">
        <v>1964</v>
      </c>
      <c r="E988" s="3">
        <v>7755</v>
      </c>
      <c r="F988">
        <f>MONTH(C988)</f>
        <v>11</v>
      </c>
      <c r="G988" t="str">
        <f t="shared" si="16"/>
        <v>novembro</v>
      </c>
    </row>
    <row r="989" spans="1:7" x14ac:dyDescent="0.25">
      <c r="A989">
        <v>2025</v>
      </c>
      <c r="B989" t="s">
        <v>1965</v>
      </c>
      <c r="C989" s="1">
        <v>46003</v>
      </c>
      <c r="D989" t="s">
        <v>1966</v>
      </c>
      <c r="E989" s="3">
        <v>50400</v>
      </c>
      <c r="F989">
        <f>MONTH(C989)</f>
        <v>12</v>
      </c>
      <c r="G989" t="str">
        <f t="shared" si="16"/>
        <v>dezembro</v>
      </c>
    </row>
    <row r="990" spans="1:7" x14ac:dyDescent="0.25">
      <c r="A990">
        <v>2025</v>
      </c>
      <c r="B990" t="s">
        <v>1967</v>
      </c>
      <c r="C990" s="1">
        <v>45733</v>
      </c>
      <c r="D990" t="s">
        <v>1968</v>
      </c>
      <c r="E990" s="3">
        <v>861.92</v>
      </c>
      <c r="F990">
        <f>MONTH(C990)</f>
        <v>3</v>
      </c>
      <c r="G990" t="str">
        <f t="shared" si="16"/>
        <v>março</v>
      </c>
    </row>
    <row r="991" spans="1:7" x14ac:dyDescent="0.25">
      <c r="A991">
        <v>2025</v>
      </c>
      <c r="B991" t="s">
        <v>1969</v>
      </c>
      <c r="C991" s="1">
        <v>46021</v>
      </c>
      <c r="D991" t="s">
        <v>1970</v>
      </c>
      <c r="E991" s="3">
        <v>776705.34</v>
      </c>
      <c r="F991">
        <f>MONTH(C991)</f>
        <v>12</v>
      </c>
      <c r="G991" t="str">
        <f t="shared" si="16"/>
        <v>dezembro</v>
      </c>
    </row>
    <row r="992" spans="1:7" x14ac:dyDescent="0.25">
      <c r="A992">
        <v>2025</v>
      </c>
      <c r="B992" t="s">
        <v>1971</v>
      </c>
      <c r="C992" s="1">
        <v>46010</v>
      </c>
      <c r="D992" t="s">
        <v>1972</v>
      </c>
      <c r="E992" s="3">
        <v>104137.60000000001</v>
      </c>
      <c r="F992">
        <f>MONTH(C992)</f>
        <v>12</v>
      </c>
      <c r="G992" t="str">
        <f t="shared" si="16"/>
        <v>dezembro</v>
      </c>
    </row>
    <row r="993" spans="1:7" x14ac:dyDescent="0.25">
      <c r="A993">
        <v>2025</v>
      </c>
      <c r="B993" t="s">
        <v>1973</v>
      </c>
      <c r="C993" s="1">
        <v>45769</v>
      </c>
      <c r="D993" t="s">
        <v>1974</v>
      </c>
      <c r="E993" s="3">
        <v>33</v>
      </c>
      <c r="F993">
        <f>MONTH(C993)</f>
        <v>4</v>
      </c>
      <c r="G993" t="str">
        <f t="shared" si="16"/>
        <v>abril</v>
      </c>
    </row>
    <row r="994" spans="1:7" x14ac:dyDescent="0.25">
      <c r="A994">
        <v>2025</v>
      </c>
      <c r="B994" t="s">
        <v>1975</v>
      </c>
      <c r="C994" s="1">
        <v>45968</v>
      </c>
      <c r="D994" t="s">
        <v>1976</v>
      </c>
      <c r="E994" s="3">
        <v>24542.240000000002</v>
      </c>
      <c r="F994">
        <f>MONTH(C994)</f>
        <v>11</v>
      </c>
      <c r="G994" t="str">
        <f t="shared" si="16"/>
        <v>novembro</v>
      </c>
    </row>
    <row r="995" spans="1:7" x14ac:dyDescent="0.25">
      <c r="A995">
        <v>2025</v>
      </c>
      <c r="B995" t="s">
        <v>1977</v>
      </c>
      <c r="C995" s="1">
        <v>45996</v>
      </c>
      <c r="D995" t="s">
        <v>1978</v>
      </c>
      <c r="E995" s="3">
        <v>1790</v>
      </c>
      <c r="F995">
        <f>MONTH(C995)</f>
        <v>12</v>
      </c>
      <c r="G995" t="str">
        <f t="shared" si="16"/>
        <v>dezembro</v>
      </c>
    </row>
    <row r="996" spans="1:7" x14ac:dyDescent="0.25">
      <c r="A996">
        <v>2025</v>
      </c>
      <c r="B996" t="s">
        <v>1979</v>
      </c>
      <c r="C996" s="1">
        <v>46014</v>
      </c>
      <c r="D996" t="s">
        <v>1980</v>
      </c>
      <c r="E996" s="3">
        <v>125187.54</v>
      </c>
      <c r="F996">
        <f>MONTH(C996)</f>
        <v>12</v>
      </c>
      <c r="G996" t="str">
        <f t="shared" si="16"/>
        <v>dezembro</v>
      </c>
    </row>
    <row r="997" spans="1:7" x14ac:dyDescent="0.25">
      <c r="A997">
        <v>2025</v>
      </c>
      <c r="B997" t="s">
        <v>1981</v>
      </c>
      <c r="C997" s="1">
        <v>45812</v>
      </c>
      <c r="D997" t="s">
        <v>1982</v>
      </c>
      <c r="E997" s="3">
        <v>6800</v>
      </c>
      <c r="F997">
        <f>MONTH(C997)</f>
        <v>6</v>
      </c>
      <c r="G997" t="str">
        <f t="shared" si="16"/>
        <v>junho</v>
      </c>
    </row>
    <row r="998" spans="1:7" x14ac:dyDescent="0.25">
      <c r="A998">
        <v>2025</v>
      </c>
      <c r="B998" t="s">
        <v>1983</v>
      </c>
      <c r="C998" s="1">
        <v>45966</v>
      </c>
      <c r="D998" t="s">
        <v>1984</v>
      </c>
      <c r="E998" s="3">
        <v>1140</v>
      </c>
      <c r="F998">
        <f>MONTH(C998)</f>
        <v>11</v>
      </c>
      <c r="G998" t="str">
        <f t="shared" si="16"/>
        <v>novembro</v>
      </c>
    </row>
    <row r="999" spans="1:7" x14ac:dyDescent="0.25">
      <c r="A999">
        <v>2025</v>
      </c>
      <c r="B999" t="s">
        <v>1985</v>
      </c>
      <c r="C999" s="1">
        <v>45993</v>
      </c>
      <c r="D999" t="s">
        <v>1986</v>
      </c>
      <c r="E999" s="3">
        <v>5996</v>
      </c>
      <c r="F999">
        <f>MONTH(C999)</f>
        <v>12</v>
      </c>
      <c r="G999" t="str">
        <f t="shared" si="16"/>
        <v>dezembro</v>
      </c>
    </row>
    <row r="1000" spans="1:7" x14ac:dyDescent="0.25">
      <c r="A1000">
        <v>2025</v>
      </c>
      <c r="B1000" t="s">
        <v>1987</v>
      </c>
      <c r="C1000" s="1">
        <v>45971</v>
      </c>
      <c r="D1000" t="s">
        <v>1988</v>
      </c>
      <c r="E1000" s="3">
        <v>27950</v>
      </c>
      <c r="F1000">
        <f>MONTH(C1000)</f>
        <v>11</v>
      </c>
      <c r="G1000" t="str">
        <f t="shared" si="16"/>
        <v>novembro</v>
      </c>
    </row>
    <row r="1001" spans="1:7" x14ac:dyDescent="0.25">
      <c r="A1001">
        <v>2025</v>
      </c>
      <c r="B1001" t="s">
        <v>1989</v>
      </c>
      <c r="C1001" s="1">
        <v>46021</v>
      </c>
      <c r="D1001" t="s">
        <v>1990</v>
      </c>
      <c r="E1001" s="3">
        <v>5174943.55</v>
      </c>
      <c r="F1001">
        <f>MONTH(C1001)</f>
        <v>12</v>
      </c>
      <c r="G1001" t="str">
        <f t="shared" si="16"/>
        <v>dezembro</v>
      </c>
    </row>
    <row r="1002" spans="1:7" x14ac:dyDescent="0.25">
      <c r="A1002">
        <v>2025</v>
      </c>
      <c r="B1002" t="s">
        <v>1991</v>
      </c>
      <c r="C1002" s="1">
        <v>46014</v>
      </c>
      <c r="D1002" t="s">
        <v>1992</v>
      </c>
      <c r="E1002" s="3">
        <v>7980</v>
      </c>
      <c r="F1002">
        <f>MONTH(C1002)</f>
        <v>12</v>
      </c>
      <c r="G1002" t="str">
        <f t="shared" si="16"/>
        <v>dezembro</v>
      </c>
    </row>
    <row r="1003" spans="1:7" x14ac:dyDescent="0.25">
      <c r="A1003">
        <v>2025</v>
      </c>
      <c r="B1003" t="s">
        <v>1993</v>
      </c>
      <c r="C1003" s="1">
        <v>46006</v>
      </c>
      <c r="D1003" t="s">
        <v>1994</v>
      </c>
      <c r="E1003" s="3">
        <v>203124.7</v>
      </c>
      <c r="F1003">
        <f>MONTH(C1003)</f>
        <v>12</v>
      </c>
      <c r="G1003" t="str">
        <f t="shared" si="16"/>
        <v>dezembro</v>
      </c>
    </row>
    <row r="1004" spans="1:7" x14ac:dyDescent="0.25">
      <c r="A1004">
        <v>2025</v>
      </c>
      <c r="B1004" t="s">
        <v>1995</v>
      </c>
      <c r="C1004" s="1">
        <v>46006</v>
      </c>
      <c r="D1004" t="s">
        <v>1996</v>
      </c>
      <c r="E1004" s="3">
        <v>60989.16</v>
      </c>
      <c r="F1004">
        <f>MONTH(C1004)</f>
        <v>12</v>
      </c>
      <c r="G1004" t="str">
        <f t="shared" si="16"/>
        <v>dezembro</v>
      </c>
    </row>
    <row r="1005" spans="1:7" x14ac:dyDescent="0.25">
      <c r="A1005">
        <v>2025</v>
      </c>
      <c r="B1005" t="s">
        <v>1997</v>
      </c>
      <c r="C1005" s="1">
        <v>46021</v>
      </c>
      <c r="D1005" t="s">
        <v>1998</v>
      </c>
      <c r="E1005" s="3">
        <v>19718891.07</v>
      </c>
      <c r="F1005">
        <f>MONTH(C1005)</f>
        <v>12</v>
      </c>
      <c r="G1005" t="str">
        <f t="shared" si="16"/>
        <v>dezembro</v>
      </c>
    </row>
    <row r="1006" spans="1:7" x14ac:dyDescent="0.25">
      <c r="A1006">
        <v>2025</v>
      </c>
      <c r="B1006" t="s">
        <v>1997</v>
      </c>
      <c r="C1006" s="1">
        <v>45995</v>
      </c>
      <c r="D1006" t="s">
        <v>1999</v>
      </c>
      <c r="E1006" s="3">
        <v>911168.82</v>
      </c>
      <c r="F1006">
        <f>MONTH(C1006)</f>
        <v>12</v>
      </c>
      <c r="G1006" t="str">
        <f t="shared" si="16"/>
        <v>dezembro</v>
      </c>
    </row>
    <row r="1007" spans="1:7" x14ac:dyDescent="0.25">
      <c r="A1007">
        <v>2025</v>
      </c>
      <c r="B1007" t="s">
        <v>2000</v>
      </c>
      <c r="C1007" s="1">
        <v>45883</v>
      </c>
      <c r="D1007" t="s">
        <v>2001</v>
      </c>
      <c r="E1007" s="3">
        <v>45995536.469999999</v>
      </c>
      <c r="F1007">
        <f>MONTH(C1007)</f>
        <v>8</v>
      </c>
      <c r="G1007" t="str">
        <f t="shared" si="16"/>
        <v>agosto</v>
      </c>
    </row>
    <row r="1008" spans="1:7" x14ac:dyDescent="0.25">
      <c r="A1008">
        <v>2025</v>
      </c>
      <c r="B1008" t="s">
        <v>2002</v>
      </c>
      <c r="C1008" s="1">
        <v>46006</v>
      </c>
      <c r="D1008" t="s">
        <v>2003</v>
      </c>
      <c r="E1008" s="3">
        <v>506032.52</v>
      </c>
      <c r="F1008">
        <f>MONTH(C1008)</f>
        <v>12</v>
      </c>
      <c r="G1008" t="str">
        <f t="shared" si="16"/>
        <v>dezembro</v>
      </c>
    </row>
    <row r="1009" spans="1:7" x14ac:dyDescent="0.25">
      <c r="A1009">
        <v>2025</v>
      </c>
      <c r="B1009" t="s">
        <v>2004</v>
      </c>
      <c r="C1009" s="1">
        <v>46006</v>
      </c>
      <c r="D1009" t="s">
        <v>2005</v>
      </c>
      <c r="E1009" s="3">
        <v>264978.76</v>
      </c>
      <c r="F1009">
        <f>MONTH(C1009)</f>
        <v>12</v>
      </c>
      <c r="G1009" t="str">
        <f t="shared" si="16"/>
        <v>dezembro</v>
      </c>
    </row>
    <row r="1010" spans="1:7" x14ac:dyDescent="0.25">
      <c r="A1010">
        <v>2025</v>
      </c>
      <c r="B1010" t="s">
        <v>2006</v>
      </c>
      <c r="C1010" s="1">
        <v>45884</v>
      </c>
      <c r="D1010" t="s">
        <v>2007</v>
      </c>
      <c r="E1010" s="3">
        <v>8000</v>
      </c>
      <c r="F1010">
        <f>MONTH(C1010)</f>
        <v>8</v>
      </c>
      <c r="G1010" t="str">
        <f t="shared" si="16"/>
        <v>agosto</v>
      </c>
    </row>
    <row r="1011" spans="1:7" x14ac:dyDescent="0.25">
      <c r="A1011">
        <v>2025</v>
      </c>
      <c r="B1011" t="s">
        <v>2008</v>
      </c>
      <c r="C1011" s="1">
        <v>45782</v>
      </c>
      <c r="D1011" t="s">
        <v>2009</v>
      </c>
      <c r="E1011" s="3">
        <v>77.09</v>
      </c>
      <c r="F1011">
        <f>MONTH(C1011)</f>
        <v>5</v>
      </c>
      <c r="G1011" t="str">
        <f t="shared" si="16"/>
        <v>maio</v>
      </c>
    </row>
    <row r="1012" spans="1:7" x14ac:dyDescent="0.25">
      <c r="A1012">
        <v>2025</v>
      </c>
      <c r="B1012" t="s">
        <v>2010</v>
      </c>
      <c r="C1012" s="1">
        <v>45876</v>
      </c>
      <c r="D1012" t="s">
        <v>2011</v>
      </c>
      <c r="E1012" s="3">
        <v>10000</v>
      </c>
      <c r="F1012">
        <f>MONTH(C1012)</f>
        <v>8</v>
      </c>
      <c r="G1012" t="str">
        <f t="shared" si="16"/>
        <v>agosto</v>
      </c>
    </row>
    <row r="1013" spans="1:7" x14ac:dyDescent="0.25">
      <c r="A1013">
        <v>2025</v>
      </c>
      <c r="B1013" t="s">
        <v>2012</v>
      </c>
      <c r="C1013" s="1">
        <v>46010</v>
      </c>
      <c r="D1013" t="s">
        <v>2013</v>
      </c>
      <c r="E1013" s="3">
        <v>6300</v>
      </c>
      <c r="F1013">
        <f>MONTH(C1013)</f>
        <v>12</v>
      </c>
      <c r="G1013" t="str">
        <f t="shared" si="16"/>
        <v>dezembro</v>
      </c>
    </row>
    <row r="1014" spans="1:7" x14ac:dyDescent="0.25">
      <c r="A1014">
        <v>2025</v>
      </c>
      <c r="B1014" t="s">
        <v>2014</v>
      </c>
      <c r="C1014" s="1">
        <v>45702</v>
      </c>
      <c r="D1014" t="s">
        <v>2015</v>
      </c>
      <c r="E1014" s="3">
        <v>289.69</v>
      </c>
      <c r="F1014">
        <f>MONTH(C1014)</f>
        <v>2</v>
      </c>
      <c r="G1014" t="str">
        <f t="shared" si="16"/>
        <v>fevereiro</v>
      </c>
    </row>
    <row r="1015" spans="1:7" x14ac:dyDescent="0.25">
      <c r="A1015">
        <v>2025</v>
      </c>
      <c r="B1015" t="s">
        <v>2016</v>
      </c>
      <c r="C1015" s="1">
        <v>45702</v>
      </c>
      <c r="D1015" t="s">
        <v>2017</v>
      </c>
      <c r="E1015" s="3">
        <v>153.54</v>
      </c>
      <c r="F1015">
        <f>MONTH(C1015)</f>
        <v>2</v>
      </c>
      <c r="G1015" t="str">
        <f t="shared" si="16"/>
        <v>fevereiro</v>
      </c>
    </row>
    <row r="1016" spans="1:7" x14ac:dyDescent="0.25">
      <c r="A1016">
        <v>2025</v>
      </c>
      <c r="B1016" t="s">
        <v>2018</v>
      </c>
      <c r="C1016" s="1">
        <v>45996</v>
      </c>
      <c r="D1016" t="s">
        <v>2019</v>
      </c>
      <c r="E1016" s="3">
        <v>46065.96</v>
      </c>
      <c r="F1016">
        <f>MONTH(C1016)</f>
        <v>12</v>
      </c>
      <c r="G1016" t="str">
        <f t="shared" si="16"/>
        <v>dezembro</v>
      </c>
    </row>
    <row r="1017" spans="1:7" x14ac:dyDescent="0.25">
      <c r="A1017">
        <v>2025</v>
      </c>
      <c r="B1017" t="s">
        <v>2020</v>
      </c>
      <c r="C1017" s="1">
        <v>45702</v>
      </c>
      <c r="D1017" t="s">
        <v>2021</v>
      </c>
      <c r="E1017" s="3">
        <v>699.29</v>
      </c>
      <c r="F1017">
        <f>MONTH(C1017)</f>
        <v>2</v>
      </c>
      <c r="G1017" t="str">
        <f t="shared" si="16"/>
        <v>fevereiro</v>
      </c>
    </row>
    <row r="1018" spans="1:7" x14ac:dyDescent="0.25">
      <c r="A1018">
        <v>2025</v>
      </c>
      <c r="B1018" t="s">
        <v>2022</v>
      </c>
      <c r="C1018" s="1">
        <v>45876</v>
      </c>
      <c r="D1018" t="s">
        <v>2023</v>
      </c>
      <c r="E1018" s="3">
        <v>10001.65</v>
      </c>
      <c r="F1018">
        <f>MONTH(C1018)</f>
        <v>8</v>
      </c>
      <c r="G1018" t="str">
        <f t="shared" si="16"/>
        <v>agosto</v>
      </c>
    </row>
    <row r="1019" spans="1:7" x14ac:dyDescent="0.25">
      <c r="A1019">
        <v>2025</v>
      </c>
      <c r="B1019" t="s">
        <v>2024</v>
      </c>
      <c r="C1019" s="1">
        <v>46003</v>
      </c>
      <c r="D1019" t="s">
        <v>2025</v>
      </c>
      <c r="E1019" s="3">
        <v>39800</v>
      </c>
      <c r="F1019">
        <f>MONTH(C1019)</f>
        <v>12</v>
      </c>
      <c r="G1019" t="str">
        <f t="shared" si="16"/>
        <v>dezembro</v>
      </c>
    </row>
    <row r="1020" spans="1:7" x14ac:dyDescent="0.25">
      <c r="A1020">
        <v>2025</v>
      </c>
      <c r="B1020" t="s">
        <v>2026</v>
      </c>
      <c r="C1020" s="1">
        <v>45989</v>
      </c>
      <c r="D1020" t="s">
        <v>2027</v>
      </c>
      <c r="E1020" s="3">
        <v>10900.44</v>
      </c>
      <c r="F1020">
        <f>MONTH(C1020)</f>
        <v>11</v>
      </c>
      <c r="G1020" t="str">
        <f t="shared" si="16"/>
        <v>novembro</v>
      </c>
    </row>
    <row r="1021" spans="1:7" x14ac:dyDescent="0.25">
      <c r="A1021">
        <v>2025</v>
      </c>
      <c r="B1021" t="s">
        <v>2028</v>
      </c>
      <c r="C1021" s="1">
        <v>45702</v>
      </c>
      <c r="D1021" t="s">
        <v>2029</v>
      </c>
      <c r="E1021" s="3">
        <v>1289.25</v>
      </c>
      <c r="F1021">
        <f>MONTH(C1021)</f>
        <v>2</v>
      </c>
      <c r="G1021" t="str">
        <f t="shared" si="16"/>
        <v>fevereiro</v>
      </c>
    </row>
    <row r="1022" spans="1:7" x14ac:dyDescent="0.25">
      <c r="A1022">
        <v>2025</v>
      </c>
      <c r="B1022" t="s">
        <v>2030</v>
      </c>
      <c r="C1022" s="1">
        <v>45915</v>
      </c>
      <c r="D1022" t="s">
        <v>2031</v>
      </c>
      <c r="E1022" s="3">
        <v>3836.8</v>
      </c>
      <c r="F1022">
        <f>MONTH(C1022)</f>
        <v>9</v>
      </c>
      <c r="G1022" t="str">
        <f t="shared" si="16"/>
        <v>setembro</v>
      </c>
    </row>
    <row r="1023" spans="1:7" x14ac:dyDescent="0.25">
      <c r="A1023">
        <v>2025</v>
      </c>
      <c r="B1023" t="s">
        <v>2032</v>
      </c>
      <c r="C1023" s="1">
        <v>45716</v>
      </c>
      <c r="D1023" t="s">
        <v>2033</v>
      </c>
      <c r="E1023" s="3">
        <v>2060.5</v>
      </c>
      <c r="F1023">
        <f>MONTH(C1023)</f>
        <v>2</v>
      </c>
      <c r="G1023" t="str">
        <f t="shared" si="16"/>
        <v>fevereiro</v>
      </c>
    </row>
    <row r="1024" spans="1:7" x14ac:dyDescent="0.25">
      <c r="A1024">
        <v>2025</v>
      </c>
      <c r="B1024" t="s">
        <v>2034</v>
      </c>
      <c r="C1024" s="1">
        <v>45989</v>
      </c>
      <c r="D1024" t="s">
        <v>2035</v>
      </c>
      <c r="E1024" s="3">
        <v>8718.02</v>
      </c>
      <c r="F1024">
        <f>MONTH(C1024)</f>
        <v>11</v>
      </c>
      <c r="G1024" t="str">
        <f t="shared" si="16"/>
        <v>novembro</v>
      </c>
    </row>
    <row r="1025" spans="1:7" x14ac:dyDescent="0.25">
      <c r="A1025">
        <v>2025</v>
      </c>
      <c r="B1025" t="s">
        <v>2036</v>
      </c>
      <c r="C1025" s="1">
        <v>46006</v>
      </c>
      <c r="D1025" t="s">
        <v>2037</v>
      </c>
      <c r="E1025" s="3">
        <v>11474.96</v>
      </c>
      <c r="F1025">
        <f>MONTH(C1025)</f>
        <v>12</v>
      </c>
      <c r="G1025" t="str">
        <f t="shared" si="16"/>
        <v>dezembro</v>
      </c>
    </row>
    <row r="1026" spans="1:7" x14ac:dyDescent="0.25">
      <c r="A1026">
        <v>2025</v>
      </c>
      <c r="B1026" t="s">
        <v>2038</v>
      </c>
      <c r="C1026" s="1">
        <v>45876</v>
      </c>
      <c r="D1026" t="s">
        <v>2039</v>
      </c>
      <c r="E1026" s="3">
        <v>5500</v>
      </c>
      <c r="F1026">
        <f>MONTH(C1026)</f>
        <v>8</v>
      </c>
      <c r="G1026" t="str">
        <f t="shared" si="16"/>
        <v>agosto</v>
      </c>
    </row>
    <row r="1027" spans="1:7" x14ac:dyDescent="0.25">
      <c r="A1027">
        <v>2025</v>
      </c>
      <c r="B1027" t="s">
        <v>2040</v>
      </c>
      <c r="C1027" s="1">
        <v>45996</v>
      </c>
      <c r="D1027" t="s">
        <v>2041</v>
      </c>
      <c r="E1027" s="3">
        <v>5050</v>
      </c>
      <c r="F1027">
        <f>MONTH(C1027)</f>
        <v>12</v>
      </c>
      <c r="G1027" t="str">
        <f t="shared" si="16"/>
        <v>dezembro</v>
      </c>
    </row>
    <row r="1028" spans="1:7" x14ac:dyDescent="0.25">
      <c r="A1028">
        <v>2025</v>
      </c>
      <c r="B1028" t="s">
        <v>2042</v>
      </c>
      <c r="C1028" s="1">
        <v>45691</v>
      </c>
      <c r="D1028" t="s">
        <v>2043</v>
      </c>
      <c r="E1028" s="3">
        <v>8000</v>
      </c>
      <c r="F1028">
        <f>MONTH(C1028)</f>
        <v>2</v>
      </c>
      <c r="G1028" t="str">
        <f t="shared" si="16"/>
        <v>fevereiro</v>
      </c>
    </row>
    <row r="1029" spans="1:7" x14ac:dyDescent="0.25">
      <c r="A1029">
        <v>2025</v>
      </c>
      <c r="B1029" t="s">
        <v>2044</v>
      </c>
      <c r="C1029" s="1">
        <v>46014</v>
      </c>
      <c r="D1029" t="s">
        <v>2045</v>
      </c>
      <c r="E1029" s="3">
        <v>4312406.7</v>
      </c>
      <c r="F1029">
        <f>MONTH(C1029)</f>
        <v>12</v>
      </c>
      <c r="G1029" t="str">
        <f t="shared" si="16"/>
        <v>dezembro</v>
      </c>
    </row>
    <row r="1030" spans="1:7" x14ac:dyDescent="0.25">
      <c r="A1030">
        <v>2025</v>
      </c>
      <c r="B1030" t="s">
        <v>2046</v>
      </c>
      <c r="C1030" s="1">
        <v>46008</v>
      </c>
      <c r="D1030" t="s">
        <v>2047</v>
      </c>
      <c r="E1030" s="3">
        <v>9295</v>
      </c>
      <c r="F1030">
        <f>MONTH(C1030)</f>
        <v>12</v>
      </c>
      <c r="G1030" t="str">
        <f t="shared" ref="G1030:G1093" si="17">TEXT(F1030*29, "mmmm")</f>
        <v>dezembro</v>
      </c>
    </row>
    <row r="1031" spans="1:7" x14ac:dyDescent="0.25">
      <c r="A1031">
        <v>2025</v>
      </c>
      <c r="B1031" t="s">
        <v>2048</v>
      </c>
      <c r="C1031" s="1">
        <v>46013</v>
      </c>
      <c r="D1031" t="s">
        <v>2049</v>
      </c>
      <c r="E1031" s="3">
        <v>56890.2</v>
      </c>
      <c r="F1031">
        <f>MONTH(C1031)</f>
        <v>12</v>
      </c>
      <c r="G1031" t="str">
        <f t="shared" si="17"/>
        <v>dezembro</v>
      </c>
    </row>
    <row r="1032" spans="1:7" x14ac:dyDescent="0.25">
      <c r="A1032">
        <v>2025</v>
      </c>
      <c r="B1032" t="s">
        <v>2050</v>
      </c>
      <c r="C1032" s="1">
        <v>45966</v>
      </c>
      <c r="D1032" t="s">
        <v>2051</v>
      </c>
      <c r="E1032" s="3">
        <v>292272</v>
      </c>
      <c r="F1032">
        <f>MONTH(C1032)</f>
        <v>11</v>
      </c>
      <c r="G1032" t="str">
        <f t="shared" si="17"/>
        <v>novembro</v>
      </c>
    </row>
    <row r="1033" spans="1:7" x14ac:dyDescent="0.25">
      <c r="A1033">
        <v>2025</v>
      </c>
      <c r="B1033" t="s">
        <v>2052</v>
      </c>
      <c r="C1033" s="1">
        <v>45673</v>
      </c>
      <c r="D1033" t="s">
        <v>2053</v>
      </c>
      <c r="E1033" s="3">
        <v>2390.0100000000002</v>
      </c>
      <c r="F1033">
        <f>MONTH(C1033)</f>
        <v>1</v>
      </c>
      <c r="G1033" t="str">
        <f t="shared" si="17"/>
        <v>janeiro</v>
      </c>
    </row>
    <row r="1034" spans="1:7" x14ac:dyDescent="0.25">
      <c r="A1034">
        <v>2025</v>
      </c>
      <c r="B1034" t="s">
        <v>2054</v>
      </c>
      <c r="C1034" s="1">
        <v>45740</v>
      </c>
      <c r="D1034" t="s">
        <v>2055</v>
      </c>
      <c r="E1034" s="3">
        <v>2063.9699999999998</v>
      </c>
      <c r="F1034">
        <f>MONTH(C1034)</f>
        <v>3</v>
      </c>
      <c r="G1034" t="str">
        <f t="shared" si="17"/>
        <v>março</v>
      </c>
    </row>
    <row r="1035" spans="1:7" x14ac:dyDescent="0.25">
      <c r="A1035">
        <v>2025</v>
      </c>
      <c r="B1035" t="s">
        <v>2056</v>
      </c>
      <c r="C1035" s="1">
        <v>45884</v>
      </c>
      <c r="D1035" t="s">
        <v>2057</v>
      </c>
      <c r="E1035" s="3">
        <v>2073.12</v>
      </c>
      <c r="F1035">
        <f>MONTH(C1035)</f>
        <v>8</v>
      </c>
      <c r="G1035" t="str">
        <f t="shared" si="17"/>
        <v>agosto</v>
      </c>
    </row>
    <row r="1036" spans="1:7" x14ac:dyDescent="0.25">
      <c r="A1036">
        <v>2025</v>
      </c>
      <c r="B1036" t="s">
        <v>2058</v>
      </c>
      <c r="C1036" s="1">
        <v>45793</v>
      </c>
      <c r="D1036" t="s">
        <v>2059</v>
      </c>
      <c r="E1036" s="3">
        <v>3844.54</v>
      </c>
      <c r="F1036">
        <f>MONTH(C1036)</f>
        <v>5</v>
      </c>
      <c r="G1036" t="str">
        <f t="shared" si="17"/>
        <v>maio</v>
      </c>
    </row>
    <row r="1037" spans="1:7" x14ac:dyDescent="0.25">
      <c r="A1037">
        <v>2025</v>
      </c>
      <c r="B1037" t="s">
        <v>2060</v>
      </c>
      <c r="C1037" s="1">
        <v>46013</v>
      </c>
      <c r="D1037" t="s">
        <v>2061</v>
      </c>
      <c r="E1037" s="3">
        <v>4760</v>
      </c>
      <c r="F1037">
        <f>MONTH(C1037)</f>
        <v>12</v>
      </c>
      <c r="G1037" t="str">
        <f t="shared" si="17"/>
        <v>dezembro</v>
      </c>
    </row>
    <row r="1038" spans="1:7" x14ac:dyDescent="0.25">
      <c r="A1038">
        <v>2025</v>
      </c>
      <c r="B1038" t="s">
        <v>2062</v>
      </c>
      <c r="C1038" s="1">
        <v>46010</v>
      </c>
      <c r="D1038" t="s">
        <v>2063</v>
      </c>
      <c r="E1038" s="3">
        <v>8400</v>
      </c>
      <c r="F1038">
        <f>MONTH(C1038)</f>
        <v>12</v>
      </c>
      <c r="G1038" t="str">
        <f t="shared" si="17"/>
        <v>dezembro</v>
      </c>
    </row>
    <row r="1039" spans="1:7" x14ac:dyDescent="0.25">
      <c r="A1039">
        <v>2025</v>
      </c>
      <c r="B1039" t="s">
        <v>2064</v>
      </c>
      <c r="C1039" s="1">
        <v>45887</v>
      </c>
      <c r="D1039" t="s">
        <v>2065</v>
      </c>
      <c r="E1039" s="3">
        <v>66</v>
      </c>
      <c r="F1039">
        <f>MONTH(C1039)</f>
        <v>8</v>
      </c>
      <c r="G1039" t="str">
        <f t="shared" si="17"/>
        <v>agosto</v>
      </c>
    </row>
    <row r="1040" spans="1:7" x14ac:dyDescent="0.25">
      <c r="A1040">
        <v>2025</v>
      </c>
      <c r="B1040" t="s">
        <v>2066</v>
      </c>
      <c r="C1040" s="1">
        <v>45835</v>
      </c>
      <c r="D1040" t="s">
        <v>2067</v>
      </c>
      <c r="E1040" s="3">
        <v>33</v>
      </c>
      <c r="F1040">
        <f>MONTH(C1040)</f>
        <v>6</v>
      </c>
      <c r="G1040" t="str">
        <f t="shared" si="17"/>
        <v>junho</v>
      </c>
    </row>
    <row r="1041" spans="1:7" x14ac:dyDescent="0.25">
      <c r="A1041">
        <v>2025</v>
      </c>
      <c r="B1041" t="s">
        <v>2068</v>
      </c>
      <c r="C1041" s="1">
        <v>46021</v>
      </c>
      <c r="D1041" t="s">
        <v>2069</v>
      </c>
      <c r="E1041" s="3">
        <v>4831.99</v>
      </c>
      <c r="F1041">
        <f>MONTH(C1041)</f>
        <v>12</v>
      </c>
      <c r="G1041" t="str">
        <f t="shared" si="17"/>
        <v>dezembro</v>
      </c>
    </row>
    <row r="1042" spans="1:7" x14ac:dyDescent="0.25">
      <c r="A1042">
        <v>2025</v>
      </c>
      <c r="B1042" t="s">
        <v>2070</v>
      </c>
      <c r="C1042" s="1">
        <v>45702</v>
      </c>
      <c r="D1042" t="s">
        <v>2071</v>
      </c>
      <c r="E1042" s="3">
        <v>113.86</v>
      </c>
      <c r="F1042">
        <f>MONTH(C1042)</f>
        <v>2</v>
      </c>
      <c r="G1042" t="str">
        <f t="shared" si="17"/>
        <v>fevereiro</v>
      </c>
    </row>
    <row r="1043" spans="1:7" x14ac:dyDescent="0.25">
      <c r="A1043">
        <v>2025</v>
      </c>
      <c r="B1043" t="s">
        <v>2072</v>
      </c>
      <c r="C1043" s="1">
        <v>45996</v>
      </c>
      <c r="D1043" t="s">
        <v>2073</v>
      </c>
      <c r="E1043" s="3">
        <v>64800</v>
      </c>
      <c r="F1043">
        <f>MONTH(C1043)</f>
        <v>12</v>
      </c>
      <c r="G1043" t="str">
        <f t="shared" si="17"/>
        <v>dezembro</v>
      </c>
    </row>
    <row r="1044" spans="1:7" x14ac:dyDescent="0.25">
      <c r="A1044">
        <v>2025</v>
      </c>
      <c r="B1044" t="s">
        <v>2074</v>
      </c>
      <c r="C1044" s="1">
        <v>45968</v>
      </c>
      <c r="D1044" t="s">
        <v>2075</v>
      </c>
      <c r="E1044" s="3">
        <v>9800</v>
      </c>
      <c r="F1044">
        <f>MONTH(C1044)</f>
        <v>11</v>
      </c>
      <c r="G1044" t="str">
        <f t="shared" si="17"/>
        <v>novembro</v>
      </c>
    </row>
    <row r="1045" spans="1:7" x14ac:dyDescent="0.25">
      <c r="A1045">
        <v>2025</v>
      </c>
      <c r="B1045" t="s">
        <v>2076</v>
      </c>
      <c r="C1045" s="1">
        <v>45734</v>
      </c>
      <c r="D1045" t="s">
        <v>2077</v>
      </c>
      <c r="E1045" s="3">
        <v>883.25</v>
      </c>
      <c r="F1045">
        <f>MONTH(C1045)</f>
        <v>3</v>
      </c>
      <c r="G1045" t="str">
        <f t="shared" si="17"/>
        <v>março</v>
      </c>
    </row>
    <row r="1046" spans="1:7" x14ac:dyDescent="0.25">
      <c r="A1046">
        <v>2025</v>
      </c>
      <c r="B1046" t="s">
        <v>2078</v>
      </c>
      <c r="C1046" s="1">
        <v>45807</v>
      </c>
      <c r="D1046" t="s">
        <v>2079</v>
      </c>
      <c r="E1046" s="3">
        <v>4959.8900000000003</v>
      </c>
      <c r="F1046">
        <f>MONTH(C1046)</f>
        <v>5</v>
      </c>
      <c r="G1046" t="str">
        <f t="shared" si="17"/>
        <v>maio</v>
      </c>
    </row>
    <row r="1047" spans="1:7" x14ac:dyDescent="0.25">
      <c r="A1047">
        <v>2025</v>
      </c>
      <c r="B1047" t="s">
        <v>2080</v>
      </c>
      <c r="C1047" s="1">
        <v>45988</v>
      </c>
      <c r="D1047" t="s">
        <v>2081</v>
      </c>
      <c r="E1047" s="3">
        <v>1101.5999999999999</v>
      </c>
      <c r="F1047">
        <f>MONTH(C1047)</f>
        <v>11</v>
      </c>
      <c r="G1047" t="str">
        <f t="shared" si="17"/>
        <v>novembro</v>
      </c>
    </row>
    <row r="1048" spans="1:7" x14ac:dyDescent="0.25">
      <c r="A1048">
        <v>2025</v>
      </c>
      <c r="B1048" t="s">
        <v>2082</v>
      </c>
      <c r="C1048" s="1">
        <v>45702</v>
      </c>
      <c r="D1048" t="s">
        <v>2083</v>
      </c>
      <c r="E1048" s="3">
        <v>18.59</v>
      </c>
      <c r="F1048">
        <f>MONTH(C1048)</f>
        <v>2</v>
      </c>
      <c r="G1048" t="str">
        <f t="shared" si="17"/>
        <v>fevereiro</v>
      </c>
    </row>
    <row r="1049" spans="1:7" x14ac:dyDescent="0.25">
      <c r="A1049">
        <v>2025</v>
      </c>
      <c r="B1049" t="s">
        <v>2084</v>
      </c>
      <c r="C1049" s="1">
        <v>45702</v>
      </c>
      <c r="D1049" t="s">
        <v>2085</v>
      </c>
      <c r="E1049" s="3">
        <v>1071.52</v>
      </c>
      <c r="F1049">
        <f>MONTH(C1049)</f>
        <v>2</v>
      </c>
      <c r="G1049" t="str">
        <f t="shared" si="17"/>
        <v>fevereiro</v>
      </c>
    </row>
    <row r="1050" spans="1:7" x14ac:dyDescent="0.25">
      <c r="A1050">
        <v>2025</v>
      </c>
      <c r="B1050" t="s">
        <v>2086</v>
      </c>
      <c r="C1050" s="1">
        <v>45996</v>
      </c>
      <c r="D1050" t="s">
        <v>2087</v>
      </c>
      <c r="E1050" s="3">
        <v>2500</v>
      </c>
      <c r="F1050">
        <f>MONTH(C1050)</f>
        <v>12</v>
      </c>
      <c r="G1050" t="str">
        <f t="shared" si="17"/>
        <v>dezembro</v>
      </c>
    </row>
    <row r="1051" spans="1:7" x14ac:dyDescent="0.25">
      <c r="A1051">
        <v>2025</v>
      </c>
      <c r="B1051" t="s">
        <v>2088</v>
      </c>
      <c r="C1051" s="1">
        <v>45968</v>
      </c>
      <c r="D1051" t="s">
        <v>2089</v>
      </c>
      <c r="E1051" s="3">
        <v>4000</v>
      </c>
      <c r="F1051">
        <f>MONTH(C1051)</f>
        <v>11</v>
      </c>
      <c r="G1051" t="str">
        <f t="shared" si="17"/>
        <v>novembro</v>
      </c>
    </row>
    <row r="1052" spans="1:7" x14ac:dyDescent="0.25">
      <c r="A1052">
        <v>2025</v>
      </c>
      <c r="B1052" t="s">
        <v>2090</v>
      </c>
      <c r="C1052" s="1">
        <v>45702</v>
      </c>
      <c r="D1052" t="s">
        <v>2091</v>
      </c>
      <c r="E1052" s="3">
        <v>988</v>
      </c>
      <c r="F1052">
        <f>MONTH(C1052)</f>
        <v>2</v>
      </c>
      <c r="G1052" t="str">
        <f t="shared" si="17"/>
        <v>fevereiro</v>
      </c>
    </row>
    <row r="1053" spans="1:7" x14ac:dyDescent="0.25">
      <c r="A1053">
        <v>2025</v>
      </c>
      <c r="B1053" t="s">
        <v>2092</v>
      </c>
      <c r="C1053" s="1">
        <v>45777</v>
      </c>
      <c r="D1053" t="s">
        <v>2093</v>
      </c>
      <c r="E1053" s="3">
        <v>3649.13</v>
      </c>
      <c r="F1053">
        <f>MONTH(C1053)</f>
        <v>4</v>
      </c>
      <c r="G1053" t="str">
        <f t="shared" si="17"/>
        <v>abril</v>
      </c>
    </row>
    <row r="1054" spans="1:7" x14ac:dyDescent="0.25">
      <c r="A1054">
        <v>2025</v>
      </c>
      <c r="B1054" t="s">
        <v>2094</v>
      </c>
      <c r="C1054" s="1">
        <v>46021</v>
      </c>
      <c r="D1054" t="s">
        <v>2095</v>
      </c>
      <c r="E1054" s="3">
        <v>8038.19</v>
      </c>
      <c r="F1054">
        <f>MONTH(C1054)</f>
        <v>12</v>
      </c>
      <c r="G1054" t="str">
        <f t="shared" si="17"/>
        <v>dezembro</v>
      </c>
    </row>
    <row r="1055" spans="1:7" x14ac:dyDescent="0.25">
      <c r="A1055">
        <v>2025</v>
      </c>
      <c r="B1055" t="s">
        <v>2096</v>
      </c>
      <c r="C1055" s="1">
        <v>45702</v>
      </c>
      <c r="D1055" t="s">
        <v>2097</v>
      </c>
      <c r="E1055" s="3">
        <v>81.44</v>
      </c>
      <c r="F1055">
        <f>MONTH(C1055)</f>
        <v>2</v>
      </c>
      <c r="G1055" t="str">
        <f t="shared" si="17"/>
        <v>fevereiro</v>
      </c>
    </row>
    <row r="1056" spans="1:7" x14ac:dyDescent="0.25">
      <c r="A1056">
        <v>2025</v>
      </c>
      <c r="B1056" t="s">
        <v>2098</v>
      </c>
      <c r="C1056" s="1">
        <v>45922</v>
      </c>
      <c r="D1056" t="s">
        <v>2099</v>
      </c>
      <c r="E1056" s="3">
        <v>198</v>
      </c>
      <c r="F1056">
        <f>MONTH(C1056)</f>
        <v>9</v>
      </c>
      <c r="G1056" t="str">
        <f t="shared" si="17"/>
        <v>setembro</v>
      </c>
    </row>
    <row r="1057" spans="1:7" x14ac:dyDescent="0.25">
      <c r="A1057">
        <v>2025</v>
      </c>
      <c r="B1057" t="s">
        <v>2100</v>
      </c>
      <c r="C1057" s="1">
        <v>45996</v>
      </c>
      <c r="D1057" t="s">
        <v>2101</v>
      </c>
      <c r="E1057" s="3">
        <v>5950</v>
      </c>
      <c r="F1057">
        <f>MONTH(C1057)</f>
        <v>12</v>
      </c>
      <c r="G1057" t="str">
        <f t="shared" si="17"/>
        <v>dezembro</v>
      </c>
    </row>
    <row r="1058" spans="1:7" x14ac:dyDescent="0.25">
      <c r="A1058">
        <v>2025</v>
      </c>
      <c r="B1058" t="s">
        <v>2102</v>
      </c>
      <c r="C1058" s="1">
        <v>45930</v>
      </c>
      <c r="D1058" t="s">
        <v>2103</v>
      </c>
      <c r="E1058" s="3">
        <v>583.13</v>
      </c>
      <c r="F1058">
        <f>MONTH(C1058)</f>
        <v>9</v>
      </c>
      <c r="G1058" t="str">
        <f t="shared" si="17"/>
        <v>setembro</v>
      </c>
    </row>
    <row r="1059" spans="1:7" x14ac:dyDescent="0.25">
      <c r="A1059">
        <v>2025</v>
      </c>
      <c r="B1059" t="s">
        <v>2104</v>
      </c>
      <c r="C1059" s="1">
        <v>45722</v>
      </c>
      <c r="D1059" t="s">
        <v>2105</v>
      </c>
      <c r="E1059" s="3">
        <v>1976</v>
      </c>
      <c r="F1059">
        <f>MONTH(C1059)</f>
        <v>3</v>
      </c>
      <c r="G1059" t="str">
        <f t="shared" si="17"/>
        <v>março</v>
      </c>
    </row>
    <row r="1060" spans="1:7" x14ac:dyDescent="0.25">
      <c r="A1060">
        <v>2025</v>
      </c>
      <c r="B1060" t="s">
        <v>2106</v>
      </c>
      <c r="C1060" s="1">
        <v>45996</v>
      </c>
      <c r="D1060" t="s">
        <v>2107</v>
      </c>
      <c r="E1060" s="3">
        <v>7700</v>
      </c>
      <c r="F1060">
        <f>MONTH(C1060)</f>
        <v>12</v>
      </c>
      <c r="G1060" t="str">
        <f t="shared" si="17"/>
        <v>dezembro</v>
      </c>
    </row>
    <row r="1061" spans="1:7" x14ac:dyDescent="0.25">
      <c r="A1061">
        <v>2025</v>
      </c>
      <c r="B1061" t="s">
        <v>2108</v>
      </c>
      <c r="C1061" s="1">
        <v>46014</v>
      </c>
      <c r="D1061" t="s">
        <v>2109</v>
      </c>
      <c r="E1061" s="3">
        <v>22</v>
      </c>
      <c r="F1061">
        <f>MONTH(C1061)</f>
        <v>12</v>
      </c>
      <c r="G1061" t="str">
        <f t="shared" si="17"/>
        <v>dezembro</v>
      </c>
    </row>
    <row r="1062" spans="1:7" x14ac:dyDescent="0.25">
      <c r="A1062">
        <v>2025</v>
      </c>
      <c r="B1062" t="s">
        <v>2110</v>
      </c>
      <c r="C1062" s="1">
        <v>45868</v>
      </c>
      <c r="D1062" t="s">
        <v>2111</v>
      </c>
      <c r="E1062" s="3">
        <v>5674.92</v>
      </c>
      <c r="F1062">
        <f>MONTH(C1062)</f>
        <v>7</v>
      </c>
      <c r="G1062" t="str">
        <f t="shared" si="17"/>
        <v>julho</v>
      </c>
    </row>
    <row r="1063" spans="1:7" x14ac:dyDescent="0.25">
      <c r="A1063">
        <v>2025</v>
      </c>
      <c r="B1063" t="s">
        <v>2112</v>
      </c>
      <c r="C1063" s="1">
        <v>45988</v>
      </c>
      <c r="D1063" t="s">
        <v>2113</v>
      </c>
      <c r="E1063" s="3">
        <v>13400</v>
      </c>
      <c r="F1063">
        <f>MONTH(C1063)</f>
        <v>11</v>
      </c>
      <c r="G1063" t="str">
        <f t="shared" si="17"/>
        <v>novembro</v>
      </c>
    </row>
    <row r="1064" spans="1:7" x14ac:dyDescent="0.25">
      <c r="A1064">
        <v>2025</v>
      </c>
      <c r="B1064" t="s">
        <v>2114</v>
      </c>
      <c r="C1064" s="1">
        <v>45908</v>
      </c>
      <c r="D1064" t="s">
        <v>2115</v>
      </c>
      <c r="E1064" s="3">
        <v>58522.9</v>
      </c>
      <c r="F1064">
        <f>MONTH(C1064)</f>
        <v>9</v>
      </c>
      <c r="G1064" t="str">
        <f t="shared" si="17"/>
        <v>setembro</v>
      </c>
    </row>
    <row r="1065" spans="1:7" x14ac:dyDescent="0.25">
      <c r="A1065">
        <v>2025</v>
      </c>
      <c r="B1065" t="s">
        <v>2116</v>
      </c>
      <c r="C1065" s="1">
        <v>45673</v>
      </c>
      <c r="D1065" t="s">
        <v>2117</v>
      </c>
      <c r="E1065" s="3">
        <v>1250</v>
      </c>
      <c r="F1065">
        <f>MONTH(C1065)</f>
        <v>1</v>
      </c>
      <c r="G1065" t="str">
        <f t="shared" si="17"/>
        <v>janeiro</v>
      </c>
    </row>
    <row r="1066" spans="1:7" x14ac:dyDescent="0.25">
      <c r="A1066">
        <v>2025</v>
      </c>
      <c r="B1066" t="s">
        <v>2118</v>
      </c>
      <c r="C1066" s="1">
        <v>45756</v>
      </c>
      <c r="D1066" t="s">
        <v>2119</v>
      </c>
      <c r="E1066" s="3">
        <v>10360</v>
      </c>
      <c r="F1066">
        <f>MONTH(C1066)</f>
        <v>4</v>
      </c>
      <c r="G1066" t="str">
        <f t="shared" si="17"/>
        <v>abril</v>
      </c>
    </row>
    <row r="1067" spans="1:7" x14ac:dyDescent="0.25">
      <c r="A1067">
        <v>2025</v>
      </c>
      <c r="B1067" t="s">
        <v>2120</v>
      </c>
      <c r="C1067" s="1">
        <v>45943</v>
      </c>
      <c r="D1067" t="s">
        <v>2121</v>
      </c>
      <c r="E1067" s="3">
        <v>3554.92</v>
      </c>
      <c r="F1067">
        <f>MONTH(C1067)</f>
        <v>10</v>
      </c>
      <c r="G1067" t="str">
        <f t="shared" si="17"/>
        <v>outubro</v>
      </c>
    </row>
    <row r="1068" spans="1:7" x14ac:dyDescent="0.25">
      <c r="A1068">
        <v>2025</v>
      </c>
      <c r="B1068" t="s">
        <v>2122</v>
      </c>
      <c r="C1068" s="1">
        <v>46014</v>
      </c>
      <c r="D1068" t="s">
        <v>2123</v>
      </c>
      <c r="E1068" s="3">
        <v>22351.78</v>
      </c>
      <c r="F1068">
        <f>MONTH(C1068)</f>
        <v>12</v>
      </c>
      <c r="G1068" t="str">
        <f t="shared" si="17"/>
        <v>dezembro</v>
      </c>
    </row>
    <row r="1069" spans="1:7" x14ac:dyDescent="0.25">
      <c r="A1069">
        <v>2025</v>
      </c>
      <c r="B1069" t="s">
        <v>2124</v>
      </c>
      <c r="C1069" s="1">
        <v>45835</v>
      </c>
      <c r="D1069" t="s">
        <v>2125</v>
      </c>
      <c r="E1069" s="3">
        <v>1.23</v>
      </c>
      <c r="F1069">
        <f>MONTH(C1069)</f>
        <v>6</v>
      </c>
      <c r="G1069" t="str">
        <f t="shared" si="17"/>
        <v>junho</v>
      </c>
    </row>
    <row r="1070" spans="1:7" x14ac:dyDescent="0.25">
      <c r="A1070">
        <v>2025</v>
      </c>
      <c r="B1070" t="s">
        <v>2126</v>
      </c>
      <c r="C1070" s="1">
        <v>45663</v>
      </c>
      <c r="D1070" t="s">
        <v>2127</v>
      </c>
      <c r="E1070" s="3">
        <v>50.84</v>
      </c>
      <c r="F1070">
        <f>MONTH(C1070)</f>
        <v>1</v>
      </c>
      <c r="G1070" t="str">
        <f t="shared" si="17"/>
        <v>janeiro</v>
      </c>
    </row>
    <row r="1071" spans="1:7" x14ac:dyDescent="0.25">
      <c r="A1071">
        <v>2025</v>
      </c>
      <c r="B1071" t="s">
        <v>2128</v>
      </c>
      <c r="C1071" s="1">
        <v>45979</v>
      </c>
      <c r="D1071" t="s">
        <v>2129</v>
      </c>
      <c r="E1071" s="3">
        <v>109852.16</v>
      </c>
      <c r="F1071">
        <f>MONTH(C1071)</f>
        <v>11</v>
      </c>
      <c r="G1071" t="str">
        <f t="shared" si="17"/>
        <v>novembro</v>
      </c>
    </row>
    <row r="1072" spans="1:7" x14ac:dyDescent="0.25">
      <c r="A1072">
        <v>2025</v>
      </c>
      <c r="B1072" t="s">
        <v>2130</v>
      </c>
      <c r="C1072" s="1">
        <v>45852</v>
      </c>
      <c r="D1072" t="s">
        <v>2131</v>
      </c>
      <c r="E1072" s="3">
        <v>44</v>
      </c>
      <c r="F1072">
        <f>MONTH(C1072)</f>
        <v>7</v>
      </c>
      <c r="G1072" t="str">
        <f t="shared" si="17"/>
        <v>julho</v>
      </c>
    </row>
    <row r="1073" spans="1:7" x14ac:dyDescent="0.25">
      <c r="A1073">
        <v>2025</v>
      </c>
      <c r="B1073" t="s">
        <v>2132</v>
      </c>
      <c r="C1073" s="1">
        <v>46014</v>
      </c>
      <c r="D1073" t="s">
        <v>2133</v>
      </c>
      <c r="E1073" s="3">
        <v>66</v>
      </c>
      <c r="F1073">
        <f>MONTH(C1073)</f>
        <v>12</v>
      </c>
      <c r="G1073" t="str">
        <f t="shared" si="17"/>
        <v>dezembro</v>
      </c>
    </row>
    <row r="1074" spans="1:7" x14ac:dyDescent="0.25">
      <c r="A1074">
        <v>2025</v>
      </c>
      <c r="B1074" t="s">
        <v>2134</v>
      </c>
      <c r="C1074" s="1">
        <v>46010</v>
      </c>
      <c r="D1074" t="s">
        <v>2135</v>
      </c>
      <c r="E1074" s="3">
        <v>8400</v>
      </c>
      <c r="F1074">
        <f>MONTH(C1074)</f>
        <v>12</v>
      </c>
      <c r="G1074" t="str">
        <f t="shared" si="17"/>
        <v>dezembro</v>
      </c>
    </row>
    <row r="1075" spans="1:7" x14ac:dyDescent="0.25">
      <c r="A1075">
        <v>2025</v>
      </c>
      <c r="B1075" t="s">
        <v>2136</v>
      </c>
      <c r="C1075" s="1">
        <v>45797</v>
      </c>
      <c r="D1075" t="s">
        <v>2137</v>
      </c>
      <c r="E1075" s="3">
        <v>17799.2</v>
      </c>
      <c r="F1075">
        <f>MONTH(C1075)</f>
        <v>5</v>
      </c>
      <c r="G1075" t="str">
        <f t="shared" si="17"/>
        <v>maio</v>
      </c>
    </row>
    <row r="1076" spans="1:7" x14ac:dyDescent="0.25">
      <c r="A1076">
        <v>2025</v>
      </c>
      <c r="B1076" t="s">
        <v>2138</v>
      </c>
      <c r="C1076" s="1">
        <v>45917</v>
      </c>
      <c r="D1076" t="s">
        <v>2139</v>
      </c>
      <c r="E1076" s="3">
        <v>786.47</v>
      </c>
      <c r="F1076">
        <f>MONTH(C1076)</f>
        <v>9</v>
      </c>
      <c r="G1076" t="str">
        <f t="shared" si="17"/>
        <v>setembro</v>
      </c>
    </row>
    <row r="1077" spans="1:7" x14ac:dyDescent="0.25">
      <c r="A1077">
        <v>2025</v>
      </c>
      <c r="B1077" t="s">
        <v>2140</v>
      </c>
      <c r="C1077" s="1">
        <v>46021</v>
      </c>
      <c r="D1077" t="s">
        <v>2141</v>
      </c>
      <c r="E1077" s="3">
        <v>3790.11</v>
      </c>
      <c r="F1077">
        <f>MONTH(C1077)</f>
        <v>12</v>
      </c>
      <c r="G1077" t="str">
        <f t="shared" si="17"/>
        <v>dezembro</v>
      </c>
    </row>
    <row r="1078" spans="1:7" x14ac:dyDescent="0.25">
      <c r="A1078">
        <v>2025</v>
      </c>
      <c r="B1078" t="s">
        <v>2142</v>
      </c>
      <c r="C1078" s="1">
        <v>45866</v>
      </c>
      <c r="D1078" t="s">
        <v>2143</v>
      </c>
      <c r="E1078" s="3">
        <v>1.47</v>
      </c>
      <c r="F1078">
        <f>MONTH(C1078)</f>
        <v>7</v>
      </c>
      <c r="G1078" t="str">
        <f t="shared" si="17"/>
        <v>julho</v>
      </c>
    </row>
    <row r="1079" spans="1:7" x14ac:dyDescent="0.25">
      <c r="A1079">
        <v>2025</v>
      </c>
      <c r="B1079" t="s">
        <v>2144</v>
      </c>
      <c r="C1079" s="1">
        <v>46010</v>
      </c>
      <c r="D1079" t="s">
        <v>2145</v>
      </c>
      <c r="E1079" s="3">
        <v>8400</v>
      </c>
      <c r="F1079">
        <f>MONTH(C1079)</f>
        <v>12</v>
      </c>
      <c r="G1079" t="str">
        <f t="shared" si="17"/>
        <v>dezembro</v>
      </c>
    </row>
    <row r="1080" spans="1:7" x14ac:dyDescent="0.25">
      <c r="A1080">
        <v>2025</v>
      </c>
      <c r="B1080" t="s">
        <v>2146</v>
      </c>
      <c r="C1080" s="1">
        <v>45922</v>
      </c>
      <c r="D1080" t="s">
        <v>2147</v>
      </c>
      <c r="E1080" s="3">
        <v>5520</v>
      </c>
      <c r="F1080">
        <f>MONTH(C1080)</f>
        <v>9</v>
      </c>
      <c r="G1080" t="str">
        <f t="shared" si="17"/>
        <v>setembro</v>
      </c>
    </row>
    <row r="1081" spans="1:7" x14ac:dyDescent="0.25">
      <c r="A1081">
        <v>2025</v>
      </c>
      <c r="B1081" t="s">
        <v>2148</v>
      </c>
      <c r="C1081" s="1">
        <v>45876</v>
      </c>
      <c r="D1081" t="s">
        <v>2149</v>
      </c>
      <c r="E1081" s="3">
        <v>4080.74</v>
      </c>
      <c r="F1081">
        <f>MONTH(C1081)</f>
        <v>8</v>
      </c>
      <c r="G1081" t="str">
        <f t="shared" si="17"/>
        <v>agosto</v>
      </c>
    </row>
    <row r="1082" spans="1:7" x14ac:dyDescent="0.25">
      <c r="A1082">
        <v>2025</v>
      </c>
      <c r="B1082" t="s">
        <v>2150</v>
      </c>
      <c r="C1082" s="1">
        <v>45988</v>
      </c>
      <c r="D1082" t="s">
        <v>2151</v>
      </c>
      <c r="E1082" s="3">
        <v>4949.1000000000004</v>
      </c>
      <c r="F1082">
        <f>MONTH(C1082)</f>
        <v>11</v>
      </c>
      <c r="G1082" t="str">
        <f t="shared" si="17"/>
        <v>novembro</v>
      </c>
    </row>
    <row r="1083" spans="1:7" x14ac:dyDescent="0.25">
      <c r="A1083">
        <v>2025</v>
      </c>
      <c r="B1083" t="s">
        <v>2152</v>
      </c>
      <c r="C1083" s="1">
        <v>45786</v>
      </c>
      <c r="D1083" t="s">
        <v>2153</v>
      </c>
      <c r="E1083" s="3">
        <v>7100</v>
      </c>
      <c r="F1083">
        <f>MONTH(C1083)</f>
        <v>5</v>
      </c>
      <c r="G1083" t="str">
        <f t="shared" si="17"/>
        <v>maio</v>
      </c>
    </row>
    <row r="1084" spans="1:7" x14ac:dyDescent="0.25">
      <c r="A1084">
        <v>2025</v>
      </c>
      <c r="B1084" t="s">
        <v>2154</v>
      </c>
      <c r="C1084" s="1">
        <v>45996</v>
      </c>
      <c r="D1084" t="s">
        <v>2155</v>
      </c>
      <c r="E1084" s="3">
        <v>17830</v>
      </c>
      <c r="F1084">
        <f>MONTH(C1084)</f>
        <v>12</v>
      </c>
      <c r="G1084" t="str">
        <f t="shared" si="17"/>
        <v>dezembro</v>
      </c>
    </row>
    <row r="1085" spans="1:7" x14ac:dyDescent="0.25">
      <c r="A1085">
        <v>2025</v>
      </c>
      <c r="B1085" t="s">
        <v>2156</v>
      </c>
      <c r="C1085" s="1">
        <v>45695</v>
      </c>
      <c r="D1085" t="s">
        <v>2157</v>
      </c>
      <c r="E1085" s="3">
        <v>10800</v>
      </c>
      <c r="F1085">
        <f>MONTH(C1085)</f>
        <v>2</v>
      </c>
      <c r="G1085" t="str">
        <f t="shared" si="17"/>
        <v>fevereiro</v>
      </c>
    </row>
    <row r="1086" spans="1:7" x14ac:dyDescent="0.25">
      <c r="A1086">
        <v>2025</v>
      </c>
      <c r="B1086" t="s">
        <v>2158</v>
      </c>
      <c r="C1086" s="1">
        <v>45861</v>
      </c>
      <c r="D1086" t="s">
        <v>2159</v>
      </c>
      <c r="E1086" s="3">
        <v>56300</v>
      </c>
      <c r="F1086">
        <f>MONTH(C1086)</f>
        <v>7</v>
      </c>
      <c r="G1086" t="str">
        <f t="shared" si="17"/>
        <v>julho</v>
      </c>
    </row>
    <row r="1087" spans="1:7" x14ac:dyDescent="0.25">
      <c r="A1087">
        <v>2025</v>
      </c>
      <c r="B1087" t="s">
        <v>2160</v>
      </c>
      <c r="C1087" s="1">
        <v>46008</v>
      </c>
      <c r="D1087" t="s">
        <v>2161</v>
      </c>
      <c r="E1087" s="3">
        <v>863689.04</v>
      </c>
      <c r="F1087">
        <f>MONTH(C1087)</f>
        <v>12</v>
      </c>
      <c r="G1087" t="str">
        <f t="shared" si="17"/>
        <v>dezembro</v>
      </c>
    </row>
    <row r="1088" spans="1:7" x14ac:dyDescent="0.25">
      <c r="A1088">
        <v>2025</v>
      </c>
      <c r="B1088" t="s">
        <v>2162</v>
      </c>
      <c r="C1088" s="1">
        <v>45898</v>
      </c>
      <c r="D1088" t="s">
        <v>2163</v>
      </c>
      <c r="E1088" s="3">
        <v>6325.24</v>
      </c>
      <c r="F1088">
        <f>MONTH(C1088)</f>
        <v>8</v>
      </c>
      <c r="G1088" t="str">
        <f t="shared" si="17"/>
        <v>agosto</v>
      </c>
    </row>
    <row r="1089" spans="1:7" x14ac:dyDescent="0.25">
      <c r="A1089">
        <v>2025</v>
      </c>
      <c r="B1089" t="s">
        <v>2164</v>
      </c>
      <c r="C1089" s="1">
        <v>45989</v>
      </c>
      <c r="D1089" t="s">
        <v>2165</v>
      </c>
      <c r="E1089" s="3">
        <v>7762.93</v>
      </c>
      <c r="F1089">
        <f>MONTH(C1089)</f>
        <v>11</v>
      </c>
      <c r="G1089" t="str">
        <f t="shared" si="17"/>
        <v>novembro</v>
      </c>
    </row>
    <row r="1090" spans="1:7" x14ac:dyDescent="0.25">
      <c r="A1090">
        <v>2025</v>
      </c>
      <c r="B1090" t="s">
        <v>2166</v>
      </c>
      <c r="C1090" s="1">
        <v>46013</v>
      </c>
      <c r="D1090" t="s">
        <v>2167</v>
      </c>
      <c r="E1090" s="3">
        <v>9320.4</v>
      </c>
      <c r="F1090">
        <f>MONTH(C1090)</f>
        <v>12</v>
      </c>
      <c r="G1090" t="str">
        <f t="shared" si="17"/>
        <v>dezembro</v>
      </c>
    </row>
    <row r="1091" spans="1:7" x14ac:dyDescent="0.25">
      <c r="A1091">
        <v>2025</v>
      </c>
      <c r="B1091" t="s">
        <v>2168</v>
      </c>
      <c r="C1091" s="1">
        <v>45868</v>
      </c>
      <c r="D1091" t="s">
        <v>2169</v>
      </c>
      <c r="E1091" s="3">
        <v>1920.32</v>
      </c>
      <c r="F1091">
        <f>MONTH(C1091)</f>
        <v>7</v>
      </c>
      <c r="G1091" t="str">
        <f t="shared" si="17"/>
        <v>julho</v>
      </c>
    </row>
    <row r="1092" spans="1:7" x14ac:dyDescent="0.25">
      <c r="A1092">
        <v>2025</v>
      </c>
      <c r="B1092" t="s">
        <v>2170</v>
      </c>
      <c r="C1092" s="1">
        <v>46006</v>
      </c>
      <c r="D1092" t="s">
        <v>2171</v>
      </c>
      <c r="E1092" s="3">
        <v>13526.08</v>
      </c>
      <c r="F1092">
        <f>MONTH(C1092)</f>
        <v>12</v>
      </c>
      <c r="G1092" t="str">
        <f t="shared" si="17"/>
        <v>dezembro</v>
      </c>
    </row>
    <row r="1093" spans="1:7" x14ac:dyDescent="0.25">
      <c r="A1093">
        <v>2025</v>
      </c>
      <c r="B1093" t="s">
        <v>2172</v>
      </c>
      <c r="C1093" s="1">
        <v>45989</v>
      </c>
      <c r="D1093" t="s">
        <v>2173</v>
      </c>
      <c r="E1093" s="3">
        <v>7993.88</v>
      </c>
      <c r="F1093">
        <f>MONTH(C1093)</f>
        <v>11</v>
      </c>
      <c r="G1093" t="str">
        <f t="shared" si="17"/>
        <v>novembro</v>
      </c>
    </row>
    <row r="1094" spans="1:7" x14ac:dyDescent="0.25">
      <c r="A1094">
        <v>2025</v>
      </c>
      <c r="B1094" t="s">
        <v>2174</v>
      </c>
      <c r="C1094" s="1">
        <v>45702</v>
      </c>
      <c r="D1094" t="s">
        <v>2175</v>
      </c>
      <c r="E1094" s="3">
        <v>996.68</v>
      </c>
      <c r="F1094">
        <f>MONTH(C1094)</f>
        <v>2</v>
      </c>
      <c r="G1094" t="str">
        <f t="shared" ref="G1094:G1157" si="18">TEXT(F1094*29, "mmmm")</f>
        <v>fevereiro</v>
      </c>
    </row>
    <row r="1095" spans="1:7" x14ac:dyDescent="0.25">
      <c r="A1095">
        <v>2025</v>
      </c>
      <c r="B1095" t="s">
        <v>2176</v>
      </c>
      <c r="C1095" s="1">
        <v>46013</v>
      </c>
      <c r="D1095" t="s">
        <v>2177</v>
      </c>
      <c r="E1095" s="3">
        <v>4153.5</v>
      </c>
      <c r="F1095">
        <f>MONTH(C1095)</f>
        <v>12</v>
      </c>
      <c r="G1095" t="str">
        <f t="shared" si="18"/>
        <v>dezembro</v>
      </c>
    </row>
    <row r="1096" spans="1:7" x14ac:dyDescent="0.25">
      <c r="A1096">
        <v>2025</v>
      </c>
      <c r="B1096" t="s">
        <v>2178</v>
      </c>
      <c r="C1096" s="1">
        <v>45740</v>
      </c>
      <c r="D1096" t="s">
        <v>2179</v>
      </c>
      <c r="E1096" s="3">
        <v>700</v>
      </c>
      <c r="F1096">
        <f>MONTH(C1096)</f>
        <v>3</v>
      </c>
      <c r="G1096" t="str">
        <f t="shared" si="18"/>
        <v>março</v>
      </c>
    </row>
    <row r="1097" spans="1:7" x14ac:dyDescent="0.25">
      <c r="A1097">
        <v>2025</v>
      </c>
      <c r="B1097" t="s">
        <v>2180</v>
      </c>
      <c r="C1097" s="1">
        <v>45754</v>
      </c>
      <c r="D1097" t="s">
        <v>2181</v>
      </c>
      <c r="E1097" s="3">
        <v>12116.76</v>
      </c>
      <c r="F1097">
        <f>MONTH(C1097)</f>
        <v>4</v>
      </c>
      <c r="G1097" t="str">
        <f t="shared" si="18"/>
        <v>abril</v>
      </c>
    </row>
    <row r="1098" spans="1:7" x14ac:dyDescent="0.25">
      <c r="A1098">
        <v>2025</v>
      </c>
      <c r="B1098" t="s">
        <v>2182</v>
      </c>
      <c r="C1098" s="1">
        <v>46014</v>
      </c>
      <c r="D1098" t="s">
        <v>2183</v>
      </c>
      <c r="E1098" s="3">
        <v>7534.8</v>
      </c>
      <c r="F1098">
        <f>MONTH(C1098)</f>
        <v>12</v>
      </c>
      <c r="G1098" t="str">
        <f t="shared" si="18"/>
        <v>dezembro</v>
      </c>
    </row>
    <row r="1099" spans="1:7" x14ac:dyDescent="0.25">
      <c r="A1099">
        <v>2025</v>
      </c>
      <c r="B1099" t="s">
        <v>2184</v>
      </c>
      <c r="C1099" s="1">
        <v>45702</v>
      </c>
      <c r="D1099" t="s">
        <v>2185</v>
      </c>
      <c r="E1099" s="3">
        <v>42.43</v>
      </c>
      <c r="F1099">
        <f>MONTH(C1099)</f>
        <v>2</v>
      </c>
      <c r="G1099" t="str">
        <f t="shared" si="18"/>
        <v>fevereiro</v>
      </c>
    </row>
    <row r="1100" spans="1:7" x14ac:dyDescent="0.25">
      <c r="A1100">
        <v>2025</v>
      </c>
      <c r="B1100" t="s">
        <v>2186</v>
      </c>
      <c r="C1100" s="1">
        <v>45894</v>
      </c>
      <c r="D1100" t="s">
        <v>2187</v>
      </c>
      <c r="E1100" s="3">
        <v>20750</v>
      </c>
      <c r="F1100">
        <f>MONTH(C1100)</f>
        <v>8</v>
      </c>
      <c r="G1100" t="str">
        <f t="shared" si="18"/>
        <v>agosto</v>
      </c>
    </row>
    <row r="1101" spans="1:7" x14ac:dyDescent="0.25">
      <c r="A1101">
        <v>2025</v>
      </c>
      <c r="B1101" t="s">
        <v>2188</v>
      </c>
      <c r="C1101" s="1">
        <v>45782</v>
      </c>
      <c r="D1101" t="s">
        <v>2189</v>
      </c>
      <c r="E1101" s="3">
        <v>1553429.4</v>
      </c>
      <c r="F1101">
        <f>MONTH(C1101)</f>
        <v>5</v>
      </c>
      <c r="G1101" t="str">
        <f t="shared" si="18"/>
        <v>maio</v>
      </c>
    </row>
    <row r="1102" spans="1:7" x14ac:dyDescent="0.25">
      <c r="A1102">
        <v>2025</v>
      </c>
      <c r="B1102" t="s">
        <v>2190</v>
      </c>
      <c r="C1102" s="1">
        <v>45712</v>
      </c>
      <c r="D1102" t="s">
        <v>2191</v>
      </c>
      <c r="E1102" s="3">
        <v>30120</v>
      </c>
      <c r="F1102">
        <f>MONTH(C1102)</f>
        <v>2</v>
      </c>
      <c r="G1102" t="str">
        <f t="shared" si="18"/>
        <v>fevereiro</v>
      </c>
    </row>
    <row r="1103" spans="1:7" x14ac:dyDescent="0.25">
      <c r="A1103">
        <v>2025</v>
      </c>
      <c r="B1103" t="s">
        <v>2192</v>
      </c>
      <c r="C1103" s="1">
        <v>46014</v>
      </c>
      <c r="D1103" t="s">
        <v>2193</v>
      </c>
      <c r="E1103" s="3">
        <v>11426367.689999999</v>
      </c>
      <c r="F1103">
        <f>MONTH(C1103)</f>
        <v>12</v>
      </c>
      <c r="G1103" t="str">
        <f t="shared" si="18"/>
        <v>dezembro</v>
      </c>
    </row>
    <row r="1104" spans="1:7" x14ac:dyDescent="0.25">
      <c r="A1104">
        <v>2025</v>
      </c>
      <c r="B1104" t="s">
        <v>2194</v>
      </c>
      <c r="C1104" s="1">
        <v>45903</v>
      </c>
      <c r="D1104" t="s">
        <v>2195</v>
      </c>
      <c r="E1104" s="3">
        <v>241991.2</v>
      </c>
      <c r="F1104">
        <f>MONTH(C1104)</f>
        <v>9</v>
      </c>
      <c r="G1104" t="str">
        <f t="shared" si="18"/>
        <v>setembro</v>
      </c>
    </row>
    <row r="1105" spans="1:7" x14ac:dyDescent="0.25">
      <c r="A1105">
        <v>2025</v>
      </c>
      <c r="B1105" t="s">
        <v>2196</v>
      </c>
      <c r="C1105" s="1">
        <v>45769</v>
      </c>
      <c r="D1105" t="s">
        <v>2197</v>
      </c>
      <c r="E1105" s="3">
        <v>15840</v>
      </c>
      <c r="F1105">
        <f>MONTH(C1105)</f>
        <v>4</v>
      </c>
      <c r="G1105" t="str">
        <f t="shared" si="18"/>
        <v>abril</v>
      </c>
    </row>
    <row r="1106" spans="1:7" x14ac:dyDescent="0.25">
      <c r="A1106">
        <v>2025</v>
      </c>
      <c r="B1106" t="s">
        <v>2198</v>
      </c>
      <c r="C1106" s="1">
        <v>46008</v>
      </c>
      <c r="D1106" t="s">
        <v>2199</v>
      </c>
      <c r="E1106" s="3">
        <v>9929</v>
      </c>
      <c r="F1106">
        <f>MONTH(C1106)</f>
        <v>12</v>
      </c>
      <c r="G1106" t="str">
        <f t="shared" si="18"/>
        <v>dezembro</v>
      </c>
    </row>
    <row r="1107" spans="1:7" x14ac:dyDescent="0.25">
      <c r="A1107">
        <v>2025</v>
      </c>
      <c r="B1107" t="s">
        <v>2200</v>
      </c>
      <c r="C1107" s="1">
        <v>45894</v>
      </c>
      <c r="D1107" t="s">
        <v>2201</v>
      </c>
      <c r="E1107" s="3">
        <v>29850</v>
      </c>
      <c r="F1107">
        <f>MONTH(C1107)</f>
        <v>8</v>
      </c>
      <c r="G1107" t="str">
        <f t="shared" si="18"/>
        <v>agosto</v>
      </c>
    </row>
    <row r="1108" spans="1:7" x14ac:dyDescent="0.25">
      <c r="A1108">
        <v>2025</v>
      </c>
      <c r="B1108" t="s">
        <v>2202</v>
      </c>
      <c r="C1108" s="1">
        <v>46014</v>
      </c>
      <c r="D1108" t="s">
        <v>2203</v>
      </c>
      <c r="E1108" s="3">
        <v>48057.48</v>
      </c>
      <c r="F1108">
        <f>MONTH(C1108)</f>
        <v>12</v>
      </c>
      <c r="G1108" t="str">
        <f t="shared" si="18"/>
        <v>dezembro</v>
      </c>
    </row>
    <row r="1109" spans="1:7" x14ac:dyDescent="0.25">
      <c r="A1109">
        <v>2025</v>
      </c>
      <c r="B1109" t="s">
        <v>2204</v>
      </c>
      <c r="C1109" s="1">
        <v>45999</v>
      </c>
      <c r="D1109" t="s">
        <v>2205</v>
      </c>
      <c r="E1109" s="3">
        <v>254563.36</v>
      </c>
      <c r="F1109">
        <f>MONTH(C1109)</f>
        <v>12</v>
      </c>
      <c r="G1109" t="str">
        <f t="shared" si="18"/>
        <v>dezembro</v>
      </c>
    </row>
    <row r="1110" spans="1:7" x14ac:dyDescent="0.25">
      <c r="A1110">
        <v>2025</v>
      </c>
      <c r="B1110" t="s">
        <v>2206</v>
      </c>
      <c r="C1110" s="1">
        <v>45894</v>
      </c>
      <c r="D1110" t="s">
        <v>2207</v>
      </c>
      <c r="E1110" s="3">
        <v>1460</v>
      </c>
      <c r="F1110">
        <f>MONTH(C1110)</f>
        <v>8</v>
      </c>
      <c r="G1110" t="str">
        <f t="shared" si="18"/>
        <v>agosto</v>
      </c>
    </row>
    <row r="1111" spans="1:7" x14ac:dyDescent="0.25">
      <c r="A1111">
        <v>2025</v>
      </c>
      <c r="B1111" t="s">
        <v>2208</v>
      </c>
      <c r="C1111" s="1">
        <v>45880</v>
      </c>
      <c r="D1111" t="s">
        <v>2209</v>
      </c>
      <c r="E1111" s="3">
        <v>716.33</v>
      </c>
      <c r="F1111">
        <f>MONTH(C1111)</f>
        <v>8</v>
      </c>
      <c r="G1111" t="str">
        <f t="shared" si="18"/>
        <v>agosto</v>
      </c>
    </row>
    <row r="1112" spans="1:7" x14ac:dyDescent="0.25">
      <c r="A1112">
        <v>2025</v>
      </c>
      <c r="B1112" t="s">
        <v>2210</v>
      </c>
      <c r="C1112" s="1">
        <v>45978</v>
      </c>
      <c r="D1112" t="s">
        <v>2211</v>
      </c>
      <c r="E1112" s="3">
        <v>2132.33</v>
      </c>
      <c r="F1112">
        <f>MONTH(C1112)</f>
        <v>11</v>
      </c>
      <c r="G1112" t="str">
        <f t="shared" si="18"/>
        <v>novembro</v>
      </c>
    </row>
    <row r="1113" spans="1:7" x14ac:dyDescent="0.25">
      <c r="A1113">
        <v>2025</v>
      </c>
      <c r="B1113" t="s">
        <v>2212</v>
      </c>
      <c r="C1113" s="1">
        <v>45769</v>
      </c>
      <c r="D1113" t="s">
        <v>2213</v>
      </c>
      <c r="E1113" s="3">
        <v>170.72</v>
      </c>
      <c r="F1113">
        <f>MONTH(C1113)</f>
        <v>4</v>
      </c>
      <c r="G1113" t="str">
        <f t="shared" si="18"/>
        <v>abril</v>
      </c>
    </row>
    <row r="1114" spans="1:7" x14ac:dyDescent="0.25">
      <c r="A1114">
        <v>2025</v>
      </c>
      <c r="B1114" t="s">
        <v>2214</v>
      </c>
      <c r="C1114" s="1">
        <v>46014</v>
      </c>
      <c r="D1114" t="s">
        <v>2215</v>
      </c>
      <c r="E1114" s="3">
        <v>178147.20000000001</v>
      </c>
      <c r="F1114">
        <f>MONTH(C1114)</f>
        <v>12</v>
      </c>
      <c r="G1114" t="str">
        <f t="shared" si="18"/>
        <v>dezembro</v>
      </c>
    </row>
    <row r="1115" spans="1:7" x14ac:dyDescent="0.25">
      <c r="A1115">
        <v>2025</v>
      </c>
      <c r="B1115" t="s">
        <v>2216</v>
      </c>
      <c r="C1115" s="1">
        <v>45931</v>
      </c>
      <c r="D1115" t="s">
        <v>2217</v>
      </c>
      <c r="E1115" s="3">
        <v>2458333.2999999998</v>
      </c>
      <c r="F1115">
        <f>MONTH(C1115)</f>
        <v>10</v>
      </c>
      <c r="G1115" t="str">
        <f t="shared" si="18"/>
        <v>outubro</v>
      </c>
    </row>
    <row r="1116" spans="1:7" x14ac:dyDescent="0.25">
      <c r="A1116">
        <v>2025</v>
      </c>
      <c r="B1116" t="s">
        <v>2218</v>
      </c>
      <c r="C1116" s="1">
        <v>46014</v>
      </c>
      <c r="D1116" t="s">
        <v>2219</v>
      </c>
      <c r="E1116" s="3">
        <v>54252.3</v>
      </c>
      <c r="F1116">
        <f>MONTH(C1116)</f>
        <v>12</v>
      </c>
      <c r="G1116" t="str">
        <f t="shared" si="18"/>
        <v>dezembro</v>
      </c>
    </row>
    <row r="1117" spans="1:7" x14ac:dyDescent="0.25">
      <c r="A1117">
        <v>2025</v>
      </c>
      <c r="B1117" t="s">
        <v>2220</v>
      </c>
      <c r="C1117" s="1">
        <v>45754</v>
      </c>
      <c r="D1117" t="s">
        <v>2221</v>
      </c>
      <c r="E1117" s="3">
        <v>227998.48</v>
      </c>
      <c r="F1117">
        <f>MONTH(C1117)</f>
        <v>4</v>
      </c>
      <c r="G1117" t="str">
        <f t="shared" si="18"/>
        <v>abril</v>
      </c>
    </row>
    <row r="1118" spans="1:7" x14ac:dyDescent="0.25">
      <c r="A1118">
        <v>2025</v>
      </c>
      <c r="B1118" t="s">
        <v>2222</v>
      </c>
      <c r="C1118" s="1">
        <v>45971</v>
      </c>
      <c r="D1118" t="s">
        <v>2223</v>
      </c>
      <c r="E1118" s="3">
        <v>143.9</v>
      </c>
      <c r="F1118">
        <f>MONTH(C1118)</f>
        <v>11</v>
      </c>
      <c r="G1118" t="str">
        <f t="shared" si="18"/>
        <v>novembro</v>
      </c>
    </row>
    <row r="1119" spans="1:7" x14ac:dyDescent="0.25">
      <c r="A1119">
        <v>2025</v>
      </c>
      <c r="B1119" t="s">
        <v>2224</v>
      </c>
      <c r="C1119" s="1">
        <v>45820</v>
      </c>
      <c r="D1119" t="s">
        <v>2225</v>
      </c>
      <c r="E1119" s="3">
        <v>980</v>
      </c>
      <c r="F1119">
        <f>MONTH(C1119)</f>
        <v>6</v>
      </c>
      <c r="G1119" t="str">
        <f t="shared" si="18"/>
        <v>junho</v>
      </c>
    </row>
    <row r="1120" spans="1:7" x14ac:dyDescent="0.25">
      <c r="A1120">
        <v>2025</v>
      </c>
      <c r="B1120" t="s">
        <v>2226</v>
      </c>
      <c r="C1120" s="1">
        <v>46003</v>
      </c>
      <c r="D1120" t="s">
        <v>2227</v>
      </c>
      <c r="E1120" s="3">
        <v>79200</v>
      </c>
      <c r="F1120">
        <f>MONTH(C1120)</f>
        <v>12</v>
      </c>
      <c r="G1120" t="str">
        <f t="shared" si="18"/>
        <v>dezembro</v>
      </c>
    </row>
    <row r="1121" spans="1:7" x14ac:dyDescent="0.25">
      <c r="A1121">
        <v>2025</v>
      </c>
      <c r="B1121" t="s">
        <v>2228</v>
      </c>
      <c r="C1121" s="1">
        <v>45792</v>
      </c>
      <c r="D1121" t="s">
        <v>2229</v>
      </c>
      <c r="E1121" s="3">
        <v>1380</v>
      </c>
      <c r="F1121">
        <f>MONTH(C1121)</f>
        <v>5</v>
      </c>
      <c r="G1121" t="str">
        <f t="shared" si="18"/>
        <v>maio</v>
      </c>
    </row>
    <row r="1122" spans="1:7" x14ac:dyDescent="0.25">
      <c r="A1122">
        <v>2025</v>
      </c>
      <c r="B1122" t="s">
        <v>2230</v>
      </c>
      <c r="C1122" s="1">
        <v>46010</v>
      </c>
      <c r="D1122" t="s">
        <v>2231</v>
      </c>
      <c r="E1122" s="3">
        <v>3500</v>
      </c>
      <c r="F1122">
        <f>MONTH(C1122)</f>
        <v>12</v>
      </c>
      <c r="G1122" t="str">
        <f t="shared" si="18"/>
        <v>dezembro</v>
      </c>
    </row>
    <row r="1123" spans="1:7" x14ac:dyDescent="0.25">
      <c r="A1123">
        <v>2025</v>
      </c>
      <c r="B1123" t="s">
        <v>2232</v>
      </c>
      <c r="C1123" s="1">
        <v>45817</v>
      </c>
      <c r="D1123" t="s">
        <v>2233</v>
      </c>
      <c r="E1123" s="3">
        <v>6.39</v>
      </c>
      <c r="F1123">
        <f>MONTH(C1123)</f>
        <v>6</v>
      </c>
      <c r="G1123" t="str">
        <f t="shared" si="18"/>
        <v>junho</v>
      </c>
    </row>
    <row r="1124" spans="1:7" x14ac:dyDescent="0.25">
      <c r="A1124">
        <v>2025</v>
      </c>
      <c r="B1124" t="s">
        <v>2234</v>
      </c>
      <c r="C1124" s="1">
        <v>45698</v>
      </c>
      <c r="D1124" t="s">
        <v>2235</v>
      </c>
      <c r="E1124" s="3">
        <v>51499.69</v>
      </c>
      <c r="F1124">
        <f>MONTH(C1124)</f>
        <v>2</v>
      </c>
      <c r="G1124" t="str">
        <f t="shared" si="18"/>
        <v>fevereiro</v>
      </c>
    </row>
    <row r="1125" spans="1:7" x14ac:dyDescent="0.25">
      <c r="A1125">
        <v>2025</v>
      </c>
      <c r="B1125" t="s">
        <v>2236</v>
      </c>
      <c r="C1125" s="1">
        <v>45891</v>
      </c>
      <c r="D1125" t="s">
        <v>2237</v>
      </c>
      <c r="E1125" s="3">
        <v>585.6</v>
      </c>
      <c r="F1125">
        <f>MONTH(C1125)</f>
        <v>8</v>
      </c>
      <c r="G1125" t="str">
        <f t="shared" si="18"/>
        <v>agosto</v>
      </c>
    </row>
    <row r="1126" spans="1:7" x14ac:dyDescent="0.25">
      <c r="A1126">
        <v>2025</v>
      </c>
      <c r="B1126" t="s">
        <v>2238</v>
      </c>
      <c r="C1126" s="1">
        <v>45915</v>
      </c>
      <c r="D1126" t="s">
        <v>2239</v>
      </c>
      <c r="E1126" s="3">
        <v>47706.16</v>
      </c>
      <c r="F1126">
        <f>MONTH(C1126)</f>
        <v>9</v>
      </c>
      <c r="G1126" t="str">
        <f t="shared" si="18"/>
        <v>setembro</v>
      </c>
    </row>
    <row r="1127" spans="1:7" x14ac:dyDescent="0.25">
      <c r="A1127">
        <v>2025</v>
      </c>
      <c r="B1127" t="s">
        <v>2240</v>
      </c>
      <c r="C1127" s="1">
        <v>45889</v>
      </c>
      <c r="D1127" t="s">
        <v>2241</v>
      </c>
      <c r="E1127" s="3">
        <v>898.57</v>
      </c>
      <c r="F1127">
        <f>MONTH(C1127)</f>
        <v>8</v>
      </c>
      <c r="G1127" t="str">
        <f t="shared" si="18"/>
        <v>agosto</v>
      </c>
    </row>
    <row r="1128" spans="1:7" x14ac:dyDescent="0.25">
      <c r="A1128">
        <v>2025</v>
      </c>
      <c r="B1128" t="s">
        <v>2242</v>
      </c>
      <c r="C1128" s="1">
        <v>46014</v>
      </c>
      <c r="D1128" t="s">
        <v>2243</v>
      </c>
      <c r="E1128" s="3">
        <v>140157.47</v>
      </c>
      <c r="F1128">
        <f>MONTH(C1128)</f>
        <v>12</v>
      </c>
      <c r="G1128" t="str">
        <f t="shared" si="18"/>
        <v>dezembro</v>
      </c>
    </row>
    <row r="1129" spans="1:7" x14ac:dyDescent="0.25">
      <c r="A1129">
        <v>2025</v>
      </c>
      <c r="B1129" t="s">
        <v>2244</v>
      </c>
      <c r="C1129" s="1">
        <v>45702</v>
      </c>
      <c r="D1129" t="s">
        <v>2245</v>
      </c>
      <c r="E1129" s="3">
        <v>4100</v>
      </c>
      <c r="F1129">
        <f>MONTH(C1129)</f>
        <v>2</v>
      </c>
      <c r="G1129" t="str">
        <f t="shared" si="18"/>
        <v>fevereiro</v>
      </c>
    </row>
    <row r="1130" spans="1:7" x14ac:dyDescent="0.25">
      <c r="A1130">
        <v>2025</v>
      </c>
      <c r="B1130" t="s">
        <v>2246</v>
      </c>
      <c r="C1130" s="1">
        <v>45701</v>
      </c>
      <c r="D1130" t="s">
        <v>2247</v>
      </c>
      <c r="E1130" s="3">
        <v>219997.44</v>
      </c>
      <c r="F1130">
        <f>MONTH(C1130)</f>
        <v>2</v>
      </c>
      <c r="G1130" t="str">
        <f t="shared" si="18"/>
        <v>fevereiro</v>
      </c>
    </row>
    <row r="1131" spans="1:7" x14ac:dyDescent="0.25">
      <c r="A1131">
        <v>2025</v>
      </c>
      <c r="B1131" t="s">
        <v>2248</v>
      </c>
      <c r="C1131" s="1">
        <v>45926</v>
      </c>
      <c r="D1131" t="s">
        <v>2249</v>
      </c>
      <c r="E1131" s="3">
        <v>53801.4</v>
      </c>
      <c r="F1131">
        <f>MONTH(C1131)</f>
        <v>9</v>
      </c>
      <c r="G1131" t="str">
        <f t="shared" si="18"/>
        <v>setembro</v>
      </c>
    </row>
    <row r="1132" spans="1:7" x14ac:dyDescent="0.25">
      <c r="A1132">
        <v>2025</v>
      </c>
      <c r="B1132" t="s">
        <v>2250</v>
      </c>
      <c r="C1132" s="1">
        <v>45996</v>
      </c>
      <c r="D1132" t="s">
        <v>2251</v>
      </c>
      <c r="E1132" s="3">
        <v>9600</v>
      </c>
      <c r="F1132">
        <f>MONTH(C1132)</f>
        <v>12</v>
      </c>
      <c r="G1132" t="str">
        <f t="shared" si="18"/>
        <v>dezembro</v>
      </c>
    </row>
    <row r="1133" spans="1:7" x14ac:dyDescent="0.25">
      <c r="A1133">
        <v>2025</v>
      </c>
      <c r="B1133" t="s">
        <v>2252</v>
      </c>
      <c r="C1133" s="1">
        <v>45894</v>
      </c>
      <c r="D1133" t="s">
        <v>2253</v>
      </c>
      <c r="E1133" s="3">
        <v>86.8</v>
      </c>
      <c r="F1133">
        <f>MONTH(C1133)</f>
        <v>8</v>
      </c>
      <c r="G1133" t="str">
        <f t="shared" si="18"/>
        <v>agosto</v>
      </c>
    </row>
    <row r="1134" spans="1:7" x14ac:dyDescent="0.25">
      <c r="A1134">
        <v>2025</v>
      </c>
      <c r="B1134" t="s">
        <v>2254</v>
      </c>
      <c r="C1134" s="1">
        <v>45950</v>
      </c>
      <c r="D1134" t="s">
        <v>2255</v>
      </c>
      <c r="E1134" s="3">
        <v>22</v>
      </c>
      <c r="F1134">
        <f>MONTH(C1134)</f>
        <v>10</v>
      </c>
      <c r="G1134" t="str">
        <f t="shared" si="18"/>
        <v>outubro</v>
      </c>
    </row>
    <row r="1135" spans="1:7" x14ac:dyDescent="0.25">
      <c r="A1135">
        <v>2025</v>
      </c>
      <c r="B1135" t="s">
        <v>2256</v>
      </c>
      <c r="C1135" s="1">
        <v>46021</v>
      </c>
      <c r="D1135" t="s">
        <v>2257</v>
      </c>
      <c r="E1135" s="3">
        <v>14699.77</v>
      </c>
      <c r="F1135">
        <f>MONTH(C1135)</f>
        <v>12</v>
      </c>
      <c r="G1135" t="str">
        <f t="shared" si="18"/>
        <v>dezembro</v>
      </c>
    </row>
    <row r="1136" spans="1:7" x14ac:dyDescent="0.25">
      <c r="A1136">
        <v>2025</v>
      </c>
      <c r="B1136" t="s">
        <v>2258</v>
      </c>
      <c r="C1136" s="1">
        <v>46003</v>
      </c>
      <c r="D1136" t="s">
        <v>2259</v>
      </c>
      <c r="E1136" s="3">
        <v>71465.7</v>
      </c>
      <c r="F1136">
        <f>MONTH(C1136)</f>
        <v>12</v>
      </c>
      <c r="G1136" t="str">
        <f t="shared" si="18"/>
        <v>dezembro</v>
      </c>
    </row>
    <row r="1137" spans="1:7" x14ac:dyDescent="0.25">
      <c r="A1137">
        <v>2025</v>
      </c>
      <c r="B1137" t="s">
        <v>2260</v>
      </c>
      <c r="C1137" s="1">
        <v>45996</v>
      </c>
      <c r="D1137" t="s">
        <v>2261</v>
      </c>
      <c r="E1137" s="3">
        <v>10800</v>
      </c>
      <c r="F1137">
        <f>MONTH(C1137)</f>
        <v>12</v>
      </c>
      <c r="G1137" t="str">
        <f t="shared" si="18"/>
        <v>dezembro</v>
      </c>
    </row>
    <row r="1138" spans="1:7" x14ac:dyDescent="0.25">
      <c r="A1138">
        <v>2025</v>
      </c>
      <c r="B1138" t="s">
        <v>2262</v>
      </c>
      <c r="C1138" s="1">
        <v>45898</v>
      </c>
      <c r="D1138" t="s">
        <v>2263</v>
      </c>
      <c r="E1138" s="3">
        <v>7206.57</v>
      </c>
      <c r="F1138">
        <f>MONTH(C1138)</f>
        <v>8</v>
      </c>
      <c r="G1138" t="str">
        <f t="shared" si="18"/>
        <v>agosto</v>
      </c>
    </row>
    <row r="1139" spans="1:7" x14ac:dyDescent="0.25">
      <c r="A1139">
        <v>2025</v>
      </c>
      <c r="B1139" t="s">
        <v>2264</v>
      </c>
      <c r="C1139" s="1">
        <v>45996</v>
      </c>
      <c r="D1139" t="s">
        <v>2265</v>
      </c>
      <c r="E1139" s="3">
        <v>5000</v>
      </c>
      <c r="F1139">
        <f>MONTH(C1139)</f>
        <v>12</v>
      </c>
      <c r="G1139" t="str">
        <f t="shared" si="18"/>
        <v>dezembro</v>
      </c>
    </row>
    <row r="1140" spans="1:7" x14ac:dyDescent="0.25">
      <c r="A1140">
        <v>2025</v>
      </c>
      <c r="B1140" t="s">
        <v>2266</v>
      </c>
      <c r="C1140" s="1">
        <v>45954</v>
      </c>
      <c r="D1140" t="s">
        <v>2267</v>
      </c>
      <c r="E1140" s="3">
        <v>9216.2000000000007</v>
      </c>
      <c r="F1140">
        <f>MONTH(C1140)</f>
        <v>10</v>
      </c>
      <c r="G1140" t="str">
        <f t="shared" si="18"/>
        <v>outubro</v>
      </c>
    </row>
    <row r="1141" spans="1:7" x14ac:dyDescent="0.25">
      <c r="A1141">
        <v>2025</v>
      </c>
      <c r="B1141" t="s">
        <v>2268</v>
      </c>
      <c r="C1141" s="1">
        <v>45938</v>
      </c>
      <c r="D1141" t="s">
        <v>2269</v>
      </c>
      <c r="E1141" s="3">
        <v>9435.6200000000008</v>
      </c>
      <c r="F1141">
        <f>MONTH(C1141)</f>
        <v>10</v>
      </c>
      <c r="G1141" t="str">
        <f t="shared" si="18"/>
        <v>outubro</v>
      </c>
    </row>
    <row r="1142" spans="1:7" x14ac:dyDescent="0.25">
      <c r="A1142">
        <v>2025</v>
      </c>
      <c r="B1142" t="s">
        <v>2270</v>
      </c>
      <c r="C1142" s="1">
        <v>45702</v>
      </c>
      <c r="D1142" t="s">
        <v>2271</v>
      </c>
      <c r="E1142" s="3">
        <v>24.85</v>
      </c>
      <c r="F1142">
        <f>MONTH(C1142)</f>
        <v>2</v>
      </c>
      <c r="G1142" t="str">
        <f t="shared" si="18"/>
        <v>fevereiro</v>
      </c>
    </row>
    <row r="1143" spans="1:7" x14ac:dyDescent="0.25">
      <c r="A1143">
        <v>2025</v>
      </c>
      <c r="B1143" t="s">
        <v>2272</v>
      </c>
      <c r="C1143" s="1">
        <v>45996</v>
      </c>
      <c r="D1143" t="s">
        <v>2273</v>
      </c>
      <c r="E1143" s="3">
        <v>54000</v>
      </c>
      <c r="F1143">
        <f>MONTH(C1143)</f>
        <v>12</v>
      </c>
      <c r="G1143" t="str">
        <f t="shared" si="18"/>
        <v>dezembro</v>
      </c>
    </row>
    <row r="1144" spans="1:7" x14ac:dyDescent="0.25">
      <c r="A1144">
        <v>2025</v>
      </c>
      <c r="B1144" t="s">
        <v>2274</v>
      </c>
      <c r="C1144" s="1">
        <v>45996</v>
      </c>
      <c r="D1144" t="s">
        <v>2275</v>
      </c>
      <c r="E1144" s="3">
        <v>5500</v>
      </c>
      <c r="F1144">
        <f>MONTH(C1144)</f>
        <v>12</v>
      </c>
      <c r="G1144" t="str">
        <f t="shared" si="18"/>
        <v>dezembro</v>
      </c>
    </row>
    <row r="1145" spans="1:7" x14ac:dyDescent="0.25">
      <c r="A1145">
        <v>2025</v>
      </c>
      <c r="B1145" t="s">
        <v>2276</v>
      </c>
      <c r="C1145" s="1">
        <v>45989</v>
      </c>
      <c r="D1145" t="s">
        <v>2277</v>
      </c>
      <c r="E1145" s="3">
        <v>3913.69</v>
      </c>
      <c r="F1145">
        <f>MONTH(C1145)</f>
        <v>11</v>
      </c>
      <c r="G1145" t="str">
        <f t="shared" si="18"/>
        <v>novembro</v>
      </c>
    </row>
    <row r="1146" spans="1:7" x14ac:dyDescent="0.25">
      <c r="A1146">
        <v>2025</v>
      </c>
      <c r="B1146" t="s">
        <v>2278</v>
      </c>
      <c r="C1146" s="1">
        <v>46014</v>
      </c>
      <c r="D1146" t="s">
        <v>2279</v>
      </c>
      <c r="E1146" s="3">
        <v>242</v>
      </c>
      <c r="F1146">
        <f>MONTH(C1146)</f>
        <v>12</v>
      </c>
      <c r="G1146" t="str">
        <f t="shared" si="18"/>
        <v>dezembro</v>
      </c>
    </row>
    <row r="1147" spans="1:7" x14ac:dyDescent="0.25">
      <c r="A1147">
        <v>2025</v>
      </c>
      <c r="B1147" t="s">
        <v>2280</v>
      </c>
      <c r="C1147" s="1">
        <v>45887</v>
      </c>
      <c r="D1147" t="s">
        <v>2281</v>
      </c>
      <c r="E1147" s="3">
        <v>660</v>
      </c>
      <c r="F1147">
        <f>MONTH(C1147)</f>
        <v>8</v>
      </c>
      <c r="G1147" t="str">
        <f t="shared" si="18"/>
        <v>agosto</v>
      </c>
    </row>
    <row r="1148" spans="1:7" x14ac:dyDescent="0.25">
      <c r="A1148">
        <v>2025</v>
      </c>
      <c r="B1148" t="s">
        <v>2282</v>
      </c>
      <c r="C1148" s="1">
        <v>45996</v>
      </c>
      <c r="D1148" t="s">
        <v>2283</v>
      </c>
      <c r="E1148" s="3">
        <v>15100</v>
      </c>
      <c r="F1148">
        <f>MONTH(C1148)</f>
        <v>12</v>
      </c>
      <c r="G1148" t="str">
        <f t="shared" si="18"/>
        <v>dezembro</v>
      </c>
    </row>
    <row r="1149" spans="1:7" x14ac:dyDescent="0.25">
      <c r="A1149">
        <v>2025</v>
      </c>
      <c r="B1149" t="s">
        <v>2284</v>
      </c>
      <c r="C1149" s="1">
        <v>45996</v>
      </c>
      <c r="D1149" t="s">
        <v>2285</v>
      </c>
      <c r="E1149" s="3">
        <v>27800</v>
      </c>
      <c r="F1149">
        <f>MONTH(C1149)</f>
        <v>12</v>
      </c>
      <c r="G1149" t="str">
        <f t="shared" si="18"/>
        <v>dezembro</v>
      </c>
    </row>
    <row r="1150" spans="1:7" x14ac:dyDescent="0.25">
      <c r="A1150">
        <v>2025</v>
      </c>
      <c r="B1150" t="s">
        <v>2286</v>
      </c>
      <c r="C1150" s="1">
        <v>45853</v>
      </c>
      <c r="D1150" t="s">
        <v>2287</v>
      </c>
      <c r="E1150" s="3">
        <v>5330.88</v>
      </c>
      <c r="F1150">
        <f>MONTH(C1150)</f>
        <v>7</v>
      </c>
      <c r="G1150" t="str">
        <f t="shared" si="18"/>
        <v>julho</v>
      </c>
    </row>
    <row r="1151" spans="1:7" x14ac:dyDescent="0.25">
      <c r="A1151">
        <v>2025</v>
      </c>
      <c r="B1151" t="s">
        <v>2288</v>
      </c>
      <c r="C1151" s="1">
        <v>45887</v>
      </c>
      <c r="D1151" t="s">
        <v>2289</v>
      </c>
      <c r="E1151" s="3">
        <v>57.1</v>
      </c>
      <c r="F1151">
        <f>MONTH(C1151)</f>
        <v>8</v>
      </c>
      <c r="G1151" t="str">
        <f t="shared" si="18"/>
        <v>agosto</v>
      </c>
    </row>
    <row r="1152" spans="1:7" x14ac:dyDescent="0.25">
      <c r="A1152">
        <v>2025</v>
      </c>
      <c r="B1152" t="s">
        <v>2290</v>
      </c>
      <c r="C1152" s="1">
        <v>45915</v>
      </c>
      <c r="D1152" t="s">
        <v>2291</v>
      </c>
      <c r="E1152" s="3">
        <v>56345.56</v>
      </c>
      <c r="F1152">
        <f>MONTH(C1152)</f>
        <v>9</v>
      </c>
      <c r="G1152" t="str">
        <f t="shared" si="18"/>
        <v>setembro</v>
      </c>
    </row>
    <row r="1153" spans="1:7" x14ac:dyDescent="0.25">
      <c r="A1153">
        <v>2025</v>
      </c>
      <c r="B1153" t="s">
        <v>2292</v>
      </c>
      <c r="C1153" s="1">
        <v>46013</v>
      </c>
      <c r="D1153" t="s">
        <v>2293</v>
      </c>
      <c r="E1153" s="3">
        <v>7862.4</v>
      </c>
      <c r="F1153">
        <f>MONTH(C1153)</f>
        <v>12</v>
      </c>
      <c r="G1153" t="str">
        <f t="shared" si="18"/>
        <v>dezembro</v>
      </c>
    </row>
    <row r="1154" spans="1:7" x14ac:dyDescent="0.25">
      <c r="A1154">
        <v>2025</v>
      </c>
      <c r="B1154" t="s">
        <v>2294</v>
      </c>
      <c r="C1154" s="1">
        <v>46014</v>
      </c>
      <c r="D1154" t="s">
        <v>2295</v>
      </c>
      <c r="E1154" s="3">
        <v>1344</v>
      </c>
      <c r="F1154">
        <f>MONTH(C1154)</f>
        <v>12</v>
      </c>
      <c r="G1154" t="str">
        <f t="shared" si="18"/>
        <v>dezembro</v>
      </c>
    </row>
    <row r="1155" spans="1:7" x14ac:dyDescent="0.25">
      <c r="A1155">
        <v>2025</v>
      </c>
      <c r="B1155" t="s">
        <v>2296</v>
      </c>
      <c r="C1155" s="1">
        <v>46013</v>
      </c>
      <c r="D1155" t="s">
        <v>2297</v>
      </c>
      <c r="E1155" s="3">
        <v>10321.200000000001</v>
      </c>
      <c r="F1155">
        <f>MONTH(C1155)</f>
        <v>12</v>
      </c>
      <c r="G1155" t="str">
        <f t="shared" si="18"/>
        <v>dezembro</v>
      </c>
    </row>
    <row r="1156" spans="1:7" x14ac:dyDescent="0.25">
      <c r="A1156">
        <v>2025</v>
      </c>
      <c r="B1156" t="s">
        <v>2298</v>
      </c>
      <c r="C1156" s="1">
        <v>45996</v>
      </c>
      <c r="D1156" t="s">
        <v>2299</v>
      </c>
      <c r="E1156" s="3">
        <v>9900</v>
      </c>
      <c r="F1156">
        <f>MONTH(C1156)</f>
        <v>12</v>
      </c>
      <c r="G1156" t="str">
        <f t="shared" si="18"/>
        <v>dezembro</v>
      </c>
    </row>
    <row r="1157" spans="1:7" x14ac:dyDescent="0.25">
      <c r="A1157">
        <v>2025</v>
      </c>
      <c r="B1157" t="s">
        <v>2300</v>
      </c>
      <c r="C1157" s="1">
        <v>45673</v>
      </c>
      <c r="D1157" t="s">
        <v>2301</v>
      </c>
      <c r="E1157" s="3">
        <v>2339.9899999999998</v>
      </c>
      <c r="F1157">
        <f>MONTH(C1157)</f>
        <v>1</v>
      </c>
      <c r="G1157" t="str">
        <f t="shared" si="18"/>
        <v>janeiro</v>
      </c>
    </row>
    <row r="1158" spans="1:7" x14ac:dyDescent="0.25">
      <c r="A1158">
        <v>2025</v>
      </c>
      <c r="B1158" t="s">
        <v>2302</v>
      </c>
      <c r="C1158" s="1">
        <v>45835</v>
      </c>
      <c r="D1158" t="s">
        <v>2303</v>
      </c>
      <c r="E1158" s="3">
        <v>33</v>
      </c>
      <c r="F1158">
        <f>MONTH(C1158)</f>
        <v>6</v>
      </c>
      <c r="G1158" t="str">
        <f t="shared" ref="G1158:G1221" si="19">TEXT(F1158*29, "mmmm")</f>
        <v>junho</v>
      </c>
    </row>
    <row r="1159" spans="1:7" x14ac:dyDescent="0.25">
      <c r="A1159">
        <v>2025</v>
      </c>
      <c r="B1159" t="s">
        <v>2304</v>
      </c>
      <c r="C1159" s="1">
        <v>45744</v>
      </c>
      <c r="D1159" t="s">
        <v>2305</v>
      </c>
      <c r="E1159" s="3">
        <v>3074.31</v>
      </c>
      <c r="F1159">
        <f>MONTH(C1159)</f>
        <v>3</v>
      </c>
      <c r="G1159" t="str">
        <f t="shared" si="19"/>
        <v>março</v>
      </c>
    </row>
    <row r="1160" spans="1:7" x14ac:dyDescent="0.25">
      <c r="A1160">
        <v>2025</v>
      </c>
      <c r="B1160" t="s">
        <v>2306</v>
      </c>
      <c r="C1160" s="1">
        <v>45986</v>
      </c>
      <c r="D1160" t="s">
        <v>2307</v>
      </c>
      <c r="E1160" s="3">
        <v>10787.81</v>
      </c>
      <c r="F1160">
        <f>MONTH(C1160)</f>
        <v>11</v>
      </c>
      <c r="G1160" t="str">
        <f t="shared" si="19"/>
        <v>novembro</v>
      </c>
    </row>
    <row r="1161" spans="1:7" x14ac:dyDescent="0.25">
      <c r="A1161">
        <v>2025</v>
      </c>
      <c r="B1161" t="s">
        <v>2308</v>
      </c>
      <c r="C1161" s="1">
        <v>46021</v>
      </c>
      <c r="D1161" t="s">
        <v>2309</v>
      </c>
      <c r="E1161" s="3">
        <v>1093.3699999999999</v>
      </c>
      <c r="F1161">
        <f>MONTH(C1161)</f>
        <v>12</v>
      </c>
      <c r="G1161" t="str">
        <f t="shared" si="19"/>
        <v>dezembro</v>
      </c>
    </row>
    <row r="1162" spans="1:7" x14ac:dyDescent="0.25">
      <c r="A1162">
        <v>2025</v>
      </c>
      <c r="B1162" t="s">
        <v>2310</v>
      </c>
      <c r="C1162" s="1">
        <v>45712</v>
      </c>
      <c r="D1162" t="s">
        <v>2311</v>
      </c>
      <c r="E1162" s="3">
        <v>140.4</v>
      </c>
      <c r="F1162">
        <f>MONTH(C1162)</f>
        <v>2</v>
      </c>
      <c r="G1162" t="str">
        <f t="shared" si="19"/>
        <v>fevereiro</v>
      </c>
    </row>
    <row r="1163" spans="1:7" x14ac:dyDescent="0.25">
      <c r="A1163">
        <v>2025</v>
      </c>
      <c r="B1163" t="s">
        <v>2312</v>
      </c>
      <c r="C1163" s="1">
        <v>45884</v>
      </c>
      <c r="D1163" t="s">
        <v>2313</v>
      </c>
      <c r="E1163" s="3">
        <v>1776.96</v>
      </c>
      <c r="F1163">
        <f>MONTH(C1163)</f>
        <v>8</v>
      </c>
      <c r="G1163" t="str">
        <f t="shared" si="19"/>
        <v>agosto</v>
      </c>
    </row>
    <row r="1164" spans="1:7" x14ac:dyDescent="0.25">
      <c r="A1164">
        <v>2025</v>
      </c>
      <c r="B1164" t="s">
        <v>2314</v>
      </c>
      <c r="C1164" s="1">
        <v>45989</v>
      </c>
      <c r="D1164" t="s">
        <v>2315</v>
      </c>
      <c r="E1164" s="3">
        <v>11632.69</v>
      </c>
      <c r="F1164">
        <f>MONTH(C1164)</f>
        <v>11</v>
      </c>
      <c r="G1164" t="str">
        <f t="shared" si="19"/>
        <v>novembro</v>
      </c>
    </row>
    <row r="1165" spans="1:7" x14ac:dyDescent="0.25">
      <c r="A1165">
        <v>2025</v>
      </c>
      <c r="B1165" t="s">
        <v>2316</v>
      </c>
      <c r="C1165" s="1">
        <v>45709</v>
      </c>
      <c r="D1165" t="s">
        <v>2317</v>
      </c>
      <c r="E1165" s="3">
        <v>8.4700000000000006</v>
      </c>
      <c r="F1165">
        <f>MONTH(C1165)</f>
        <v>2</v>
      </c>
      <c r="G1165" t="str">
        <f t="shared" si="19"/>
        <v>fevereiro</v>
      </c>
    </row>
    <row r="1166" spans="1:7" x14ac:dyDescent="0.25">
      <c r="A1166">
        <v>2025</v>
      </c>
      <c r="B1166" t="s">
        <v>2318</v>
      </c>
      <c r="C1166" s="1">
        <v>45841</v>
      </c>
      <c r="D1166" t="s">
        <v>2319</v>
      </c>
      <c r="E1166" s="3">
        <v>3111.25</v>
      </c>
      <c r="F1166">
        <f>MONTH(C1166)</f>
        <v>7</v>
      </c>
      <c r="G1166" t="str">
        <f t="shared" si="19"/>
        <v>julho</v>
      </c>
    </row>
    <row r="1167" spans="1:7" x14ac:dyDescent="0.25">
      <c r="A1167">
        <v>2025</v>
      </c>
      <c r="B1167" t="s">
        <v>2320</v>
      </c>
      <c r="C1167" s="1">
        <v>46013</v>
      </c>
      <c r="D1167" t="s">
        <v>2321</v>
      </c>
      <c r="E1167" s="3">
        <v>6791.15</v>
      </c>
      <c r="F1167">
        <f>MONTH(C1167)</f>
        <v>12</v>
      </c>
      <c r="G1167" t="str">
        <f t="shared" si="19"/>
        <v>dezembro</v>
      </c>
    </row>
    <row r="1168" spans="1:7" x14ac:dyDescent="0.25">
      <c r="A1168">
        <v>2025</v>
      </c>
      <c r="B1168" t="s">
        <v>2322</v>
      </c>
      <c r="C1168" s="1">
        <v>45702</v>
      </c>
      <c r="D1168" t="s">
        <v>2323</v>
      </c>
      <c r="E1168" s="3">
        <v>111.98</v>
      </c>
      <c r="F1168">
        <f>MONTH(C1168)</f>
        <v>2</v>
      </c>
      <c r="G1168" t="str">
        <f t="shared" si="19"/>
        <v>fevereiro</v>
      </c>
    </row>
    <row r="1169" spans="1:7" x14ac:dyDescent="0.25">
      <c r="A1169">
        <v>2025</v>
      </c>
      <c r="B1169" t="s">
        <v>2324</v>
      </c>
      <c r="C1169" s="1">
        <v>45769</v>
      </c>
      <c r="D1169" t="s">
        <v>2325</v>
      </c>
      <c r="E1169" s="3">
        <v>11</v>
      </c>
      <c r="F1169">
        <f>MONTH(C1169)</f>
        <v>4</v>
      </c>
      <c r="G1169" t="str">
        <f t="shared" si="19"/>
        <v>abril</v>
      </c>
    </row>
    <row r="1170" spans="1:7" x14ac:dyDescent="0.25">
      <c r="A1170">
        <v>2025</v>
      </c>
      <c r="B1170" t="s">
        <v>2326</v>
      </c>
      <c r="C1170" s="1">
        <v>46006</v>
      </c>
      <c r="D1170" t="s">
        <v>2327</v>
      </c>
      <c r="E1170" s="3">
        <v>44</v>
      </c>
      <c r="F1170">
        <f>MONTH(C1170)</f>
        <v>12</v>
      </c>
      <c r="G1170" t="str">
        <f t="shared" si="19"/>
        <v>dezembro</v>
      </c>
    </row>
    <row r="1171" spans="1:7" x14ac:dyDescent="0.25">
      <c r="A1171">
        <v>2025</v>
      </c>
      <c r="B1171" t="s">
        <v>2328</v>
      </c>
      <c r="C1171" s="1">
        <v>45841</v>
      </c>
      <c r="D1171" t="s">
        <v>2329</v>
      </c>
      <c r="E1171" s="3">
        <v>5539.18</v>
      </c>
      <c r="F1171">
        <f>MONTH(C1171)</f>
        <v>7</v>
      </c>
      <c r="G1171" t="str">
        <f t="shared" si="19"/>
        <v>julho</v>
      </c>
    </row>
    <row r="1172" spans="1:7" x14ac:dyDescent="0.25">
      <c r="A1172">
        <v>2025</v>
      </c>
      <c r="B1172" t="s">
        <v>2330</v>
      </c>
      <c r="C1172" s="1">
        <v>46010</v>
      </c>
      <c r="D1172" t="s">
        <v>2331</v>
      </c>
      <c r="E1172" s="3">
        <v>9934</v>
      </c>
      <c r="F1172">
        <f>MONTH(C1172)</f>
        <v>12</v>
      </c>
      <c r="G1172" t="str">
        <f t="shared" si="19"/>
        <v>dezembro</v>
      </c>
    </row>
    <row r="1173" spans="1:7" x14ac:dyDescent="0.25">
      <c r="A1173">
        <v>2025</v>
      </c>
      <c r="B1173" t="s">
        <v>2332</v>
      </c>
      <c r="C1173" s="1">
        <v>46010</v>
      </c>
      <c r="D1173" t="s">
        <v>2333</v>
      </c>
      <c r="E1173" s="3">
        <v>12000</v>
      </c>
      <c r="F1173">
        <f>MONTH(C1173)</f>
        <v>12</v>
      </c>
      <c r="G1173" t="str">
        <f t="shared" si="19"/>
        <v>dezembro</v>
      </c>
    </row>
    <row r="1174" spans="1:7" x14ac:dyDescent="0.25">
      <c r="A1174">
        <v>2025</v>
      </c>
      <c r="B1174" t="s">
        <v>2334</v>
      </c>
      <c r="C1174" s="1">
        <v>46021</v>
      </c>
      <c r="D1174" t="s">
        <v>2335</v>
      </c>
      <c r="E1174" s="3">
        <v>8330.83</v>
      </c>
      <c r="F1174">
        <f>MONTH(C1174)</f>
        <v>12</v>
      </c>
      <c r="G1174" t="str">
        <f t="shared" si="19"/>
        <v>dezembro</v>
      </c>
    </row>
    <row r="1175" spans="1:7" x14ac:dyDescent="0.25">
      <c r="A1175">
        <v>2025</v>
      </c>
      <c r="B1175" t="s">
        <v>2336</v>
      </c>
      <c r="C1175" s="1">
        <v>46010</v>
      </c>
      <c r="D1175" t="s">
        <v>2337</v>
      </c>
      <c r="E1175" s="3">
        <v>8400</v>
      </c>
      <c r="F1175">
        <f>MONTH(C1175)</f>
        <v>12</v>
      </c>
      <c r="G1175" t="str">
        <f t="shared" si="19"/>
        <v>dezembro</v>
      </c>
    </row>
    <row r="1176" spans="1:7" x14ac:dyDescent="0.25">
      <c r="A1176">
        <v>2025</v>
      </c>
      <c r="B1176" t="s">
        <v>2338</v>
      </c>
      <c r="C1176" s="1">
        <v>46014</v>
      </c>
      <c r="D1176" t="s">
        <v>2339</v>
      </c>
      <c r="E1176" s="3">
        <v>803</v>
      </c>
      <c r="F1176">
        <f>MONTH(C1176)</f>
        <v>12</v>
      </c>
      <c r="G1176" t="str">
        <f t="shared" si="19"/>
        <v>dezembro</v>
      </c>
    </row>
    <row r="1177" spans="1:7" x14ac:dyDescent="0.25">
      <c r="A1177">
        <v>2025</v>
      </c>
      <c r="B1177" t="s">
        <v>2340</v>
      </c>
      <c r="C1177" s="1">
        <v>45702</v>
      </c>
      <c r="D1177" t="s">
        <v>2341</v>
      </c>
      <c r="E1177" s="3">
        <v>1154.8900000000001</v>
      </c>
      <c r="F1177">
        <f>MONTH(C1177)</f>
        <v>2</v>
      </c>
      <c r="G1177" t="str">
        <f t="shared" si="19"/>
        <v>fevereiro</v>
      </c>
    </row>
    <row r="1178" spans="1:7" x14ac:dyDescent="0.25">
      <c r="A1178">
        <v>2025</v>
      </c>
      <c r="B1178" t="s">
        <v>2342</v>
      </c>
      <c r="C1178" s="1">
        <v>46021</v>
      </c>
      <c r="D1178" t="s">
        <v>2343</v>
      </c>
      <c r="E1178" s="3">
        <v>7263.99</v>
      </c>
      <c r="F1178">
        <f>MONTH(C1178)</f>
        <v>12</v>
      </c>
      <c r="G1178" t="str">
        <f t="shared" si="19"/>
        <v>dezembro</v>
      </c>
    </row>
    <row r="1179" spans="1:7" x14ac:dyDescent="0.25">
      <c r="A1179">
        <v>2025</v>
      </c>
      <c r="B1179" t="s">
        <v>2344</v>
      </c>
      <c r="C1179" s="1">
        <v>45838</v>
      </c>
      <c r="D1179" t="s">
        <v>2345</v>
      </c>
      <c r="E1179" s="3">
        <v>4953.8999999999996</v>
      </c>
      <c r="F1179">
        <f>MONTH(C1179)</f>
        <v>6</v>
      </c>
      <c r="G1179" t="str">
        <f t="shared" si="19"/>
        <v>junho</v>
      </c>
    </row>
    <row r="1180" spans="1:7" x14ac:dyDescent="0.25">
      <c r="A1180">
        <v>2025</v>
      </c>
      <c r="B1180" t="s">
        <v>2346</v>
      </c>
      <c r="C1180" s="1">
        <v>45702</v>
      </c>
      <c r="D1180" t="s">
        <v>2347</v>
      </c>
      <c r="E1180" s="3">
        <v>185.57</v>
      </c>
      <c r="F1180">
        <f>MONTH(C1180)</f>
        <v>2</v>
      </c>
      <c r="G1180" t="str">
        <f t="shared" si="19"/>
        <v>fevereiro</v>
      </c>
    </row>
    <row r="1181" spans="1:7" x14ac:dyDescent="0.25">
      <c r="A1181">
        <v>2025</v>
      </c>
      <c r="B1181" t="s">
        <v>2348</v>
      </c>
      <c r="C1181" s="1">
        <v>46010</v>
      </c>
      <c r="D1181" t="s">
        <v>2349</v>
      </c>
      <c r="E1181" s="3">
        <v>5600</v>
      </c>
      <c r="F1181">
        <f>MONTH(C1181)</f>
        <v>12</v>
      </c>
      <c r="G1181" t="str">
        <f t="shared" si="19"/>
        <v>dezembro</v>
      </c>
    </row>
    <row r="1182" spans="1:7" x14ac:dyDescent="0.25">
      <c r="A1182">
        <v>2025</v>
      </c>
      <c r="B1182" t="s">
        <v>2350</v>
      </c>
      <c r="C1182" s="1">
        <v>45996</v>
      </c>
      <c r="D1182" t="s">
        <v>2351</v>
      </c>
      <c r="E1182" s="3">
        <v>10008</v>
      </c>
      <c r="F1182">
        <f>MONTH(C1182)</f>
        <v>12</v>
      </c>
      <c r="G1182" t="str">
        <f t="shared" si="19"/>
        <v>dezembro</v>
      </c>
    </row>
    <row r="1183" spans="1:7" x14ac:dyDescent="0.25">
      <c r="A1183">
        <v>2025</v>
      </c>
      <c r="B1183" t="s">
        <v>2352</v>
      </c>
      <c r="C1183" s="1">
        <v>45873</v>
      </c>
      <c r="D1183" t="s">
        <v>2353</v>
      </c>
      <c r="E1183" s="3">
        <v>218</v>
      </c>
      <c r="F1183">
        <f>MONTH(C1183)</f>
        <v>8</v>
      </c>
      <c r="G1183" t="str">
        <f t="shared" si="19"/>
        <v>agosto</v>
      </c>
    </row>
    <row r="1184" spans="1:7" x14ac:dyDescent="0.25">
      <c r="A1184">
        <v>2025</v>
      </c>
      <c r="B1184" t="s">
        <v>2354</v>
      </c>
      <c r="C1184" s="1">
        <v>45866</v>
      </c>
      <c r="D1184" t="s">
        <v>2355</v>
      </c>
      <c r="E1184" s="3">
        <v>22</v>
      </c>
      <c r="F1184">
        <f>MONTH(C1184)</f>
        <v>7</v>
      </c>
      <c r="G1184" t="str">
        <f t="shared" si="19"/>
        <v>julho</v>
      </c>
    </row>
    <row r="1185" spans="1:7" x14ac:dyDescent="0.25">
      <c r="A1185">
        <v>2025</v>
      </c>
      <c r="B1185" t="s">
        <v>2356</v>
      </c>
      <c r="C1185" s="1">
        <v>46013</v>
      </c>
      <c r="D1185" t="s">
        <v>2357</v>
      </c>
      <c r="E1185" s="3">
        <v>6446.7</v>
      </c>
      <c r="F1185">
        <f>MONTH(C1185)</f>
        <v>12</v>
      </c>
      <c r="G1185" t="str">
        <f t="shared" si="19"/>
        <v>dezembro</v>
      </c>
    </row>
    <row r="1186" spans="1:7" x14ac:dyDescent="0.25">
      <c r="A1186">
        <v>2025</v>
      </c>
      <c r="B1186" t="s">
        <v>2358</v>
      </c>
      <c r="C1186" s="1">
        <v>46021</v>
      </c>
      <c r="D1186" t="s">
        <v>2359</v>
      </c>
      <c r="E1186" s="3">
        <v>9232.89</v>
      </c>
      <c r="F1186">
        <f>MONTH(C1186)</f>
        <v>12</v>
      </c>
      <c r="G1186" t="str">
        <f t="shared" si="19"/>
        <v>dezembro</v>
      </c>
    </row>
    <row r="1187" spans="1:7" x14ac:dyDescent="0.25">
      <c r="A1187">
        <v>2025</v>
      </c>
      <c r="B1187" t="s">
        <v>2360</v>
      </c>
      <c r="C1187" s="1">
        <v>45968</v>
      </c>
      <c r="D1187" t="s">
        <v>2361</v>
      </c>
      <c r="E1187" s="3">
        <v>4800</v>
      </c>
      <c r="F1187">
        <f>MONTH(C1187)</f>
        <v>11</v>
      </c>
      <c r="G1187" t="str">
        <f t="shared" si="19"/>
        <v>novembro</v>
      </c>
    </row>
    <row r="1188" spans="1:7" x14ac:dyDescent="0.25">
      <c r="A1188">
        <v>2025</v>
      </c>
      <c r="B1188" t="s">
        <v>2362</v>
      </c>
      <c r="C1188" s="1">
        <v>45873</v>
      </c>
      <c r="D1188" t="s">
        <v>2363</v>
      </c>
      <c r="E1188" s="3">
        <v>1.8</v>
      </c>
      <c r="F1188">
        <f>MONTH(C1188)</f>
        <v>8</v>
      </c>
      <c r="G1188" t="str">
        <f t="shared" si="19"/>
        <v>agosto</v>
      </c>
    </row>
    <row r="1189" spans="1:7" x14ac:dyDescent="0.25">
      <c r="A1189">
        <v>2025</v>
      </c>
      <c r="B1189" t="s">
        <v>2364</v>
      </c>
      <c r="C1189" s="1">
        <v>46002</v>
      </c>
      <c r="D1189" t="s">
        <v>2365</v>
      </c>
      <c r="E1189" s="3">
        <v>6354.8</v>
      </c>
      <c r="F1189">
        <f>MONTH(C1189)</f>
        <v>12</v>
      </c>
      <c r="G1189" t="str">
        <f t="shared" si="19"/>
        <v>dezembro</v>
      </c>
    </row>
    <row r="1190" spans="1:7" x14ac:dyDescent="0.25">
      <c r="A1190">
        <v>2025</v>
      </c>
      <c r="B1190" t="s">
        <v>2366</v>
      </c>
      <c r="C1190" s="1">
        <v>45996</v>
      </c>
      <c r="D1190" t="s">
        <v>2367</v>
      </c>
      <c r="E1190" s="3">
        <v>30900</v>
      </c>
      <c r="F1190">
        <f>MONTH(C1190)</f>
        <v>12</v>
      </c>
      <c r="G1190" t="str">
        <f t="shared" si="19"/>
        <v>dezembro</v>
      </c>
    </row>
    <row r="1191" spans="1:7" x14ac:dyDescent="0.25">
      <c r="A1191">
        <v>2025</v>
      </c>
      <c r="B1191" t="s">
        <v>2368</v>
      </c>
      <c r="C1191" s="1">
        <v>45937</v>
      </c>
      <c r="D1191" t="s">
        <v>2369</v>
      </c>
      <c r="E1191" s="3">
        <v>15000</v>
      </c>
      <c r="F1191">
        <f>MONTH(C1191)</f>
        <v>10</v>
      </c>
      <c r="G1191" t="str">
        <f t="shared" si="19"/>
        <v>outubro</v>
      </c>
    </row>
    <row r="1192" spans="1:7" x14ac:dyDescent="0.25">
      <c r="A1192">
        <v>2025</v>
      </c>
      <c r="B1192" t="s">
        <v>2370</v>
      </c>
      <c r="C1192" s="1">
        <v>45985</v>
      </c>
      <c r="D1192" t="s">
        <v>2371</v>
      </c>
      <c r="E1192" s="3">
        <v>8765</v>
      </c>
      <c r="F1192">
        <f>MONTH(C1192)</f>
        <v>11</v>
      </c>
      <c r="G1192" t="str">
        <f t="shared" si="19"/>
        <v>novembro</v>
      </c>
    </row>
    <row r="1193" spans="1:7" x14ac:dyDescent="0.25">
      <c r="A1193">
        <v>2025</v>
      </c>
      <c r="B1193" t="s">
        <v>2372</v>
      </c>
      <c r="C1193" s="1">
        <v>45945</v>
      </c>
      <c r="D1193" t="s">
        <v>2373</v>
      </c>
      <c r="E1193" s="3">
        <v>3117.38</v>
      </c>
      <c r="F1193">
        <f>MONTH(C1193)</f>
        <v>10</v>
      </c>
      <c r="G1193" t="str">
        <f t="shared" si="19"/>
        <v>outubro</v>
      </c>
    </row>
    <row r="1194" spans="1:7" x14ac:dyDescent="0.25">
      <c r="A1194">
        <v>2025</v>
      </c>
      <c r="B1194" t="s">
        <v>2374</v>
      </c>
      <c r="C1194" s="1">
        <v>45996</v>
      </c>
      <c r="D1194" t="s">
        <v>2375</v>
      </c>
      <c r="E1194" s="3">
        <v>32400</v>
      </c>
      <c r="F1194">
        <f>MONTH(C1194)</f>
        <v>12</v>
      </c>
      <c r="G1194" t="str">
        <f t="shared" si="19"/>
        <v>dezembro</v>
      </c>
    </row>
    <row r="1195" spans="1:7" x14ac:dyDescent="0.25">
      <c r="A1195">
        <v>2025</v>
      </c>
      <c r="B1195" t="s">
        <v>2376</v>
      </c>
      <c r="C1195" s="1">
        <v>45937</v>
      </c>
      <c r="D1195" t="s">
        <v>2377</v>
      </c>
      <c r="E1195" s="3">
        <v>2000</v>
      </c>
      <c r="F1195">
        <f>MONTH(C1195)</f>
        <v>10</v>
      </c>
      <c r="G1195" t="str">
        <f t="shared" si="19"/>
        <v>outubro</v>
      </c>
    </row>
    <row r="1196" spans="1:7" x14ac:dyDescent="0.25">
      <c r="A1196">
        <v>2025</v>
      </c>
      <c r="B1196" t="s">
        <v>2378</v>
      </c>
      <c r="C1196" s="1">
        <v>46014</v>
      </c>
      <c r="D1196" t="s">
        <v>2379</v>
      </c>
      <c r="E1196" s="3">
        <v>19939.2</v>
      </c>
      <c r="F1196">
        <f>MONTH(C1196)</f>
        <v>12</v>
      </c>
      <c r="G1196" t="str">
        <f t="shared" si="19"/>
        <v>dezembro</v>
      </c>
    </row>
    <row r="1197" spans="1:7" x14ac:dyDescent="0.25">
      <c r="A1197">
        <v>2025</v>
      </c>
      <c r="B1197" t="s">
        <v>2380</v>
      </c>
      <c r="C1197" s="1">
        <v>46003</v>
      </c>
      <c r="D1197" t="s">
        <v>2381</v>
      </c>
      <c r="E1197" s="3">
        <v>24859.08</v>
      </c>
      <c r="F1197">
        <f>MONTH(C1197)</f>
        <v>12</v>
      </c>
      <c r="G1197" t="str">
        <f t="shared" si="19"/>
        <v>dezembro</v>
      </c>
    </row>
    <row r="1198" spans="1:7" x14ac:dyDescent="0.25">
      <c r="A1198">
        <v>2025</v>
      </c>
      <c r="B1198" t="s">
        <v>2382</v>
      </c>
      <c r="C1198" s="1">
        <v>45769</v>
      </c>
      <c r="D1198" t="s">
        <v>2383</v>
      </c>
      <c r="E1198" s="3">
        <v>10902.56</v>
      </c>
      <c r="F1198">
        <f>MONTH(C1198)</f>
        <v>4</v>
      </c>
      <c r="G1198" t="str">
        <f t="shared" si="19"/>
        <v>abril</v>
      </c>
    </row>
    <row r="1199" spans="1:7" x14ac:dyDescent="0.25">
      <c r="A1199">
        <v>2025</v>
      </c>
      <c r="B1199" t="s">
        <v>2384</v>
      </c>
      <c r="C1199" s="1">
        <v>46013</v>
      </c>
      <c r="D1199" t="s">
        <v>2385</v>
      </c>
      <c r="E1199" s="3">
        <v>721.5</v>
      </c>
      <c r="F1199">
        <f>MONTH(C1199)</f>
        <v>12</v>
      </c>
      <c r="G1199" t="str">
        <f t="shared" si="19"/>
        <v>dezembro</v>
      </c>
    </row>
    <row r="1200" spans="1:7" x14ac:dyDescent="0.25">
      <c r="A1200">
        <v>2025</v>
      </c>
      <c r="B1200" t="s">
        <v>2386</v>
      </c>
      <c r="C1200" s="1">
        <v>45975</v>
      </c>
      <c r="D1200" t="s">
        <v>2387</v>
      </c>
      <c r="E1200" s="3">
        <v>5587.2</v>
      </c>
      <c r="F1200">
        <f>MONTH(C1200)</f>
        <v>11</v>
      </c>
      <c r="G1200" t="str">
        <f t="shared" si="19"/>
        <v>novembro</v>
      </c>
    </row>
    <row r="1201" spans="1:7" x14ac:dyDescent="0.25">
      <c r="A1201">
        <v>2025</v>
      </c>
      <c r="B1201" t="s">
        <v>2388</v>
      </c>
      <c r="C1201" s="1">
        <v>45996</v>
      </c>
      <c r="D1201" t="s">
        <v>2389</v>
      </c>
      <c r="E1201" s="3">
        <v>4500</v>
      </c>
      <c r="F1201">
        <f>MONTH(C1201)</f>
        <v>12</v>
      </c>
      <c r="G1201" t="str">
        <f t="shared" si="19"/>
        <v>dezembro</v>
      </c>
    </row>
    <row r="1202" spans="1:7" x14ac:dyDescent="0.25">
      <c r="A1202">
        <v>2025</v>
      </c>
      <c r="B1202" t="s">
        <v>2390</v>
      </c>
      <c r="C1202" s="1">
        <v>45996</v>
      </c>
      <c r="D1202" t="s">
        <v>2391</v>
      </c>
      <c r="E1202" s="3">
        <v>17010</v>
      </c>
      <c r="F1202">
        <f>MONTH(C1202)</f>
        <v>12</v>
      </c>
      <c r="G1202" t="str">
        <f t="shared" si="19"/>
        <v>dezembro</v>
      </c>
    </row>
    <row r="1203" spans="1:7" x14ac:dyDescent="0.25">
      <c r="A1203">
        <v>2025</v>
      </c>
      <c r="B1203" t="s">
        <v>2392</v>
      </c>
      <c r="C1203" s="1">
        <v>46010</v>
      </c>
      <c r="D1203" t="s">
        <v>2393</v>
      </c>
      <c r="E1203" s="3">
        <v>2100</v>
      </c>
      <c r="F1203">
        <f>MONTH(C1203)</f>
        <v>12</v>
      </c>
      <c r="G1203" t="str">
        <f t="shared" si="19"/>
        <v>dezembro</v>
      </c>
    </row>
    <row r="1204" spans="1:7" x14ac:dyDescent="0.25">
      <c r="A1204">
        <v>2025</v>
      </c>
      <c r="B1204" t="s">
        <v>2394</v>
      </c>
      <c r="C1204" s="1">
        <v>45996</v>
      </c>
      <c r="D1204" t="s">
        <v>2395</v>
      </c>
      <c r="E1204" s="3">
        <v>24775</v>
      </c>
      <c r="F1204">
        <f>MONTH(C1204)</f>
        <v>12</v>
      </c>
      <c r="G1204" t="str">
        <f t="shared" si="19"/>
        <v>dezembro</v>
      </c>
    </row>
    <row r="1205" spans="1:7" x14ac:dyDescent="0.25">
      <c r="A1205">
        <v>2025</v>
      </c>
      <c r="B1205" t="s">
        <v>2396</v>
      </c>
      <c r="C1205" s="1">
        <v>45853</v>
      </c>
      <c r="D1205" t="s">
        <v>2397</v>
      </c>
      <c r="E1205" s="3">
        <v>7068</v>
      </c>
      <c r="F1205">
        <f>MONTH(C1205)</f>
        <v>7</v>
      </c>
      <c r="G1205" t="str">
        <f t="shared" si="19"/>
        <v>julho</v>
      </c>
    </row>
    <row r="1206" spans="1:7" x14ac:dyDescent="0.25">
      <c r="A1206">
        <v>2025</v>
      </c>
      <c r="B1206" t="s">
        <v>2398</v>
      </c>
      <c r="C1206" s="1">
        <v>45684</v>
      </c>
      <c r="D1206" t="s">
        <v>2399</v>
      </c>
      <c r="E1206" s="3">
        <v>20000</v>
      </c>
      <c r="F1206">
        <f>MONTH(C1206)</f>
        <v>1</v>
      </c>
      <c r="G1206" t="str">
        <f t="shared" si="19"/>
        <v>janeiro</v>
      </c>
    </row>
    <row r="1207" spans="1:7" x14ac:dyDescent="0.25">
      <c r="A1207">
        <v>2025</v>
      </c>
      <c r="B1207" t="s">
        <v>2400</v>
      </c>
      <c r="C1207" s="1">
        <v>46006</v>
      </c>
      <c r="D1207" t="s">
        <v>2401</v>
      </c>
      <c r="E1207" s="3">
        <v>11214.24</v>
      </c>
      <c r="F1207">
        <f>MONTH(C1207)</f>
        <v>12</v>
      </c>
      <c r="G1207" t="str">
        <f t="shared" si="19"/>
        <v>dezembro</v>
      </c>
    </row>
    <row r="1208" spans="1:7" x14ac:dyDescent="0.25">
      <c r="A1208">
        <v>2025</v>
      </c>
      <c r="B1208" t="s">
        <v>2402</v>
      </c>
      <c r="C1208" s="1">
        <v>46006</v>
      </c>
      <c r="D1208" t="s">
        <v>2403</v>
      </c>
      <c r="E1208" s="3">
        <v>25242</v>
      </c>
      <c r="F1208">
        <f>MONTH(C1208)</f>
        <v>12</v>
      </c>
      <c r="G1208" t="str">
        <f t="shared" si="19"/>
        <v>dezembro</v>
      </c>
    </row>
    <row r="1209" spans="1:7" x14ac:dyDescent="0.25">
      <c r="A1209">
        <v>2025</v>
      </c>
      <c r="B1209" t="s">
        <v>2404</v>
      </c>
      <c r="C1209" s="1">
        <v>45996</v>
      </c>
      <c r="D1209" t="s">
        <v>2405</v>
      </c>
      <c r="E1209" s="3">
        <v>32400</v>
      </c>
      <c r="F1209">
        <f>MONTH(C1209)</f>
        <v>12</v>
      </c>
      <c r="G1209" t="str">
        <f t="shared" si="19"/>
        <v>dezembro</v>
      </c>
    </row>
    <row r="1210" spans="1:7" x14ac:dyDescent="0.25">
      <c r="A1210">
        <v>2025</v>
      </c>
      <c r="B1210" t="s">
        <v>2406</v>
      </c>
      <c r="C1210" s="1">
        <v>45915</v>
      </c>
      <c r="D1210" t="s">
        <v>2407</v>
      </c>
      <c r="E1210" s="3">
        <v>296.16000000000003</v>
      </c>
      <c r="F1210">
        <f>MONTH(C1210)</f>
        <v>9</v>
      </c>
      <c r="G1210" t="str">
        <f t="shared" si="19"/>
        <v>setembro</v>
      </c>
    </row>
    <row r="1211" spans="1:7" x14ac:dyDescent="0.25">
      <c r="A1211">
        <v>2025</v>
      </c>
      <c r="B1211" t="s">
        <v>2408</v>
      </c>
      <c r="C1211" s="1">
        <v>45996</v>
      </c>
      <c r="D1211" t="s">
        <v>2409</v>
      </c>
      <c r="E1211" s="3">
        <v>28980</v>
      </c>
      <c r="F1211">
        <f>MONTH(C1211)</f>
        <v>12</v>
      </c>
      <c r="G1211" t="str">
        <f t="shared" si="19"/>
        <v>dezembro</v>
      </c>
    </row>
    <row r="1212" spans="1:7" x14ac:dyDescent="0.25">
      <c r="A1212">
        <v>2025</v>
      </c>
      <c r="B1212" t="s">
        <v>2410</v>
      </c>
      <c r="C1212" s="1">
        <v>45845</v>
      </c>
      <c r="D1212" t="s">
        <v>2411</v>
      </c>
      <c r="E1212" s="3">
        <v>29500</v>
      </c>
      <c r="F1212">
        <f>MONTH(C1212)</f>
        <v>7</v>
      </c>
      <c r="G1212" t="str">
        <f t="shared" si="19"/>
        <v>julho</v>
      </c>
    </row>
    <row r="1213" spans="1:7" x14ac:dyDescent="0.25">
      <c r="A1213">
        <v>2025</v>
      </c>
      <c r="B1213" t="s">
        <v>2412</v>
      </c>
      <c r="C1213" s="1">
        <v>45996</v>
      </c>
      <c r="D1213" t="s">
        <v>2413</v>
      </c>
      <c r="E1213" s="3">
        <v>31657.5</v>
      </c>
      <c r="F1213">
        <f>MONTH(C1213)</f>
        <v>12</v>
      </c>
      <c r="G1213" t="str">
        <f t="shared" si="19"/>
        <v>dezembro</v>
      </c>
    </row>
    <row r="1214" spans="1:7" x14ac:dyDescent="0.25">
      <c r="A1214">
        <v>2025</v>
      </c>
      <c r="B1214" t="s">
        <v>2414</v>
      </c>
      <c r="C1214" s="1">
        <v>45968</v>
      </c>
      <c r="D1214" t="s">
        <v>2415</v>
      </c>
      <c r="E1214" s="3">
        <v>9200</v>
      </c>
      <c r="F1214">
        <f>MONTH(C1214)</f>
        <v>11</v>
      </c>
      <c r="G1214" t="str">
        <f t="shared" si="19"/>
        <v>novembro</v>
      </c>
    </row>
    <row r="1215" spans="1:7" x14ac:dyDescent="0.25">
      <c r="A1215">
        <v>2025</v>
      </c>
      <c r="B1215" t="s">
        <v>2416</v>
      </c>
      <c r="C1215" s="1">
        <v>46014</v>
      </c>
      <c r="D1215" t="s">
        <v>2417</v>
      </c>
      <c r="E1215" s="3">
        <v>352</v>
      </c>
      <c r="F1215">
        <f>MONTH(C1215)</f>
        <v>12</v>
      </c>
      <c r="G1215" t="str">
        <f t="shared" si="19"/>
        <v>dezembro</v>
      </c>
    </row>
    <row r="1216" spans="1:7" x14ac:dyDescent="0.25">
      <c r="A1216">
        <v>2025</v>
      </c>
      <c r="B1216" t="s">
        <v>2418</v>
      </c>
      <c r="C1216" s="1">
        <v>46010</v>
      </c>
      <c r="D1216" t="s">
        <v>2419</v>
      </c>
      <c r="E1216" s="3">
        <v>2800</v>
      </c>
      <c r="F1216">
        <f>MONTH(C1216)</f>
        <v>12</v>
      </c>
      <c r="G1216" t="str">
        <f t="shared" si="19"/>
        <v>dezembro</v>
      </c>
    </row>
    <row r="1217" spans="1:7" x14ac:dyDescent="0.25">
      <c r="A1217">
        <v>2025</v>
      </c>
      <c r="B1217" t="s">
        <v>2420</v>
      </c>
      <c r="C1217" s="1">
        <v>45996</v>
      </c>
      <c r="D1217" t="s">
        <v>2421</v>
      </c>
      <c r="E1217" s="3">
        <v>24500</v>
      </c>
      <c r="F1217">
        <f>MONTH(C1217)</f>
        <v>12</v>
      </c>
      <c r="G1217" t="str">
        <f t="shared" si="19"/>
        <v>dezembro</v>
      </c>
    </row>
    <row r="1218" spans="1:7" x14ac:dyDescent="0.25">
      <c r="A1218">
        <v>2025</v>
      </c>
      <c r="B1218" t="s">
        <v>2422</v>
      </c>
      <c r="C1218" s="1">
        <v>45954</v>
      </c>
      <c r="D1218" t="s">
        <v>2423</v>
      </c>
      <c r="E1218" s="3">
        <v>73815</v>
      </c>
      <c r="F1218">
        <f>MONTH(C1218)</f>
        <v>10</v>
      </c>
      <c r="G1218" t="str">
        <f t="shared" si="19"/>
        <v>outubro</v>
      </c>
    </row>
    <row r="1219" spans="1:7" x14ac:dyDescent="0.25">
      <c r="A1219">
        <v>2025</v>
      </c>
      <c r="B1219" t="s">
        <v>2424</v>
      </c>
      <c r="C1219" s="1">
        <v>45996</v>
      </c>
      <c r="D1219" t="s">
        <v>2425</v>
      </c>
      <c r="E1219" s="3">
        <v>22680</v>
      </c>
      <c r="F1219">
        <f>MONTH(C1219)</f>
        <v>12</v>
      </c>
      <c r="G1219" t="str">
        <f t="shared" si="19"/>
        <v>dezembro</v>
      </c>
    </row>
    <row r="1220" spans="1:7" x14ac:dyDescent="0.25">
      <c r="A1220">
        <v>2025</v>
      </c>
      <c r="B1220" t="s">
        <v>2426</v>
      </c>
      <c r="C1220" s="1">
        <v>45996</v>
      </c>
      <c r="D1220" t="s">
        <v>2427</v>
      </c>
      <c r="E1220" s="3">
        <v>17010</v>
      </c>
      <c r="F1220">
        <f>MONTH(C1220)</f>
        <v>12</v>
      </c>
      <c r="G1220" t="str">
        <f t="shared" si="19"/>
        <v>dezembro</v>
      </c>
    </row>
    <row r="1221" spans="1:7" x14ac:dyDescent="0.25">
      <c r="A1221">
        <v>2025</v>
      </c>
      <c r="B1221" t="s">
        <v>2428</v>
      </c>
      <c r="C1221" s="1">
        <v>45943</v>
      </c>
      <c r="D1221" t="s">
        <v>2429</v>
      </c>
      <c r="E1221" s="3">
        <v>154</v>
      </c>
      <c r="F1221">
        <f>MONTH(C1221)</f>
        <v>10</v>
      </c>
      <c r="G1221" t="str">
        <f t="shared" si="19"/>
        <v>outubro</v>
      </c>
    </row>
    <row r="1222" spans="1:7" x14ac:dyDescent="0.25">
      <c r="A1222">
        <v>2025</v>
      </c>
      <c r="B1222" t="s">
        <v>2430</v>
      </c>
      <c r="C1222" s="1">
        <v>45975</v>
      </c>
      <c r="D1222" t="s">
        <v>2431</v>
      </c>
      <c r="E1222" s="3">
        <v>888.48</v>
      </c>
      <c r="F1222">
        <f>MONTH(C1222)</f>
        <v>11</v>
      </c>
      <c r="G1222" t="str">
        <f t="shared" ref="G1222:G1285" si="20">TEXT(F1222*29, "mmmm")</f>
        <v>novembro</v>
      </c>
    </row>
    <row r="1223" spans="1:7" x14ac:dyDescent="0.25">
      <c r="A1223">
        <v>2025</v>
      </c>
      <c r="B1223" t="s">
        <v>2432</v>
      </c>
      <c r="C1223" s="1">
        <v>46006</v>
      </c>
      <c r="D1223" t="s">
        <v>2433</v>
      </c>
      <c r="E1223" s="3">
        <v>5883.36</v>
      </c>
      <c r="F1223">
        <f>MONTH(C1223)</f>
        <v>12</v>
      </c>
      <c r="G1223" t="str">
        <f t="shared" si="20"/>
        <v>dezembro</v>
      </c>
    </row>
    <row r="1224" spans="1:7" x14ac:dyDescent="0.25">
      <c r="A1224">
        <v>2025</v>
      </c>
      <c r="B1224" t="s">
        <v>2434</v>
      </c>
      <c r="C1224" s="1">
        <v>45887</v>
      </c>
      <c r="D1224" t="s">
        <v>2435</v>
      </c>
      <c r="E1224" s="3">
        <v>2315</v>
      </c>
      <c r="F1224">
        <f>MONTH(C1224)</f>
        <v>8</v>
      </c>
      <c r="G1224" t="str">
        <f t="shared" si="20"/>
        <v>agosto</v>
      </c>
    </row>
    <row r="1225" spans="1:7" x14ac:dyDescent="0.25">
      <c r="A1225">
        <v>2025</v>
      </c>
      <c r="B1225" t="s">
        <v>2436</v>
      </c>
      <c r="C1225" s="1">
        <v>46013</v>
      </c>
      <c r="D1225" t="s">
        <v>2437</v>
      </c>
      <c r="E1225" s="3">
        <v>352.8</v>
      </c>
      <c r="F1225">
        <f>MONTH(C1225)</f>
        <v>12</v>
      </c>
      <c r="G1225" t="str">
        <f t="shared" si="20"/>
        <v>dezembro</v>
      </c>
    </row>
    <row r="1226" spans="1:7" x14ac:dyDescent="0.25">
      <c r="A1226">
        <v>2025</v>
      </c>
      <c r="B1226" t="s">
        <v>2438</v>
      </c>
      <c r="C1226" s="1">
        <v>45894</v>
      </c>
      <c r="D1226" t="s">
        <v>2439</v>
      </c>
      <c r="E1226" s="3">
        <v>1400</v>
      </c>
      <c r="F1226">
        <f>MONTH(C1226)</f>
        <v>8</v>
      </c>
      <c r="G1226" t="str">
        <f t="shared" si="20"/>
        <v>agosto</v>
      </c>
    </row>
    <row r="1227" spans="1:7" x14ac:dyDescent="0.25">
      <c r="A1227">
        <v>2025</v>
      </c>
      <c r="B1227" t="s">
        <v>2440</v>
      </c>
      <c r="C1227" s="1">
        <v>45996</v>
      </c>
      <c r="D1227" t="s">
        <v>2441</v>
      </c>
      <c r="E1227" s="3">
        <v>15000</v>
      </c>
      <c r="F1227">
        <f>MONTH(C1227)</f>
        <v>12</v>
      </c>
      <c r="G1227" t="str">
        <f t="shared" si="20"/>
        <v>dezembro</v>
      </c>
    </row>
    <row r="1228" spans="1:7" x14ac:dyDescent="0.25">
      <c r="A1228">
        <v>2025</v>
      </c>
      <c r="B1228" t="s">
        <v>2442</v>
      </c>
      <c r="C1228" s="1">
        <v>45945</v>
      </c>
      <c r="D1228" t="s">
        <v>2443</v>
      </c>
      <c r="E1228" s="3">
        <v>5923.2</v>
      </c>
      <c r="F1228">
        <f>MONTH(C1228)</f>
        <v>10</v>
      </c>
      <c r="G1228" t="str">
        <f t="shared" si="20"/>
        <v>outubro</v>
      </c>
    </row>
    <row r="1229" spans="1:7" x14ac:dyDescent="0.25">
      <c r="A1229">
        <v>2025</v>
      </c>
      <c r="B1229" t="s">
        <v>2444</v>
      </c>
      <c r="C1229" s="1">
        <v>46003</v>
      </c>
      <c r="D1229" t="s">
        <v>2445</v>
      </c>
      <c r="E1229" s="3">
        <v>3628.8</v>
      </c>
      <c r="F1229">
        <f>MONTH(C1229)</f>
        <v>12</v>
      </c>
      <c r="G1229" t="str">
        <f t="shared" si="20"/>
        <v>dezembro</v>
      </c>
    </row>
    <row r="1230" spans="1:7" x14ac:dyDescent="0.25">
      <c r="A1230">
        <v>2025</v>
      </c>
      <c r="B1230" t="s">
        <v>2446</v>
      </c>
      <c r="C1230" s="1">
        <v>45702</v>
      </c>
      <c r="D1230" t="s">
        <v>2447</v>
      </c>
      <c r="E1230" s="3">
        <v>437.45</v>
      </c>
      <c r="F1230">
        <f>MONTH(C1230)</f>
        <v>2</v>
      </c>
      <c r="G1230" t="str">
        <f t="shared" si="20"/>
        <v>fevereiro</v>
      </c>
    </row>
    <row r="1231" spans="1:7" x14ac:dyDescent="0.25">
      <c r="A1231">
        <v>2025</v>
      </c>
      <c r="B1231" t="s">
        <v>2448</v>
      </c>
      <c r="C1231" s="1">
        <v>45996</v>
      </c>
      <c r="D1231" t="s">
        <v>2449</v>
      </c>
      <c r="E1231" s="3">
        <v>4400</v>
      </c>
      <c r="F1231">
        <f>MONTH(C1231)</f>
        <v>12</v>
      </c>
      <c r="G1231" t="str">
        <f t="shared" si="20"/>
        <v>dezembro</v>
      </c>
    </row>
    <row r="1232" spans="1:7" x14ac:dyDescent="0.25">
      <c r="A1232">
        <v>2025</v>
      </c>
      <c r="B1232" t="s">
        <v>2450</v>
      </c>
      <c r="C1232" s="1">
        <v>45971</v>
      </c>
      <c r="D1232" t="s">
        <v>2451</v>
      </c>
      <c r="E1232" s="3">
        <v>2197.2800000000002</v>
      </c>
      <c r="F1232">
        <f>MONTH(C1232)</f>
        <v>11</v>
      </c>
      <c r="G1232" t="str">
        <f t="shared" si="20"/>
        <v>novembro</v>
      </c>
    </row>
    <row r="1233" spans="1:7" x14ac:dyDescent="0.25">
      <c r="A1233">
        <v>2025</v>
      </c>
      <c r="B1233" t="s">
        <v>2452</v>
      </c>
      <c r="C1233" s="1">
        <v>45772</v>
      </c>
      <c r="D1233" t="s">
        <v>2453</v>
      </c>
      <c r="E1233" s="3">
        <v>170.72</v>
      </c>
      <c r="F1233">
        <f>MONTH(C1233)</f>
        <v>4</v>
      </c>
      <c r="G1233" t="str">
        <f t="shared" si="20"/>
        <v>abril</v>
      </c>
    </row>
    <row r="1234" spans="1:7" x14ac:dyDescent="0.25">
      <c r="A1234">
        <v>2025</v>
      </c>
      <c r="B1234" t="s">
        <v>2454</v>
      </c>
      <c r="C1234" s="1">
        <v>45863</v>
      </c>
      <c r="D1234" t="s">
        <v>2455</v>
      </c>
      <c r="E1234" s="3">
        <v>18812.43</v>
      </c>
      <c r="F1234">
        <f>MONTH(C1234)</f>
        <v>7</v>
      </c>
      <c r="G1234" t="str">
        <f t="shared" si="20"/>
        <v>julho</v>
      </c>
    </row>
    <row r="1235" spans="1:7" x14ac:dyDescent="0.25">
      <c r="A1235">
        <v>2025</v>
      </c>
      <c r="B1235" t="s">
        <v>2456</v>
      </c>
      <c r="C1235" s="1">
        <v>45761</v>
      </c>
      <c r="D1235" t="s">
        <v>2457</v>
      </c>
      <c r="E1235" s="3">
        <v>10744</v>
      </c>
      <c r="F1235">
        <f>MONTH(C1235)</f>
        <v>4</v>
      </c>
      <c r="G1235" t="str">
        <f t="shared" si="20"/>
        <v>abril</v>
      </c>
    </row>
    <row r="1236" spans="1:7" x14ac:dyDescent="0.25">
      <c r="A1236">
        <v>2025</v>
      </c>
      <c r="B1236" t="s">
        <v>2458</v>
      </c>
      <c r="C1236" s="1">
        <v>45999</v>
      </c>
      <c r="D1236" t="s">
        <v>2459</v>
      </c>
      <c r="E1236" s="3">
        <v>1813774.24</v>
      </c>
      <c r="F1236">
        <f>MONTH(C1236)</f>
        <v>12</v>
      </c>
      <c r="G1236" t="str">
        <f t="shared" si="20"/>
        <v>dezembro</v>
      </c>
    </row>
    <row r="1237" spans="1:7" x14ac:dyDescent="0.25">
      <c r="A1237">
        <v>2025</v>
      </c>
      <c r="B1237" t="s">
        <v>2460</v>
      </c>
      <c r="C1237" s="1">
        <v>45747</v>
      </c>
      <c r="D1237" t="s">
        <v>2461</v>
      </c>
      <c r="E1237" s="3">
        <v>21000</v>
      </c>
      <c r="F1237">
        <f>MONTH(C1237)</f>
        <v>3</v>
      </c>
      <c r="G1237" t="str">
        <f t="shared" si="20"/>
        <v>março</v>
      </c>
    </row>
    <row r="1238" spans="1:7" x14ac:dyDescent="0.25">
      <c r="A1238">
        <v>2025</v>
      </c>
      <c r="B1238" t="s">
        <v>2462</v>
      </c>
      <c r="C1238" s="1">
        <v>45666</v>
      </c>
      <c r="D1238" t="s">
        <v>2463</v>
      </c>
      <c r="E1238" s="3">
        <v>17600</v>
      </c>
      <c r="F1238">
        <f>MONTH(C1238)</f>
        <v>1</v>
      </c>
      <c r="G1238" t="str">
        <f t="shared" si="20"/>
        <v>janeiro</v>
      </c>
    </row>
    <row r="1239" spans="1:7" x14ac:dyDescent="0.25">
      <c r="A1239">
        <v>2025</v>
      </c>
      <c r="B1239" t="s">
        <v>2464</v>
      </c>
      <c r="C1239" s="1">
        <v>45954</v>
      </c>
      <c r="D1239" t="s">
        <v>2465</v>
      </c>
      <c r="E1239" s="3">
        <v>17177.3</v>
      </c>
      <c r="F1239">
        <f>MONTH(C1239)</f>
        <v>10</v>
      </c>
      <c r="G1239" t="str">
        <f t="shared" si="20"/>
        <v>outubro</v>
      </c>
    </row>
    <row r="1240" spans="1:7" x14ac:dyDescent="0.25">
      <c r="A1240">
        <v>2025</v>
      </c>
      <c r="B1240" t="s">
        <v>2466</v>
      </c>
      <c r="C1240" s="1">
        <v>45931</v>
      </c>
      <c r="D1240" t="s">
        <v>2467</v>
      </c>
      <c r="E1240" s="3">
        <v>195013.5</v>
      </c>
      <c r="F1240">
        <f>MONTH(C1240)</f>
        <v>10</v>
      </c>
      <c r="G1240" t="str">
        <f t="shared" si="20"/>
        <v>outubro</v>
      </c>
    </row>
    <row r="1241" spans="1:7" x14ac:dyDescent="0.25">
      <c r="A1241">
        <v>2025</v>
      </c>
      <c r="B1241" t="s">
        <v>2468</v>
      </c>
      <c r="C1241" s="1">
        <v>46021</v>
      </c>
      <c r="D1241" t="s">
        <v>2469</v>
      </c>
      <c r="E1241" s="3">
        <v>3106239.48</v>
      </c>
      <c r="F1241">
        <f>MONTH(C1241)</f>
        <v>12</v>
      </c>
      <c r="G1241" t="str">
        <f t="shared" si="20"/>
        <v>dezembro</v>
      </c>
    </row>
    <row r="1242" spans="1:7" x14ac:dyDescent="0.25">
      <c r="A1242">
        <v>2025</v>
      </c>
      <c r="B1242" t="s">
        <v>2470</v>
      </c>
      <c r="C1242" s="1">
        <v>45702</v>
      </c>
      <c r="D1242" t="s">
        <v>2471</v>
      </c>
      <c r="E1242" s="3">
        <v>2000</v>
      </c>
      <c r="F1242">
        <f>MONTH(C1242)</f>
        <v>2</v>
      </c>
      <c r="G1242" t="str">
        <f t="shared" si="20"/>
        <v>fevereiro</v>
      </c>
    </row>
    <row r="1243" spans="1:7" x14ac:dyDescent="0.25">
      <c r="A1243">
        <v>2025</v>
      </c>
      <c r="B1243" t="s">
        <v>2472</v>
      </c>
      <c r="C1243" s="1">
        <v>46014</v>
      </c>
      <c r="D1243" t="s">
        <v>2473</v>
      </c>
      <c r="E1243" s="3">
        <v>83750.899999999994</v>
      </c>
      <c r="F1243">
        <f>MONTH(C1243)</f>
        <v>12</v>
      </c>
      <c r="G1243" t="str">
        <f t="shared" si="20"/>
        <v>dezembro</v>
      </c>
    </row>
    <row r="1244" spans="1:7" x14ac:dyDescent="0.25">
      <c r="A1244">
        <v>2025</v>
      </c>
      <c r="B1244" t="s">
        <v>2474</v>
      </c>
      <c r="C1244" s="1">
        <v>45915</v>
      </c>
      <c r="D1244" t="s">
        <v>2475</v>
      </c>
      <c r="E1244" s="3">
        <v>22</v>
      </c>
      <c r="F1244">
        <f>MONTH(C1244)</f>
        <v>9</v>
      </c>
      <c r="G1244" t="str">
        <f t="shared" si="20"/>
        <v>setembro</v>
      </c>
    </row>
    <row r="1245" spans="1:7" x14ac:dyDescent="0.25">
      <c r="A1245">
        <v>2025</v>
      </c>
      <c r="B1245" t="s">
        <v>2476</v>
      </c>
      <c r="C1245" s="1">
        <v>45996</v>
      </c>
      <c r="D1245" t="s">
        <v>2477</v>
      </c>
      <c r="E1245" s="3">
        <v>34800</v>
      </c>
      <c r="F1245">
        <f>MONTH(C1245)</f>
        <v>12</v>
      </c>
      <c r="G1245" t="str">
        <f t="shared" si="20"/>
        <v>dezembro</v>
      </c>
    </row>
    <row r="1246" spans="1:7" x14ac:dyDescent="0.25">
      <c r="A1246">
        <v>2025</v>
      </c>
      <c r="B1246" t="s">
        <v>2478</v>
      </c>
      <c r="C1246" s="1">
        <v>45821</v>
      </c>
      <c r="D1246" t="s">
        <v>2479</v>
      </c>
      <c r="E1246" s="3">
        <v>798000</v>
      </c>
      <c r="F1246">
        <f>MONTH(C1246)</f>
        <v>6</v>
      </c>
      <c r="G1246" t="str">
        <f t="shared" si="20"/>
        <v>junho</v>
      </c>
    </row>
    <row r="1247" spans="1:7" x14ac:dyDescent="0.25">
      <c r="A1247">
        <v>2025</v>
      </c>
      <c r="B1247" t="s">
        <v>2480</v>
      </c>
      <c r="C1247" s="1">
        <v>45996</v>
      </c>
      <c r="D1247" t="s">
        <v>2481</v>
      </c>
      <c r="E1247" s="3">
        <v>3090</v>
      </c>
      <c r="F1247">
        <f>MONTH(C1247)</f>
        <v>12</v>
      </c>
      <c r="G1247" t="str">
        <f t="shared" si="20"/>
        <v>dezembro</v>
      </c>
    </row>
    <row r="1248" spans="1:7" x14ac:dyDescent="0.25">
      <c r="A1248">
        <v>2025</v>
      </c>
      <c r="B1248" t="s">
        <v>2482</v>
      </c>
      <c r="C1248" s="1">
        <v>46010</v>
      </c>
      <c r="D1248" t="s">
        <v>2483</v>
      </c>
      <c r="E1248" s="3">
        <v>700</v>
      </c>
      <c r="F1248">
        <f>MONTH(C1248)</f>
        <v>12</v>
      </c>
      <c r="G1248" t="str">
        <f t="shared" si="20"/>
        <v>dezembro</v>
      </c>
    </row>
    <row r="1249" spans="1:7" x14ac:dyDescent="0.25">
      <c r="A1249">
        <v>2025</v>
      </c>
      <c r="B1249" t="s">
        <v>2484</v>
      </c>
      <c r="C1249" s="1">
        <v>45989</v>
      </c>
      <c r="D1249" t="s">
        <v>2485</v>
      </c>
      <c r="E1249" s="3">
        <v>11404.33</v>
      </c>
      <c r="F1249">
        <f>MONTH(C1249)</f>
        <v>11</v>
      </c>
      <c r="G1249" t="str">
        <f t="shared" si="20"/>
        <v>novembro</v>
      </c>
    </row>
    <row r="1250" spans="1:7" x14ac:dyDescent="0.25">
      <c r="A1250">
        <v>2025</v>
      </c>
      <c r="B1250" t="s">
        <v>2486</v>
      </c>
      <c r="C1250" s="1">
        <v>45996</v>
      </c>
      <c r="D1250" t="s">
        <v>2487</v>
      </c>
      <c r="E1250" s="3">
        <v>33000</v>
      </c>
      <c r="F1250">
        <f>MONTH(C1250)</f>
        <v>12</v>
      </c>
      <c r="G1250" t="str">
        <f t="shared" si="20"/>
        <v>dezembro</v>
      </c>
    </row>
    <row r="1251" spans="1:7" x14ac:dyDescent="0.25">
      <c r="A1251">
        <v>2025</v>
      </c>
      <c r="B1251" t="s">
        <v>2488</v>
      </c>
      <c r="C1251" s="1">
        <v>45754</v>
      </c>
      <c r="D1251" t="s">
        <v>2489</v>
      </c>
      <c r="E1251" s="3">
        <v>4020</v>
      </c>
      <c r="F1251">
        <f>MONTH(C1251)</f>
        <v>4</v>
      </c>
      <c r="G1251" t="str">
        <f t="shared" si="20"/>
        <v>abril</v>
      </c>
    </row>
    <row r="1252" spans="1:7" x14ac:dyDescent="0.25">
      <c r="A1252">
        <v>2025</v>
      </c>
      <c r="B1252" t="s">
        <v>2490</v>
      </c>
      <c r="C1252" s="1">
        <v>46010</v>
      </c>
      <c r="D1252" t="s">
        <v>2491</v>
      </c>
      <c r="E1252" s="3">
        <v>24000</v>
      </c>
      <c r="F1252">
        <f>MONTH(C1252)</f>
        <v>12</v>
      </c>
      <c r="G1252" t="str">
        <f t="shared" si="20"/>
        <v>dezembro</v>
      </c>
    </row>
    <row r="1253" spans="1:7" x14ac:dyDescent="0.25">
      <c r="A1253">
        <v>2025</v>
      </c>
      <c r="B1253" t="s">
        <v>2492</v>
      </c>
      <c r="C1253" s="1">
        <v>45975</v>
      </c>
      <c r="D1253" t="s">
        <v>2493</v>
      </c>
      <c r="E1253" s="3">
        <v>1776.96</v>
      </c>
      <c r="F1253">
        <f>MONTH(C1253)</f>
        <v>11</v>
      </c>
      <c r="G1253" t="str">
        <f t="shared" si="20"/>
        <v>novembro</v>
      </c>
    </row>
    <row r="1254" spans="1:7" x14ac:dyDescent="0.25">
      <c r="A1254">
        <v>2025</v>
      </c>
      <c r="B1254" t="s">
        <v>2494</v>
      </c>
      <c r="C1254" s="1">
        <v>46003</v>
      </c>
      <c r="D1254" t="s">
        <v>2495</v>
      </c>
      <c r="E1254" s="3">
        <v>53972.82</v>
      </c>
      <c r="F1254">
        <f>MONTH(C1254)</f>
        <v>12</v>
      </c>
      <c r="G1254" t="str">
        <f t="shared" si="20"/>
        <v>dezembro</v>
      </c>
    </row>
    <row r="1255" spans="1:7" x14ac:dyDescent="0.25">
      <c r="A1255">
        <v>2025</v>
      </c>
      <c r="B1255" t="s">
        <v>2496</v>
      </c>
      <c r="C1255" s="1">
        <v>45993</v>
      </c>
      <c r="D1255" t="s">
        <v>2497</v>
      </c>
      <c r="E1255" s="3">
        <v>7570.59</v>
      </c>
      <c r="F1255">
        <f>MONTH(C1255)</f>
        <v>12</v>
      </c>
      <c r="G1255" t="str">
        <f t="shared" si="20"/>
        <v>dezembro</v>
      </c>
    </row>
    <row r="1256" spans="1:7" x14ac:dyDescent="0.25">
      <c r="A1256">
        <v>2025</v>
      </c>
      <c r="B1256" t="s">
        <v>2498</v>
      </c>
      <c r="C1256" s="1">
        <v>45989</v>
      </c>
      <c r="D1256" t="s">
        <v>2499</v>
      </c>
      <c r="E1256" s="3">
        <v>6478.88</v>
      </c>
      <c r="F1256">
        <f>MONTH(C1256)</f>
        <v>11</v>
      </c>
      <c r="G1256" t="str">
        <f t="shared" si="20"/>
        <v>novembro</v>
      </c>
    </row>
    <row r="1257" spans="1:7" x14ac:dyDescent="0.25">
      <c r="A1257">
        <v>2025</v>
      </c>
      <c r="B1257" t="s">
        <v>2500</v>
      </c>
      <c r="C1257" s="1">
        <v>45845</v>
      </c>
      <c r="D1257" t="s">
        <v>2501</v>
      </c>
      <c r="E1257" s="3">
        <v>17500</v>
      </c>
      <c r="F1257">
        <f>MONTH(C1257)</f>
        <v>7</v>
      </c>
      <c r="G1257" t="str">
        <f t="shared" si="20"/>
        <v>julho</v>
      </c>
    </row>
    <row r="1258" spans="1:7" x14ac:dyDescent="0.25">
      <c r="A1258">
        <v>2025</v>
      </c>
      <c r="B1258" t="s">
        <v>2502</v>
      </c>
      <c r="C1258" s="1">
        <v>45876</v>
      </c>
      <c r="D1258" t="s">
        <v>2503</v>
      </c>
      <c r="E1258" s="3">
        <v>14100</v>
      </c>
      <c r="F1258">
        <f>MONTH(C1258)</f>
        <v>8</v>
      </c>
      <c r="G1258" t="str">
        <f t="shared" si="20"/>
        <v>agosto</v>
      </c>
    </row>
    <row r="1259" spans="1:7" x14ac:dyDescent="0.25">
      <c r="A1259">
        <v>2025</v>
      </c>
      <c r="B1259" t="s">
        <v>2504</v>
      </c>
      <c r="C1259" s="1">
        <v>45996</v>
      </c>
      <c r="D1259" t="s">
        <v>2505</v>
      </c>
      <c r="E1259" s="3">
        <v>11900</v>
      </c>
      <c r="F1259">
        <f>MONTH(C1259)</f>
        <v>12</v>
      </c>
      <c r="G1259" t="str">
        <f t="shared" si="20"/>
        <v>dezembro</v>
      </c>
    </row>
    <row r="1260" spans="1:7" x14ac:dyDescent="0.25">
      <c r="A1260">
        <v>2025</v>
      </c>
      <c r="B1260" t="s">
        <v>2506</v>
      </c>
      <c r="C1260" s="1">
        <v>46013</v>
      </c>
      <c r="D1260" t="s">
        <v>2507</v>
      </c>
      <c r="E1260" s="3">
        <v>3264.3</v>
      </c>
      <c r="F1260">
        <f>MONTH(C1260)</f>
        <v>12</v>
      </c>
      <c r="G1260" t="str">
        <f t="shared" si="20"/>
        <v>dezembro</v>
      </c>
    </row>
    <row r="1261" spans="1:7" x14ac:dyDescent="0.25">
      <c r="A1261">
        <v>2025</v>
      </c>
      <c r="B1261" t="s">
        <v>2508</v>
      </c>
      <c r="C1261" s="1">
        <v>46014</v>
      </c>
      <c r="D1261" t="s">
        <v>2509</v>
      </c>
      <c r="E1261" s="3">
        <v>1750</v>
      </c>
      <c r="F1261">
        <f>MONTH(C1261)</f>
        <v>12</v>
      </c>
      <c r="G1261" t="str">
        <f t="shared" si="20"/>
        <v>dezembro</v>
      </c>
    </row>
    <row r="1262" spans="1:7" x14ac:dyDescent="0.25">
      <c r="A1262">
        <v>2025</v>
      </c>
      <c r="B1262" t="s">
        <v>2510</v>
      </c>
      <c r="C1262" s="1">
        <v>45996</v>
      </c>
      <c r="D1262" t="s">
        <v>2511</v>
      </c>
      <c r="E1262" s="3">
        <v>3600</v>
      </c>
      <c r="F1262">
        <f>MONTH(C1262)</f>
        <v>12</v>
      </c>
      <c r="G1262" t="str">
        <f t="shared" si="20"/>
        <v>dezembro</v>
      </c>
    </row>
    <row r="1263" spans="1:7" x14ac:dyDescent="0.25">
      <c r="A1263">
        <v>2025</v>
      </c>
      <c r="B1263" t="s">
        <v>2512</v>
      </c>
      <c r="C1263" s="1">
        <v>46021</v>
      </c>
      <c r="D1263" t="s">
        <v>2513</v>
      </c>
      <c r="E1263" s="3">
        <v>8504.9</v>
      </c>
      <c r="F1263">
        <f>MONTH(C1263)</f>
        <v>12</v>
      </c>
      <c r="G1263" t="str">
        <f t="shared" si="20"/>
        <v>dezembro</v>
      </c>
    </row>
    <row r="1264" spans="1:7" x14ac:dyDescent="0.25">
      <c r="A1264">
        <v>2025</v>
      </c>
      <c r="B1264" t="s">
        <v>2514</v>
      </c>
      <c r="C1264" s="1">
        <v>46014</v>
      </c>
      <c r="D1264" t="s">
        <v>2515</v>
      </c>
      <c r="E1264" s="3">
        <v>2060369.2</v>
      </c>
      <c r="F1264">
        <f>MONTH(C1264)</f>
        <v>12</v>
      </c>
      <c r="G1264" t="str">
        <f t="shared" si="20"/>
        <v>dezembro</v>
      </c>
    </row>
    <row r="1265" spans="1:7" x14ac:dyDescent="0.25">
      <c r="A1265">
        <v>2025</v>
      </c>
      <c r="B1265" t="s">
        <v>2516</v>
      </c>
      <c r="C1265" s="1">
        <v>46010</v>
      </c>
      <c r="D1265" t="s">
        <v>2517</v>
      </c>
      <c r="E1265" s="3">
        <v>2784344.73</v>
      </c>
      <c r="F1265">
        <f>MONTH(C1265)</f>
        <v>12</v>
      </c>
      <c r="G1265" t="str">
        <f t="shared" si="20"/>
        <v>dezembro</v>
      </c>
    </row>
    <row r="1266" spans="1:7" x14ac:dyDescent="0.25">
      <c r="A1266">
        <v>2025</v>
      </c>
      <c r="B1266" t="s">
        <v>2518</v>
      </c>
      <c r="C1266" s="1">
        <v>45964</v>
      </c>
      <c r="D1266" t="s">
        <v>2519</v>
      </c>
      <c r="E1266" s="3">
        <v>116.28</v>
      </c>
      <c r="F1266">
        <f>MONTH(C1266)</f>
        <v>11</v>
      </c>
      <c r="G1266" t="str">
        <f t="shared" si="20"/>
        <v>novembro</v>
      </c>
    </row>
    <row r="1267" spans="1:7" x14ac:dyDescent="0.25">
      <c r="A1267">
        <v>2025</v>
      </c>
      <c r="B1267" t="s">
        <v>2520</v>
      </c>
      <c r="C1267" s="1">
        <v>46001</v>
      </c>
      <c r="D1267" t="s">
        <v>2521</v>
      </c>
      <c r="E1267" s="3">
        <v>13489105.92</v>
      </c>
      <c r="F1267">
        <f>MONTH(C1267)</f>
        <v>12</v>
      </c>
      <c r="G1267" t="str">
        <f t="shared" si="20"/>
        <v>dezembro</v>
      </c>
    </row>
    <row r="1268" spans="1:7" x14ac:dyDescent="0.25">
      <c r="A1268">
        <v>2025</v>
      </c>
      <c r="B1268" t="s">
        <v>2522</v>
      </c>
      <c r="C1268" s="1">
        <v>46013</v>
      </c>
      <c r="D1268" t="s">
        <v>2523</v>
      </c>
      <c r="E1268" s="3">
        <v>1816.83</v>
      </c>
      <c r="F1268">
        <f>MONTH(C1268)</f>
        <v>12</v>
      </c>
      <c r="G1268" t="str">
        <f t="shared" si="20"/>
        <v>dezembro</v>
      </c>
    </row>
    <row r="1269" spans="1:7" x14ac:dyDescent="0.25">
      <c r="A1269">
        <v>2025</v>
      </c>
      <c r="B1269" t="s">
        <v>2524</v>
      </c>
      <c r="C1269" s="1">
        <v>46006</v>
      </c>
      <c r="D1269" t="s">
        <v>2525</v>
      </c>
      <c r="E1269" s="3">
        <v>8400</v>
      </c>
      <c r="F1269">
        <f>MONTH(C1269)</f>
        <v>12</v>
      </c>
      <c r="G1269" t="str">
        <f t="shared" si="20"/>
        <v>dezembro</v>
      </c>
    </row>
    <row r="1270" spans="1:7" x14ac:dyDescent="0.25">
      <c r="A1270">
        <v>2025</v>
      </c>
      <c r="B1270" t="s">
        <v>2526</v>
      </c>
      <c r="C1270" s="1">
        <v>45989</v>
      </c>
      <c r="D1270" t="s">
        <v>2527</v>
      </c>
      <c r="E1270" s="3">
        <v>4015.44</v>
      </c>
      <c r="F1270">
        <f>MONTH(C1270)</f>
        <v>11</v>
      </c>
      <c r="G1270" t="str">
        <f t="shared" si="20"/>
        <v>novembro</v>
      </c>
    </row>
    <row r="1271" spans="1:7" x14ac:dyDescent="0.25">
      <c r="A1271">
        <v>2025</v>
      </c>
      <c r="B1271" t="s">
        <v>2528</v>
      </c>
      <c r="C1271" s="1">
        <v>46014</v>
      </c>
      <c r="D1271" t="s">
        <v>2529</v>
      </c>
      <c r="E1271" s="3">
        <v>4770</v>
      </c>
      <c r="F1271">
        <f>MONTH(C1271)</f>
        <v>12</v>
      </c>
      <c r="G1271" t="str">
        <f t="shared" si="20"/>
        <v>dezembro</v>
      </c>
    </row>
    <row r="1272" spans="1:7" x14ac:dyDescent="0.25">
      <c r="A1272">
        <v>2025</v>
      </c>
      <c r="B1272" t="s">
        <v>2530</v>
      </c>
      <c r="C1272" s="1">
        <v>45989</v>
      </c>
      <c r="D1272" t="s">
        <v>2531</v>
      </c>
      <c r="E1272" s="3">
        <v>2980.77</v>
      </c>
      <c r="F1272">
        <f>MONTH(C1272)</f>
        <v>11</v>
      </c>
      <c r="G1272" t="str">
        <f t="shared" si="20"/>
        <v>novembro</v>
      </c>
    </row>
    <row r="1273" spans="1:7" x14ac:dyDescent="0.25">
      <c r="A1273">
        <v>2025</v>
      </c>
      <c r="B1273" t="s">
        <v>2532</v>
      </c>
      <c r="C1273" s="1">
        <v>46010</v>
      </c>
      <c r="D1273" t="s">
        <v>2533</v>
      </c>
      <c r="E1273" s="3">
        <v>8400</v>
      </c>
      <c r="F1273">
        <f>MONTH(C1273)</f>
        <v>12</v>
      </c>
      <c r="G1273" t="str">
        <f t="shared" si="20"/>
        <v>dezembro</v>
      </c>
    </row>
    <row r="1274" spans="1:7" x14ac:dyDescent="0.25">
      <c r="A1274">
        <v>2025</v>
      </c>
      <c r="B1274" t="s">
        <v>2534</v>
      </c>
      <c r="C1274" s="1">
        <v>45728</v>
      </c>
      <c r="D1274" t="s">
        <v>2535</v>
      </c>
      <c r="E1274" s="3">
        <v>11</v>
      </c>
      <c r="F1274">
        <f>MONTH(C1274)</f>
        <v>3</v>
      </c>
      <c r="G1274" t="str">
        <f t="shared" si="20"/>
        <v>março</v>
      </c>
    </row>
    <row r="1275" spans="1:7" x14ac:dyDescent="0.25">
      <c r="A1275">
        <v>2025</v>
      </c>
      <c r="B1275" t="s">
        <v>2536</v>
      </c>
      <c r="C1275" s="1">
        <v>46010</v>
      </c>
      <c r="D1275" t="s">
        <v>2537</v>
      </c>
      <c r="E1275" s="3">
        <v>8400</v>
      </c>
      <c r="F1275">
        <f>MONTH(C1275)</f>
        <v>12</v>
      </c>
      <c r="G1275" t="str">
        <f t="shared" si="20"/>
        <v>dezembro</v>
      </c>
    </row>
    <row r="1276" spans="1:7" x14ac:dyDescent="0.25">
      <c r="A1276">
        <v>2025</v>
      </c>
      <c r="B1276" t="s">
        <v>2538</v>
      </c>
      <c r="C1276" s="1">
        <v>46002</v>
      </c>
      <c r="D1276" t="s">
        <v>2539</v>
      </c>
      <c r="E1276" s="3">
        <v>46.99</v>
      </c>
      <c r="F1276">
        <f>MONTH(C1276)</f>
        <v>12</v>
      </c>
      <c r="G1276" t="str">
        <f t="shared" si="20"/>
        <v>dezembro</v>
      </c>
    </row>
    <row r="1277" spans="1:7" x14ac:dyDescent="0.25">
      <c r="A1277">
        <v>2025</v>
      </c>
      <c r="B1277" t="s">
        <v>2540</v>
      </c>
      <c r="C1277" s="1">
        <v>45868</v>
      </c>
      <c r="D1277" t="s">
        <v>2541</v>
      </c>
      <c r="E1277" s="3">
        <v>2065.52</v>
      </c>
      <c r="F1277">
        <f>MONTH(C1277)</f>
        <v>7</v>
      </c>
      <c r="G1277" t="str">
        <f t="shared" si="20"/>
        <v>julho</v>
      </c>
    </row>
    <row r="1278" spans="1:7" x14ac:dyDescent="0.25">
      <c r="A1278">
        <v>2025</v>
      </c>
      <c r="B1278" t="s">
        <v>2542</v>
      </c>
      <c r="C1278" s="1">
        <v>46010</v>
      </c>
      <c r="D1278" t="s">
        <v>2543</v>
      </c>
      <c r="E1278" s="3">
        <v>19000</v>
      </c>
      <c r="F1278">
        <f>MONTH(C1278)</f>
        <v>12</v>
      </c>
      <c r="G1278" t="str">
        <f t="shared" si="20"/>
        <v>dezembro</v>
      </c>
    </row>
    <row r="1279" spans="1:7" x14ac:dyDescent="0.25">
      <c r="A1279">
        <v>2025</v>
      </c>
      <c r="B1279" t="s">
        <v>2544</v>
      </c>
      <c r="C1279" s="1">
        <v>46010</v>
      </c>
      <c r="D1279" t="s">
        <v>2545</v>
      </c>
      <c r="E1279" s="3">
        <v>24000</v>
      </c>
      <c r="F1279">
        <f>MONTH(C1279)</f>
        <v>12</v>
      </c>
      <c r="G1279" t="str">
        <f t="shared" si="20"/>
        <v>dezembro</v>
      </c>
    </row>
    <row r="1280" spans="1:7" x14ac:dyDescent="0.25">
      <c r="A1280">
        <v>2025</v>
      </c>
      <c r="B1280" t="s">
        <v>2546</v>
      </c>
      <c r="C1280" s="1">
        <v>45995</v>
      </c>
      <c r="D1280" t="s">
        <v>2547</v>
      </c>
      <c r="E1280" s="3">
        <v>11</v>
      </c>
      <c r="F1280">
        <f>MONTH(C1280)</f>
        <v>12</v>
      </c>
      <c r="G1280" t="str">
        <f t="shared" si="20"/>
        <v>dezembro</v>
      </c>
    </row>
    <row r="1281" spans="1:7" x14ac:dyDescent="0.25">
      <c r="A1281">
        <v>2025</v>
      </c>
      <c r="B1281" t="s">
        <v>2548</v>
      </c>
      <c r="C1281" s="1">
        <v>45793</v>
      </c>
      <c r="D1281" t="s">
        <v>2549</v>
      </c>
      <c r="E1281" s="3">
        <v>4153.54</v>
      </c>
      <c r="F1281">
        <f>MONTH(C1281)</f>
        <v>5</v>
      </c>
      <c r="G1281" t="str">
        <f t="shared" si="20"/>
        <v>maio</v>
      </c>
    </row>
    <row r="1282" spans="1:7" x14ac:dyDescent="0.25">
      <c r="A1282">
        <v>2025</v>
      </c>
      <c r="B1282" t="s">
        <v>2550</v>
      </c>
      <c r="C1282" s="1">
        <v>46021</v>
      </c>
      <c r="D1282" t="s">
        <v>2551</v>
      </c>
      <c r="E1282" s="3">
        <v>8085.76</v>
      </c>
      <c r="F1282">
        <f>MONTH(C1282)</f>
        <v>12</v>
      </c>
      <c r="G1282" t="str">
        <f t="shared" si="20"/>
        <v>dezembro</v>
      </c>
    </row>
    <row r="1283" spans="1:7" x14ac:dyDescent="0.25">
      <c r="A1283">
        <v>2025</v>
      </c>
      <c r="B1283" t="s">
        <v>2552</v>
      </c>
      <c r="C1283" s="1">
        <v>45996</v>
      </c>
      <c r="D1283" t="s">
        <v>2553</v>
      </c>
      <c r="E1283" s="3">
        <v>24570</v>
      </c>
      <c r="F1283">
        <f>MONTH(C1283)</f>
        <v>12</v>
      </c>
      <c r="G1283" t="str">
        <f t="shared" si="20"/>
        <v>dezembro</v>
      </c>
    </row>
    <row r="1284" spans="1:7" x14ac:dyDescent="0.25">
      <c r="A1284">
        <v>2025</v>
      </c>
      <c r="B1284" t="s">
        <v>2554</v>
      </c>
      <c r="C1284" s="1">
        <v>45937</v>
      </c>
      <c r="D1284" t="s">
        <v>2555</v>
      </c>
      <c r="E1284" s="3">
        <v>1400</v>
      </c>
      <c r="F1284">
        <f>MONTH(C1284)</f>
        <v>10</v>
      </c>
      <c r="G1284" t="str">
        <f t="shared" si="20"/>
        <v>outubro</v>
      </c>
    </row>
    <row r="1285" spans="1:7" x14ac:dyDescent="0.25">
      <c r="A1285">
        <v>2025</v>
      </c>
      <c r="B1285" t="s">
        <v>2556</v>
      </c>
      <c r="C1285" s="1">
        <v>45744</v>
      </c>
      <c r="D1285" t="s">
        <v>2557</v>
      </c>
      <c r="E1285" s="3">
        <v>45103.1</v>
      </c>
      <c r="F1285">
        <f>MONTH(C1285)</f>
        <v>3</v>
      </c>
      <c r="G1285" t="str">
        <f t="shared" si="20"/>
        <v>março</v>
      </c>
    </row>
    <row r="1286" spans="1:7" x14ac:dyDescent="0.25">
      <c r="A1286">
        <v>2025</v>
      </c>
      <c r="B1286" t="s">
        <v>2558</v>
      </c>
      <c r="C1286" s="1">
        <v>45702</v>
      </c>
      <c r="D1286" t="s">
        <v>2559</v>
      </c>
      <c r="E1286" s="3">
        <v>23.39</v>
      </c>
      <c r="F1286">
        <f>MONTH(C1286)</f>
        <v>2</v>
      </c>
      <c r="G1286" t="str">
        <f t="shared" ref="G1286:G1349" si="21">TEXT(F1286*29, "mmmm")</f>
        <v>fevereiro</v>
      </c>
    </row>
    <row r="1287" spans="1:7" x14ac:dyDescent="0.25">
      <c r="A1287">
        <v>2025</v>
      </c>
      <c r="B1287" t="s">
        <v>2560</v>
      </c>
      <c r="C1287" s="1">
        <v>45989</v>
      </c>
      <c r="D1287" t="s">
        <v>2561</v>
      </c>
      <c r="E1287" s="3">
        <v>4268.2700000000004</v>
      </c>
      <c r="F1287">
        <f>MONTH(C1287)</f>
        <v>11</v>
      </c>
      <c r="G1287" t="str">
        <f t="shared" si="21"/>
        <v>novembro</v>
      </c>
    </row>
    <row r="1288" spans="1:7" x14ac:dyDescent="0.25">
      <c r="A1288">
        <v>2025</v>
      </c>
      <c r="B1288" t="s">
        <v>2562</v>
      </c>
      <c r="C1288" s="1">
        <v>45996</v>
      </c>
      <c r="D1288" t="s">
        <v>2563</v>
      </c>
      <c r="E1288" s="3">
        <v>14175</v>
      </c>
      <c r="F1288">
        <f>MONTH(C1288)</f>
        <v>12</v>
      </c>
      <c r="G1288" t="str">
        <f t="shared" si="21"/>
        <v>dezembro</v>
      </c>
    </row>
    <row r="1289" spans="1:7" x14ac:dyDescent="0.25">
      <c r="A1289">
        <v>2025</v>
      </c>
      <c r="B1289" t="s">
        <v>2564</v>
      </c>
      <c r="C1289" s="1">
        <v>45996</v>
      </c>
      <c r="D1289" t="s">
        <v>2565</v>
      </c>
      <c r="E1289" s="3">
        <v>4900</v>
      </c>
      <c r="F1289">
        <f>MONTH(C1289)</f>
        <v>12</v>
      </c>
      <c r="G1289" t="str">
        <f t="shared" si="21"/>
        <v>dezembro</v>
      </c>
    </row>
    <row r="1290" spans="1:7" x14ac:dyDescent="0.25">
      <c r="A1290">
        <v>2025</v>
      </c>
      <c r="B1290" t="s">
        <v>2566</v>
      </c>
      <c r="C1290" s="1">
        <v>45996</v>
      </c>
      <c r="D1290" t="s">
        <v>2567</v>
      </c>
      <c r="E1290" s="3">
        <v>26900</v>
      </c>
      <c r="F1290">
        <f>MONTH(C1290)</f>
        <v>12</v>
      </c>
      <c r="G1290" t="str">
        <f t="shared" si="21"/>
        <v>dezembro</v>
      </c>
    </row>
    <row r="1291" spans="1:7" x14ac:dyDescent="0.25">
      <c r="A1291">
        <v>2025</v>
      </c>
      <c r="B1291" t="s">
        <v>2568</v>
      </c>
      <c r="C1291" s="1">
        <v>45716</v>
      </c>
      <c r="D1291" t="s">
        <v>2569</v>
      </c>
      <c r="E1291" s="3">
        <v>2032.57</v>
      </c>
      <c r="F1291">
        <f>MONTH(C1291)</f>
        <v>2</v>
      </c>
      <c r="G1291" t="str">
        <f t="shared" si="21"/>
        <v>fevereiro</v>
      </c>
    </row>
    <row r="1292" spans="1:7" x14ac:dyDescent="0.25">
      <c r="A1292">
        <v>2025</v>
      </c>
      <c r="B1292" t="s">
        <v>2570</v>
      </c>
      <c r="C1292" s="1">
        <v>46021</v>
      </c>
      <c r="D1292" t="s">
        <v>2571</v>
      </c>
      <c r="E1292" s="3">
        <v>12742.24</v>
      </c>
      <c r="F1292">
        <f>MONTH(C1292)</f>
        <v>12</v>
      </c>
      <c r="G1292" t="str">
        <f t="shared" si="21"/>
        <v>dezembro</v>
      </c>
    </row>
    <row r="1293" spans="1:7" x14ac:dyDescent="0.25">
      <c r="A1293">
        <v>2025</v>
      </c>
      <c r="B1293" t="s">
        <v>2572</v>
      </c>
      <c r="C1293" s="1">
        <v>45989</v>
      </c>
      <c r="D1293" t="s">
        <v>2573</v>
      </c>
      <c r="E1293" s="3">
        <v>11128.37</v>
      </c>
      <c r="F1293">
        <f>MONTH(C1293)</f>
        <v>11</v>
      </c>
      <c r="G1293" t="str">
        <f t="shared" si="21"/>
        <v>novembro</v>
      </c>
    </row>
    <row r="1294" spans="1:7" x14ac:dyDescent="0.25">
      <c r="A1294">
        <v>2025</v>
      </c>
      <c r="B1294" t="s">
        <v>2574</v>
      </c>
      <c r="C1294" s="1">
        <v>45988</v>
      </c>
      <c r="D1294" t="s">
        <v>2575</v>
      </c>
      <c r="E1294" s="3">
        <v>1521</v>
      </c>
      <c r="F1294">
        <f>MONTH(C1294)</f>
        <v>11</v>
      </c>
      <c r="G1294" t="str">
        <f t="shared" si="21"/>
        <v>novembro</v>
      </c>
    </row>
    <row r="1295" spans="1:7" x14ac:dyDescent="0.25">
      <c r="A1295">
        <v>2025</v>
      </c>
      <c r="B1295" t="s">
        <v>2576</v>
      </c>
      <c r="C1295" s="1">
        <v>45996</v>
      </c>
      <c r="D1295" t="s">
        <v>2577</v>
      </c>
      <c r="E1295" s="3">
        <v>6300</v>
      </c>
      <c r="F1295">
        <f>MONTH(C1295)</f>
        <v>12</v>
      </c>
      <c r="G1295" t="str">
        <f t="shared" si="21"/>
        <v>dezembro</v>
      </c>
    </row>
    <row r="1296" spans="1:7" x14ac:dyDescent="0.25">
      <c r="A1296">
        <v>2025</v>
      </c>
      <c r="B1296" t="s">
        <v>2578</v>
      </c>
      <c r="C1296" s="1">
        <v>45673</v>
      </c>
      <c r="D1296" t="s">
        <v>2579</v>
      </c>
      <c r="E1296" s="3">
        <v>700</v>
      </c>
      <c r="F1296">
        <f>MONTH(C1296)</f>
        <v>1</v>
      </c>
      <c r="G1296" t="str">
        <f t="shared" si="21"/>
        <v>janeiro</v>
      </c>
    </row>
    <row r="1297" spans="1:7" x14ac:dyDescent="0.25">
      <c r="A1297">
        <v>2025</v>
      </c>
      <c r="B1297" t="s">
        <v>2580</v>
      </c>
      <c r="C1297" s="1">
        <v>46021</v>
      </c>
      <c r="D1297" t="s">
        <v>2581</v>
      </c>
      <c r="E1297" s="3">
        <v>9197.57</v>
      </c>
      <c r="F1297">
        <f>MONTH(C1297)</f>
        <v>12</v>
      </c>
      <c r="G1297" t="str">
        <f t="shared" si="21"/>
        <v>dezembro</v>
      </c>
    </row>
    <row r="1298" spans="1:7" x14ac:dyDescent="0.25">
      <c r="A1298">
        <v>2025</v>
      </c>
      <c r="B1298" t="s">
        <v>2582</v>
      </c>
      <c r="C1298" s="1">
        <v>45894</v>
      </c>
      <c r="D1298" t="s">
        <v>2583</v>
      </c>
      <c r="E1298" s="3">
        <v>20.8</v>
      </c>
      <c r="F1298">
        <f>MONTH(C1298)</f>
        <v>8</v>
      </c>
      <c r="G1298" t="str">
        <f t="shared" si="21"/>
        <v>agosto</v>
      </c>
    </row>
    <row r="1299" spans="1:7" x14ac:dyDescent="0.25">
      <c r="A1299">
        <v>2025</v>
      </c>
      <c r="B1299" t="s">
        <v>2584</v>
      </c>
      <c r="C1299" s="1">
        <v>45996</v>
      </c>
      <c r="D1299" t="s">
        <v>2585</v>
      </c>
      <c r="E1299" s="3">
        <v>3600</v>
      </c>
      <c r="F1299">
        <f>MONTH(C1299)</f>
        <v>12</v>
      </c>
      <c r="G1299" t="str">
        <f t="shared" si="21"/>
        <v>dezembro</v>
      </c>
    </row>
    <row r="1300" spans="1:7" x14ac:dyDescent="0.25">
      <c r="A1300">
        <v>2025</v>
      </c>
      <c r="B1300" t="s">
        <v>2586</v>
      </c>
      <c r="C1300" s="1">
        <v>45901</v>
      </c>
      <c r="D1300" t="s">
        <v>2587</v>
      </c>
      <c r="E1300" s="3">
        <v>22</v>
      </c>
      <c r="F1300">
        <f>MONTH(C1300)</f>
        <v>9</v>
      </c>
      <c r="G1300" t="str">
        <f t="shared" si="21"/>
        <v>setembro</v>
      </c>
    </row>
    <row r="1301" spans="1:7" x14ac:dyDescent="0.25">
      <c r="A1301">
        <v>2025</v>
      </c>
      <c r="B1301" t="s">
        <v>2588</v>
      </c>
      <c r="C1301" s="1">
        <v>45800</v>
      </c>
      <c r="D1301" t="s">
        <v>2589</v>
      </c>
      <c r="E1301" s="3">
        <v>4041.85</v>
      </c>
      <c r="F1301">
        <f>MONTH(C1301)</f>
        <v>5</v>
      </c>
      <c r="G1301" t="str">
        <f t="shared" si="21"/>
        <v>maio</v>
      </c>
    </row>
    <row r="1302" spans="1:7" x14ac:dyDescent="0.25">
      <c r="A1302">
        <v>2025</v>
      </c>
      <c r="B1302" t="s">
        <v>2590</v>
      </c>
      <c r="C1302" s="1">
        <v>45702</v>
      </c>
      <c r="D1302" t="s">
        <v>2591</v>
      </c>
      <c r="E1302" s="3">
        <v>335.84</v>
      </c>
      <c r="F1302">
        <f>MONTH(C1302)</f>
        <v>2</v>
      </c>
      <c r="G1302" t="str">
        <f t="shared" si="21"/>
        <v>fevereiro</v>
      </c>
    </row>
    <row r="1303" spans="1:7" x14ac:dyDescent="0.25">
      <c r="A1303">
        <v>2025</v>
      </c>
      <c r="B1303" t="s">
        <v>2592</v>
      </c>
      <c r="C1303" s="1">
        <v>45863</v>
      </c>
      <c r="D1303" t="s">
        <v>2593</v>
      </c>
      <c r="E1303" s="3">
        <v>280</v>
      </c>
      <c r="F1303">
        <f>MONTH(C1303)</f>
        <v>7</v>
      </c>
      <c r="G1303" t="str">
        <f t="shared" si="21"/>
        <v>julho</v>
      </c>
    </row>
    <row r="1304" spans="1:7" x14ac:dyDescent="0.25">
      <c r="A1304">
        <v>2025</v>
      </c>
      <c r="B1304" t="s">
        <v>2594</v>
      </c>
      <c r="C1304" s="1">
        <v>45989</v>
      </c>
      <c r="D1304" t="s">
        <v>2595</v>
      </c>
      <c r="E1304" s="3">
        <v>11596.49</v>
      </c>
      <c r="F1304">
        <f>MONTH(C1304)</f>
        <v>11</v>
      </c>
      <c r="G1304" t="str">
        <f t="shared" si="21"/>
        <v>novembro</v>
      </c>
    </row>
    <row r="1305" spans="1:7" x14ac:dyDescent="0.25">
      <c r="A1305">
        <v>2025</v>
      </c>
      <c r="B1305" t="s">
        <v>2596</v>
      </c>
      <c r="C1305" s="1">
        <v>46010</v>
      </c>
      <c r="D1305" t="s">
        <v>2597</v>
      </c>
      <c r="E1305" s="3">
        <v>24000</v>
      </c>
      <c r="F1305">
        <f>MONTH(C1305)</f>
        <v>12</v>
      </c>
      <c r="G1305" t="str">
        <f t="shared" si="21"/>
        <v>dezembro</v>
      </c>
    </row>
    <row r="1306" spans="1:7" x14ac:dyDescent="0.25">
      <c r="A1306">
        <v>2025</v>
      </c>
      <c r="B1306" t="s">
        <v>2598</v>
      </c>
      <c r="C1306" s="1">
        <v>45985</v>
      </c>
      <c r="D1306" t="s">
        <v>2599</v>
      </c>
      <c r="E1306" s="3">
        <v>232958</v>
      </c>
      <c r="F1306">
        <f>MONTH(C1306)</f>
        <v>11</v>
      </c>
      <c r="G1306" t="str">
        <f t="shared" si="21"/>
        <v>novembro</v>
      </c>
    </row>
    <row r="1307" spans="1:7" x14ac:dyDescent="0.25">
      <c r="A1307">
        <v>2025</v>
      </c>
      <c r="B1307" t="s">
        <v>2600</v>
      </c>
      <c r="C1307" s="1">
        <v>46007</v>
      </c>
      <c r="D1307" t="s">
        <v>2601</v>
      </c>
      <c r="E1307" s="3">
        <v>162559.51</v>
      </c>
      <c r="F1307">
        <f>MONTH(C1307)</f>
        <v>12</v>
      </c>
      <c r="G1307" t="str">
        <f t="shared" si="21"/>
        <v>dezembro</v>
      </c>
    </row>
    <row r="1308" spans="1:7" x14ac:dyDescent="0.25">
      <c r="A1308">
        <v>2025</v>
      </c>
      <c r="B1308" t="s">
        <v>2602</v>
      </c>
      <c r="C1308" s="1">
        <v>45980</v>
      </c>
      <c r="D1308" t="s">
        <v>2603</v>
      </c>
      <c r="E1308" s="3">
        <v>122688</v>
      </c>
      <c r="F1308">
        <f>MONTH(C1308)</f>
        <v>11</v>
      </c>
      <c r="G1308" t="str">
        <f t="shared" si="21"/>
        <v>novembro</v>
      </c>
    </row>
    <row r="1309" spans="1:7" x14ac:dyDescent="0.25">
      <c r="A1309">
        <v>2025</v>
      </c>
      <c r="B1309" t="s">
        <v>2604</v>
      </c>
      <c r="C1309" s="1">
        <v>46021</v>
      </c>
      <c r="D1309" t="s">
        <v>2605</v>
      </c>
      <c r="E1309" s="3">
        <v>56410.34</v>
      </c>
      <c r="F1309">
        <f>MONTH(C1309)</f>
        <v>12</v>
      </c>
      <c r="G1309" t="str">
        <f t="shared" si="21"/>
        <v>dezembro</v>
      </c>
    </row>
    <row r="1310" spans="1:7" x14ac:dyDescent="0.25">
      <c r="A1310">
        <v>2025</v>
      </c>
      <c r="B1310" t="s">
        <v>2604</v>
      </c>
      <c r="C1310" s="1">
        <v>45714</v>
      </c>
      <c r="D1310" t="s">
        <v>2606</v>
      </c>
      <c r="E1310" s="3">
        <v>6670.86</v>
      </c>
      <c r="F1310">
        <f>MONTH(C1310)</f>
        <v>2</v>
      </c>
      <c r="G1310" t="str">
        <f t="shared" si="21"/>
        <v>fevereiro</v>
      </c>
    </row>
    <row r="1311" spans="1:7" x14ac:dyDescent="0.25">
      <c r="A1311">
        <v>2025</v>
      </c>
      <c r="B1311" t="s">
        <v>2607</v>
      </c>
      <c r="C1311" s="1">
        <v>45996</v>
      </c>
      <c r="D1311" t="s">
        <v>2608</v>
      </c>
      <c r="E1311" s="3">
        <v>1861895.28</v>
      </c>
      <c r="F1311">
        <f>MONTH(C1311)</f>
        <v>12</v>
      </c>
      <c r="G1311" t="str">
        <f t="shared" si="21"/>
        <v>dezembro</v>
      </c>
    </row>
    <row r="1312" spans="1:7" x14ac:dyDescent="0.25">
      <c r="A1312">
        <v>2025</v>
      </c>
      <c r="B1312" t="s">
        <v>2609</v>
      </c>
      <c r="C1312" s="1">
        <v>45685</v>
      </c>
      <c r="D1312" t="s">
        <v>2610</v>
      </c>
      <c r="E1312" s="3">
        <v>1260</v>
      </c>
      <c r="F1312">
        <f>MONTH(C1312)</f>
        <v>1</v>
      </c>
      <c r="G1312" t="str">
        <f t="shared" si="21"/>
        <v>janeiro</v>
      </c>
    </row>
    <row r="1313" spans="1:7" x14ac:dyDescent="0.25">
      <c r="A1313">
        <v>2025</v>
      </c>
      <c r="B1313" t="s">
        <v>2611</v>
      </c>
      <c r="C1313" s="1">
        <v>45744</v>
      </c>
      <c r="D1313" t="s">
        <v>2612</v>
      </c>
      <c r="E1313" s="3">
        <v>750</v>
      </c>
      <c r="F1313">
        <f>MONTH(C1313)</f>
        <v>3</v>
      </c>
      <c r="G1313" t="str">
        <f t="shared" si="21"/>
        <v>março</v>
      </c>
    </row>
    <row r="1314" spans="1:7" x14ac:dyDescent="0.25">
      <c r="A1314">
        <v>2025</v>
      </c>
      <c r="B1314" t="s">
        <v>2613</v>
      </c>
      <c r="C1314" s="1">
        <v>46006</v>
      </c>
      <c r="D1314" t="s">
        <v>2614</v>
      </c>
      <c r="E1314" s="3">
        <v>5034.72</v>
      </c>
      <c r="F1314">
        <f>MONTH(C1314)</f>
        <v>12</v>
      </c>
      <c r="G1314" t="str">
        <f t="shared" si="21"/>
        <v>dezembro</v>
      </c>
    </row>
    <row r="1315" spans="1:7" x14ac:dyDescent="0.25">
      <c r="A1315">
        <v>2025</v>
      </c>
      <c r="B1315" t="s">
        <v>2615</v>
      </c>
      <c r="C1315" s="1">
        <v>45946</v>
      </c>
      <c r="D1315" t="s">
        <v>2616</v>
      </c>
      <c r="E1315" s="3">
        <v>2176</v>
      </c>
      <c r="F1315">
        <f>MONTH(C1315)</f>
        <v>10</v>
      </c>
      <c r="G1315" t="str">
        <f t="shared" si="21"/>
        <v>outubro</v>
      </c>
    </row>
    <row r="1316" spans="1:7" x14ac:dyDescent="0.25">
      <c r="A1316">
        <v>2025</v>
      </c>
      <c r="B1316" t="s">
        <v>2617</v>
      </c>
      <c r="C1316" s="1">
        <v>46010</v>
      </c>
      <c r="D1316" t="s">
        <v>2618</v>
      </c>
      <c r="E1316" s="3">
        <v>24000</v>
      </c>
      <c r="F1316">
        <f>MONTH(C1316)</f>
        <v>12</v>
      </c>
      <c r="G1316" t="str">
        <f t="shared" si="21"/>
        <v>dezembro</v>
      </c>
    </row>
    <row r="1317" spans="1:7" x14ac:dyDescent="0.25">
      <c r="A1317">
        <v>2025</v>
      </c>
      <c r="B1317" t="s">
        <v>2619</v>
      </c>
      <c r="C1317" s="1">
        <v>45968</v>
      </c>
      <c r="D1317" t="s">
        <v>2620</v>
      </c>
      <c r="E1317" s="3">
        <v>6000</v>
      </c>
      <c r="F1317">
        <f>MONTH(C1317)</f>
        <v>11</v>
      </c>
      <c r="G1317" t="str">
        <f t="shared" si="21"/>
        <v>novembro</v>
      </c>
    </row>
    <row r="1318" spans="1:7" x14ac:dyDescent="0.25">
      <c r="A1318">
        <v>2025</v>
      </c>
      <c r="B1318" t="s">
        <v>2621</v>
      </c>
      <c r="C1318" s="1">
        <v>45744</v>
      </c>
      <c r="D1318" t="s">
        <v>2622</v>
      </c>
      <c r="E1318" s="3">
        <v>128569.37</v>
      </c>
      <c r="F1318">
        <f>MONTH(C1318)</f>
        <v>3</v>
      </c>
      <c r="G1318" t="str">
        <f t="shared" si="21"/>
        <v>março</v>
      </c>
    </row>
    <row r="1319" spans="1:7" x14ac:dyDescent="0.25">
      <c r="A1319">
        <v>2025</v>
      </c>
      <c r="B1319" t="s">
        <v>2623</v>
      </c>
      <c r="C1319" s="1">
        <v>45989</v>
      </c>
      <c r="D1319" t="s">
        <v>2624</v>
      </c>
      <c r="E1319" s="3">
        <v>11612.52</v>
      </c>
      <c r="F1319">
        <f>MONTH(C1319)</f>
        <v>11</v>
      </c>
      <c r="G1319" t="str">
        <f t="shared" si="21"/>
        <v>novembro</v>
      </c>
    </row>
    <row r="1320" spans="1:7" x14ac:dyDescent="0.25">
      <c r="A1320">
        <v>2025</v>
      </c>
      <c r="B1320" t="s">
        <v>2625</v>
      </c>
      <c r="C1320" s="1">
        <v>45924</v>
      </c>
      <c r="D1320" t="s">
        <v>2626</v>
      </c>
      <c r="E1320" s="3">
        <v>1400</v>
      </c>
      <c r="F1320">
        <f>MONTH(C1320)</f>
        <v>9</v>
      </c>
      <c r="G1320" t="str">
        <f t="shared" si="21"/>
        <v>setembro</v>
      </c>
    </row>
    <row r="1321" spans="1:7" x14ac:dyDescent="0.25">
      <c r="A1321">
        <v>2025</v>
      </c>
      <c r="B1321" t="s">
        <v>2627</v>
      </c>
      <c r="C1321" s="1">
        <v>45968</v>
      </c>
      <c r="D1321" t="s">
        <v>2628</v>
      </c>
      <c r="E1321" s="3">
        <v>6000</v>
      </c>
      <c r="F1321">
        <f>MONTH(C1321)</f>
        <v>11</v>
      </c>
      <c r="G1321" t="str">
        <f t="shared" si="21"/>
        <v>novembro</v>
      </c>
    </row>
    <row r="1322" spans="1:7" x14ac:dyDescent="0.25">
      <c r="A1322">
        <v>2025</v>
      </c>
      <c r="B1322" t="s">
        <v>2629</v>
      </c>
      <c r="C1322" s="1">
        <v>45911</v>
      </c>
      <c r="D1322" t="s">
        <v>2630</v>
      </c>
      <c r="E1322" s="3">
        <v>4609.8</v>
      </c>
      <c r="F1322">
        <f>MONTH(C1322)</f>
        <v>9</v>
      </c>
      <c r="G1322" t="str">
        <f t="shared" si="21"/>
        <v>setembro</v>
      </c>
    </row>
    <row r="1323" spans="1:7" x14ac:dyDescent="0.25">
      <c r="A1323">
        <v>2025</v>
      </c>
      <c r="B1323" t="s">
        <v>2631</v>
      </c>
      <c r="C1323" s="1">
        <v>45880</v>
      </c>
      <c r="D1323" t="s">
        <v>2632</v>
      </c>
      <c r="E1323" s="3">
        <v>11</v>
      </c>
      <c r="F1323">
        <f>MONTH(C1323)</f>
        <v>8</v>
      </c>
      <c r="G1323" t="str">
        <f t="shared" si="21"/>
        <v>agosto</v>
      </c>
    </row>
    <row r="1324" spans="1:7" x14ac:dyDescent="0.25">
      <c r="A1324">
        <v>2025</v>
      </c>
      <c r="B1324" t="s">
        <v>2633</v>
      </c>
      <c r="C1324" s="1">
        <v>45978</v>
      </c>
      <c r="D1324" t="s">
        <v>2634</v>
      </c>
      <c r="E1324" s="3">
        <v>2150</v>
      </c>
      <c r="F1324">
        <f>MONTH(C1324)</f>
        <v>11</v>
      </c>
      <c r="G1324" t="str">
        <f t="shared" si="21"/>
        <v>novembro</v>
      </c>
    </row>
    <row r="1325" spans="1:7" x14ac:dyDescent="0.25">
      <c r="A1325">
        <v>2025</v>
      </c>
      <c r="B1325" t="s">
        <v>2635</v>
      </c>
      <c r="C1325" s="1">
        <v>45985</v>
      </c>
      <c r="D1325" t="s">
        <v>2636</v>
      </c>
      <c r="E1325" s="3">
        <v>88</v>
      </c>
      <c r="F1325">
        <f>MONTH(C1325)</f>
        <v>11</v>
      </c>
      <c r="G1325" t="str">
        <f t="shared" si="21"/>
        <v>novembro</v>
      </c>
    </row>
    <row r="1326" spans="1:7" x14ac:dyDescent="0.25">
      <c r="A1326">
        <v>2025</v>
      </c>
      <c r="B1326" t="s">
        <v>2637</v>
      </c>
      <c r="C1326" s="1">
        <v>45736</v>
      </c>
      <c r="D1326" t="s">
        <v>2638</v>
      </c>
      <c r="E1326" s="3">
        <v>5124.8</v>
      </c>
      <c r="F1326">
        <f>MONTH(C1326)</f>
        <v>3</v>
      </c>
      <c r="G1326" t="str">
        <f t="shared" si="21"/>
        <v>março</v>
      </c>
    </row>
    <row r="1327" spans="1:7" x14ac:dyDescent="0.25">
      <c r="A1327">
        <v>2025</v>
      </c>
      <c r="B1327" t="s">
        <v>2639</v>
      </c>
      <c r="C1327" s="1">
        <v>45989</v>
      </c>
      <c r="D1327" t="s">
        <v>2640</v>
      </c>
      <c r="E1327" s="3">
        <v>10503.76</v>
      </c>
      <c r="F1327">
        <f>MONTH(C1327)</f>
        <v>11</v>
      </c>
      <c r="G1327" t="str">
        <f t="shared" si="21"/>
        <v>novembro</v>
      </c>
    </row>
    <row r="1328" spans="1:7" x14ac:dyDescent="0.25">
      <c r="A1328">
        <v>2025</v>
      </c>
      <c r="B1328" t="s">
        <v>2641</v>
      </c>
      <c r="C1328" s="1">
        <v>45964</v>
      </c>
      <c r="D1328" t="s">
        <v>2642</v>
      </c>
      <c r="E1328" s="3">
        <v>53.8</v>
      </c>
      <c r="F1328">
        <f>MONTH(C1328)</f>
        <v>11</v>
      </c>
      <c r="G1328" t="str">
        <f t="shared" si="21"/>
        <v>novembro</v>
      </c>
    </row>
    <row r="1329" spans="1:7" x14ac:dyDescent="0.25">
      <c r="A1329">
        <v>2025</v>
      </c>
      <c r="B1329" t="s">
        <v>2643</v>
      </c>
      <c r="C1329" s="1">
        <v>45950</v>
      </c>
      <c r="D1329" t="s">
        <v>2644</v>
      </c>
      <c r="E1329" s="3">
        <v>85</v>
      </c>
      <c r="F1329">
        <f>MONTH(C1329)</f>
        <v>10</v>
      </c>
      <c r="G1329" t="str">
        <f t="shared" si="21"/>
        <v>outubro</v>
      </c>
    </row>
    <row r="1330" spans="1:7" x14ac:dyDescent="0.25">
      <c r="A1330">
        <v>2025</v>
      </c>
      <c r="B1330" t="s">
        <v>2645</v>
      </c>
      <c r="C1330" s="1">
        <v>45877</v>
      </c>
      <c r="D1330" t="s">
        <v>2646</v>
      </c>
      <c r="E1330" s="3">
        <v>1689.27</v>
      </c>
      <c r="F1330">
        <f>MONTH(C1330)</f>
        <v>8</v>
      </c>
      <c r="G1330" t="str">
        <f t="shared" si="21"/>
        <v>agosto</v>
      </c>
    </row>
    <row r="1331" spans="1:7" x14ac:dyDescent="0.25">
      <c r="A1331">
        <v>2025</v>
      </c>
      <c r="B1331" t="s">
        <v>2647</v>
      </c>
      <c r="C1331" s="1">
        <v>45673</v>
      </c>
      <c r="D1331" t="s">
        <v>2648</v>
      </c>
      <c r="E1331" s="3">
        <v>2970</v>
      </c>
      <c r="F1331">
        <f>MONTH(C1331)</f>
        <v>1</v>
      </c>
      <c r="G1331" t="str">
        <f t="shared" si="21"/>
        <v>janeiro</v>
      </c>
    </row>
    <row r="1332" spans="1:7" x14ac:dyDescent="0.25">
      <c r="A1332">
        <v>2025</v>
      </c>
      <c r="B1332" t="s">
        <v>2649</v>
      </c>
      <c r="C1332" s="1">
        <v>45824</v>
      </c>
      <c r="D1332" t="s">
        <v>2650</v>
      </c>
      <c r="E1332" s="3">
        <v>296.16000000000003</v>
      </c>
      <c r="F1332">
        <f>MONTH(C1332)</f>
        <v>6</v>
      </c>
      <c r="G1332" t="str">
        <f t="shared" si="21"/>
        <v>junho</v>
      </c>
    </row>
    <row r="1333" spans="1:7" x14ac:dyDescent="0.25">
      <c r="A1333">
        <v>2025</v>
      </c>
      <c r="B1333" t="s">
        <v>2651</v>
      </c>
      <c r="C1333" s="1">
        <v>45915</v>
      </c>
      <c r="D1333" t="s">
        <v>2652</v>
      </c>
      <c r="E1333" s="3">
        <v>8602.92</v>
      </c>
      <c r="F1333">
        <f>MONTH(C1333)</f>
        <v>9</v>
      </c>
      <c r="G1333" t="str">
        <f t="shared" si="21"/>
        <v>setembro</v>
      </c>
    </row>
    <row r="1334" spans="1:7" x14ac:dyDescent="0.25">
      <c r="A1334">
        <v>2025</v>
      </c>
      <c r="B1334" t="s">
        <v>2653</v>
      </c>
      <c r="C1334" s="1">
        <v>45743</v>
      </c>
      <c r="D1334" t="s">
        <v>2654</v>
      </c>
      <c r="E1334" s="3">
        <v>2.46</v>
      </c>
      <c r="F1334">
        <f>MONTH(C1334)</f>
        <v>3</v>
      </c>
      <c r="G1334" t="str">
        <f t="shared" si="21"/>
        <v>março</v>
      </c>
    </row>
    <row r="1335" spans="1:7" x14ac:dyDescent="0.25">
      <c r="A1335">
        <v>2025</v>
      </c>
      <c r="B1335" t="s">
        <v>2655</v>
      </c>
      <c r="C1335" s="1">
        <v>45796</v>
      </c>
      <c r="D1335" t="s">
        <v>2656</v>
      </c>
      <c r="E1335" s="3">
        <v>1877.63</v>
      </c>
      <c r="F1335">
        <f>MONTH(C1335)</f>
        <v>5</v>
      </c>
      <c r="G1335" t="str">
        <f t="shared" si="21"/>
        <v>maio</v>
      </c>
    </row>
    <row r="1336" spans="1:7" x14ac:dyDescent="0.25">
      <c r="A1336">
        <v>2025</v>
      </c>
      <c r="B1336" t="s">
        <v>2657</v>
      </c>
      <c r="C1336" s="1">
        <v>45821</v>
      </c>
      <c r="D1336" t="s">
        <v>2658</v>
      </c>
      <c r="E1336" s="3">
        <v>17.07</v>
      </c>
      <c r="F1336">
        <f>MONTH(C1336)</f>
        <v>6</v>
      </c>
      <c r="G1336" t="str">
        <f t="shared" si="21"/>
        <v>junho</v>
      </c>
    </row>
    <row r="1337" spans="1:7" x14ac:dyDescent="0.25">
      <c r="A1337">
        <v>2025</v>
      </c>
      <c r="B1337" t="s">
        <v>2659</v>
      </c>
      <c r="C1337" s="1">
        <v>45814</v>
      </c>
      <c r="D1337" t="s">
        <v>2660</v>
      </c>
      <c r="E1337" s="3">
        <v>29438.2</v>
      </c>
      <c r="F1337">
        <f>MONTH(C1337)</f>
        <v>6</v>
      </c>
      <c r="G1337" t="str">
        <f t="shared" si="21"/>
        <v>junho</v>
      </c>
    </row>
    <row r="1338" spans="1:7" x14ac:dyDescent="0.25">
      <c r="A1338">
        <v>2025</v>
      </c>
      <c r="B1338" t="s">
        <v>2661</v>
      </c>
      <c r="C1338" s="1">
        <v>46014</v>
      </c>
      <c r="D1338" t="s">
        <v>2662</v>
      </c>
      <c r="E1338" s="3">
        <v>5485</v>
      </c>
      <c r="F1338">
        <f>MONTH(C1338)</f>
        <v>12</v>
      </c>
      <c r="G1338" t="str">
        <f t="shared" si="21"/>
        <v>dezembro</v>
      </c>
    </row>
    <row r="1339" spans="1:7" x14ac:dyDescent="0.25">
      <c r="A1339">
        <v>2025</v>
      </c>
      <c r="B1339" t="s">
        <v>2663</v>
      </c>
      <c r="C1339" s="1">
        <v>46014</v>
      </c>
      <c r="D1339" t="s">
        <v>2664</v>
      </c>
      <c r="E1339" s="3">
        <v>3495</v>
      </c>
      <c r="F1339">
        <f>MONTH(C1339)</f>
        <v>12</v>
      </c>
      <c r="G1339" t="str">
        <f t="shared" si="21"/>
        <v>dezembro</v>
      </c>
    </row>
    <row r="1340" spans="1:7" x14ac:dyDescent="0.25">
      <c r="A1340">
        <v>2025</v>
      </c>
      <c r="B1340" t="s">
        <v>2665</v>
      </c>
      <c r="C1340" s="1">
        <v>46006</v>
      </c>
      <c r="D1340" t="s">
        <v>2666</v>
      </c>
      <c r="E1340" s="3">
        <v>16235.68</v>
      </c>
      <c r="F1340">
        <f>MONTH(C1340)</f>
        <v>12</v>
      </c>
      <c r="G1340" t="str">
        <f t="shared" si="21"/>
        <v>dezembro</v>
      </c>
    </row>
    <row r="1341" spans="1:7" x14ac:dyDescent="0.25">
      <c r="A1341">
        <v>2025</v>
      </c>
      <c r="B1341" t="s">
        <v>2667</v>
      </c>
      <c r="C1341" s="1">
        <v>45866</v>
      </c>
      <c r="D1341" t="s">
        <v>2668</v>
      </c>
      <c r="E1341" s="3">
        <v>0.98</v>
      </c>
      <c r="F1341">
        <f>MONTH(C1341)</f>
        <v>7</v>
      </c>
      <c r="G1341" t="str">
        <f t="shared" si="21"/>
        <v>julho</v>
      </c>
    </row>
    <row r="1342" spans="1:7" x14ac:dyDescent="0.25">
      <c r="A1342">
        <v>2025</v>
      </c>
      <c r="B1342" t="s">
        <v>2669</v>
      </c>
      <c r="C1342" s="1">
        <v>45796</v>
      </c>
      <c r="D1342" t="s">
        <v>2670</v>
      </c>
      <c r="E1342" s="3">
        <v>3225.3</v>
      </c>
      <c r="F1342">
        <f>MONTH(C1342)</f>
        <v>5</v>
      </c>
      <c r="G1342" t="str">
        <f t="shared" si="21"/>
        <v>maio</v>
      </c>
    </row>
    <row r="1343" spans="1:7" x14ac:dyDescent="0.25">
      <c r="A1343">
        <v>2025</v>
      </c>
      <c r="B1343" t="s">
        <v>2671</v>
      </c>
      <c r="C1343" s="1">
        <v>45915</v>
      </c>
      <c r="D1343" t="s">
        <v>2672</v>
      </c>
      <c r="E1343" s="3">
        <v>5132.5600000000004</v>
      </c>
      <c r="F1343">
        <f>MONTH(C1343)</f>
        <v>9</v>
      </c>
      <c r="G1343" t="str">
        <f t="shared" si="21"/>
        <v>setembro</v>
      </c>
    </row>
    <row r="1344" spans="1:7" x14ac:dyDescent="0.25">
      <c r="A1344">
        <v>2025</v>
      </c>
      <c r="B1344" t="s">
        <v>2673</v>
      </c>
      <c r="C1344" s="1">
        <v>46006</v>
      </c>
      <c r="D1344" t="s">
        <v>2674</v>
      </c>
      <c r="E1344" s="3">
        <v>7983.04</v>
      </c>
      <c r="F1344">
        <f>MONTH(C1344)</f>
        <v>12</v>
      </c>
      <c r="G1344" t="str">
        <f t="shared" si="21"/>
        <v>dezembro</v>
      </c>
    </row>
    <row r="1345" spans="1:7" x14ac:dyDescent="0.25">
      <c r="A1345">
        <v>2025</v>
      </c>
      <c r="B1345" t="s">
        <v>2675</v>
      </c>
      <c r="C1345" s="1">
        <v>45782</v>
      </c>
      <c r="D1345" t="s">
        <v>2676</v>
      </c>
      <c r="E1345" s="3">
        <v>1</v>
      </c>
      <c r="F1345">
        <f>MONTH(C1345)</f>
        <v>5</v>
      </c>
      <c r="G1345" t="str">
        <f t="shared" si="21"/>
        <v>maio</v>
      </c>
    </row>
    <row r="1346" spans="1:7" x14ac:dyDescent="0.25">
      <c r="A1346">
        <v>2025</v>
      </c>
      <c r="B1346" t="s">
        <v>2677</v>
      </c>
      <c r="C1346" s="1">
        <v>46010</v>
      </c>
      <c r="D1346" t="s">
        <v>2678</v>
      </c>
      <c r="E1346" s="3">
        <v>8400</v>
      </c>
      <c r="F1346">
        <f>MONTH(C1346)</f>
        <v>12</v>
      </c>
      <c r="G1346" t="str">
        <f t="shared" si="21"/>
        <v>dezembro</v>
      </c>
    </row>
    <row r="1347" spans="1:7" x14ac:dyDescent="0.25">
      <c r="A1347">
        <v>2025</v>
      </c>
      <c r="B1347" t="s">
        <v>2679</v>
      </c>
      <c r="C1347" s="1">
        <v>46006</v>
      </c>
      <c r="D1347" t="s">
        <v>2680</v>
      </c>
      <c r="E1347" s="3">
        <v>6515.52</v>
      </c>
      <c r="F1347">
        <f>MONTH(C1347)</f>
        <v>12</v>
      </c>
      <c r="G1347" t="str">
        <f t="shared" si="21"/>
        <v>dezembro</v>
      </c>
    </row>
    <row r="1348" spans="1:7" x14ac:dyDescent="0.25">
      <c r="A1348">
        <v>2025</v>
      </c>
      <c r="B1348" t="s">
        <v>2681</v>
      </c>
      <c r="C1348" s="1">
        <v>46006</v>
      </c>
      <c r="D1348" t="s">
        <v>2682</v>
      </c>
      <c r="E1348" s="3">
        <v>592.32000000000005</v>
      </c>
      <c r="F1348">
        <f>MONTH(C1348)</f>
        <v>12</v>
      </c>
      <c r="G1348" t="str">
        <f t="shared" si="21"/>
        <v>dezembro</v>
      </c>
    </row>
    <row r="1349" spans="1:7" x14ac:dyDescent="0.25">
      <c r="A1349">
        <v>2025</v>
      </c>
      <c r="B1349" t="s">
        <v>2683</v>
      </c>
      <c r="C1349" s="1">
        <v>45959</v>
      </c>
      <c r="D1349" t="s">
        <v>2684</v>
      </c>
      <c r="E1349" s="3">
        <v>77976.600000000006</v>
      </c>
      <c r="F1349">
        <f>MONTH(C1349)</f>
        <v>10</v>
      </c>
      <c r="G1349" t="str">
        <f t="shared" si="21"/>
        <v>outubro</v>
      </c>
    </row>
    <row r="1350" spans="1:7" x14ac:dyDescent="0.25">
      <c r="A1350">
        <v>2025</v>
      </c>
      <c r="B1350" t="s">
        <v>2685</v>
      </c>
      <c r="C1350" s="1">
        <v>45860</v>
      </c>
      <c r="D1350" t="s">
        <v>2686</v>
      </c>
      <c r="E1350" s="3">
        <v>492.8</v>
      </c>
      <c r="F1350">
        <f>MONTH(C1350)</f>
        <v>7</v>
      </c>
      <c r="G1350" t="str">
        <f t="shared" ref="G1350:G1413" si="22">TEXT(F1350*29, "mmmm")</f>
        <v>julho</v>
      </c>
    </row>
    <row r="1351" spans="1:7" x14ac:dyDescent="0.25">
      <c r="A1351">
        <v>2025</v>
      </c>
      <c r="B1351" t="s">
        <v>2687</v>
      </c>
      <c r="C1351" s="1">
        <v>45677</v>
      </c>
      <c r="D1351" t="s">
        <v>2688</v>
      </c>
      <c r="E1351" s="3">
        <v>114.51</v>
      </c>
      <c r="F1351">
        <f>MONTH(C1351)</f>
        <v>1</v>
      </c>
      <c r="G1351" t="str">
        <f t="shared" si="22"/>
        <v>janeiro</v>
      </c>
    </row>
    <row r="1352" spans="1:7" x14ac:dyDescent="0.25">
      <c r="A1352">
        <v>2025</v>
      </c>
      <c r="B1352" t="s">
        <v>2689</v>
      </c>
      <c r="C1352" s="1">
        <v>45996</v>
      </c>
      <c r="D1352" t="s">
        <v>2690</v>
      </c>
      <c r="E1352" s="3">
        <v>2400</v>
      </c>
      <c r="F1352">
        <f>MONTH(C1352)</f>
        <v>12</v>
      </c>
      <c r="G1352" t="str">
        <f t="shared" si="22"/>
        <v>dezembro</v>
      </c>
    </row>
    <row r="1353" spans="1:7" x14ac:dyDescent="0.25">
      <c r="A1353">
        <v>2025</v>
      </c>
      <c r="B1353" t="s">
        <v>2691</v>
      </c>
      <c r="C1353" s="1">
        <v>45673</v>
      </c>
      <c r="D1353" t="s">
        <v>2692</v>
      </c>
      <c r="E1353" s="3">
        <v>200</v>
      </c>
      <c r="F1353">
        <f>MONTH(C1353)</f>
        <v>1</v>
      </c>
      <c r="G1353" t="str">
        <f t="shared" si="22"/>
        <v>janeiro</v>
      </c>
    </row>
    <row r="1354" spans="1:7" x14ac:dyDescent="0.25">
      <c r="A1354">
        <v>2025</v>
      </c>
      <c r="B1354" t="s">
        <v>2693</v>
      </c>
      <c r="C1354" s="1">
        <v>46006</v>
      </c>
      <c r="D1354" t="s">
        <v>2694</v>
      </c>
      <c r="E1354" s="3">
        <v>2073.12</v>
      </c>
      <c r="F1354">
        <f>MONTH(C1354)</f>
        <v>12</v>
      </c>
      <c r="G1354" t="str">
        <f t="shared" si="22"/>
        <v>dezembro</v>
      </c>
    </row>
    <row r="1355" spans="1:7" x14ac:dyDescent="0.25">
      <c r="A1355">
        <v>2025</v>
      </c>
      <c r="B1355" t="s">
        <v>2695</v>
      </c>
      <c r="C1355" s="1">
        <v>45975</v>
      </c>
      <c r="D1355" t="s">
        <v>2696</v>
      </c>
      <c r="E1355" s="3">
        <v>5889.44</v>
      </c>
      <c r="F1355">
        <f>MONTH(C1355)</f>
        <v>11</v>
      </c>
      <c r="G1355" t="str">
        <f t="shared" si="22"/>
        <v>novembro</v>
      </c>
    </row>
    <row r="1356" spans="1:7" x14ac:dyDescent="0.25">
      <c r="A1356">
        <v>2025</v>
      </c>
      <c r="B1356" t="s">
        <v>2697</v>
      </c>
      <c r="C1356" s="1">
        <v>45712</v>
      </c>
      <c r="D1356" t="s">
        <v>2698</v>
      </c>
      <c r="E1356" s="3">
        <v>1400</v>
      </c>
      <c r="F1356">
        <f>MONTH(C1356)</f>
        <v>2</v>
      </c>
      <c r="G1356" t="str">
        <f t="shared" si="22"/>
        <v>fevereiro</v>
      </c>
    </row>
    <row r="1357" spans="1:7" x14ac:dyDescent="0.25">
      <c r="A1357">
        <v>2025</v>
      </c>
      <c r="B1357" t="s">
        <v>2699</v>
      </c>
      <c r="C1357" s="1">
        <v>45996</v>
      </c>
      <c r="D1357" t="s">
        <v>2700</v>
      </c>
      <c r="E1357" s="3">
        <v>14300</v>
      </c>
      <c r="F1357">
        <f>MONTH(C1357)</f>
        <v>12</v>
      </c>
      <c r="G1357" t="str">
        <f t="shared" si="22"/>
        <v>dezembro</v>
      </c>
    </row>
    <row r="1358" spans="1:7" x14ac:dyDescent="0.25">
      <c r="A1358">
        <v>2025</v>
      </c>
      <c r="B1358" t="s">
        <v>2701</v>
      </c>
      <c r="C1358" s="1">
        <v>45673</v>
      </c>
      <c r="D1358" t="s">
        <v>2702</v>
      </c>
      <c r="E1358" s="3">
        <v>550</v>
      </c>
      <c r="F1358">
        <f>MONTH(C1358)</f>
        <v>1</v>
      </c>
      <c r="G1358" t="str">
        <f t="shared" si="22"/>
        <v>janeiro</v>
      </c>
    </row>
    <row r="1359" spans="1:7" x14ac:dyDescent="0.25">
      <c r="A1359">
        <v>2025</v>
      </c>
      <c r="B1359" t="s">
        <v>2703</v>
      </c>
      <c r="C1359" s="1">
        <v>45954</v>
      </c>
      <c r="D1359" t="s">
        <v>2704</v>
      </c>
      <c r="E1359" s="3">
        <v>138348.24</v>
      </c>
      <c r="F1359">
        <f>MONTH(C1359)</f>
        <v>10</v>
      </c>
      <c r="G1359" t="str">
        <f t="shared" si="22"/>
        <v>outubro</v>
      </c>
    </row>
    <row r="1360" spans="1:7" x14ac:dyDescent="0.25">
      <c r="A1360">
        <v>2025</v>
      </c>
      <c r="B1360" t="s">
        <v>2705</v>
      </c>
      <c r="C1360" s="1">
        <v>45989</v>
      </c>
      <c r="D1360" t="s">
        <v>2706</v>
      </c>
      <c r="E1360" s="3">
        <v>7791.99</v>
      </c>
      <c r="F1360">
        <f>MONTH(C1360)</f>
        <v>11</v>
      </c>
      <c r="G1360" t="str">
        <f t="shared" si="22"/>
        <v>novembro</v>
      </c>
    </row>
    <row r="1361" spans="1:7" x14ac:dyDescent="0.25">
      <c r="A1361">
        <v>2025</v>
      </c>
      <c r="B1361" t="s">
        <v>2707</v>
      </c>
      <c r="C1361" s="1">
        <v>45866</v>
      </c>
      <c r="D1361" t="s">
        <v>2708</v>
      </c>
      <c r="E1361" s="3">
        <v>139.51</v>
      </c>
      <c r="F1361">
        <f>MONTH(C1361)</f>
        <v>7</v>
      </c>
      <c r="G1361" t="str">
        <f t="shared" si="22"/>
        <v>julho</v>
      </c>
    </row>
    <row r="1362" spans="1:7" x14ac:dyDescent="0.25">
      <c r="A1362">
        <v>2025</v>
      </c>
      <c r="B1362" t="s">
        <v>2709</v>
      </c>
      <c r="C1362" s="1">
        <v>45975</v>
      </c>
      <c r="D1362" t="s">
        <v>2710</v>
      </c>
      <c r="E1362" s="3">
        <v>5923.2</v>
      </c>
      <c r="F1362">
        <f>MONTH(C1362)</f>
        <v>11</v>
      </c>
      <c r="G1362" t="str">
        <f t="shared" si="22"/>
        <v>novembro</v>
      </c>
    </row>
    <row r="1363" spans="1:7" x14ac:dyDescent="0.25">
      <c r="A1363">
        <v>2025</v>
      </c>
      <c r="B1363" t="s">
        <v>2711</v>
      </c>
      <c r="C1363" s="1">
        <v>46021</v>
      </c>
      <c r="D1363" t="s">
        <v>2712</v>
      </c>
      <c r="E1363" s="3">
        <v>1874.71</v>
      </c>
      <c r="F1363">
        <f>MONTH(C1363)</f>
        <v>12</v>
      </c>
      <c r="G1363" t="str">
        <f t="shared" si="22"/>
        <v>dezembro</v>
      </c>
    </row>
    <row r="1364" spans="1:7" x14ac:dyDescent="0.25">
      <c r="A1364">
        <v>2025</v>
      </c>
      <c r="B1364" t="s">
        <v>2713</v>
      </c>
      <c r="C1364" s="1">
        <v>45762</v>
      </c>
      <c r="D1364" t="s">
        <v>2714</v>
      </c>
      <c r="E1364" s="3">
        <v>1763.68</v>
      </c>
      <c r="F1364">
        <f>MONTH(C1364)</f>
        <v>4</v>
      </c>
      <c r="G1364" t="str">
        <f t="shared" si="22"/>
        <v>abril</v>
      </c>
    </row>
    <row r="1365" spans="1:7" x14ac:dyDescent="0.25">
      <c r="A1365">
        <v>2025</v>
      </c>
      <c r="B1365" t="s">
        <v>2715</v>
      </c>
      <c r="C1365" s="1">
        <v>45786</v>
      </c>
      <c r="D1365" t="s">
        <v>2716</v>
      </c>
      <c r="E1365" s="3">
        <v>900</v>
      </c>
      <c r="F1365">
        <f>MONTH(C1365)</f>
        <v>5</v>
      </c>
      <c r="G1365" t="str">
        <f t="shared" si="22"/>
        <v>maio</v>
      </c>
    </row>
    <row r="1366" spans="1:7" x14ac:dyDescent="0.25">
      <c r="A1366">
        <v>2025</v>
      </c>
      <c r="B1366" t="s">
        <v>2717</v>
      </c>
      <c r="C1366" s="1">
        <v>45832</v>
      </c>
      <c r="D1366" t="s">
        <v>2718</v>
      </c>
      <c r="E1366" s="3">
        <v>1400</v>
      </c>
      <c r="F1366">
        <f>MONTH(C1366)</f>
        <v>6</v>
      </c>
      <c r="G1366" t="str">
        <f t="shared" si="22"/>
        <v>junho</v>
      </c>
    </row>
    <row r="1367" spans="1:7" x14ac:dyDescent="0.25">
      <c r="A1367">
        <v>2025</v>
      </c>
      <c r="B1367" t="s">
        <v>2719</v>
      </c>
      <c r="C1367" s="1">
        <v>45786</v>
      </c>
      <c r="D1367" t="s">
        <v>2720</v>
      </c>
      <c r="E1367" s="3">
        <v>20000</v>
      </c>
      <c r="F1367">
        <f>MONTH(C1367)</f>
        <v>5</v>
      </c>
      <c r="G1367" t="str">
        <f t="shared" si="22"/>
        <v>maio</v>
      </c>
    </row>
    <row r="1368" spans="1:7" x14ac:dyDescent="0.25">
      <c r="A1368">
        <v>2025</v>
      </c>
      <c r="B1368" t="s">
        <v>2721</v>
      </c>
      <c r="C1368" s="1">
        <v>45915</v>
      </c>
      <c r="D1368" t="s">
        <v>2722</v>
      </c>
      <c r="E1368" s="3">
        <v>888.48</v>
      </c>
      <c r="F1368">
        <f>MONTH(C1368)</f>
        <v>9</v>
      </c>
      <c r="G1368" t="str">
        <f t="shared" si="22"/>
        <v>setembro</v>
      </c>
    </row>
    <row r="1369" spans="1:7" x14ac:dyDescent="0.25">
      <c r="A1369">
        <v>2025</v>
      </c>
      <c r="B1369" t="s">
        <v>2723</v>
      </c>
      <c r="C1369" s="1">
        <v>46010</v>
      </c>
      <c r="D1369" t="s">
        <v>2724</v>
      </c>
      <c r="E1369" s="3">
        <v>2100</v>
      </c>
      <c r="F1369">
        <f>MONTH(C1369)</f>
        <v>12</v>
      </c>
      <c r="G1369" t="str">
        <f t="shared" si="22"/>
        <v>dezembro</v>
      </c>
    </row>
    <row r="1370" spans="1:7" x14ac:dyDescent="0.25">
      <c r="A1370">
        <v>2025</v>
      </c>
      <c r="B1370" t="s">
        <v>2725</v>
      </c>
      <c r="C1370" s="1">
        <v>45978</v>
      </c>
      <c r="D1370" t="s">
        <v>2726</v>
      </c>
      <c r="E1370" s="3">
        <v>86.4</v>
      </c>
      <c r="F1370">
        <f>MONTH(C1370)</f>
        <v>11</v>
      </c>
      <c r="G1370" t="str">
        <f t="shared" si="22"/>
        <v>novembro</v>
      </c>
    </row>
    <row r="1371" spans="1:7" x14ac:dyDescent="0.25">
      <c r="A1371">
        <v>2025</v>
      </c>
      <c r="B1371" t="s">
        <v>2727</v>
      </c>
      <c r="C1371" s="1">
        <v>45733</v>
      </c>
      <c r="D1371" t="s">
        <v>2728</v>
      </c>
      <c r="E1371" s="3">
        <v>3803.88</v>
      </c>
      <c r="F1371">
        <f>MONTH(C1371)</f>
        <v>3</v>
      </c>
      <c r="G1371" t="str">
        <f t="shared" si="22"/>
        <v>março</v>
      </c>
    </row>
    <row r="1372" spans="1:7" x14ac:dyDescent="0.25">
      <c r="A1372">
        <v>2025</v>
      </c>
      <c r="B1372" t="s">
        <v>2729</v>
      </c>
      <c r="C1372" s="1">
        <v>45996</v>
      </c>
      <c r="D1372" t="s">
        <v>2730</v>
      </c>
      <c r="E1372" s="3">
        <v>25350</v>
      </c>
      <c r="F1372">
        <f>MONTH(C1372)</f>
        <v>12</v>
      </c>
      <c r="G1372" t="str">
        <f t="shared" si="22"/>
        <v>dezembro</v>
      </c>
    </row>
    <row r="1373" spans="1:7" x14ac:dyDescent="0.25">
      <c r="A1373">
        <v>2025</v>
      </c>
      <c r="B1373" t="s">
        <v>2731</v>
      </c>
      <c r="C1373" s="1">
        <v>45880</v>
      </c>
      <c r="D1373" t="s">
        <v>2732</v>
      </c>
      <c r="E1373" s="3">
        <v>52.23</v>
      </c>
      <c r="F1373">
        <f>MONTH(C1373)</f>
        <v>8</v>
      </c>
      <c r="G1373" t="str">
        <f t="shared" si="22"/>
        <v>agosto</v>
      </c>
    </row>
    <row r="1374" spans="1:7" x14ac:dyDescent="0.25">
      <c r="A1374">
        <v>2025</v>
      </c>
      <c r="B1374" t="s">
        <v>2733</v>
      </c>
      <c r="C1374" s="1">
        <v>45959</v>
      </c>
      <c r="D1374" t="s">
        <v>2734</v>
      </c>
      <c r="E1374" s="3">
        <v>7000</v>
      </c>
      <c r="F1374">
        <f>MONTH(C1374)</f>
        <v>10</v>
      </c>
      <c r="G1374" t="str">
        <f t="shared" si="22"/>
        <v>outubro</v>
      </c>
    </row>
    <row r="1375" spans="1:7" x14ac:dyDescent="0.25">
      <c r="A1375">
        <v>2025</v>
      </c>
      <c r="B1375" t="s">
        <v>2735</v>
      </c>
      <c r="C1375" s="1">
        <v>46010</v>
      </c>
      <c r="D1375" t="s">
        <v>2736</v>
      </c>
      <c r="E1375" s="3">
        <v>5600</v>
      </c>
      <c r="F1375">
        <f>MONTH(C1375)</f>
        <v>12</v>
      </c>
      <c r="G1375" t="str">
        <f t="shared" si="22"/>
        <v>dezembro</v>
      </c>
    </row>
    <row r="1376" spans="1:7" x14ac:dyDescent="0.25">
      <c r="A1376">
        <v>2025</v>
      </c>
      <c r="B1376" t="s">
        <v>2737</v>
      </c>
      <c r="C1376" s="1">
        <v>45968</v>
      </c>
      <c r="D1376" t="s">
        <v>2738</v>
      </c>
      <c r="E1376" s="3">
        <v>1800</v>
      </c>
      <c r="F1376">
        <f>MONTH(C1376)</f>
        <v>11</v>
      </c>
      <c r="G1376" t="str">
        <f t="shared" si="22"/>
        <v>novembro</v>
      </c>
    </row>
    <row r="1377" spans="1:7" x14ac:dyDescent="0.25">
      <c r="A1377">
        <v>2025</v>
      </c>
      <c r="B1377" t="s">
        <v>2739</v>
      </c>
      <c r="C1377" s="1">
        <v>46006</v>
      </c>
      <c r="D1377" t="s">
        <v>2740</v>
      </c>
      <c r="E1377" s="3">
        <v>2961.6</v>
      </c>
      <c r="F1377">
        <f>MONTH(C1377)</f>
        <v>12</v>
      </c>
      <c r="G1377" t="str">
        <f t="shared" si="22"/>
        <v>dezembro</v>
      </c>
    </row>
    <row r="1378" spans="1:7" x14ac:dyDescent="0.25">
      <c r="A1378">
        <v>2025</v>
      </c>
      <c r="B1378" t="s">
        <v>2741</v>
      </c>
      <c r="C1378" s="1">
        <v>45996</v>
      </c>
      <c r="D1378" t="s">
        <v>2742</v>
      </c>
      <c r="E1378" s="3">
        <v>33075</v>
      </c>
      <c r="F1378">
        <f>MONTH(C1378)</f>
        <v>12</v>
      </c>
      <c r="G1378" t="str">
        <f t="shared" si="22"/>
        <v>dezembro</v>
      </c>
    </row>
    <row r="1379" spans="1:7" x14ac:dyDescent="0.25">
      <c r="A1379">
        <v>2025</v>
      </c>
      <c r="B1379" t="s">
        <v>2743</v>
      </c>
      <c r="C1379" s="1">
        <v>45814</v>
      </c>
      <c r="D1379" t="s">
        <v>2744</v>
      </c>
      <c r="E1379" s="3">
        <v>2000</v>
      </c>
      <c r="F1379">
        <f>MONTH(C1379)</f>
        <v>6</v>
      </c>
      <c r="G1379" t="str">
        <f t="shared" si="22"/>
        <v>junho</v>
      </c>
    </row>
    <row r="1380" spans="1:7" x14ac:dyDescent="0.25">
      <c r="A1380">
        <v>2025</v>
      </c>
      <c r="B1380" t="s">
        <v>2745</v>
      </c>
      <c r="C1380" s="1">
        <v>45996</v>
      </c>
      <c r="D1380" t="s">
        <v>2746</v>
      </c>
      <c r="E1380" s="3">
        <v>8000</v>
      </c>
      <c r="F1380">
        <f>MONTH(C1380)</f>
        <v>12</v>
      </c>
      <c r="G1380" t="str">
        <f t="shared" si="22"/>
        <v>dezembro</v>
      </c>
    </row>
    <row r="1381" spans="1:7" x14ac:dyDescent="0.25">
      <c r="A1381">
        <v>2025</v>
      </c>
      <c r="B1381" t="s">
        <v>2747</v>
      </c>
      <c r="C1381" s="1">
        <v>45740</v>
      </c>
      <c r="D1381" t="s">
        <v>2748</v>
      </c>
      <c r="E1381" s="3">
        <v>1394.41</v>
      </c>
      <c r="F1381">
        <f>MONTH(C1381)</f>
        <v>3</v>
      </c>
      <c r="G1381" t="str">
        <f t="shared" si="22"/>
        <v>março</v>
      </c>
    </row>
    <row r="1382" spans="1:7" x14ac:dyDescent="0.25">
      <c r="A1382">
        <v>2025</v>
      </c>
      <c r="B1382" t="s">
        <v>2749</v>
      </c>
      <c r="C1382" s="1">
        <v>45777</v>
      </c>
      <c r="D1382" t="s">
        <v>2750</v>
      </c>
      <c r="E1382" s="3">
        <v>3702.82</v>
      </c>
      <c r="F1382">
        <f>MONTH(C1382)</f>
        <v>4</v>
      </c>
      <c r="G1382" t="str">
        <f t="shared" si="22"/>
        <v>abril</v>
      </c>
    </row>
    <row r="1383" spans="1:7" x14ac:dyDescent="0.25">
      <c r="A1383">
        <v>2025</v>
      </c>
      <c r="B1383" t="s">
        <v>2751</v>
      </c>
      <c r="C1383" s="1">
        <v>45866</v>
      </c>
      <c r="D1383" t="s">
        <v>2752</v>
      </c>
      <c r="E1383" s="3">
        <v>2638.8</v>
      </c>
      <c r="F1383">
        <f>MONTH(C1383)</f>
        <v>7</v>
      </c>
      <c r="G1383" t="str">
        <f t="shared" si="22"/>
        <v>julho</v>
      </c>
    </row>
    <row r="1384" spans="1:7" x14ac:dyDescent="0.25">
      <c r="A1384">
        <v>2025</v>
      </c>
      <c r="B1384" t="s">
        <v>2753</v>
      </c>
      <c r="C1384" s="1">
        <v>46010</v>
      </c>
      <c r="D1384" t="s">
        <v>2754</v>
      </c>
      <c r="E1384" s="3">
        <v>5600</v>
      </c>
      <c r="F1384">
        <f>MONTH(C1384)</f>
        <v>12</v>
      </c>
      <c r="G1384" t="str">
        <f t="shared" si="22"/>
        <v>dezembro</v>
      </c>
    </row>
    <row r="1385" spans="1:7" x14ac:dyDescent="0.25">
      <c r="A1385">
        <v>2025</v>
      </c>
      <c r="B1385" t="s">
        <v>2755</v>
      </c>
      <c r="C1385" s="1">
        <v>46006</v>
      </c>
      <c r="D1385" t="s">
        <v>2756</v>
      </c>
      <c r="E1385" s="3">
        <v>11497.12</v>
      </c>
      <c r="F1385">
        <f>MONTH(C1385)</f>
        <v>12</v>
      </c>
      <c r="G1385" t="str">
        <f t="shared" si="22"/>
        <v>dezembro</v>
      </c>
    </row>
    <row r="1386" spans="1:7" x14ac:dyDescent="0.25">
      <c r="A1386">
        <v>2025</v>
      </c>
      <c r="B1386" t="s">
        <v>2757</v>
      </c>
      <c r="C1386" s="1">
        <v>45744</v>
      </c>
      <c r="D1386" t="s">
        <v>2758</v>
      </c>
      <c r="E1386" s="3">
        <v>41962.96</v>
      </c>
      <c r="F1386">
        <f>MONTH(C1386)</f>
        <v>3</v>
      </c>
      <c r="G1386" t="str">
        <f t="shared" si="22"/>
        <v>março</v>
      </c>
    </row>
    <row r="1387" spans="1:7" x14ac:dyDescent="0.25">
      <c r="A1387">
        <v>2025</v>
      </c>
      <c r="B1387" t="s">
        <v>2759</v>
      </c>
      <c r="C1387" s="1">
        <v>45769</v>
      </c>
      <c r="D1387" t="s">
        <v>2760</v>
      </c>
      <c r="E1387" s="3">
        <v>190</v>
      </c>
      <c r="F1387">
        <f>MONTH(C1387)</f>
        <v>4</v>
      </c>
      <c r="G1387" t="str">
        <f t="shared" si="22"/>
        <v>abril</v>
      </c>
    </row>
    <row r="1388" spans="1:7" x14ac:dyDescent="0.25">
      <c r="A1388">
        <v>2025</v>
      </c>
      <c r="B1388" t="s">
        <v>2761</v>
      </c>
      <c r="C1388" s="1">
        <v>45670</v>
      </c>
      <c r="D1388" t="s">
        <v>2762</v>
      </c>
      <c r="E1388" s="3">
        <v>3057.11</v>
      </c>
      <c r="F1388">
        <f>MONTH(C1388)</f>
        <v>1</v>
      </c>
      <c r="G1388" t="str">
        <f t="shared" si="22"/>
        <v>janeiro</v>
      </c>
    </row>
    <row r="1389" spans="1:7" x14ac:dyDescent="0.25">
      <c r="A1389">
        <v>2025</v>
      </c>
      <c r="B1389" t="s">
        <v>2763</v>
      </c>
      <c r="C1389" s="1">
        <v>45964</v>
      </c>
      <c r="D1389" t="s">
        <v>2764</v>
      </c>
      <c r="E1389" s="3">
        <v>253</v>
      </c>
      <c r="F1389">
        <f>MONTH(C1389)</f>
        <v>11</v>
      </c>
      <c r="G1389" t="str">
        <f t="shared" si="22"/>
        <v>novembro</v>
      </c>
    </row>
    <row r="1390" spans="1:7" x14ac:dyDescent="0.25">
      <c r="A1390">
        <v>2025</v>
      </c>
      <c r="B1390" t="s">
        <v>2765</v>
      </c>
      <c r="C1390" s="1">
        <v>46010</v>
      </c>
      <c r="D1390" t="s">
        <v>2766</v>
      </c>
      <c r="E1390" s="3">
        <v>7700</v>
      </c>
      <c r="F1390">
        <f>MONTH(C1390)</f>
        <v>12</v>
      </c>
      <c r="G1390" t="str">
        <f t="shared" si="22"/>
        <v>dezembro</v>
      </c>
    </row>
    <row r="1391" spans="1:7" x14ac:dyDescent="0.25">
      <c r="A1391">
        <v>2025</v>
      </c>
      <c r="B1391" t="s">
        <v>2767</v>
      </c>
      <c r="C1391" s="1">
        <v>46006</v>
      </c>
      <c r="D1391" t="s">
        <v>2768</v>
      </c>
      <c r="E1391" s="3">
        <v>296.16000000000003</v>
      </c>
      <c r="F1391">
        <f>MONTH(C1391)</f>
        <v>12</v>
      </c>
      <c r="G1391" t="str">
        <f t="shared" si="22"/>
        <v>dezembro</v>
      </c>
    </row>
    <row r="1392" spans="1:7" x14ac:dyDescent="0.25">
      <c r="A1392">
        <v>2025</v>
      </c>
      <c r="B1392" t="s">
        <v>2769</v>
      </c>
      <c r="C1392" s="1">
        <v>45971</v>
      </c>
      <c r="D1392" t="s">
        <v>2770</v>
      </c>
      <c r="E1392" s="3">
        <v>187</v>
      </c>
      <c r="F1392">
        <f>MONTH(C1392)</f>
        <v>11</v>
      </c>
      <c r="G1392" t="str">
        <f t="shared" si="22"/>
        <v>novembro</v>
      </c>
    </row>
    <row r="1393" spans="1:7" x14ac:dyDescent="0.25">
      <c r="A1393">
        <v>2025</v>
      </c>
      <c r="B1393" t="s">
        <v>2771</v>
      </c>
      <c r="C1393" s="1">
        <v>46021</v>
      </c>
      <c r="D1393" t="s">
        <v>2772</v>
      </c>
      <c r="E1393" s="3">
        <v>8880.93</v>
      </c>
      <c r="F1393">
        <f>MONTH(C1393)</f>
        <v>12</v>
      </c>
      <c r="G1393" t="str">
        <f t="shared" si="22"/>
        <v>dezembro</v>
      </c>
    </row>
    <row r="1394" spans="1:7" x14ac:dyDescent="0.25">
      <c r="A1394">
        <v>2025</v>
      </c>
      <c r="B1394" t="s">
        <v>2773</v>
      </c>
      <c r="C1394" s="1">
        <v>45999</v>
      </c>
      <c r="D1394" t="s">
        <v>2774</v>
      </c>
      <c r="E1394" s="3">
        <v>1175544.1200000001</v>
      </c>
      <c r="F1394">
        <f>MONTH(C1394)</f>
        <v>12</v>
      </c>
      <c r="G1394" t="str">
        <f t="shared" si="22"/>
        <v>dezembro</v>
      </c>
    </row>
    <row r="1395" spans="1:7" x14ac:dyDescent="0.25">
      <c r="A1395">
        <v>2025</v>
      </c>
      <c r="B1395" t="s">
        <v>2775</v>
      </c>
      <c r="C1395" s="1">
        <v>45796</v>
      </c>
      <c r="D1395" t="s">
        <v>2776</v>
      </c>
      <c r="E1395" s="3">
        <v>4385.0600000000004</v>
      </c>
      <c r="F1395">
        <f>MONTH(C1395)</f>
        <v>5</v>
      </c>
      <c r="G1395" t="str">
        <f t="shared" si="22"/>
        <v>maio</v>
      </c>
    </row>
    <row r="1396" spans="1:7" x14ac:dyDescent="0.25">
      <c r="A1396">
        <v>2025</v>
      </c>
      <c r="B1396" t="s">
        <v>2777</v>
      </c>
      <c r="C1396" s="1">
        <v>45702</v>
      </c>
      <c r="D1396" t="s">
        <v>2778</v>
      </c>
      <c r="E1396" s="3">
        <v>1287.05</v>
      </c>
      <c r="F1396">
        <f>MONTH(C1396)</f>
        <v>2</v>
      </c>
      <c r="G1396" t="str">
        <f t="shared" si="22"/>
        <v>fevereiro</v>
      </c>
    </row>
    <row r="1397" spans="1:7" x14ac:dyDescent="0.25">
      <c r="A1397">
        <v>2025</v>
      </c>
      <c r="B1397" t="s">
        <v>2779</v>
      </c>
      <c r="C1397" s="1">
        <v>46013</v>
      </c>
      <c r="D1397" t="s">
        <v>2780</v>
      </c>
      <c r="E1397" s="3">
        <v>17870</v>
      </c>
      <c r="F1397">
        <f>MONTH(C1397)</f>
        <v>12</v>
      </c>
      <c r="G1397" t="str">
        <f t="shared" si="22"/>
        <v>dezembro</v>
      </c>
    </row>
    <row r="1398" spans="1:7" x14ac:dyDescent="0.25">
      <c r="A1398">
        <v>2025</v>
      </c>
      <c r="B1398" t="s">
        <v>2781</v>
      </c>
      <c r="C1398" s="1">
        <v>45898</v>
      </c>
      <c r="D1398" t="s">
        <v>2782</v>
      </c>
      <c r="E1398" s="3">
        <v>2728.68</v>
      </c>
      <c r="F1398">
        <f>MONTH(C1398)</f>
        <v>8</v>
      </c>
      <c r="G1398" t="str">
        <f t="shared" si="22"/>
        <v>agosto</v>
      </c>
    </row>
    <row r="1399" spans="1:7" x14ac:dyDescent="0.25">
      <c r="A1399">
        <v>2025</v>
      </c>
      <c r="B1399" t="s">
        <v>2783</v>
      </c>
      <c r="C1399" s="1">
        <v>45968</v>
      </c>
      <c r="D1399" t="s">
        <v>2784</v>
      </c>
      <c r="E1399" s="3">
        <v>9000</v>
      </c>
      <c r="F1399">
        <f>MONTH(C1399)</f>
        <v>11</v>
      </c>
      <c r="G1399" t="str">
        <f t="shared" si="22"/>
        <v>novembro</v>
      </c>
    </row>
    <row r="1400" spans="1:7" x14ac:dyDescent="0.25">
      <c r="A1400">
        <v>2025</v>
      </c>
      <c r="B1400" t="s">
        <v>2785</v>
      </c>
      <c r="C1400" s="1">
        <v>45783</v>
      </c>
      <c r="D1400" t="s">
        <v>2786</v>
      </c>
      <c r="E1400" s="3">
        <v>3687.7</v>
      </c>
      <c r="F1400">
        <f>MONTH(C1400)</f>
        <v>5</v>
      </c>
      <c r="G1400" t="str">
        <f t="shared" si="22"/>
        <v>maio</v>
      </c>
    </row>
    <row r="1401" spans="1:7" x14ac:dyDescent="0.25">
      <c r="A1401">
        <v>2025</v>
      </c>
      <c r="B1401" t="s">
        <v>2787</v>
      </c>
      <c r="C1401" s="1">
        <v>45996</v>
      </c>
      <c r="D1401" t="s">
        <v>2786</v>
      </c>
      <c r="E1401" s="3">
        <v>12500</v>
      </c>
      <c r="F1401">
        <f>MONTH(C1401)</f>
        <v>12</v>
      </c>
      <c r="G1401" t="str">
        <f t="shared" si="22"/>
        <v>dezembro</v>
      </c>
    </row>
    <row r="1402" spans="1:7" x14ac:dyDescent="0.25">
      <c r="A1402">
        <v>2025</v>
      </c>
      <c r="B1402" t="s">
        <v>2788</v>
      </c>
      <c r="C1402" s="1">
        <v>45996</v>
      </c>
      <c r="D1402" t="s">
        <v>2789</v>
      </c>
      <c r="E1402" s="3">
        <v>32224.65</v>
      </c>
      <c r="F1402">
        <f>MONTH(C1402)</f>
        <v>12</v>
      </c>
      <c r="G1402" t="str">
        <f t="shared" si="22"/>
        <v>dezembro</v>
      </c>
    </row>
    <row r="1403" spans="1:7" x14ac:dyDescent="0.25">
      <c r="A1403">
        <v>2025</v>
      </c>
      <c r="B1403" t="s">
        <v>2790</v>
      </c>
      <c r="C1403" s="1">
        <v>45996</v>
      </c>
      <c r="D1403" t="s">
        <v>2791</v>
      </c>
      <c r="E1403" s="3">
        <v>16500</v>
      </c>
      <c r="F1403">
        <f>MONTH(C1403)</f>
        <v>12</v>
      </c>
      <c r="G1403" t="str">
        <f t="shared" si="22"/>
        <v>dezembro</v>
      </c>
    </row>
    <row r="1404" spans="1:7" x14ac:dyDescent="0.25">
      <c r="A1404">
        <v>2025</v>
      </c>
      <c r="B1404" t="s">
        <v>2792</v>
      </c>
      <c r="C1404" s="1">
        <v>45996</v>
      </c>
      <c r="D1404" t="s">
        <v>2793</v>
      </c>
      <c r="E1404" s="3">
        <v>4050</v>
      </c>
      <c r="F1404">
        <f>MONTH(C1404)</f>
        <v>12</v>
      </c>
      <c r="G1404" t="str">
        <f t="shared" si="22"/>
        <v>dezembro</v>
      </c>
    </row>
    <row r="1405" spans="1:7" x14ac:dyDescent="0.25">
      <c r="A1405">
        <v>2025</v>
      </c>
      <c r="B1405" t="s">
        <v>2794</v>
      </c>
      <c r="C1405" s="1">
        <v>45702</v>
      </c>
      <c r="D1405" t="s">
        <v>2795</v>
      </c>
      <c r="E1405" s="3">
        <v>1105.28</v>
      </c>
      <c r="F1405">
        <f>MONTH(C1405)</f>
        <v>2</v>
      </c>
      <c r="G1405" t="str">
        <f t="shared" si="22"/>
        <v>fevereiro</v>
      </c>
    </row>
    <row r="1406" spans="1:7" x14ac:dyDescent="0.25">
      <c r="A1406">
        <v>2025</v>
      </c>
      <c r="B1406" t="s">
        <v>2796</v>
      </c>
      <c r="C1406" s="1">
        <v>45673</v>
      </c>
      <c r="D1406" t="s">
        <v>2797</v>
      </c>
      <c r="E1406" s="3">
        <v>2047.5</v>
      </c>
      <c r="F1406">
        <f>MONTH(C1406)</f>
        <v>1</v>
      </c>
      <c r="G1406" t="str">
        <f t="shared" si="22"/>
        <v>janeiro</v>
      </c>
    </row>
    <row r="1407" spans="1:7" x14ac:dyDescent="0.25">
      <c r="A1407">
        <v>2025</v>
      </c>
      <c r="B1407" t="s">
        <v>2798</v>
      </c>
      <c r="C1407" s="1">
        <v>45824</v>
      </c>
      <c r="D1407" t="s">
        <v>2799</v>
      </c>
      <c r="E1407" s="3">
        <v>88</v>
      </c>
      <c r="F1407">
        <f>MONTH(C1407)</f>
        <v>6</v>
      </c>
      <c r="G1407" t="str">
        <f t="shared" si="22"/>
        <v>junho</v>
      </c>
    </row>
    <row r="1408" spans="1:7" x14ac:dyDescent="0.25">
      <c r="A1408">
        <v>2025</v>
      </c>
      <c r="B1408" t="s">
        <v>2800</v>
      </c>
      <c r="C1408" s="1">
        <v>46021</v>
      </c>
      <c r="D1408" t="s">
        <v>2801</v>
      </c>
      <c r="E1408" s="3">
        <v>3863.24</v>
      </c>
      <c r="F1408">
        <f>MONTH(C1408)</f>
        <v>12</v>
      </c>
      <c r="G1408" t="str">
        <f t="shared" si="22"/>
        <v>dezembro</v>
      </c>
    </row>
    <row r="1409" spans="1:7" x14ac:dyDescent="0.25">
      <c r="A1409">
        <v>2025</v>
      </c>
      <c r="B1409" t="s">
        <v>2802</v>
      </c>
      <c r="C1409" s="1">
        <v>45989</v>
      </c>
      <c r="D1409" t="s">
        <v>2803</v>
      </c>
      <c r="E1409" s="3">
        <v>4013</v>
      </c>
      <c r="F1409">
        <f>MONTH(C1409)</f>
        <v>11</v>
      </c>
      <c r="G1409" t="str">
        <f t="shared" si="22"/>
        <v>novembro</v>
      </c>
    </row>
    <row r="1410" spans="1:7" x14ac:dyDescent="0.25">
      <c r="A1410">
        <v>2025</v>
      </c>
      <c r="B1410" t="s">
        <v>2804</v>
      </c>
      <c r="C1410" s="1">
        <v>45996</v>
      </c>
      <c r="D1410" t="s">
        <v>2805</v>
      </c>
      <c r="E1410" s="3">
        <v>115224.1</v>
      </c>
      <c r="F1410">
        <f>MONTH(C1410)</f>
        <v>12</v>
      </c>
      <c r="G1410" t="str">
        <f t="shared" si="22"/>
        <v>dezembro</v>
      </c>
    </row>
    <row r="1411" spans="1:7" x14ac:dyDescent="0.25">
      <c r="A1411">
        <v>2025</v>
      </c>
      <c r="B1411" t="s">
        <v>2806</v>
      </c>
      <c r="C1411" s="1">
        <v>45946</v>
      </c>
      <c r="D1411" t="s">
        <v>2807</v>
      </c>
      <c r="E1411" s="3">
        <v>261.89999999999998</v>
      </c>
      <c r="F1411">
        <f>MONTH(C1411)</f>
        <v>10</v>
      </c>
      <c r="G1411" t="str">
        <f t="shared" si="22"/>
        <v>outubro</v>
      </c>
    </row>
    <row r="1412" spans="1:7" x14ac:dyDescent="0.25">
      <c r="A1412">
        <v>2025</v>
      </c>
      <c r="B1412" t="s">
        <v>2808</v>
      </c>
      <c r="C1412" s="1">
        <v>46014</v>
      </c>
      <c r="D1412" t="s">
        <v>2809</v>
      </c>
      <c r="E1412" s="3">
        <v>227.97</v>
      </c>
      <c r="F1412">
        <f>MONTH(C1412)</f>
        <v>12</v>
      </c>
      <c r="G1412" t="str">
        <f t="shared" si="22"/>
        <v>dezembro</v>
      </c>
    </row>
    <row r="1413" spans="1:7" x14ac:dyDescent="0.25">
      <c r="A1413">
        <v>2025</v>
      </c>
      <c r="B1413" t="s">
        <v>2810</v>
      </c>
      <c r="C1413" s="1">
        <v>45996</v>
      </c>
      <c r="D1413" t="s">
        <v>2811</v>
      </c>
      <c r="E1413" s="3">
        <v>16992.5</v>
      </c>
      <c r="F1413">
        <f>MONTH(C1413)</f>
        <v>12</v>
      </c>
      <c r="G1413" t="str">
        <f t="shared" si="22"/>
        <v>dezembro</v>
      </c>
    </row>
    <row r="1414" spans="1:7" x14ac:dyDescent="0.25">
      <c r="A1414">
        <v>2025</v>
      </c>
      <c r="B1414" t="s">
        <v>2812</v>
      </c>
      <c r="C1414" s="1">
        <v>45811</v>
      </c>
      <c r="D1414" t="s">
        <v>2813</v>
      </c>
      <c r="E1414" s="3">
        <v>1479.6</v>
      </c>
      <c r="F1414">
        <f>MONTH(C1414)</f>
        <v>6</v>
      </c>
      <c r="G1414" t="str">
        <f t="shared" ref="G1414:G1477" si="23">TEXT(F1414*29, "mmmm")</f>
        <v>junho</v>
      </c>
    </row>
    <row r="1415" spans="1:7" x14ac:dyDescent="0.25">
      <c r="A1415">
        <v>2025</v>
      </c>
      <c r="B1415" t="s">
        <v>2814</v>
      </c>
      <c r="C1415" s="1">
        <v>46010</v>
      </c>
      <c r="D1415" t="s">
        <v>2815</v>
      </c>
      <c r="E1415" s="3">
        <v>12000</v>
      </c>
      <c r="F1415">
        <f>MONTH(C1415)</f>
        <v>12</v>
      </c>
      <c r="G1415" t="str">
        <f t="shared" si="23"/>
        <v>dezembro</v>
      </c>
    </row>
    <row r="1416" spans="1:7" x14ac:dyDescent="0.25">
      <c r="A1416">
        <v>2025</v>
      </c>
      <c r="B1416" t="s">
        <v>2816</v>
      </c>
      <c r="C1416" s="1">
        <v>46010</v>
      </c>
      <c r="D1416" t="s">
        <v>2817</v>
      </c>
      <c r="E1416" s="3">
        <v>7000</v>
      </c>
      <c r="F1416">
        <f>MONTH(C1416)</f>
        <v>12</v>
      </c>
      <c r="G1416" t="str">
        <f t="shared" si="23"/>
        <v>dezembro</v>
      </c>
    </row>
    <row r="1417" spans="1:7" x14ac:dyDescent="0.25">
      <c r="A1417">
        <v>2025</v>
      </c>
      <c r="B1417" t="s">
        <v>2818</v>
      </c>
      <c r="C1417" s="1">
        <v>46014</v>
      </c>
      <c r="D1417" t="s">
        <v>2819</v>
      </c>
      <c r="E1417" s="3">
        <v>242</v>
      </c>
      <c r="F1417">
        <f>MONTH(C1417)</f>
        <v>12</v>
      </c>
      <c r="G1417" t="str">
        <f t="shared" si="23"/>
        <v>dezembro</v>
      </c>
    </row>
    <row r="1418" spans="1:7" x14ac:dyDescent="0.25">
      <c r="A1418">
        <v>2025</v>
      </c>
      <c r="B1418" t="s">
        <v>2820</v>
      </c>
      <c r="C1418" s="1">
        <v>46021</v>
      </c>
      <c r="D1418" t="s">
        <v>2821</v>
      </c>
      <c r="E1418" s="3">
        <v>10734.64</v>
      </c>
      <c r="F1418">
        <f>MONTH(C1418)</f>
        <v>12</v>
      </c>
      <c r="G1418" t="str">
        <f t="shared" si="23"/>
        <v>dezembro</v>
      </c>
    </row>
    <row r="1419" spans="1:7" x14ac:dyDescent="0.25">
      <c r="A1419">
        <v>2025</v>
      </c>
      <c r="B1419" t="s">
        <v>2822</v>
      </c>
      <c r="C1419" s="1">
        <v>46021</v>
      </c>
      <c r="D1419" t="s">
        <v>2823</v>
      </c>
      <c r="E1419" s="3">
        <v>11096.96</v>
      </c>
      <c r="F1419">
        <f>MONTH(C1419)</f>
        <v>12</v>
      </c>
      <c r="G1419" t="str">
        <f t="shared" si="23"/>
        <v>dezembro</v>
      </c>
    </row>
    <row r="1420" spans="1:7" x14ac:dyDescent="0.25">
      <c r="A1420">
        <v>2025</v>
      </c>
      <c r="B1420" t="s">
        <v>2824</v>
      </c>
      <c r="C1420" s="1">
        <v>45968</v>
      </c>
      <c r="D1420" t="s">
        <v>2825</v>
      </c>
      <c r="E1420" s="3">
        <v>2500</v>
      </c>
      <c r="F1420">
        <f>MONTH(C1420)</f>
        <v>11</v>
      </c>
      <c r="G1420" t="str">
        <f t="shared" si="23"/>
        <v>novembro</v>
      </c>
    </row>
    <row r="1421" spans="1:7" x14ac:dyDescent="0.25">
      <c r="A1421">
        <v>2025</v>
      </c>
      <c r="B1421" t="s">
        <v>2826</v>
      </c>
      <c r="C1421" s="1">
        <v>45673</v>
      </c>
      <c r="D1421" t="s">
        <v>2827</v>
      </c>
      <c r="E1421" s="3">
        <v>1499.99</v>
      </c>
      <c r="F1421">
        <f>MONTH(C1421)</f>
        <v>1</v>
      </c>
      <c r="G1421" t="str">
        <f t="shared" si="23"/>
        <v>janeiro</v>
      </c>
    </row>
    <row r="1422" spans="1:7" x14ac:dyDescent="0.25">
      <c r="A1422">
        <v>2025</v>
      </c>
      <c r="B1422" t="s">
        <v>2828</v>
      </c>
      <c r="C1422" s="1">
        <v>45702</v>
      </c>
      <c r="D1422" t="s">
        <v>2829</v>
      </c>
      <c r="E1422" s="3">
        <v>1289.25</v>
      </c>
      <c r="F1422">
        <f>MONTH(C1422)</f>
        <v>2</v>
      </c>
      <c r="G1422" t="str">
        <f t="shared" si="23"/>
        <v>fevereiro</v>
      </c>
    </row>
    <row r="1423" spans="1:7" x14ac:dyDescent="0.25">
      <c r="A1423">
        <v>2025</v>
      </c>
      <c r="B1423" t="s">
        <v>2830</v>
      </c>
      <c r="C1423" s="1">
        <v>45695</v>
      </c>
      <c r="D1423" t="s">
        <v>2831</v>
      </c>
      <c r="E1423" s="3">
        <v>8900</v>
      </c>
      <c r="F1423">
        <f>MONTH(C1423)</f>
        <v>2</v>
      </c>
      <c r="G1423" t="str">
        <f t="shared" si="23"/>
        <v>fevereiro</v>
      </c>
    </row>
    <row r="1424" spans="1:7" x14ac:dyDescent="0.25">
      <c r="A1424">
        <v>2025</v>
      </c>
      <c r="B1424" t="s">
        <v>2832</v>
      </c>
      <c r="C1424" s="1">
        <v>45950</v>
      </c>
      <c r="D1424" t="s">
        <v>2833</v>
      </c>
      <c r="E1424" s="3">
        <v>54.4</v>
      </c>
      <c r="F1424">
        <f>MONTH(C1424)</f>
        <v>10</v>
      </c>
      <c r="G1424" t="str">
        <f t="shared" si="23"/>
        <v>outubro</v>
      </c>
    </row>
    <row r="1425" spans="1:7" x14ac:dyDescent="0.25">
      <c r="A1425">
        <v>2025</v>
      </c>
      <c r="B1425" t="s">
        <v>2834</v>
      </c>
      <c r="C1425" s="1">
        <v>45702</v>
      </c>
      <c r="D1425" t="s">
        <v>2835</v>
      </c>
      <c r="E1425" s="3">
        <v>1238.94</v>
      </c>
      <c r="F1425">
        <f>MONTH(C1425)</f>
        <v>2</v>
      </c>
      <c r="G1425" t="str">
        <f t="shared" si="23"/>
        <v>fevereiro</v>
      </c>
    </row>
    <row r="1426" spans="1:7" x14ac:dyDescent="0.25">
      <c r="A1426">
        <v>2025</v>
      </c>
      <c r="B1426" t="s">
        <v>2836</v>
      </c>
      <c r="C1426" s="1">
        <v>45923</v>
      </c>
      <c r="D1426" t="s">
        <v>2837</v>
      </c>
      <c r="E1426" s="3">
        <v>8749</v>
      </c>
      <c r="F1426">
        <f>MONTH(C1426)</f>
        <v>9</v>
      </c>
      <c r="G1426" t="str">
        <f t="shared" si="23"/>
        <v>setembro</v>
      </c>
    </row>
    <row r="1427" spans="1:7" x14ac:dyDescent="0.25">
      <c r="A1427">
        <v>2025</v>
      </c>
      <c r="B1427" t="s">
        <v>2838</v>
      </c>
      <c r="C1427" s="1">
        <v>45796</v>
      </c>
      <c r="D1427" t="s">
        <v>2839</v>
      </c>
      <c r="E1427" s="3">
        <v>453.81</v>
      </c>
      <c r="F1427">
        <f>MONTH(C1427)</f>
        <v>5</v>
      </c>
      <c r="G1427" t="str">
        <f t="shared" si="23"/>
        <v>maio</v>
      </c>
    </row>
    <row r="1428" spans="1:7" x14ac:dyDescent="0.25">
      <c r="A1428">
        <v>2025</v>
      </c>
      <c r="B1428" t="s">
        <v>2840</v>
      </c>
      <c r="C1428" s="1">
        <v>45813</v>
      </c>
      <c r="D1428" t="s">
        <v>2841</v>
      </c>
      <c r="E1428" s="3">
        <v>3500</v>
      </c>
      <c r="F1428">
        <f>MONTH(C1428)</f>
        <v>6</v>
      </c>
      <c r="G1428" t="str">
        <f t="shared" si="23"/>
        <v>junho</v>
      </c>
    </row>
    <row r="1429" spans="1:7" x14ac:dyDescent="0.25">
      <c r="A1429">
        <v>2025</v>
      </c>
      <c r="B1429" t="s">
        <v>2842</v>
      </c>
      <c r="C1429" s="1">
        <v>45786</v>
      </c>
      <c r="D1429" t="s">
        <v>2843</v>
      </c>
      <c r="E1429" s="3">
        <v>1277.0999999999999</v>
      </c>
      <c r="F1429">
        <f>MONTH(C1429)</f>
        <v>5</v>
      </c>
      <c r="G1429" t="str">
        <f t="shared" si="23"/>
        <v>maio</v>
      </c>
    </row>
    <row r="1430" spans="1:7" x14ac:dyDescent="0.25">
      <c r="A1430">
        <v>2025</v>
      </c>
      <c r="B1430" t="s">
        <v>2844</v>
      </c>
      <c r="C1430" s="1">
        <v>46013</v>
      </c>
      <c r="D1430" t="s">
        <v>2845</v>
      </c>
      <c r="E1430" s="3">
        <v>560216.13</v>
      </c>
      <c r="F1430">
        <f>MONTH(C1430)</f>
        <v>12</v>
      </c>
      <c r="G1430" t="str">
        <f t="shared" si="23"/>
        <v>dezembro</v>
      </c>
    </row>
    <row r="1431" spans="1:7" x14ac:dyDescent="0.25">
      <c r="A1431">
        <v>2025</v>
      </c>
      <c r="B1431" t="s">
        <v>2846</v>
      </c>
      <c r="C1431" s="1">
        <v>46014</v>
      </c>
      <c r="D1431" t="s">
        <v>2847</v>
      </c>
      <c r="E1431" s="3">
        <v>15757974.960000001</v>
      </c>
      <c r="F1431">
        <f>MONTH(C1431)</f>
        <v>12</v>
      </c>
      <c r="G1431" t="str">
        <f t="shared" si="23"/>
        <v>dezembro</v>
      </c>
    </row>
    <row r="1432" spans="1:7" x14ac:dyDescent="0.25">
      <c r="A1432">
        <v>2025</v>
      </c>
      <c r="B1432" t="s">
        <v>2848</v>
      </c>
      <c r="C1432" s="1">
        <v>45996</v>
      </c>
      <c r="D1432" t="s">
        <v>2849</v>
      </c>
      <c r="E1432" s="3">
        <v>1909012.5</v>
      </c>
      <c r="F1432">
        <f>MONTH(C1432)</f>
        <v>12</v>
      </c>
      <c r="G1432" t="str">
        <f t="shared" si="23"/>
        <v>dezembro</v>
      </c>
    </row>
    <row r="1433" spans="1:7" x14ac:dyDescent="0.25">
      <c r="A1433">
        <v>2025</v>
      </c>
      <c r="B1433" t="s">
        <v>2850</v>
      </c>
      <c r="C1433" s="1">
        <v>45792</v>
      </c>
      <c r="D1433" t="s">
        <v>2851</v>
      </c>
      <c r="E1433" s="3">
        <v>3468.66</v>
      </c>
      <c r="F1433">
        <f>MONTH(C1433)</f>
        <v>5</v>
      </c>
      <c r="G1433" t="str">
        <f t="shared" si="23"/>
        <v>maio</v>
      </c>
    </row>
    <row r="1434" spans="1:7" x14ac:dyDescent="0.25">
      <c r="A1434">
        <v>2025</v>
      </c>
      <c r="B1434" t="s">
        <v>2852</v>
      </c>
      <c r="C1434" s="1">
        <v>45992</v>
      </c>
      <c r="D1434" t="s">
        <v>2853</v>
      </c>
      <c r="E1434" s="3">
        <v>1129107.3600000001</v>
      </c>
      <c r="F1434">
        <f>MONTH(C1434)</f>
        <v>12</v>
      </c>
      <c r="G1434" t="str">
        <f t="shared" si="23"/>
        <v>dezembro</v>
      </c>
    </row>
    <row r="1435" spans="1:7" x14ac:dyDescent="0.25">
      <c r="A1435">
        <v>2025</v>
      </c>
      <c r="B1435" t="s">
        <v>2854</v>
      </c>
      <c r="C1435" s="1">
        <v>45702</v>
      </c>
      <c r="D1435" t="s">
        <v>2855</v>
      </c>
      <c r="E1435" s="3">
        <v>28.64</v>
      </c>
      <c r="F1435">
        <f>MONTH(C1435)</f>
        <v>2</v>
      </c>
      <c r="G1435" t="str">
        <f t="shared" si="23"/>
        <v>fevereiro</v>
      </c>
    </row>
    <row r="1436" spans="1:7" x14ac:dyDescent="0.25">
      <c r="A1436">
        <v>2025</v>
      </c>
      <c r="B1436" t="s">
        <v>2856</v>
      </c>
      <c r="C1436" s="1">
        <v>46006</v>
      </c>
      <c r="D1436" t="s">
        <v>2857</v>
      </c>
      <c r="E1436" s="3">
        <v>330</v>
      </c>
      <c r="F1436">
        <f>MONTH(C1436)</f>
        <v>12</v>
      </c>
      <c r="G1436" t="str">
        <f t="shared" si="23"/>
        <v>dezembro</v>
      </c>
    </row>
    <row r="1437" spans="1:7" x14ac:dyDescent="0.25">
      <c r="A1437">
        <v>2025</v>
      </c>
      <c r="B1437" t="s">
        <v>2858</v>
      </c>
      <c r="C1437" s="1">
        <v>45945</v>
      </c>
      <c r="D1437" t="s">
        <v>2859</v>
      </c>
      <c r="E1437" s="3">
        <v>2928.16</v>
      </c>
      <c r="F1437">
        <f>MONTH(C1437)</f>
        <v>10</v>
      </c>
      <c r="G1437" t="str">
        <f t="shared" si="23"/>
        <v>outubro</v>
      </c>
    </row>
    <row r="1438" spans="1:7" x14ac:dyDescent="0.25">
      <c r="A1438">
        <v>2025</v>
      </c>
      <c r="B1438" t="s">
        <v>2860</v>
      </c>
      <c r="C1438" s="1">
        <v>45729</v>
      </c>
      <c r="D1438" t="s">
        <v>2861</v>
      </c>
      <c r="E1438" s="3">
        <v>785.34</v>
      </c>
      <c r="F1438">
        <f>MONTH(C1438)</f>
        <v>3</v>
      </c>
      <c r="G1438" t="str">
        <f t="shared" si="23"/>
        <v>março</v>
      </c>
    </row>
    <row r="1439" spans="1:7" x14ac:dyDescent="0.25">
      <c r="A1439">
        <v>2025</v>
      </c>
      <c r="B1439" t="s">
        <v>2862</v>
      </c>
      <c r="C1439" s="1">
        <v>45950</v>
      </c>
      <c r="D1439" t="s">
        <v>2863</v>
      </c>
      <c r="E1439" s="3">
        <v>176</v>
      </c>
      <c r="F1439">
        <f>MONTH(C1439)</f>
        <v>10</v>
      </c>
      <c r="G1439" t="str">
        <f t="shared" si="23"/>
        <v>outubro</v>
      </c>
    </row>
    <row r="1440" spans="1:7" x14ac:dyDescent="0.25">
      <c r="A1440">
        <v>2025</v>
      </c>
      <c r="B1440" t="s">
        <v>2864</v>
      </c>
      <c r="C1440" s="1">
        <v>45884</v>
      </c>
      <c r="D1440" t="s">
        <v>2865</v>
      </c>
      <c r="E1440" s="3">
        <v>444.24</v>
      </c>
      <c r="F1440">
        <f>MONTH(C1440)</f>
        <v>8</v>
      </c>
      <c r="G1440" t="str">
        <f t="shared" si="23"/>
        <v>agosto</v>
      </c>
    </row>
    <row r="1441" spans="1:7" x14ac:dyDescent="0.25">
      <c r="A1441">
        <v>2025</v>
      </c>
      <c r="B1441" t="s">
        <v>2866</v>
      </c>
      <c r="C1441" s="1">
        <v>45964</v>
      </c>
      <c r="D1441" t="s">
        <v>2867</v>
      </c>
      <c r="E1441" s="3">
        <v>77</v>
      </c>
      <c r="F1441">
        <f>MONTH(C1441)</f>
        <v>11</v>
      </c>
      <c r="G1441" t="str">
        <f t="shared" si="23"/>
        <v>novembro</v>
      </c>
    </row>
    <row r="1442" spans="1:7" x14ac:dyDescent="0.25">
      <c r="A1442">
        <v>2025</v>
      </c>
      <c r="B1442" t="s">
        <v>2868</v>
      </c>
      <c r="C1442" s="1">
        <v>45945</v>
      </c>
      <c r="D1442" t="s">
        <v>2869</v>
      </c>
      <c r="E1442" s="3">
        <v>5999.99</v>
      </c>
      <c r="F1442">
        <f>MONTH(C1442)</f>
        <v>10</v>
      </c>
      <c r="G1442" t="str">
        <f t="shared" si="23"/>
        <v>outubro</v>
      </c>
    </row>
    <row r="1443" spans="1:7" x14ac:dyDescent="0.25">
      <c r="A1443">
        <v>2025</v>
      </c>
      <c r="B1443" t="s">
        <v>2870</v>
      </c>
      <c r="C1443" s="1">
        <v>45993</v>
      </c>
      <c r="D1443" t="s">
        <v>2871</v>
      </c>
      <c r="E1443" s="3">
        <v>14650</v>
      </c>
      <c r="F1443">
        <f>MONTH(C1443)</f>
        <v>12</v>
      </c>
      <c r="G1443" t="str">
        <f t="shared" si="23"/>
        <v>dezembro</v>
      </c>
    </row>
    <row r="1444" spans="1:7" x14ac:dyDescent="0.25">
      <c r="A1444">
        <v>2025</v>
      </c>
      <c r="B1444" t="s">
        <v>2872</v>
      </c>
      <c r="C1444" s="1">
        <v>46000</v>
      </c>
      <c r="D1444" t="s">
        <v>2873</v>
      </c>
      <c r="E1444" s="3">
        <v>13212</v>
      </c>
      <c r="F1444">
        <f>MONTH(C1444)</f>
        <v>12</v>
      </c>
      <c r="G1444" t="str">
        <f t="shared" si="23"/>
        <v>dezembro</v>
      </c>
    </row>
    <row r="1445" spans="1:7" x14ac:dyDescent="0.25">
      <c r="A1445">
        <v>2025</v>
      </c>
      <c r="B1445" t="s">
        <v>2874</v>
      </c>
      <c r="C1445" s="1">
        <v>45747</v>
      </c>
      <c r="D1445" t="s">
        <v>2875</v>
      </c>
      <c r="E1445" s="3">
        <v>1950</v>
      </c>
      <c r="F1445">
        <f>MONTH(C1445)</f>
        <v>3</v>
      </c>
      <c r="G1445" t="str">
        <f t="shared" si="23"/>
        <v>março</v>
      </c>
    </row>
    <row r="1446" spans="1:7" x14ac:dyDescent="0.25">
      <c r="A1446">
        <v>2025</v>
      </c>
      <c r="B1446" t="s">
        <v>2876</v>
      </c>
      <c r="C1446" s="1">
        <v>45922</v>
      </c>
      <c r="D1446" t="s">
        <v>2877</v>
      </c>
      <c r="E1446" s="3">
        <v>32513</v>
      </c>
      <c r="F1446">
        <f>MONTH(C1446)</f>
        <v>9</v>
      </c>
      <c r="G1446" t="str">
        <f t="shared" si="23"/>
        <v>setembro</v>
      </c>
    </row>
    <row r="1447" spans="1:7" x14ac:dyDescent="0.25">
      <c r="A1447">
        <v>2025</v>
      </c>
      <c r="B1447" t="s">
        <v>2878</v>
      </c>
      <c r="C1447" s="1">
        <v>46010</v>
      </c>
      <c r="D1447" t="s">
        <v>2879</v>
      </c>
      <c r="E1447" s="3">
        <v>12000</v>
      </c>
      <c r="F1447">
        <f>MONTH(C1447)</f>
        <v>12</v>
      </c>
      <c r="G1447" t="str">
        <f t="shared" si="23"/>
        <v>dezembro</v>
      </c>
    </row>
    <row r="1448" spans="1:7" x14ac:dyDescent="0.25">
      <c r="A1448">
        <v>2025</v>
      </c>
      <c r="B1448" t="s">
        <v>2880</v>
      </c>
      <c r="C1448" s="1">
        <v>45996</v>
      </c>
      <c r="D1448" t="s">
        <v>2881</v>
      </c>
      <c r="E1448" s="3">
        <v>6300</v>
      </c>
      <c r="F1448">
        <f>MONTH(C1448)</f>
        <v>12</v>
      </c>
      <c r="G1448" t="str">
        <f t="shared" si="23"/>
        <v>dezembro</v>
      </c>
    </row>
    <row r="1449" spans="1:7" x14ac:dyDescent="0.25">
      <c r="A1449">
        <v>2025</v>
      </c>
      <c r="B1449" t="s">
        <v>2882</v>
      </c>
      <c r="C1449" s="1">
        <v>45937</v>
      </c>
      <c r="D1449" t="s">
        <v>2883</v>
      </c>
      <c r="E1449" s="3">
        <v>1400</v>
      </c>
      <c r="F1449">
        <f>MONTH(C1449)</f>
        <v>10</v>
      </c>
      <c r="G1449" t="str">
        <f t="shared" si="23"/>
        <v>outubro</v>
      </c>
    </row>
    <row r="1450" spans="1:7" x14ac:dyDescent="0.25">
      <c r="A1450">
        <v>2025</v>
      </c>
      <c r="B1450" t="s">
        <v>2884</v>
      </c>
      <c r="C1450" s="1">
        <v>45996</v>
      </c>
      <c r="D1450" t="s">
        <v>2885</v>
      </c>
      <c r="E1450" s="3">
        <v>8600</v>
      </c>
      <c r="F1450">
        <f>MONTH(C1450)</f>
        <v>12</v>
      </c>
      <c r="G1450" t="str">
        <f t="shared" si="23"/>
        <v>dezembro</v>
      </c>
    </row>
    <row r="1451" spans="1:7" x14ac:dyDescent="0.25">
      <c r="A1451">
        <v>2025</v>
      </c>
      <c r="B1451" t="s">
        <v>2886</v>
      </c>
      <c r="C1451" s="1">
        <v>45989</v>
      </c>
      <c r="D1451" t="s">
        <v>2887</v>
      </c>
      <c r="E1451" s="3">
        <v>10592.62</v>
      </c>
      <c r="F1451">
        <f>MONTH(C1451)</f>
        <v>11</v>
      </c>
      <c r="G1451" t="str">
        <f t="shared" si="23"/>
        <v>novembro</v>
      </c>
    </row>
    <row r="1452" spans="1:7" x14ac:dyDescent="0.25">
      <c r="A1452">
        <v>2025</v>
      </c>
      <c r="B1452" t="s">
        <v>2888</v>
      </c>
      <c r="C1452" s="1">
        <v>45702</v>
      </c>
      <c r="D1452" t="s">
        <v>2889</v>
      </c>
      <c r="E1452" s="3">
        <v>1289.25</v>
      </c>
      <c r="F1452">
        <f>MONTH(C1452)</f>
        <v>2</v>
      </c>
      <c r="G1452" t="str">
        <f t="shared" si="23"/>
        <v>fevereiro</v>
      </c>
    </row>
    <row r="1453" spans="1:7" x14ac:dyDescent="0.25">
      <c r="A1453">
        <v>2025</v>
      </c>
      <c r="B1453" t="s">
        <v>2890</v>
      </c>
      <c r="C1453" s="1">
        <v>45996</v>
      </c>
      <c r="D1453" t="s">
        <v>2891</v>
      </c>
      <c r="E1453" s="3">
        <v>5300</v>
      </c>
      <c r="F1453">
        <f>MONTH(C1453)</f>
        <v>12</v>
      </c>
      <c r="G1453" t="str">
        <f t="shared" si="23"/>
        <v>dezembro</v>
      </c>
    </row>
    <row r="1454" spans="1:7" x14ac:dyDescent="0.25">
      <c r="A1454">
        <v>2025</v>
      </c>
      <c r="B1454" t="s">
        <v>2892</v>
      </c>
      <c r="C1454" s="1">
        <v>45996</v>
      </c>
      <c r="D1454" t="s">
        <v>2893</v>
      </c>
      <c r="E1454" s="3">
        <v>10200</v>
      </c>
      <c r="F1454">
        <f>MONTH(C1454)</f>
        <v>12</v>
      </c>
      <c r="G1454" t="str">
        <f t="shared" si="23"/>
        <v>dezembro</v>
      </c>
    </row>
    <row r="1455" spans="1:7" x14ac:dyDescent="0.25">
      <c r="A1455">
        <v>2025</v>
      </c>
      <c r="B1455" t="s">
        <v>2894</v>
      </c>
      <c r="C1455" s="1">
        <v>45996</v>
      </c>
      <c r="D1455" t="s">
        <v>2895</v>
      </c>
      <c r="E1455" s="3">
        <v>4000</v>
      </c>
      <c r="F1455">
        <f>MONTH(C1455)</f>
        <v>12</v>
      </c>
      <c r="G1455" t="str">
        <f t="shared" si="23"/>
        <v>dezembro</v>
      </c>
    </row>
    <row r="1456" spans="1:7" x14ac:dyDescent="0.25">
      <c r="A1456">
        <v>2025</v>
      </c>
      <c r="B1456" t="s">
        <v>2896</v>
      </c>
      <c r="C1456" s="1">
        <v>45702</v>
      </c>
      <c r="D1456" t="s">
        <v>2897</v>
      </c>
      <c r="E1456" s="3">
        <v>496.47</v>
      </c>
      <c r="F1456">
        <f>MONTH(C1456)</f>
        <v>2</v>
      </c>
      <c r="G1456" t="str">
        <f t="shared" si="23"/>
        <v>fevereiro</v>
      </c>
    </row>
    <row r="1457" spans="1:7" x14ac:dyDescent="0.25">
      <c r="A1457">
        <v>2025</v>
      </c>
      <c r="B1457" t="s">
        <v>2898</v>
      </c>
      <c r="C1457" s="1">
        <v>45996</v>
      </c>
      <c r="D1457" t="s">
        <v>2899</v>
      </c>
      <c r="E1457" s="3">
        <v>27000</v>
      </c>
      <c r="F1457">
        <f>MONTH(C1457)</f>
        <v>12</v>
      </c>
      <c r="G1457" t="str">
        <f t="shared" si="23"/>
        <v>dezembro</v>
      </c>
    </row>
    <row r="1458" spans="1:7" x14ac:dyDescent="0.25">
      <c r="A1458">
        <v>2025</v>
      </c>
      <c r="B1458" t="s">
        <v>2900</v>
      </c>
      <c r="C1458" s="1">
        <v>46008</v>
      </c>
      <c r="D1458" t="s">
        <v>2901</v>
      </c>
      <c r="E1458" s="3">
        <v>834677.57</v>
      </c>
      <c r="F1458">
        <f>MONTH(C1458)</f>
        <v>12</v>
      </c>
      <c r="G1458" t="str">
        <f t="shared" si="23"/>
        <v>dezembro</v>
      </c>
    </row>
    <row r="1459" spans="1:7" x14ac:dyDescent="0.25">
      <c r="A1459">
        <v>2025</v>
      </c>
      <c r="B1459" t="s">
        <v>2902</v>
      </c>
      <c r="C1459" s="1">
        <v>45996</v>
      </c>
      <c r="D1459" t="s">
        <v>2903</v>
      </c>
      <c r="E1459" s="3">
        <v>18000</v>
      </c>
      <c r="F1459">
        <f>MONTH(C1459)</f>
        <v>12</v>
      </c>
      <c r="G1459" t="str">
        <f t="shared" si="23"/>
        <v>dezembro</v>
      </c>
    </row>
    <row r="1460" spans="1:7" x14ac:dyDescent="0.25">
      <c r="A1460">
        <v>2025</v>
      </c>
      <c r="B1460" t="s">
        <v>2904</v>
      </c>
      <c r="C1460" s="1">
        <v>45825</v>
      </c>
      <c r="D1460" t="s">
        <v>2905</v>
      </c>
      <c r="E1460" s="3">
        <v>1945</v>
      </c>
      <c r="F1460">
        <f>MONTH(C1460)</f>
        <v>6</v>
      </c>
      <c r="G1460" t="str">
        <f t="shared" si="23"/>
        <v>junho</v>
      </c>
    </row>
    <row r="1461" spans="1:7" x14ac:dyDescent="0.25">
      <c r="A1461">
        <v>2025</v>
      </c>
      <c r="B1461" t="s">
        <v>2906</v>
      </c>
      <c r="C1461" s="1">
        <v>45834</v>
      </c>
      <c r="D1461" t="s">
        <v>2907</v>
      </c>
      <c r="E1461" s="3">
        <v>115791.5</v>
      </c>
      <c r="F1461">
        <f>MONTH(C1461)</f>
        <v>6</v>
      </c>
      <c r="G1461" t="str">
        <f t="shared" si="23"/>
        <v>junho</v>
      </c>
    </row>
    <row r="1462" spans="1:7" x14ac:dyDescent="0.25">
      <c r="A1462">
        <v>2025</v>
      </c>
      <c r="B1462" t="s">
        <v>2908</v>
      </c>
      <c r="C1462" s="1">
        <v>46002</v>
      </c>
      <c r="D1462" t="s">
        <v>2909</v>
      </c>
      <c r="E1462" s="3">
        <v>186139.82</v>
      </c>
      <c r="F1462">
        <f>MONTH(C1462)</f>
        <v>12</v>
      </c>
      <c r="G1462" t="str">
        <f t="shared" si="23"/>
        <v>dezembro</v>
      </c>
    </row>
    <row r="1463" spans="1:7" x14ac:dyDescent="0.25">
      <c r="A1463">
        <v>2025</v>
      </c>
      <c r="B1463" t="s">
        <v>2910</v>
      </c>
      <c r="C1463" s="1">
        <v>46009</v>
      </c>
      <c r="D1463" t="s">
        <v>2911</v>
      </c>
      <c r="E1463" s="3">
        <v>12210</v>
      </c>
      <c r="F1463">
        <f>MONTH(C1463)</f>
        <v>12</v>
      </c>
      <c r="G1463" t="str">
        <f t="shared" si="23"/>
        <v>dezembro</v>
      </c>
    </row>
    <row r="1464" spans="1:7" x14ac:dyDescent="0.25">
      <c r="A1464">
        <v>2025</v>
      </c>
      <c r="B1464" t="s">
        <v>2912</v>
      </c>
      <c r="C1464" s="1">
        <v>45782</v>
      </c>
      <c r="D1464" t="s">
        <v>2913</v>
      </c>
      <c r="E1464" s="3">
        <v>4895</v>
      </c>
      <c r="F1464">
        <f>MONTH(C1464)</f>
        <v>5</v>
      </c>
      <c r="G1464" t="str">
        <f t="shared" si="23"/>
        <v>maio</v>
      </c>
    </row>
    <row r="1465" spans="1:7" x14ac:dyDescent="0.25">
      <c r="A1465">
        <v>2025</v>
      </c>
      <c r="B1465" t="s">
        <v>2914</v>
      </c>
      <c r="C1465" s="1">
        <v>46014</v>
      </c>
      <c r="D1465" t="s">
        <v>2915</v>
      </c>
      <c r="E1465" s="3">
        <v>380000</v>
      </c>
      <c r="F1465">
        <f>MONTH(C1465)</f>
        <v>12</v>
      </c>
      <c r="G1465" t="str">
        <f t="shared" si="23"/>
        <v>dezembro</v>
      </c>
    </row>
    <row r="1466" spans="1:7" x14ac:dyDescent="0.25">
      <c r="A1466">
        <v>2025</v>
      </c>
      <c r="B1466" t="s">
        <v>2916</v>
      </c>
      <c r="C1466" s="1">
        <v>46009</v>
      </c>
      <c r="D1466" t="s">
        <v>2917</v>
      </c>
      <c r="E1466" s="3">
        <v>22558.97</v>
      </c>
      <c r="F1466">
        <f>MONTH(C1466)</f>
        <v>12</v>
      </c>
      <c r="G1466" t="str">
        <f t="shared" si="23"/>
        <v>dezembro</v>
      </c>
    </row>
    <row r="1467" spans="1:7" x14ac:dyDescent="0.25">
      <c r="A1467">
        <v>2025</v>
      </c>
      <c r="B1467" t="s">
        <v>2918</v>
      </c>
      <c r="C1467" s="1">
        <v>45904</v>
      </c>
      <c r="D1467" t="s">
        <v>2919</v>
      </c>
      <c r="E1467" s="3">
        <v>22300</v>
      </c>
      <c r="F1467">
        <f>MONTH(C1467)</f>
        <v>9</v>
      </c>
      <c r="G1467" t="str">
        <f t="shared" si="23"/>
        <v>setembro</v>
      </c>
    </row>
    <row r="1468" spans="1:7" x14ac:dyDescent="0.25">
      <c r="A1468">
        <v>2025</v>
      </c>
      <c r="B1468" t="s">
        <v>2920</v>
      </c>
      <c r="C1468" s="1">
        <v>45666</v>
      </c>
      <c r="D1468" t="s">
        <v>2921</v>
      </c>
      <c r="E1468" s="3">
        <v>230</v>
      </c>
      <c r="F1468">
        <f>MONTH(C1468)</f>
        <v>1</v>
      </c>
      <c r="G1468" t="str">
        <f t="shared" si="23"/>
        <v>janeiro</v>
      </c>
    </row>
    <row r="1469" spans="1:7" x14ac:dyDescent="0.25">
      <c r="A1469">
        <v>2025</v>
      </c>
      <c r="B1469" t="s">
        <v>2922</v>
      </c>
      <c r="C1469" s="1">
        <v>46021</v>
      </c>
      <c r="D1469" t="s">
        <v>2923</v>
      </c>
      <c r="E1469" s="3">
        <v>6022.58</v>
      </c>
      <c r="F1469">
        <f>MONTH(C1469)</f>
        <v>12</v>
      </c>
      <c r="G1469" t="str">
        <f t="shared" si="23"/>
        <v>dezembro</v>
      </c>
    </row>
    <row r="1470" spans="1:7" x14ac:dyDescent="0.25">
      <c r="A1470">
        <v>2025</v>
      </c>
      <c r="B1470" t="s">
        <v>2924</v>
      </c>
      <c r="C1470" s="1">
        <v>45954</v>
      </c>
      <c r="D1470" t="s">
        <v>2925</v>
      </c>
      <c r="E1470" s="3">
        <v>109.89</v>
      </c>
      <c r="F1470">
        <f>MONTH(C1470)</f>
        <v>10</v>
      </c>
      <c r="G1470" t="str">
        <f t="shared" si="23"/>
        <v>outubro</v>
      </c>
    </row>
    <row r="1471" spans="1:7" x14ac:dyDescent="0.25">
      <c r="A1471">
        <v>2025</v>
      </c>
      <c r="B1471" t="s">
        <v>2926</v>
      </c>
      <c r="C1471" s="1">
        <v>46010</v>
      </c>
      <c r="D1471" t="s">
        <v>2927</v>
      </c>
      <c r="E1471" s="3">
        <v>4900</v>
      </c>
      <c r="F1471">
        <f>MONTH(C1471)</f>
        <v>12</v>
      </c>
      <c r="G1471" t="str">
        <f t="shared" si="23"/>
        <v>dezembro</v>
      </c>
    </row>
    <row r="1472" spans="1:7" x14ac:dyDescent="0.25">
      <c r="A1472">
        <v>2025</v>
      </c>
      <c r="B1472" t="s">
        <v>2928</v>
      </c>
      <c r="C1472" s="1">
        <v>45922</v>
      </c>
      <c r="D1472" t="s">
        <v>2929</v>
      </c>
      <c r="E1472" s="3">
        <v>2040</v>
      </c>
      <c r="F1472">
        <f>MONTH(C1472)</f>
        <v>9</v>
      </c>
      <c r="G1472" t="str">
        <f t="shared" si="23"/>
        <v>setembro</v>
      </c>
    </row>
    <row r="1473" spans="1:7" x14ac:dyDescent="0.25">
      <c r="A1473">
        <v>2025</v>
      </c>
      <c r="B1473" t="s">
        <v>2930</v>
      </c>
      <c r="C1473" s="1">
        <v>45988</v>
      </c>
      <c r="D1473" t="s">
        <v>2931</v>
      </c>
      <c r="E1473" s="3">
        <v>3223.8</v>
      </c>
      <c r="F1473">
        <f>MONTH(C1473)</f>
        <v>11</v>
      </c>
      <c r="G1473" t="str">
        <f t="shared" si="23"/>
        <v>novembro</v>
      </c>
    </row>
    <row r="1474" spans="1:7" x14ac:dyDescent="0.25">
      <c r="A1474">
        <v>2025</v>
      </c>
      <c r="B1474" t="s">
        <v>2932</v>
      </c>
      <c r="C1474" s="1">
        <v>45996</v>
      </c>
      <c r="D1474" t="s">
        <v>2933</v>
      </c>
      <c r="E1474" s="3">
        <v>92079.88</v>
      </c>
      <c r="F1474">
        <f>MONTH(C1474)</f>
        <v>12</v>
      </c>
      <c r="G1474" t="str">
        <f t="shared" si="23"/>
        <v>dezembro</v>
      </c>
    </row>
    <row r="1475" spans="1:7" x14ac:dyDescent="0.25">
      <c r="A1475">
        <v>2025</v>
      </c>
      <c r="B1475" t="s">
        <v>2934</v>
      </c>
      <c r="C1475" s="1">
        <v>45985</v>
      </c>
      <c r="D1475" t="s">
        <v>2935</v>
      </c>
      <c r="E1475" s="3">
        <v>11</v>
      </c>
      <c r="F1475">
        <f>MONTH(C1475)</f>
        <v>11</v>
      </c>
      <c r="G1475" t="str">
        <f t="shared" si="23"/>
        <v>novembro</v>
      </c>
    </row>
    <row r="1476" spans="1:7" x14ac:dyDescent="0.25">
      <c r="A1476">
        <v>2025</v>
      </c>
      <c r="B1476" t="s">
        <v>2936</v>
      </c>
      <c r="C1476" s="1">
        <v>45831</v>
      </c>
      <c r="D1476" t="s">
        <v>2937</v>
      </c>
      <c r="E1476" s="3">
        <v>3738.59</v>
      </c>
      <c r="F1476">
        <f>MONTH(C1476)</f>
        <v>6</v>
      </c>
      <c r="G1476" t="str">
        <f t="shared" si="23"/>
        <v>junho</v>
      </c>
    </row>
    <row r="1477" spans="1:7" x14ac:dyDescent="0.25">
      <c r="A1477">
        <v>2025</v>
      </c>
      <c r="B1477" t="s">
        <v>2938</v>
      </c>
      <c r="C1477" s="1">
        <v>45954</v>
      </c>
      <c r="D1477" t="s">
        <v>2939</v>
      </c>
      <c r="E1477" s="3">
        <v>119494.56</v>
      </c>
      <c r="F1477">
        <f>MONTH(C1477)</f>
        <v>10</v>
      </c>
      <c r="G1477" t="str">
        <f t="shared" si="23"/>
        <v>outubro</v>
      </c>
    </row>
    <row r="1478" spans="1:7" x14ac:dyDescent="0.25">
      <c r="A1478">
        <v>2025</v>
      </c>
      <c r="B1478" t="s">
        <v>2940</v>
      </c>
      <c r="C1478" s="1">
        <v>45884</v>
      </c>
      <c r="D1478" t="s">
        <v>2941</v>
      </c>
      <c r="E1478" s="3">
        <v>5600</v>
      </c>
      <c r="F1478">
        <f>MONTH(C1478)</f>
        <v>8</v>
      </c>
      <c r="G1478" t="str">
        <f t="shared" ref="G1478:G1541" si="24">TEXT(F1478*29, "mmmm")</f>
        <v>agosto</v>
      </c>
    </row>
    <row r="1479" spans="1:7" x14ac:dyDescent="0.25">
      <c r="A1479">
        <v>2025</v>
      </c>
      <c r="B1479" t="s">
        <v>2942</v>
      </c>
      <c r="C1479" s="1">
        <v>46010</v>
      </c>
      <c r="D1479" t="s">
        <v>2943</v>
      </c>
      <c r="E1479" s="3">
        <v>12000</v>
      </c>
      <c r="F1479">
        <f>MONTH(C1479)</f>
        <v>12</v>
      </c>
      <c r="G1479" t="str">
        <f t="shared" si="24"/>
        <v>dezembro</v>
      </c>
    </row>
    <row r="1480" spans="1:7" x14ac:dyDescent="0.25">
      <c r="A1480">
        <v>2025</v>
      </c>
      <c r="B1480" t="s">
        <v>2944</v>
      </c>
      <c r="C1480" s="1">
        <v>46006</v>
      </c>
      <c r="D1480" t="s">
        <v>2945</v>
      </c>
      <c r="E1480" s="3">
        <v>8400</v>
      </c>
      <c r="F1480">
        <f>MONTH(C1480)</f>
        <v>12</v>
      </c>
      <c r="G1480" t="str">
        <f t="shared" si="24"/>
        <v>dezembro</v>
      </c>
    </row>
    <row r="1481" spans="1:7" x14ac:dyDescent="0.25">
      <c r="A1481">
        <v>2025</v>
      </c>
      <c r="B1481" t="s">
        <v>2946</v>
      </c>
      <c r="C1481" s="1">
        <v>45807</v>
      </c>
      <c r="D1481" t="s">
        <v>2947</v>
      </c>
      <c r="E1481" s="3">
        <v>5288.14</v>
      </c>
      <c r="F1481">
        <f>MONTH(C1481)</f>
        <v>5</v>
      </c>
      <c r="G1481" t="str">
        <f t="shared" si="24"/>
        <v>maio</v>
      </c>
    </row>
    <row r="1482" spans="1:7" x14ac:dyDescent="0.25">
      <c r="A1482">
        <v>2025</v>
      </c>
      <c r="B1482" t="s">
        <v>2948</v>
      </c>
      <c r="C1482" s="1">
        <v>45989</v>
      </c>
      <c r="D1482" t="s">
        <v>2949</v>
      </c>
      <c r="E1482" s="3">
        <v>11684.92</v>
      </c>
      <c r="F1482">
        <f>MONTH(C1482)</f>
        <v>11</v>
      </c>
      <c r="G1482" t="str">
        <f t="shared" si="24"/>
        <v>novembro</v>
      </c>
    </row>
    <row r="1483" spans="1:7" x14ac:dyDescent="0.25">
      <c r="A1483">
        <v>2025</v>
      </c>
      <c r="B1483" t="s">
        <v>2950</v>
      </c>
      <c r="C1483" s="1">
        <v>45929</v>
      </c>
      <c r="D1483" t="s">
        <v>2951</v>
      </c>
      <c r="E1483" s="3">
        <v>1576.8</v>
      </c>
      <c r="F1483">
        <f>MONTH(C1483)</f>
        <v>9</v>
      </c>
      <c r="G1483" t="str">
        <f t="shared" si="24"/>
        <v>setembro</v>
      </c>
    </row>
    <row r="1484" spans="1:7" x14ac:dyDescent="0.25">
      <c r="A1484">
        <v>2025</v>
      </c>
      <c r="B1484" t="s">
        <v>2952</v>
      </c>
      <c r="C1484" s="1">
        <v>45936</v>
      </c>
      <c r="D1484" t="s">
        <v>2953</v>
      </c>
      <c r="E1484" s="3">
        <v>22</v>
      </c>
      <c r="F1484">
        <f>MONTH(C1484)</f>
        <v>10</v>
      </c>
      <c r="G1484" t="str">
        <f t="shared" si="24"/>
        <v>outubro</v>
      </c>
    </row>
    <row r="1485" spans="1:7" x14ac:dyDescent="0.25">
      <c r="A1485">
        <v>2025</v>
      </c>
      <c r="B1485" t="s">
        <v>2954</v>
      </c>
      <c r="C1485" s="1">
        <v>45995</v>
      </c>
      <c r="D1485" t="s">
        <v>2955</v>
      </c>
      <c r="E1485" s="3">
        <v>94428</v>
      </c>
      <c r="F1485">
        <f>MONTH(C1485)</f>
        <v>12</v>
      </c>
      <c r="G1485" t="str">
        <f t="shared" si="24"/>
        <v>dezembro</v>
      </c>
    </row>
    <row r="1486" spans="1:7" x14ac:dyDescent="0.25">
      <c r="A1486">
        <v>2025</v>
      </c>
      <c r="B1486" t="s">
        <v>2956</v>
      </c>
      <c r="C1486" s="1">
        <v>45996</v>
      </c>
      <c r="D1486" t="s">
        <v>2957</v>
      </c>
      <c r="E1486" s="3">
        <v>26575</v>
      </c>
      <c r="F1486">
        <f>MONTH(C1486)</f>
        <v>12</v>
      </c>
      <c r="G1486" t="str">
        <f t="shared" si="24"/>
        <v>dezembro</v>
      </c>
    </row>
    <row r="1487" spans="1:7" x14ac:dyDescent="0.25">
      <c r="A1487">
        <v>2025</v>
      </c>
      <c r="B1487" t="s">
        <v>2958</v>
      </c>
      <c r="C1487" s="1">
        <v>46010</v>
      </c>
      <c r="D1487" t="s">
        <v>2959</v>
      </c>
      <c r="E1487" s="3">
        <v>12000</v>
      </c>
      <c r="F1487">
        <f>MONTH(C1487)</f>
        <v>12</v>
      </c>
      <c r="G1487" t="str">
        <f t="shared" si="24"/>
        <v>dezembro</v>
      </c>
    </row>
    <row r="1488" spans="1:7" x14ac:dyDescent="0.25">
      <c r="A1488">
        <v>2025</v>
      </c>
      <c r="B1488" t="s">
        <v>2960</v>
      </c>
      <c r="C1488" s="1">
        <v>45964</v>
      </c>
      <c r="D1488" t="s">
        <v>2961</v>
      </c>
      <c r="E1488" s="3">
        <v>220</v>
      </c>
      <c r="F1488">
        <f>MONTH(C1488)</f>
        <v>11</v>
      </c>
      <c r="G1488" t="str">
        <f t="shared" si="24"/>
        <v>novembro</v>
      </c>
    </row>
    <row r="1489" spans="1:7" x14ac:dyDescent="0.25">
      <c r="A1489">
        <v>2025</v>
      </c>
      <c r="B1489" t="s">
        <v>2962</v>
      </c>
      <c r="C1489" s="1">
        <v>45807</v>
      </c>
      <c r="D1489" t="s">
        <v>2963</v>
      </c>
      <c r="E1489" s="3">
        <v>3279.71</v>
      </c>
      <c r="F1489">
        <f>MONTH(C1489)</f>
        <v>5</v>
      </c>
      <c r="G1489" t="str">
        <f t="shared" si="24"/>
        <v>maio</v>
      </c>
    </row>
    <row r="1490" spans="1:7" x14ac:dyDescent="0.25">
      <c r="A1490">
        <v>2025</v>
      </c>
      <c r="B1490" t="s">
        <v>2964</v>
      </c>
      <c r="C1490" s="1">
        <v>45959</v>
      </c>
      <c r="D1490" t="s">
        <v>2965</v>
      </c>
      <c r="E1490" s="3">
        <v>84761.600000000006</v>
      </c>
      <c r="F1490">
        <f>MONTH(C1490)</f>
        <v>10</v>
      </c>
      <c r="G1490" t="str">
        <f t="shared" si="24"/>
        <v>outubro</v>
      </c>
    </row>
    <row r="1491" spans="1:7" x14ac:dyDescent="0.25">
      <c r="A1491">
        <v>2025</v>
      </c>
      <c r="B1491" t="s">
        <v>2966</v>
      </c>
      <c r="C1491" s="1">
        <v>46006</v>
      </c>
      <c r="D1491" t="s">
        <v>2967</v>
      </c>
      <c r="E1491" s="3">
        <v>5872.88</v>
      </c>
      <c r="F1491">
        <f>MONTH(C1491)</f>
        <v>12</v>
      </c>
      <c r="G1491" t="str">
        <f t="shared" si="24"/>
        <v>dezembro</v>
      </c>
    </row>
    <row r="1492" spans="1:7" x14ac:dyDescent="0.25">
      <c r="A1492">
        <v>2025</v>
      </c>
      <c r="B1492" t="s">
        <v>2968</v>
      </c>
      <c r="C1492" s="1">
        <v>46006</v>
      </c>
      <c r="D1492" t="s">
        <v>2969</v>
      </c>
      <c r="E1492" s="3">
        <v>6798.4</v>
      </c>
      <c r="F1492">
        <f>MONTH(C1492)</f>
        <v>12</v>
      </c>
      <c r="G1492" t="str">
        <f t="shared" si="24"/>
        <v>dezembro</v>
      </c>
    </row>
    <row r="1493" spans="1:7" x14ac:dyDescent="0.25">
      <c r="A1493">
        <v>2025</v>
      </c>
      <c r="B1493" t="s">
        <v>2970</v>
      </c>
      <c r="C1493" s="1">
        <v>45915</v>
      </c>
      <c r="D1493" t="s">
        <v>2971</v>
      </c>
      <c r="E1493" s="3">
        <v>18114.240000000002</v>
      </c>
      <c r="F1493">
        <f>MONTH(C1493)</f>
        <v>9</v>
      </c>
      <c r="G1493" t="str">
        <f t="shared" si="24"/>
        <v>setembro</v>
      </c>
    </row>
    <row r="1494" spans="1:7" x14ac:dyDescent="0.25">
      <c r="A1494">
        <v>2025</v>
      </c>
      <c r="B1494" t="s">
        <v>2972</v>
      </c>
      <c r="C1494" s="1">
        <v>45996</v>
      </c>
      <c r="D1494" t="s">
        <v>2973</v>
      </c>
      <c r="E1494" s="3">
        <v>10000</v>
      </c>
      <c r="F1494">
        <f>MONTH(C1494)</f>
        <v>12</v>
      </c>
      <c r="G1494" t="str">
        <f t="shared" si="24"/>
        <v>dezembro</v>
      </c>
    </row>
    <row r="1495" spans="1:7" x14ac:dyDescent="0.25">
      <c r="A1495">
        <v>2025</v>
      </c>
      <c r="B1495" t="s">
        <v>2974</v>
      </c>
      <c r="C1495" s="1">
        <v>46006</v>
      </c>
      <c r="D1495" t="s">
        <v>2975</v>
      </c>
      <c r="E1495" s="3">
        <v>2835421.37</v>
      </c>
      <c r="F1495">
        <f>MONTH(C1495)</f>
        <v>12</v>
      </c>
      <c r="G1495" t="str">
        <f t="shared" si="24"/>
        <v>dezembro</v>
      </c>
    </row>
    <row r="1496" spans="1:7" x14ac:dyDescent="0.25">
      <c r="A1496">
        <v>2025</v>
      </c>
      <c r="B1496" t="s">
        <v>2976</v>
      </c>
      <c r="C1496" s="1">
        <v>45999</v>
      </c>
      <c r="D1496" t="s">
        <v>2977</v>
      </c>
      <c r="E1496" s="3">
        <v>29968</v>
      </c>
      <c r="F1496">
        <f>MONTH(C1496)</f>
        <v>12</v>
      </c>
      <c r="G1496" t="str">
        <f t="shared" si="24"/>
        <v>dezembro</v>
      </c>
    </row>
    <row r="1497" spans="1:7" x14ac:dyDescent="0.25">
      <c r="A1497">
        <v>2025</v>
      </c>
      <c r="B1497" t="s">
        <v>2978</v>
      </c>
      <c r="C1497" s="1">
        <v>45953</v>
      </c>
      <c r="D1497" t="s">
        <v>2979</v>
      </c>
      <c r="E1497" s="3">
        <v>252.02</v>
      </c>
      <c r="F1497">
        <f>MONTH(C1497)</f>
        <v>10</v>
      </c>
      <c r="G1497" t="str">
        <f t="shared" si="24"/>
        <v>outubro</v>
      </c>
    </row>
    <row r="1498" spans="1:7" x14ac:dyDescent="0.25">
      <c r="A1498">
        <v>2025</v>
      </c>
      <c r="B1498" t="s">
        <v>2980</v>
      </c>
      <c r="C1498" s="1">
        <v>45995</v>
      </c>
      <c r="D1498" t="s">
        <v>2981</v>
      </c>
      <c r="E1498" s="3">
        <v>437980.69</v>
      </c>
      <c r="F1498">
        <f>MONTH(C1498)</f>
        <v>12</v>
      </c>
      <c r="G1498" t="str">
        <f t="shared" si="24"/>
        <v>dezembro</v>
      </c>
    </row>
    <row r="1499" spans="1:7" x14ac:dyDescent="0.25">
      <c r="A1499">
        <v>2025</v>
      </c>
      <c r="B1499" t="s">
        <v>2982</v>
      </c>
      <c r="C1499" s="1">
        <v>45694</v>
      </c>
      <c r="D1499" t="s">
        <v>2983</v>
      </c>
      <c r="E1499" s="3">
        <v>1560</v>
      </c>
      <c r="F1499">
        <f>MONTH(C1499)</f>
        <v>2</v>
      </c>
      <c r="G1499" t="str">
        <f t="shared" si="24"/>
        <v>fevereiro</v>
      </c>
    </row>
    <row r="1500" spans="1:7" x14ac:dyDescent="0.25">
      <c r="A1500">
        <v>2025</v>
      </c>
      <c r="B1500" t="s">
        <v>2984</v>
      </c>
      <c r="C1500" s="1">
        <v>45959</v>
      </c>
      <c r="D1500" t="s">
        <v>2985</v>
      </c>
      <c r="E1500" s="3">
        <v>277702.2</v>
      </c>
      <c r="F1500">
        <f>MONTH(C1500)</f>
        <v>10</v>
      </c>
      <c r="G1500" t="str">
        <f t="shared" si="24"/>
        <v>outubro</v>
      </c>
    </row>
    <row r="1501" spans="1:7" x14ac:dyDescent="0.25">
      <c r="A1501">
        <v>2025</v>
      </c>
      <c r="B1501" t="s">
        <v>2986</v>
      </c>
      <c r="C1501" s="1">
        <v>46021</v>
      </c>
      <c r="D1501" t="s">
        <v>2987</v>
      </c>
      <c r="E1501" s="3">
        <v>1133585.52</v>
      </c>
      <c r="F1501">
        <f>MONTH(C1501)</f>
        <v>12</v>
      </c>
      <c r="G1501" t="str">
        <f t="shared" si="24"/>
        <v>dezembro</v>
      </c>
    </row>
    <row r="1502" spans="1:7" x14ac:dyDescent="0.25">
      <c r="A1502">
        <v>2025</v>
      </c>
      <c r="B1502" t="s">
        <v>2988</v>
      </c>
      <c r="C1502" s="1">
        <v>45931</v>
      </c>
      <c r="D1502" t="s">
        <v>2989</v>
      </c>
      <c r="E1502" s="3">
        <v>635766.81999999995</v>
      </c>
      <c r="F1502">
        <f>MONTH(C1502)</f>
        <v>10</v>
      </c>
      <c r="G1502" t="str">
        <f t="shared" si="24"/>
        <v>outubro</v>
      </c>
    </row>
    <row r="1503" spans="1:7" x14ac:dyDescent="0.25">
      <c r="A1503">
        <v>2025</v>
      </c>
      <c r="B1503" t="s">
        <v>2990</v>
      </c>
      <c r="C1503" s="1">
        <v>46014</v>
      </c>
      <c r="D1503" t="s">
        <v>2991</v>
      </c>
      <c r="E1503" s="3">
        <v>387466.66</v>
      </c>
      <c r="F1503">
        <f>MONTH(C1503)</f>
        <v>12</v>
      </c>
      <c r="G1503" t="str">
        <f t="shared" si="24"/>
        <v>dezembro</v>
      </c>
    </row>
    <row r="1504" spans="1:7" x14ac:dyDescent="0.25">
      <c r="A1504">
        <v>2025</v>
      </c>
      <c r="B1504" t="s">
        <v>2992</v>
      </c>
      <c r="C1504" s="1">
        <v>46006</v>
      </c>
      <c r="D1504" t="s">
        <v>2993</v>
      </c>
      <c r="E1504" s="3">
        <v>32879665.390000001</v>
      </c>
      <c r="F1504">
        <f>MONTH(C1504)</f>
        <v>12</v>
      </c>
      <c r="G1504" t="str">
        <f t="shared" si="24"/>
        <v>dezembro</v>
      </c>
    </row>
    <row r="1505" spans="1:7" x14ac:dyDescent="0.25">
      <c r="A1505">
        <v>2025</v>
      </c>
      <c r="B1505" t="s">
        <v>2994</v>
      </c>
      <c r="C1505" s="1">
        <v>46010</v>
      </c>
      <c r="D1505" t="s">
        <v>2995</v>
      </c>
      <c r="E1505" s="3">
        <v>38876079.090000004</v>
      </c>
      <c r="F1505">
        <f>MONTH(C1505)</f>
        <v>12</v>
      </c>
      <c r="G1505" t="str">
        <f t="shared" si="24"/>
        <v>dezembro</v>
      </c>
    </row>
    <row r="1506" spans="1:7" x14ac:dyDescent="0.25">
      <c r="A1506">
        <v>2025</v>
      </c>
      <c r="B1506" t="s">
        <v>2994</v>
      </c>
      <c r="C1506" s="1">
        <v>46010</v>
      </c>
      <c r="D1506" t="s">
        <v>2996</v>
      </c>
      <c r="E1506" s="3">
        <v>27554884.27</v>
      </c>
      <c r="F1506">
        <f>MONTH(C1506)</f>
        <v>12</v>
      </c>
      <c r="G1506" t="str">
        <f t="shared" si="24"/>
        <v>dezembro</v>
      </c>
    </row>
    <row r="1507" spans="1:7" x14ac:dyDescent="0.25">
      <c r="A1507">
        <v>2025</v>
      </c>
      <c r="B1507" t="s">
        <v>2997</v>
      </c>
      <c r="C1507" s="1">
        <v>46014</v>
      </c>
      <c r="D1507" t="s">
        <v>2998</v>
      </c>
      <c r="E1507" s="3">
        <v>413869</v>
      </c>
      <c r="F1507">
        <f>MONTH(C1507)</f>
        <v>12</v>
      </c>
      <c r="G1507" t="str">
        <f t="shared" si="24"/>
        <v>dezembro</v>
      </c>
    </row>
    <row r="1508" spans="1:7" x14ac:dyDescent="0.25">
      <c r="A1508">
        <v>2025</v>
      </c>
      <c r="B1508" t="s">
        <v>2997</v>
      </c>
      <c r="C1508" s="1">
        <v>46014</v>
      </c>
      <c r="D1508" t="s">
        <v>2999</v>
      </c>
      <c r="E1508" s="3">
        <v>309064.40000000002</v>
      </c>
      <c r="F1508">
        <f>MONTH(C1508)</f>
        <v>12</v>
      </c>
      <c r="G1508" t="str">
        <f t="shared" si="24"/>
        <v>dezembro</v>
      </c>
    </row>
    <row r="1509" spans="1:7" x14ac:dyDescent="0.25">
      <c r="A1509">
        <v>2025</v>
      </c>
      <c r="B1509" t="s">
        <v>3000</v>
      </c>
      <c r="C1509" s="1">
        <v>46014</v>
      </c>
      <c r="D1509" t="s">
        <v>3001</v>
      </c>
      <c r="E1509" s="3">
        <v>152472.20000000001</v>
      </c>
      <c r="F1509">
        <f>MONTH(C1509)</f>
        <v>12</v>
      </c>
      <c r="G1509" t="str">
        <f t="shared" si="24"/>
        <v>dezembro</v>
      </c>
    </row>
    <row r="1510" spans="1:7" x14ac:dyDescent="0.25">
      <c r="A1510">
        <v>2025</v>
      </c>
      <c r="B1510" t="s">
        <v>3002</v>
      </c>
      <c r="C1510" s="1">
        <v>45999</v>
      </c>
      <c r="D1510" t="s">
        <v>3003</v>
      </c>
      <c r="E1510" s="3">
        <v>28.22</v>
      </c>
      <c r="F1510">
        <f>MONTH(C1510)</f>
        <v>12</v>
      </c>
      <c r="G1510" t="str">
        <f t="shared" si="24"/>
        <v>dezembro</v>
      </c>
    </row>
    <row r="1511" spans="1:7" x14ac:dyDescent="0.25">
      <c r="A1511">
        <v>2025</v>
      </c>
      <c r="B1511" t="s">
        <v>3004</v>
      </c>
      <c r="C1511" s="1">
        <v>45959</v>
      </c>
      <c r="D1511" t="s">
        <v>3005</v>
      </c>
      <c r="E1511" s="3">
        <v>625000</v>
      </c>
      <c r="F1511">
        <f>MONTH(C1511)</f>
        <v>10</v>
      </c>
      <c r="G1511" t="str">
        <f t="shared" si="24"/>
        <v>outubro</v>
      </c>
    </row>
    <row r="1512" spans="1:7" x14ac:dyDescent="0.25">
      <c r="A1512">
        <v>2025</v>
      </c>
      <c r="B1512" t="s">
        <v>3006</v>
      </c>
      <c r="C1512" s="1">
        <v>46014</v>
      </c>
      <c r="D1512" t="s">
        <v>3007</v>
      </c>
      <c r="E1512" s="3">
        <v>35165657.130000003</v>
      </c>
      <c r="F1512">
        <f>MONTH(C1512)</f>
        <v>12</v>
      </c>
      <c r="G1512" t="str">
        <f t="shared" si="24"/>
        <v>dezembro</v>
      </c>
    </row>
    <row r="1513" spans="1:7" x14ac:dyDescent="0.25">
      <c r="A1513">
        <v>2025</v>
      </c>
      <c r="B1513" t="s">
        <v>3008</v>
      </c>
      <c r="C1513" s="1">
        <v>45933</v>
      </c>
      <c r="D1513" t="s">
        <v>3009</v>
      </c>
      <c r="E1513" s="3">
        <v>6668.73</v>
      </c>
      <c r="F1513">
        <f>MONTH(C1513)</f>
        <v>10</v>
      </c>
      <c r="G1513" t="str">
        <f t="shared" si="24"/>
        <v>outubro</v>
      </c>
    </row>
    <row r="1514" spans="1:7" x14ac:dyDescent="0.25">
      <c r="A1514">
        <v>2025</v>
      </c>
      <c r="B1514" t="s">
        <v>3010</v>
      </c>
      <c r="C1514" s="1">
        <v>46007</v>
      </c>
      <c r="D1514" t="s">
        <v>3011</v>
      </c>
      <c r="E1514" s="3">
        <v>27787.06</v>
      </c>
      <c r="F1514">
        <f>MONTH(C1514)</f>
        <v>12</v>
      </c>
      <c r="G1514" t="str">
        <f t="shared" si="24"/>
        <v>dezembro</v>
      </c>
    </row>
    <row r="1515" spans="1:7" x14ac:dyDescent="0.25">
      <c r="A1515">
        <v>2025</v>
      </c>
      <c r="B1515" t="s">
        <v>3012</v>
      </c>
      <c r="C1515" s="1">
        <v>46007</v>
      </c>
      <c r="D1515" t="s">
        <v>3013</v>
      </c>
      <c r="E1515" s="3">
        <v>179127.23</v>
      </c>
      <c r="F1515">
        <f>MONTH(C1515)</f>
        <v>12</v>
      </c>
      <c r="G1515" t="str">
        <f t="shared" si="24"/>
        <v>dezembro</v>
      </c>
    </row>
    <row r="1516" spans="1:7" x14ac:dyDescent="0.25">
      <c r="A1516">
        <v>2025</v>
      </c>
      <c r="B1516" t="s">
        <v>3014</v>
      </c>
      <c r="C1516" s="1">
        <v>45999</v>
      </c>
      <c r="D1516" t="s">
        <v>3015</v>
      </c>
      <c r="E1516" s="3">
        <v>1826801.14</v>
      </c>
      <c r="F1516">
        <f>MONTH(C1516)</f>
        <v>12</v>
      </c>
      <c r="G1516" t="str">
        <f t="shared" si="24"/>
        <v>dezembro</v>
      </c>
    </row>
    <row r="1517" spans="1:7" x14ac:dyDescent="0.25">
      <c r="A1517">
        <v>2025</v>
      </c>
      <c r="B1517" t="s">
        <v>3016</v>
      </c>
      <c r="C1517" s="1">
        <v>46014</v>
      </c>
      <c r="D1517" t="s">
        <v>3017</v>
      </c>
      <c r="E1517" s="3">
        <v>30208.2</v>
      </c>
      <c r="F1517">
        <f>MONTH(C1517)</f>
        <v>12</v>
      </c>
      <c r="G1517" t="str">
        <f t="shared" si="24"/>
        <v>dezembro</v>
      </c>
    </row>
    <row r="1518" spans="1:7" x14ac:dyDescent="0.25">
      <c r="A1518">
        <v>2025</v>
      </c>
      <c r="B1518" t="s">
        <v>3018</v>
      </c>
      <c r="C1518" s="1">
        <v>45992</v>
      </c>
      <c r="D1518" t="s">
        <v>3019</v>
      </c>
      <c r="E1518" s="3">
        <v>5940553.8099999996</v>
      </c>
      <c r="F1518">
        <f>MONTH(C1518)</f>
        <v>12</v>
      </c>
      <c r="G1518" t="str">
        <f t="shared" si="24"/>
        <v>dezembro</v>
      </c>
    </row>
    <row r="1519" spans="1:7" x14ac:dyDescent="0.25">
      <c r="A1519">
        <v>2025</v>
      </c>
      <c r="B1519" t="s">
        <v>3020</v>
      </c>
      <c r="C1519" s="1">
        <v>45713</v>
      </c>
      <c r="D1519" t="s">
        <v>3021</v>
      </c>
      <c r="E1519" s="3">
        <v>4040</v>
      </c>
      <c r="F1519">
        <f>MONTH(C1519)</f>
        <v>2</v>
      </c>
      <c r="G1519" t="str">
        <f t="shared" si="24"/>
        <v>fevereiro</v>
      </c>
    </row>
    <row r="1520" spans="1:7" x14ac:dyDescent="0.25">
      <c r="A1520">
        <v>2025</v>
      </c>
      <c r="B1520" t="s">
        <v>3022</v>
      </c>
      <c r="C1520" s="1">
        <v>46010</v>
      </c>
      <c r="D1520" t="s">
        <v>3023</v>
      </c>
      <c r="E1520" s="3">
        <v>1002279.32</v>
      </c>
      <c r="F1520">
        <f>MONTH(C1520)</f>
        <v>12</v>
      </c>
      <c r="G1520" t="str">
        <f t="shared" si="24"/>
        <v>dezembro</v>
      </c>
    </row>
    <row r="1521" spans="1:7" x14ac:dyDescent="0.25">
      <c r="A1521">
        <v>2025</v>
      </c>
      <c r="B1521" t="s">
        <v>3024</v>
      </c>
      <c r="C1521" s="1">
        <v>45971</v>
      </c>
      <c r="D1521" t="s">
        <v>3025</v>
      </c>
      <c r="E1521" s="3">
        <v>1880</v>
      </c>
      <c r="F1521">
        <f>MONTH(C1521)</f>
        <v>11</v>
      </c>
      <c r="G1521" t="str">
        <f t="shared" si="24"/>
        <v>novembro</v>
      </c>
    </row>
    <row r="1522" spans="1:7" x14ac:dyDescent="0.25">
      <c r="A1522">
        <v>2025</v>
      </c>
      <c r="B1522" t="s">
        <v>3026</v>
      </c>
      <c r="C1522" s="1">
        <v>46014</v>
      </c>
      <c r="D1522" t="s">
        <v>3027</v>
      </c>
      <c r="E1522" s="3">
        <v>953348.1</v>
      </c>
      <c r="F1522">
        <f>MONTH(C1522)</f>
        <v>12</v>
      </c>
      <c r="G1522" t="str">
        <f t="shared" si="24"/>
        <v>dezembro</v>
      </c>
    </row>
    <row r="1523" spans="1:7" x14ac:dyDescent="0.25">
      <c r="A1523">
        <v>2025</v>
      </c>
      <c r="B1523" t="s">
        <v>3028</v>
      </c>
      <c r="C1523" s="1">
        <v>45932</v>
      </c>
      <c r="D1523" t="s">
        <v>3029</v>
      </c>
      <c r="E1523" s="3">
        <v>4681.6000000000004</v>
      </c>
      <c r="F1523">
        <f>MONTH(C1523)</f>
        <v>10</v>
      </c>
      <c r="G1523" t="str">
        <f t="shared" si="24"/>
        <v>outubro</v>
      </c>
    </row>
    <row r="1524" spans="1:7" x14ac:dyDescent="0.25">
      <c r="A1524">
        <v>2025</v>
      </c>
      <c r="B1524" t="s">
        <v>3030</v>
      </c>
      <c r="C1524" s="1">
        <v>46021</v>
      </c>
      <c r="D1524" t="s">
        <v>3031</v>
      </c>
      <c r="E1524" s="3">
        <v>10132</v>
      </c>
      <c r="F1524">
        <f>MONTH(C1524)</f>
        <v>12</v>
      </c>
      <c r="G1524" t="str">
        <f t="shared" si="24"/>
        <v>dezembro</v>
      </c>
    </row>
    <row r="1525" spans="1:7" x14ac:dyDescent="0.25">
      <c r="A1525">
        <v>2025</v>
      </c>
      <c r="B1525" t="s">
        <v>3032</v>
      </c>
      <c r="C1525" s="1">
        <v>45702</v>
      </c>
      <c r="D1525" t="s">
        <v>3033</v>
      </c>
      <c r="E1525" s="3">
        <v>22</v>
      </c>
      <c r="F1525">
        <f>MONTH(C1525)</f>
        <v>2</v>
      </c>
      <c r="G1525" t="str">
        <f t="shared" si="24"/>
        <v>fevereiro</v>
      </c>
    </row>
    <row r="1526" spans="1:7" x14ac:dyDescent="0.25">
      <c r="A1526">
        <v>2025</v>
      </c>
      <c r="B1526" t="s">
        <v>3034</v>
      </c>
      <c r="C1526" s="1">
        <v>46006</v>
      </c>
      <c r="D1526" t="s">
        <v>3035</v>
      </c>
      <c r="E1526" s="3">
        <v>2961.6</v>
      </c>
      <c r="F1526">
        <f>MONTH(C1526)</f>
        <v>12</v>
      </c>
      <c r="G1526" t="str">
        <f t="shared" si="24"/>
        <v>dezembro</v>
      </c>
    </row>
    <row r="1527" spans="1:7" x14ac:dyDescent="0.25">
      <c r="A1527">
        <v>2025</v>
      </c>
      <c r="B1527" t="s">
        <v>3036</v>
      </c>
      <c r="C1527" s="1">
        <v>45673</v>
      </c>
      <c r="D1527" t="s">
        <v>3037</v>
      </c>
      <c r="E1527" s="3">
        <v>900</v>
      </c>
      <c r="F1527">
        <f>MONTH(C1527)</f>
        <v>1</v>
      </c>
      <c r="G1527" t="str">
        <f t="shared" si="24"/>
        <v>janeiro</v>
      </c>
    </row>
    <row r="1528" spans="1:7" x14ac:dyDescent="0.25">
      <c r="A1528">
        <v>2025</v>
      </c>
      <c r="B1528" t="s">
        <v>3038</v>
      </c>
      <c r="C1528" s="1">
        <v>46006</v>
      </c>
      <c r="D1528" t="s">
        <v>3039</v>
      </c>
      <c r="E1528" s="3">
        <v>2638.88</v>
      </c>
      <c r="F1528">
        <f>MONTH(C1528)</f>
        <v>12</v>
      </c>
      <c r="G1528" t="str">
        <f t="shared" si="24"/>
        <v>dezembro</v>
      </c>
    </row>
    <row r="1529" spans="1:7" x14ac:dyDescent="0.25">
      <c r="A1529">
        <v>2025</v>
      </c>
      <c r="B1529" t="s">
        <v>3040</v>
      </c>
      <c r="C1529" s="1">
        <v>45975</v>
      </c>
      <c r="D1529" t="s">
        <v>3041</v>
      </c>
      <c r="E1529" s="3">
        <v>5533.08</v>
      </c>
      <c r="F1529">
        <f>MONTH(C1529)</f>
        <v>11</v>
      </c>
      <c r="G1529" t="str">
        <f t="shared" si="24"/>
        <v>novembro</v>
      </c>
    </row>
    <row r="1530" spans="1:7" x14ac:dyDescent="0.25">
      <c r="A1530">
        <v>2025</v>
      </c>
      <c r="B1530" t="s">
        <v>3042</v>
      </c>
      <c r="C1530" s="1">
        <v>45832</v>
      </c>
      <c r="D1530" t="s">
        <v>3043</v>
      </c>
      <c r="E1530" s="3">
        <v>4200</v>
      </c>
      <c r="F1530">
        <f>MONTH(C1530)</f>
        <v>6</v>
      </c>
      <c r="G1530" t="str">
        <f t="shared" si="24"/>
        <v>junho</v>
      </c>
    </row>
    <row r="1531" spans="1:7" x14ac:dyDescent="0.25">
      <c r="A1531">
        <v>2025</v>
      </c>
      <c r="B1531" t="s">
        <v>3044</v>
      </c>
      <c r="C1531" s="1">
        <v>46006</v>
      </c>
      <c r="D1531" t="s">
        <v>3045</v>
      </c>
      <c r="E1531" s="3">
        <v>4429.12</v>
      </c>
      <c r="F1531">
        <f>MONTH(C1531)</f>
        <v>12</v>
      </c>
      <c r="G1531" t="str">
        <f t="shared" si="24"/>
        <v>dezembro</v>
      </c>
    </row>
    <row r="1532" spans="1:7" x14ac:dyDescent="0.25">
      <c r="A1532">
        <v>2025</v>
      </c>
      <c r="B1532" t="s">
        <v>3046</v>
      </c>
      <c r="C1532" s="1">
        <v>46006</v>
      </c>
      <c r="D1532" t="s">
        <v>3047</v>
      </c>
      <c r="E1532" s="3">
        <v>23320.080000000002</v>
      </c>
      <c r="F1532">
        <f>MONTH(C1532)</f>
        <v>12</v>
      </c>
      <c r="G1532" t="str">
        <f t="shared" si="24"/>
        <v>dezembro</v>
      </c>
    </row>
    <row r="1533" spans="1:7" x14ac:dyDescent="0.25">
      <c r="A1533">
        <v>2025</v>
      </c>
      <c r="B1533" t="s">
        <v>3048</v>
      </c>
      <c r="C1533" s="1">
        <v>45897</v>
      </c>
      <c r="D1533" t="s">
        <v>3049</v>
      </c>
      <c r="E1533" s="3">
        <v>910.29</v>
      </c>
      <c r="F1533">
        <f>MONTH(C1533)</f>
        <v>8</v>
      </c>
      <c r="G1533" t="str">
        <f t="shared" si="24"/>
        <v>agosto</v>
      </c>
    </row>
    <row r="1534" spans="1:7" x14ac:dyDescent="0.25">
      <c r="A1534">
        <v>2025</v>
      </c>
      <c r="B1534" t="s">
        <v>3050</v>
      </c>
      <c r="C1534" s="1">
        <v>45792</v>
      </c>
      <c r="D1534" t="s">
        <v>3051</v>
      </c>
      <c r="E1534" s="3">
        <v>3465</v>
      </c>
      <c r="F1534">
        <f>MONTH(C1534)</f>
        <v>5</v>
      </c>
      <c r="G1534" t="str">
        <f t="shared" si="24"/>
        <v>maio</v>
      </c>
    </row>
    <row r="1535" spans="1:7" x14ac:dyDescent="0.25">
      <c r="A1535">
        <v>2025</v>
      </c>
      <c r="B1535" t="s">
        <v>3052</v>
      </c>
      <c r="C1535" s="1">
        <v>45999</v>
      </c>
      <c r="D1535" t="s">
        <v>3053</v>
      </c>
      <c r="E1535" s="3">
        <v>306400.38</v>
      </c>
      <c r="F1535">
        <f>MONTH(C1535)</f>
        <v>12</v>
      </c>
      <c r="G1535" t="str">
        <f t="shared" si="24"/>
        <v>dezembro</v>
      </c>
    </row>
    <row r="1536" spans="1:7" x14ac:dyDescent="0.25">
      <c r="A1536">
        <v>2025</v>
      </c>
      <c r="B1536" t="s">
        <v>3054</v>
      </c>
      <c r="C1536" s="1">
        <v>45887</v>
      </c>
      <c r="D1536" t="s">
        <v>3055</v>
      </c>
      <c r="E1536" s="3">
        <v>12120</v>
      </c>
      <c r="F1536">
        <f>MONTH(C1536)</f>
        <v>8</v>
      </c>
      <c r="G1536" t="str">
        <f t="shared" si="24"/>
        <v>agosto</v>
      </c>
    </row>
    <row r="1537" spans="1:7" x14ac:dyDescent="0.25">
      <c r="A1537">
        <v>2025</v>
      </c>
      <c r="B1537" t="s">
        <v>3056</v>
      </c>
      <c r="C1537" s="1">
        <v>46006</v>
      </c>
      <c r="D1537" t="s">
        <v>3057</v>
      </c>
      <c r="E1537" s="3">
        <v>8400</v>
      </c>
      <c r="F1537">
        <f>MONTH(C1537)</f>
        <v>12</v>
      </c>
      <c r="G1537" t="str">
        <f t="shared" si="24"/>
        <v>dezembro</v>
      </c>
    </row>
    <row r="1538" spans="1:7" x14ac:dyDescent="0.25">
      <c r="A1538">
        <v>2025</v>
      </c>
      <c r="B1538" t="s">
        <v>3058</v>
      </c>
      <c r="C1538" s="1">
        <v>46013</v>
      </c>
      <c r="D1538" t="s">
        <v>3059</v>
      </c>
      <c r="E1538" s="3">
        <v>3322.8</v>
      </c>
      <c r="F1538">
        <f>MONTH(C1538)</f>
        <v>12</v>
      </c>
      <c r="G1538" t="str">
        <f t="shared" si="24"/>
        <v>dezembro</v>
      </c>
    </row>
    <row r="1539" spans="1:7" x14ac:dyDescent="0.25">
      <c r="A1539">
        <v>2025</v>
      </c>
      <c r="B1539" t="s">
        <v>3060</v>
      </c>
      <c r="C1539" s="1">
        <v>45959</v>
      </c>
      <c r="D1539" t="s">
        <v>3061</v>
      </c>
      <c r="E1539" s="3">
        <v>7000</v>
      </c>
      <c r="F1539">
        <f>MONTH(C1539)</f>
        <v>10</v>
      </c>
      <c r="G1539" t="str">
        <f t="shared" si="24"/>
        <v>outubro</v>
      </c>
    </row>
    <row r="1540" spans="1:7" x14ac:dyDescent="0.25">
      <c r="A1540">
        <v>2025</v>
      </c>
      <c r="B1540" t="s">
        <v>3062</v>
      </c>
      <c r="C1540" s="1">
        <v>45831</v>
      </c>
      <c r="D1540" t="s">
        <v>3063</v>
      </c>
      <c r="E1540" s="3">
        <v>725</v>
      </c>
      <c r="F1540">
        <f>MONTH(C1540)</f>
        <v>6</v>
      </c>
      <c r="G1540" t="str">
        <f t="shared" si="24"/>
        <v>junho</v>
      </c>
    </row>
    <row r="1541" spans="1:7" x14ac:dyDescent="0.25">
      <c r="A1541">
        <v>2025</v>
      </c>
      <c r="B1541" t="s">
        <v>3064</v>
      </c>
      <c r="C1541" s="1">
        <v>46010</v>
      </c>
      <c r="D1541" t="s">
        <v>3065</v>
      </c>
      <c r="E1541" s="3">
        <v>7000</v>
      </c>
      <c r="F1541">
        <f>MONTH(C1541)</f>
        <v>12</v>
      </c>
      <c r="G1541" t="str">
        <f t="shared" si="24"/>
        <v>dezembro</v>
      </c>
    </row>
    <row r="1542" spans="1:7" x14ac:dyDescent="0.25">
      <c r="A1542">
        <v>2025</v>
      </c>
      <c r="B1542" t="s">
        <v>3066</v>
      </c>
      <c r="C1542" s="1">
        <v>45996</v>
      </c>
      <c r="D1542" t="s">
        <v>3067</v>
      </c>
      <c r="E1542" s="3">
        <v>42000</v>
      </c>
      <c r="F1542">
        <f>MONTH(C1542)</f>
        <v>12</v>
      </c>
      <c r="G1542" t="str">
        <f t="shared" ref="G1542:G1605" si="25">TEXT(F1542*29, "mmmm")</f>
        <v>dezembro</v>
      </c>
    </row>
    <row r="1543" spans="1:7" x14ac:dyDescent="0.25">
      <c r="A1543">
        <v>2025</v>
      </c>
      <c r="B1543" t="s">
        <v>3068</v>
      </c>
      <c r="C1543" s="1">
        <v>45761</v>
      </c>
      <c r="D1543" t="s">
        <v>3069</v>
      </c>
      <c r="E1543" s="3">
        <v>1695</v>
      </c>
      <c r="F1543">
        <f>MONTH(C1543)</f>
        <v>4</v>
      </c>
      <c r="G1543" t="str">
        <f t="shared" si="25"/>
        <v>abril</v>
      </c>
    </row>
    <row r="1544" spans="1:7" x14ac:dyDescent="0.25">
      <c r="A1544">
        <v>2025</v>
      </c>
      <c r="B1544" t="s">
        <v>3070</v>
      </c>
      <c r="C1544" s="1">
        <v>46014</v>
      </c>
      <c r="D1544" t="s">
        <v>3071</v>
      </c>
      <c r="E1544" s="3">
        <v>5115</v>
      </c>
      <c r="F1544">
        <f>MONTH(C1544)</f>
        <v>12</v>
      </c>
      <c r="G1544" t="str">
        <f t="shared" si="25"/>
        <v>dezembro</v>
      </c>
    </row>
    <row r="1545" spans="1:7" x14ac:dyDescent="0.25">
      <c r="A1545">
        <v>2025</v>
      </c>
      <c r="B1545" t="s">
        <v>3072</v>
      </c>
      <c r="C1545" s="1">
        <v>46021</v>
      </c>
      <c r="D1545" t="s">
        <v>3073</v>
      </c>
      <c r="E1545" s="3">
        <v>7510</v>
      </c>
      <c r="F1545">
        <f>MONTH(C1545)</f>
        <v>12</v>
      </c>
      <c r="G1545" t="str">
        <f t="shared" si="25"/>
        <v>dezembro</v>
      </c>
    </row>
    <row r="1546" spans="1:7" x14ac:dyDescent="0.25">
      <c r="A1546">
        <v>2025</v>
      </c>
      <c r="B1546" t="s">
        <v>3074</v>
      </c>
      <c r="C1546" s="1">
        <v>45989</v>
      </c>
      <c r="D1546" t="s">
        <v>3075</v>
      </c>
      <c r="E1546" s="3">
        <v>3995.15</v>
      </c>
      <c r="F1546">
        <f>MONTH(C1546)</f>
        <v>11</v>
      </c>
      <c r="G1546" t="str">
        <f t="shared" si="25"/>
        <v>novembro</v>
      </c>
    </row>
    <row r="1547" spans="1:7" x14ac:dyDescent="0.25">
      <c r="A1547">
        <v>2025</v>
      </c>
      <c r="B1547" t="s">
        <v>3076</v>
      </c>
      <c r="C1547" s="1">
        <v>45841</v>
      </c>
      <c r="D1547" t="s">
        <v>3077</v>
      </c>
      <c r="E1547" s="3">
        <v>312910</v>
      </c>
      <c r="F1547">
        <f>MONTH(C1547)</f>
        <v>7</v>
      </c>
      <c r="G1547" t="str">
        <f t="shared" si="25"/>
        <v>julho</v>
      </c>
    </row>
    <row r="1548" spans="1:7" x14ac:dyDescent="0.25">
      <c r="A1548">
        <v>2025</v>
      </c>
      <c r="B1548" t="s">
        <v>3078</v>
      </c>
      <c r="C1548" s="1">
        <v>45688</v>
      </c>
      <c r="D1548" t="s">
        <v>3079</v>
      </c>
      <c r="E1548" s="3">
        <v>1697.5</v>
      </c>
      <c r="F1548">
        <f>MONTH(C1548)</f>
        <v>1</v>
      </c>
      <c r="G1548" t="str">
        <f t="shared" si="25"/>
        <v>janeiro</v>
      </c>
    </row>
    <row r="1549" spans="1:7" x14ac:dyDescent="0.25">
      <c r="A1549">
        <v>2025</v>
      </c>
      <c r="B1549" t="s">
        <v>3080</v>
      </c>
      <c r="C1549" s="1">
        <v>45924</v>
      </c>
      <c r="D1549" t="s">
        <v>3081</v>
      </c>
      <c r="E1549" s="3">
        <v>6300</v>
      </c>
      <c r="F1549">
        <f>MONTH(C1549)</f>
        <v>9</v>
      </c>
      <c r="G1549" t="str">
        <f t="shared" si="25"/>
        <v>setembro</v>
      </c>
    </row>
    <row r="1550" spans="1:7" x14ac:dyDescent="0.25">
      <c r="A1550">
        <v>2025</v>
      </c>
      <c r="B1550" t="s">
        <v>3082</v>
      </c>
      <c r="C1550" s="1">
        <v>45952</v>
      </c>
      <c r="D1550" t="s">
        <v>3083</v>
      </c>
      <c r="E1550" s="3">
        <v>16109.4</v>
      </c>
      <c r="F1550">
        <f>MONTH(C1550)</f>
        <v>10</v>
      </c>
      <c r="G1550" t="str">
        <f t="shared" si="25"/>
        <v>outubro</v>
      </c>
    </row>
    <row r="1551" spans="1:7" x14ac:dyDescent="0.25">
      <c r="A1551">
        <v>2025</v>
      </c>
      <c r="B1551" t="s">
        <v>3084</v>
      </c>
      <c r="C1551" s="1">
        <v>46002</v>
      </c>
      <c r="D1551" t="s">
        <v>3085</v>
      </c>
      <c r="E1551" s="3">
        <v>875307.42</v>
      </c>
      <c r="F1551">
        <f>MONTH(C1551)</f>
        <v>12</v>
      </c>
      <c r="G1551" t="str">
        <f t="shared" si="25"/>
        <v>dezembro</v>
      </c>
    </row>
    <row r="1552" spans="1:7" x14ac:dyDescent="0.25">
      <c r="A1552">
        <v>2025</v>
      </c>
      <c r="B1552" t="s">
        <v>3086</v>
      </c>
      <c r="C1552" s="1">
        <v>45985</v>
      </c>
      <c r="D1552" t="s">
        <v>3087</v>
      </c>
      <c r="E1552" s="3">
        <v>34286.800000000003</v>
      </c>
      <c r="F1552">
        <f>MONTH(C1552)</f>
        <v>11</v>
      </c>
      <c r="G1552" t="str">
        <f t="shared" si="25"/>
        <v>novembro</v>
      </c>
    </row>
    <row r="1553" spans="1:7" x14ac:dyDescent="0.25">
      <c r="A1553">
        <v>2025</v>
      </c>
      <c r="B1553" t="s">
        <v>3088</v>
      </c>
      <c r="C1553" s="1">
        <v>45954</v>
      </c>
      <c r="D1553" t="s">
        <v>3089</v>
      </c>
      <c r="E1553" s="3">
        <v>100197.9</v>
      </c>
      <c r="F1553">
        <f>MONTH(C1553)</f>
        <v>10</v>
      </c>
      <c r="G1553" t="str">
        <f t="shared" si="25"/>
        <v>outubro</v>
      </c>
    </row>
    <row r="1554" spans="1:7" x14ac:dyDescent="0.25">
      <c r="A1554">
        <v>2025</v>
      </c>
      <c r="B1554" t="s">
        <v>3090</v>
      </c>
      <c r="C1554" s="1">
        <v>45996</v>
      </c>
      <c r="D1554" t="s">
        <v>3091</v>
      </c>
      <c r="E1554" s="3">
        <v>32130</v>
      </c>
      <c r="F1554">
        <f>MONTH(C1554)</f>
        <v>12</v>
      </c>
      <c r="G1554" t="str">
        <f t="shared" si="25"/>
        <v>dezembro</v>
      </c>
    </row>
    <row r="1555" spans="1:7" x14ac:dyDescent="0.25">
      <c r="A1555">
        <v>2025</v>
      </c>
      <c r="B1555" t="s">
        <v>3092</v>
      </c>
      <c r="C1555" s="1">
        <v>45996</v>
      </c>
      <c r="D1555" t="s">
        <v>3093</v>
      </c>
      <c r="E1555" s="3">
        <v>43483</v>
      </c>
      <c r="F1555">
        <f>MONTH(C1555)</f>
        <v>12</v>
      </c>
      <c r="G1555" t="str">
        <f t="shared" si="25"/>
        <v>dezembro</v>
      </c>
    </row>
    <row r="1556" spans="1:7" x14ac:dyDescent="0.25">
      <c r="A1556">
        <v>2025</v>
      </c>
      <c r="B1556" t="s">
        <v>3094</v>
      </c>
      <c r="C1556" s="1">
        <v>46010</v>
      </c>
      <c r="D1556" t="s">
        <v>3095</v>
      </c>
      <c r="E1556" s="3">
        <v>6300</v>
      </c>
      <c r="F1556">
        <f>MONTH(C1556)</f>
        <v>12</v>
      </c>
      <c r="G1556" t="str">
        <f t="shared" si="25"/>
        <v>dezembro</v>
      </c>
    </row>
    <row r="1557" spans="1:7" x14ac:dyDescent="0.25">
      <c r="A1557">
        <v>2025</v>
      </c>
      <c r="B1557" t="s">
        <v>3096</v>
      </c>
      <c r="C1557" s="1">
        <v>46006</v>
      </c>
      <c r="D1557" t="s">
        <v>3097</v>
      </c>
      <c r="E1557" s="3">
        <v>6219.36</v>
      </c>
      <c r="F1557">
        <f>MONTH(C1557)</f>
        <v>12</v>
      </c>
      <c r="G1557" t="str">
        <f t="shared" si="25"/>
        <v>dezembro</v>
      </c>
    </row>
    <row r="1558" spans="1:7" x14ac:dyDescent="0.25">
      <c r="A1558">
        <v>2025</v>
      </c>
      <c r="B1558" t="s">
        <v>3098</v>
      </c>
      <c r="C1558" s="1">
        <v>45915</v>
      </c>
      <c r="D1558" t="s">
        <v>3099</v>
      </c>
      <c r="E1558" s="3">
        <v>399.22</v>
      </c>
      <c r="F1558">
        <f>MONTH(C1558)</f>
        <v>9</v>
      </c>
      <c r="G1558" t="str">
        <f t="shared" si="25"/>
        <v>setembro</v>
      </c>
    </row>
    <row r="1559" spans="1:7" x14ac:dyDescent="0.25">
      <c r="A1559">
        <v>2025</v>
      </c>
      <c r="B1559" t="s">
        <v>3100</v>
      </c>
      <c r="C1559" s="1">
        <v>45968</v>
      </c>
      <c r="D1559" t="s">
        <v>3101</v>
      </c>
      <c r="E1559" s="3">
        <v>5000</v>
      </c>
      <c r="F1559">
        <f>MONTH(C1559)</f>
        <v>11</v>
      </c>
      <c r="G1559" t="str">
        <f t="shared" si="25"/>
        <v>novembro</v>
      </c>
    </row>
    <row r="1560" spans="1:7" x14ac:dyDescent="0.25">
      <c r="A1560">
        <v>2025</v>
      </c>
      <c r="B1560" t="s">
        <v>3102</v>
      </c>
      <c r="C1560" s="1">
        <v>45996</v>
      </c>
      <c r="D1560" t="s">
        <v>3103</v>
      </c>
      <c r="E1560" s="3">
        <v>45400</v>
      </c>
      <c r="F1560">
        <f>MONTH(C1560)</f>
        <v>12</v>
      </c>
      <c r="G1560" t="str">
        <f t="shared" si="25"/>
        <v>dezembro</v>
      </c>
    </row>
    <row r="1561" spans="1:7" x14ac:dyDescent="0.25">
      <c r="A1561">
        <v>2025</v>
      </c>
      <c r="B1561" t="s">
        <v>3104</v>
      </c>
      <c r="C1561" s="1">
        <v>46021</v>
      </c>
      <c r="D1561" t="s">
        <v>3105</v>
      </c>
      <c r="E1561" s="3">
        <v>1093.3699999999999</v>
      </c>
      <c r="F1561">
        <f>MONTH(C1561)</f>
        <v>12</v>
      </c>
      <c r="G1561" t="str">
        <f t="shared" si="25"/>
        <v>dezembro</v>
      </c>
    </row>
    <row r="1562" spans="1:7" x14ac:dyDescent="0.25">
      <c r="A1562">
        <v>2025</v>
      </c>
      <c r="B1562" t="s">
        <v>3106</v>
      </c>
      <c r="C1562" s="1">
        <v>45672</v>
      </c>
      <c r="D1562" t="s">
        <v>3107</v>
      </c>
      <c r="E1562" s="3">
        <v>1000</v>
      </c>
      <c r="F1562">
        <f>MONTH(C1562)</f>
        <v>1</v>
      </c>
      <c r="G1562" t="str">
        <f t="shared" si="25"/>
        <v>janeiro</v>
      </c>
    </row>
    <row r="1563" spans="1:7" x14ac:dyDescent="0.25">
      <c r="A1563">
        <v>2025</v>
      </c>
      <c r="B1563" t="s">
        <v>3108</v>
      </c>
      <c r="C1563" s="1">
        <v>45988</v>
      </c>
      <c r="D1563" t="s">
        <v>3109</v>
      </c>
      <c r="E1563" s="3">
        <v>1242</v>
      </c>
      <c r="F1563">
        <f>MONTH(C1563)</f>
        <v>11</v>
      </c>
      <c r="G1563" t="str">
        <f t="shared" si="25"/>
        <v>novembro</v>
      </c>
    </row>
    <row r="1564" spans="1:7" x14ac:dyDescent="0.25">
      <c r="A1564">
        <v>2025</v>
      </c>
      <c r="B1564" t="s">
        <v>3110</v>
      </c>
      <c r="C1564" s="1">
        <v>45917</v>
      </c>
      <c r="D1564" t="s">
        <v>3111</v>
      </c>
      <c r="E1564" s="3">
        <v>3732.64</v>
      </c>
      <c r="F1564">
        <f>MONTH(C1564)</f>
        <v>9</v>
      </c>
      <c r="G1564" t="str">
        <f t="shared" si="25"/>
        <v>setembro</v>
      </c>
    </row>
    <row r="1565" spans="1:7" x14ac:dyDescent="0.25">
      <c r="A1565">
        <v>2025</v>
      </c>
      <c r="B1565" t="s">
        <v>3112</v>
      </c>
      <c r="C1565" s="1">
        <v>45866</v>
      </c>
      <c r="D1565" t="s">
        <v>3113</v>
      </c>
      <c r="E1565" s="3">
        <v>4.3099999999999996</v>
      </c>
      <c r="F1565">
        <f>MONTH(C1565)</f>
        <v>7</v>
      </c>
      <c r="G1565" t="str">
        <f t="shared" si="25"/>
        <v>julho</v>
      </c>
    </row>
    <row r="1566" spans="1:7" x14ac:dyDescent="0.25">
      <c r="A1566">
        <v>2025</v>
      </c>
      <c r="B1566" t="s">
        <v>3114</v>
      </c>
      <c r="C1566" s="1">
        <v>46006</v>
      </c>
      <c r="D1566" t="s">
        <v>3115</v>
      </c>
      <c r="E1566" s="3">
        <v>9437.2800000000007</v>
      </c>
      <c r="F1566">
        <f>MONTH(C1566)</f>
        <v>12</v>
      </c>
      <c r="G1566" t="str">
        <f t="shared" si="25"/>
        <v>dezembro</v>
      </c>
    </row>
    <row r="1567" spans="1:7" x14ac:dyDescent="0.25">
      <c r="A1567">
        <v>2025</v>
      </c>
      <c r="B1567" t="s">
        <v>3116</v>
      </c>
      <c r="C1567" s="1">
        <v>45968</v>
      </c>
      <c r="D1567" t="s">
        <v>3117</v>
      </c>
      <c r="E1567" s="3">
        <v>8800</v>
      </c>
      <c r="F1567">
        <f>MONTH(C1567)</f>
        <v>11</v>
      </c>
      <c r="G1567" t="str">
        <f t="shared" si="25"/>
        <v>novembro</v>
      </c>
    </row>
    <row r="1568" spans="1:7" x14ac:dyDescent="0.25">
      <c r="A1568">
        <v>2025</v>
      </c>
      <c r="B1568" t="s">
        <v>3118</v>
      </c>
      <c r="C1568" s="1">
        <v>45845</v>
      </c>
      <c r="D1568" t="s">
        <v>3119</v>
      </c>
      <c r="E1568" s="3">
        <v>590.78</v>
      </c>
      <c r="F1568">
        <f>MONTH(C1568)</f>
        <v>7</v>
      </c>
      <c r="G1568" t="str">
        <f t="shared" si="25"/>
        <v>julho</v>
      </c>
    </row>
    <row r="1569" spans="1:7" x14ac:dyDescent="0.25">
      <c r="A1569">
        <v>2025</v>
      </c>
      <c r="B1569" t="s">
        <v>3120</v>
      </c>
      <c r="C1569" s="1">
        <v>46014</v>
      </c>
      <c r="D1569" t="s">
        <v>3121</v>
      </c>
      <c r="E1569" s="3">
        <v>1357.88</v>
      </c>
      <c r="F1569">
        <f>MONTH(C1569)</f>
        <v>12</v>
      </c>
      <c r="G1569" t="str">
        <f t="shared" si="25"/>
        <v>dezembro</v>
      </c>
    </row>
    <row r="1570" spans="1:7" x14ac:dyDescent="0.25">
      <c r="A1570">
        <v>2025</v>
      </c>
      <c r="B1570" t="s">
        <v>3122</v>
      </c>
      <c r="C1570" s="1">
        <v>46021</v>
      </c>
      <c r="D1570" t="s">
        <v>3123</v>
      </c>
      <c r="E1570" s="3">
        <v>15838438.140000001</v>
      </c>
      <c r="F1570">
        <f>MONTH(C1570)</f>
        <v>12</v>
      </c>
      <c r="G1570" t="str">
        <f t="shared" si="25"/>
        <v>dezembro</v>
      </c>
    </row>
    <row r="1571" spans="1:7" x14ac:dyDescent="0.25">
      <c r="A1571">
        <v>2025</v>
      </c>
      <c r="B1571" t="s">
        <v>3124</v>
      </c>
      <c r="C1571" s="1">
        <v>45813</v>
      </c>
      <c r="D1571" t="s">
        <v>3125</v>
      </c>
      <c r="E1571" s="3">
        <v>82964.960000000006</v>
      </c>
      <c r="F1571">
        <f>MONTH(C1571)</f>
        <v>6</v>
      </c>
      <c r="G1571" t="str">
        <f t="shared" si="25"/>
        <v>junho</v>
      </c>
    </row>
    <row r="1572" spans="1:7" x14ac:dyDescent="0.25">
      <c r="A1572">
        <v>2025</v>
      </c>
      <c r="B1572" t="s">
        <v>3124</v>
      </c>
      <c r="C1572" s="1">
        <v>45950</v>
      </c>
      <c r="D1572" t="s">
        <v>3126</v>
      </c>
      <c r="E1572" s="3">
        <v>239635.22</v>
      </c>
      <c r="F1572">
        <f>MONTH(C1572)</f>
        <v>10</v>
      </c>
      <c r="G1572" t="str">
        <f t="shared" si="25"/>
        <v>outubro</v>
      </c>
    </row>
    <row r="1573" spans="1:7" x14ac:dyDescent="0.25">
      <c r="A1573">
        <v>2025</v>
      </c>
      <c r="B1573" t="s">
        <v>3127</v>
      </c>
      <c r="C1573" s="1">
        <v>45793</v>
      </c>
      <c r="D1573" t="s">
        <v>3128</v>
      </c>
      <c r="E1573" s="3">
        <v>4.95</v>
      </c>
      <c r="F1573">
        <f>MONTH(C1573)</f>
        <v>5</v>
      </c>
      <c r="G1573" t="str">
        <f t="shared" si="25"/>
        <v>maio</v>
      </c>
    </row>
    <row r="1574" spans="1:7" x14ac:dyDescent="0.25">
      <c r="A1574">
        <v>2025</v>
      </c>
      <c r="B1574" t="s">
        <v>3129</v>
      </c>
      <c r="C1574" s="1">
        <v>46013</v>
      </c>
      <c r="D1574" t="s">
        <v>3130</v>
      </c>
      <c r="E1574" s="3">
        <v>1084.2</v>
      </c>
      <c r="F1574">
        <f>MONTH(C1574)</f>
        <v>12</v>
      </c>
      <c r="G1574" t="str">
        <f t="shared" si="25"/>
        <v>dezembro</v>
      </c>
    </row>
    <row r="1575" spans="1:7" x14ac:dyDescent="0.25">
      <c r="A1575">
        <v>2025</v>
      </c>
      <c r="B1575" t="s">
        <v>3131</v>
      </c>
      <c r="C1575" s="1">
        <v>45919</v>
      </c>
      <c r="D1575" t="s">
        <v>3132</v>
      </c>
      <c r="E1575" s="3">
        <v>5.52</v>
      </c>
      <c r="F1575">
        <f>MONTH(C1575)</f>
        <v>9</v>
      </c>
      <c r="G1575" t="str">
        <f t="shared" si="25"/>
        <v>setembro</v>
      </c>
    </row>
    <row r="1576" spans="1:7" x14ac:dyDescent="0.25">
      <c r="A1576">
        <v>2025</v>
      </c>
      <c r="B1576" t="s">
        <v>3133</v>
      </c>
      <c r="C1576" s="1">
        <v>46010</v>
      </c>
      <c r="D1576" t="s">
        <v>3134</v>
      </c>
      <c r="E1576" s="3">
        <v>8400</v>
      </c>
      <c r="F1576">
        <f>MONTH(C1576)</f>
        <v>12</v>
      </c>
      <c r="G1576" t="str">
        <f t="shared" si="25"/>
        <v>dezembro</v>
      </c>
    </row>
    <row r="1577" spans="1:7" x14ac:dyDescent="0.25">
      <c r="A1577">
        <v>2025</v>
      </c>
      <c r="B1577" t="s">
        <v>3135</v>
      </c>
      <c r="C1577" s="1">
        <v>46000</v>
      </c>
      <c r="D1577" t="s">
        <v>3136</v>
      </c>
      <c r="E1577" s="3">
        <v>2700</v>
      </c>
      <c r="F1577">
        <f>MONTH(C1577)</f>
        <v>12</v>
      </c>
      <c r="G1577" t="str">
        <f t="shared" si="25"/>
        <v>dezembro</v>
      </c>
    </row>
    <row r="1578" spans="1:7" x14ac:dyDescent="0.25">
      <c r="A1578">
        <v>2025</v>
      </c>
      <c r="B1578" t="s">
        <v>3137</v>
      </c>
      <c r="C1578" s="1">
        <v>45937</v>
      </c>
      <c r="D1578" t="s">
        <v>3138</v>
      </c>
      <c r="E1578" s="3">
        <v>11</v>
      </c>
      <c r="F1578">
        <f>MONTH(C1578)</f>
        <v>10</v>
      </c>
      <c r="G1578" t="str">
        <f t="shared" si="25"/>
        <v>outubro</v>
      </c>
    </row>
    <row r="1579" spans="1:7" x14ac:dyDescent="0.25">
      <c r="A1579">
        <v>2025</v>
      </c>
      <c r="B1579" t="s">
        <v>3139</v>
      </c>
      <c r="C1579" s="1">
        <v>46010</v>
      </c>
      <c r="D1579" t="s">
        <v>3140</v>
      </c>
      <c r="E1579" s="3">
        <v>7800</v>
      </c>
      <c r="F1579">
        <f>MONTH(C1579)</f>
        <v>12</v>
      </c>
      <c r="G1579" t="str">
        <f t="shared" si="25"/>
        <v>dezembro</v>
      </c>
    </row>
    <row r="1580" spans="1:7" x14ac:dyDescent="0.25">
      <c r="A1580">
        <v>2025</v>
      </c>
      <c r="B1580" t="s">
        <v>3141</v>
      </c>
      <c r="C1580" s="1">
        <v>45999</v>
      </c>
      <c r="D1580" t="s">
        <v>3142</v>
      </c>
      <c r="E1580" s="3">
        <v>154</v>
      </c>
      <c r="F1580">
        <f>MONTH(C1580)</f>
        <v>12</v>
      </c>
      <c r="G1580" t="str">
        <f t="shared" si="25"/>
        <v>dezembro</v>
      </c>
    </row>
    <row r="1581" spans="1:7" x14ac:dyDescent="0.25">
      <c r="A1581">
        <v>2025</v>
      </c>
      <c r="B1581" t="s">
        <v>3143</v>
      </c>
      <c r="C1581" s="1">
        <v>45995</v>
      </c>
      <c r="D1581" t="s">
        <v>3144</v>
      </c>
      <c r="E1581" s="3">
        <v>264</v>
      </c>
      <c r="F1581">
        <f>MONTH(C1581)</f>
        <v>12</v>
      </c>
      <c r="G1581" t="str">
        <f t="shared" si="25"/>
        <v>dezembro</v>
      </c>
    </row>
    <row r="1582" spans="1:7" x14ac:dyDescent="0.25">
      <c r="A1582">
        <v>2025</v>
      </c>
      <c r="B1582" t="s">
        <v>3145</v>
      </c>
      <c r="C1582" s="1">
        <v>46009</v>
      </c>
      <c r="D1582" t="s">
        <v>3146</v>
      </c>
      <c r="E1582" s="3">
        <v>40384.199999999997</v>
      </c>
      <c r="F1582">
        <f>MONTH(C1582)</f>
        <v>12</v>
      </c>
      <c r="G1582" t="str">
        <f t="shared" si="25"/>
        <v>dezembro</v>
      </c>
    </row>
    <row r="1583" spans="1:7" x14ac:dyDescent="0.25">
      <c r="A1583">
        <v>2025</v>
      </c>
      <c r="B1583" t="s">
        <v>3147</v>
      </c>
      <c r="C1583" s="1">
        <v>45824</v>
      </c>
      <c r="D1583" t="s">
        <v>3148</v>
      </c>
      <c r="E1583" s="3">
        <v>110</v>
      </c>
      <c r="F1583">
        <f>MONTH(C1583)</f>
        <v>6</v>
      </c>
      <c r="G1583" t="str">
        <f t="shared" si="25"/>
        <v>junho</v>
      </c>
    </row>
    <row r="1584" spans="1:7" x14ac:dyDescent="0.25">
      <c r="A1584">
        <v>2025</v>
      </c>
      <c r="B1584" t="s">
        <v>3149</v>
      </c>
      <c r="C1584" s="1">
        <v>45988</v>
      </c>
      <c r="D1584" t="s">
        <v>3150</v>
      </c>
      <c r="E1584" s="3">
        <v>14730029.539999999</v>
      </c>
      <c r="F1584">
        <f>MONTH(C1584)</f>
        <v>11</v>
      </c>
      <c r="G1584" t="str">
        <f t="shared" si="25"/>
        <v>novembro</v>
      </c>
    </row>
    <row r="1585" spans="1:7" x14ac:dyDescent="0.25">
      <c r="A1585">
        <v>2025</v>
      </c>
      <c r="B1585" t="s">
        <v>3151</v>
      </c>
      <c r="C1585" s="1">
        <v>45777</v>
      </c>
      <c r="D1585" t="s">
        <v>3152</v>
      </c>
      <c r="E1585" s="3">
        <v>6030.83</v>
      </c>
      <c r="F1585">
        <f>MONTH(C1585)</f>
        <v>4</v>
      </c>
      <c r="G1585" t="str">
        <f t="shared" si="25"/>
        <v>abril</v>
      </c>
    </row>
    <row r="1586" spans="1:7" x14ac:dyDescent="0.25">
      <c r="A1586">
        <v>2025</v>
      </c>
      <c r="B1586" t="s">
        <v>3153</v>
      </c>
      <c r="C1586" s="1">
        <v>45702</v>
      </c>
      <c r="D1586" t="s">
        <v>3154</v>
      </c>
      <c r="E1586" s="3">
        <v>113.45</v>
      </c>
      <c r="F1586">
        <f>MONTH(C1586)</f>
        <v>2</v>
      </c>
      <c r="G1586" t="str">
        <f t="shared" si="25"/>
        <v>fevereiro</v>
      </c>
    </row>
    <row r="1587" spans="1:7" x14ac:dyDescent="0.25">
      <c r="A1587">
        <v>2025</v>
      </c>
      <c r="B1587" t="s">
        <v>3155</v>
      </c>
      <c r="C1587" s="1">
        <v>45813</v>
      </c>
      <c r="D1587" t="s">
        <v>3156</v>
      </c>
      <c r="E1587" s="3">
        <v>469527.53</v>
      </c>
      <c r="F1587">
        <f>MONTH(C1587)</f>
        <v>6</v>
      </c>
      <c r="G1587" t="str">
        <f t="shared" si="25"/>
        <v>junho</v>
      </c>
    </row>
    <row r="1588" spans="1:7" x14ac:dyDescent="0.25">
      <c r="A1588">
        <v>2025</v>
      </c>
      <c r="B1588" t="s">
        <v>3155</v>
      </c>
      <c r="C1588" s="1">
        <v>45989</v>
      </c>
      <c r="D1588" t="s">
        <v>3157</v>
      </c>
      <c r="E1588" s="3">
        <v>287481.37</v>
      </c>
      <c r="F1588">
        <f>MONTH(C1588)</f>
        <v>11</v>
      </c>
      <c r="G1588" t="str">
        <f t="shared" si="25"/>
        <v>novembro</v>
      </c>
    </row>
    <row r="1589" spans="1:7" x14ac:dyDescent="0.25">
      <c r="A1589">
        <v>2025</v>
      </c>
      <c r="B1589" t="s">
        <v>3158</v>
      </c>
      <c r="C1589" s="1">
        <v>46007</v>
      </c>
      <c r="D1589" t="s">
        <v>3159</v>
      </c>
      <c r="E1589" s="3">
        <v>92671.4</v>
      </c>
      <c r="F1589">
        <f>MONTH(C1589)</f>
        <v>12</v>
      </c>
      <c r="G1589" t="str">
        <f t="shared" si="25"/>
        <v>dezembro</v>
      </c>
    </row>
    <row r="1590" spans="1:7" x14ac:dyDescent="0.25">
      <c r="A1590">
        <v>2025</v>
      </c>
      <c r="B1590" t="s">
        <v>3160</v>
      </c>
      <c r="C1590" s="1">
        <v>45743</v>
      </c>
      <c r="D1590" t="s">
        <v>3161</v>
      </c>
      <c r="E1590" s="3">
        <v>144.85</v>
      </c>
      <c r="F1590">
        <f>MONTH(C1590)</f>
        <v>3</v>
      </c>
      <c r="G1590" t="str">
        <f t="shared" si="25"/>
        <v>março</v>
      </c>
    </row>
    <row r="1591" spans="1:7" x14ac:dyDescent="0.25">
      <c r="A1591">
        <v>2025</v>
      </c>
      <c r="B1591" t="s">
        <v>3162</v>
      </c>
      <c r="C1591" s="1">
        <v>46010</v>
      </c>
      <c r="D1591" t="s">
        <v>3163</v>
      </c>
      <c r="E1591" s="3">
        <v>8400</v>
      </c>
      <c r="F1591">
        <f>MONTH(C1591)</f>
        <v>12</v>
      </c>
      <c r="G1591" t="str">
        <f t="shared" si="25"/>
        <v>dezembro</v>
      </c>
    </row>
    <row r="1592" spans="1:7" x14ac:dyDescent="0.25">
      <c r="A1592">
        <v>2025</v>
      </c>
      <c r="B1592" t="s">
        <v>3164</v>
      </c>
      <c r="C1592" s="1">
        <v>46010</v>
      </c>
      <c r="D1592" t="s">
        <v>3165</v>
      </c>
      <c r="E1592" s="3">
        <v>4200</v>
      </c>
      <c r="F1592">
        <f>MONTH(C1592)</f>
        <v>12</v>
      </c>
      <c r="G1592" t="str">
        <f t="shared" si="25"/>
        <v>dezembro</v>
      </c>
    </row>
    <row r="1593" spans="1:7" x14ac:dyDescent="0.25">
      <c r="A1593">
        <v>2025</v>
      </c>
      <c r="B1593" t="s">
        <v>3166</v>
      </c>
      <c r="C1593" s="1">
        <v>45733</v>
      </c>
      <c r="D1593" t="s">
        <v>3167</v>
      </c>
      <c r="E1593" s="3">
        <v>17760.900000000001</v>
      </c>
      <c r="F1593">
        <f>MONTH(C1593)</f>
        <v>3</v>
      </c>
      <c r="G1593" t="str">
        <f t="shared" si="25"/>
        <v>março</v>
      </c>
    </row>
    <row r="1594" spans="1:7" x14ac:dyDescent="0.25">
      <c r="A1594">
        <v>2025</v>
      </c>
      <c r="B1594" t="s">
        <v>3168</v>
      </c>
      <c r="C1594" s="1">
        <v>45702</v>
      </c>
      <c r="D1594" t="s">
        <v>3169</v>
      </c>
      <c r="E1594" s="3">
        <v>180.21</v>
      </c>
      <c r="F1594">
        <f>MONTH(C1594)</f>
        <v>2</v>
      </c>
      <c r="G1594" t="str">
        <f t="shared" si="25"/>
        <v>fevereiro</v>
      </c>
    </row>
    <row r="1595" spans="1:7" x14ac:dyDescent="0.25">
      <c r="A1595">
        <v>2025</v>
      </c>
      <c r="B1595" t="s">
        <v>3170</v>
      </c>
      <c r="C1595" s="1">
        <v>45989</v>
      </c>
      <c r="D1595" t="s">
        <v>3171</v>
      </c>
      <c r="E1595" s="3">
        <v>3206.61</v>
      </c>
      <c r="F1595">
        <f>MONTH(C1595)</f>
        <v>11</v>
      </c>
      <c r="G1595" t="str">
        <f t="shared" si="25"/>
        <v>novembro</v>
      </c>
    </row>
    <row r="1596" spans="1:7" x14ac:dyDescent="0.25">
      <c r="A1596">
        <v>2025</v>
      </c>
      <c r="B1596" t="s">
        <v>3172</v>
      </c>
      <c r="C1596" s="1">
        <v>45895</v>
      </c>
      <c r="D1596" t="s">
        <v>3173</v>
      </c>
      <c r="E1596" s="3">
        <v>216</v>
      </c>
      <c r="F1596">
        <f>MONTH(C1596)</f>
        <v>8</v>
      </c>
      <c r="G1596" t="str">
        <f t="shared" si="25"/>
        <v>agosto</v>
      </c>
    </row>
    <row r="1597" spans="1:7" x14ac:dyDescent="0.25">
      <c r="A1597">
        <v>2025</v>
      </c>
      <c r="B1597" t="s">
        <v>3174</v>
      </c>
      <c r="C1597" s="1">
        <v>45996</v>
      </c>
      <c r="D1597" t="s">
        <v>3175</v>
      </c>
      <c r="E1597" s="3">
        <v>64800</v>
      </c>
      <c r="F1597">
        <f>MONTH(C1597)</f>
        <v>12</v>
      </c>
      <c r="G1597" t="str">
        <f t="shared" si="25"/>
        <v>dezembro</v>
      </c>
    </row>
    <row r="1598" spans="1:7" x14ac:dyDescent="0.25">
      <c r="A1598">
        <v>2025</v>
      </c>
      <c r="B1598" t="s">
        <v>3176</v>
      </c>
      <c r="C1598" s="1">
        <v>45674</v>
      </c>
      <c r="D1598" t="s">
        <v>3177</v>
      </c>
      <c r="E1598" s="3">
        <v>7002.61</v>
      </c>
      <c r="F1598">
        <f>MONTH(C1598)</f>
        <v>1</v>
      </c>
      <c r="G1598" t="str">
        <f t="shared" si="25"/>
        <v>janeiro</v>
      </c>
    </row>
    <row r="1599" spans="1:7" x14ac:dyDescent="0.25">
      <c r="A1599">
        <v>2025</v>
      </c>
      <c r="B1599" t="s">
        <v>3178</v>
      </c>
      <c r="C1599" s="1">
        <v>45716</v>
      </c>
      <c r="D1599" t="s">
        <v>3179</v>
      </c>
      <c r="E1599" s="3">
        <v>1213.47</v>
      </c>
      <c r="F1599">
        <f>MONTH(C1599)</f>
        <v>2</v>
      </c>
      <c r="G1599" t="str">
        <f t="shared" si="25"/>
        <v>fevereiro</v>
      </c>
    </row>
    <row r="1600" spans="1:7" x14ac:dyDescent="0.25">
      <c r="A1600">
        <v>2025</v>
      </c>
      <c r="B1600" t="s">
        <v>3180</v>
      </c>
      <c r="C1600" s="1">
        <v>45663</v>
      </c>
      <c r="D1600" t="s">
        <v>3181</v>
      </c>
      <c r="E1600" s="3">
        <v>4404</v>
      </c>
      <c r="F1600">
        <f>MONTH(C1600)</f>
        <v>1</v>
      </c>
      <c r="G1600" t="str">
        <f t="shared" si="25"/>
        <v>janeiro</v>
      </c>
    </row>
    <row r="1601" spans="1:7" x14ac:dyDescent="0.25">
      <c r="A1601">
        <v>2025</v>
      </c>
      <c r="B1601" t="s">
        <v>3182</v>
      </c>
      <c r="C1601" s="1">
        <v>45999</v>
      </c>
      <c r="D1601" t="s">
        <v>3183</v>
      </c>
      <c r="E1601" s="3">
        <v>88</v>
      </c>
      <c r="F1601">
        <f>MONTH(C1601)</f>
        <v>12</v>
      </c>
      <c r="G1601" t="str">
        <f t="shared" si="25"/>
        <v>dezembro</v>
      </c>
    </row>
    <row r="1602" spans="1:7" x14ac:dyDescent="0.25">
      <c r="A1602">
        <v>2025</v>
      </c>
      <c r="B1602" t="s">
        <v>3184</v>
      </c>
      <c r="C1602" s="1">
        <v>45978</v>
      </c>
      <c r="D1602" t="s">
        <v>3185</v>
      </c>
      <c r="E1602" s="3">
        <v>2046</v>
      </c>
      <c r="F1602">
        <f>MONTH(C1602)</f>
        <v>11</v>
      </c>
      <c r="G1602" t="str">
        <f t="shared" si="25"/>
        <v>novembro</v>
      </c>
    </row>
    <row r="1603" spans="1:7" x14ac:dyDescent="0.25">
      <c r="A1603">
        <v>2025</v>
      </c>
      <c r="B1603" t="s">
        <v>3186</v>
      </c>
      <c r="C1603" s="1">
        <v>45954</v>
      </c>
      <c r="D1603" t="s">
        <v>3187</v>
      </c>
      <c r="E1603" s="3">
        <v>60753</v>
      </c>
      <c r="F1603">
        <f>MONTH(C1603)</f>
        <v>10</v>
      </c>
      <c r="G1603" t="str">
        <f t="shared" si="25"/>
        <v>outubro</v>
      </c>
    </row>
    <row r="1604" spans="1:7" x14ac:dyDescent="0.25">
      <c r="A1604">
        <v>2025</v>
      </c>
      <c r="B1604" t="s">
        <v>3188</v>
      </c>
      <c r="C1604" s="1">
        <v>45950</v>
      </c>
      <c r="D1604" t="s">
        <v>3189</v>
      </c>
      <c r="E1604" s="3">
        <v>32690</v>
      </c>
      <c r="F1604">
        <f>MONTH(C1604)</f>
        <v>10</v>
      </c>
      <c r="G1604" t="str">
        <f t="shared" si="25"/>
        <v>outubro</v>
      </c>
    </row>
    <row r="1605" spans="1:7" x14ac:dyDescent="0.25">
      <c r="A1605">
        <v>2025</v>
      </c>
      <c r="B1605" t="s">
        <v>3190</v>
      </c>
      <c r="C1605" s="1">
        <v>46014</v>
      </c>
      <c r="D1605" t="s">
        <v>3191</v>
      </c>
      <c r="E1605" s="3">
        <v>3238528.04</v>
      </c>
      <c r="F1605">
        <f>MONTH(C1605)</f>
        <v>12</v>
      </c>
      <c r="G1605" t="str">
        <f t="shared" si="25"/>
        <v>dezembro</v>
      </c>
    </row>
    <row r="1606" spans="1:7" x14ac:dyDescent="0.25">
      <c r="A1606">
        <v>2025</v>
      </c>
      <c r="B1606" t="s">
        <v>3192</v>
      </c>
      <c r="C1606" s="1">
        <v>45770</v>
      </c>
      <c r="D1606" t="s">
        <v>3193</v>
      </c>
      <c r="E1606" s="3">
        <v>6050</v>
      </c>
      <c r="F1606">
        <f>MONTH(C1606)</f>
        <v>4</v>
      </c>
      <c r="G1606" t="str">
        <f t="shared" ref="G1606:G1669" si="26">TEXT(F1606*29, "mmmm")</f>
        <v>abril</v>
      </c>
    </row>
    <row r="1607" spans="1:7" x14ac:dyDescent="0.25">
      <c r="A1607">
        <v>2025</v>
      </c>
      <c r="B1607" t="s">
        <v>3194</v>
      </c>
      <c r="C1607" s="1">
        <v>46001</v>
      </c>
      <c r="D1607" t="s">
        <v>3195</v>
      </c>
      <c r="E1607" s="3">
        <v>734915.05</v>
      </c>
      <c r="F1607">
        <f>MONTH(C1607)</f>
        <v>12</v>
      </c>
      <c r="G1607" t="str">
        <f t="shared" si="26"/>
        <v>dezembro</v>
      </c>
    </row>
    <row r="1608" spans="1:7" x14ac:dyDescent="0.25">
      <c r="A1608">
        <v>2025</v>
      </c>
      <c r="B1608" t="s">
        <v>3196</v>
      </c>
      <c r="C1608" s="1">
        <v>45960</v>
      </c>
      <c r="D1608" t="s">
        <v>3197</v>
      </c>
      <c r="E1608" s="3">
        <v>2576</v>
      </c>
      <c r="F1608">
        <f>MONTH(C1608)</f>
        <v>10</v>
      </c>
      <c r="G1608" t="str">
        <f t="shared" si="26"/>
        <v>outubro</v>
      </c>
    </row>
    <row r="1609" spans="1:7" x14ac:dyDescent="0.25">
      <c r="A1609">
        <v>2025</v>
      </c>
      <c r="B1609" t="s">
        <v>3198</v>
      </c>
      <c r="C1609" s="1">
        <v>46006</v>
      </c>
      <c r="D1609" t="s">
        <v>3199</v>
      </c>
      <c r="E1609" s="3">
        <v>2679.04</v>
      </c>
      <c r="F1609">
        <f>MONTH(C1609)</f>
        <v>12</v>
      </c>
      <c r="G1609" t="str">
        <f t="shared" si="26"/>
        <v>dezembro</v>
      </c>
    </row>
    <row r="1610" spans="1:7" x14ac:dyDescent="0.25">
      <c r="A1610">
        <v>2025</v>
      </c>
      <c r="B1610" t="s">
        <v>3200</v>
      </c>
      <c r="C1610" s="1">
        <v>45775</v>
      </c>
      <c r="D1610" t="s">
        <v>3201</v>
      </c>
      <c r="E1610" s="3">
        <v>1008</v>
      </c>
      <c r="F1610">
        <f>MONTH(C1610)</f>
        <v>4</v>
      </c>
      <c r="G1610" t="str">
        <f t="shared" si="26"/>
        <v>abril</v>
      </c>
    </row>
    <row r="1611" spans="1:7" x14ac:dyDescent="0.25">
      <c r="A1611">
        <v>2025</v>
      </c>
      <c r="B1611" t="s">
        <v>3202</v>
      </c>
      <c r="C1611" s="1">
        <v>45838</v>
      </c>
      <c r="D1611" t="s">
        <v>3203</v>
      </c>
      <c r="E1611" s="3">
        <v>1885.46</v>
      </c>
      <c r="F1611">
        <f>MONTH(C1611)</f>
        <v>6</v>
      </c>
      <c r="G1611" t="str">
        <f t="shared" si="26"/>
        <v>junho</v>
      </c>
    </row>
    <row r="1612" spans="1:7" x14ac:dyDescent="0.25">
      <c r="A1612">
        <v>2025</v>
      </c>
      <c r="B1612" t="s">
        <v>3204</v>
      </c>
      <c r="C1612" s="1">
        <v>46014</v>
      </c>
      <c r="D1612" t="s">
        <v>3205</v>
      </c>
      <c r="E1612" s="3">
        <v>2271983.2799999998</v>
      </c>
      <c r="F1612">
        <f>MONTH(C1612)</f>
        <v>12</v>
      </c>
      <c r="G1612" t="str">
        <f t="shared" si="26"/>
        <v>dezembro</v>
      </c>
    </row>
    <row r="1613" spans="1:7" x14ac:dyDescent="0.25">
      <c r="A1613">
        <v>2025</v>
      </c>
      <c r="B1613" t="s">
        <v>3206</v>
      </c>
      <c r="C1613" s="1">
        <v>45744</v>
      </c>
      <c r="D1613" t="s">
        <v>3207</v>
      </c>
      <c r="E1613" s="3">
        <v>2265.02</v>
      </c>
      <c r="F1613">
        <f>MONTH(C1613)</f>
        <v>3</v>
      </c>
      <c r="G1613" t="str">
        <f t="shared" si="26"/>
        <v>março</v>
      </c>
    </row>
    <row r="1614" spans="1:7" x14ac:dyDescent="0.25">
      <c r="A1614">
        <v>2025</v>
      </c>
      <c r="B1614" t="s">
        <v>3208</v>
      </c>
      <c r="C1614" s="1">
        <v>45932</v>
      </c>
      <c r="D1614" t="s">
        <v>3209</v>
      </c>
      <c r="E1614" s="3">
        <v>3581.94</v>
      </c>
      <c r="F1614">
        <f>MONTH(C1614)</f>
        <v>10</v>
      </c>
      <c r="G1614" t="str">
        <f t="shared" si="26"/>
        <v>outubro</v>
      </c>
    </row>
    <row r="1615" spans="1:7" x14ac:dyDescent="0.25">
      <c r="A1615">
        <v>2025</v>
      </c>
      <c r="B1615" t="s">
        <v>3210</v>
      </c>
      <c r="C1615" s="1">
        <v>45996</v>
      </c>
      <c r="D1615" t="s">
        <v>3211</v>
      </c>
      <c r="E1615" s="3">
        <v>9500</v>
      </c>
      <c r="F1615">
        <f>MONTH(C1615)</f>
        <v>12</v>
      </c>
      <c r="G1615" t="str">
        <f t="shared" si="26"/>
        <v>dezembro</v>
      </c>
    </row>
    <row r="1616" spans="1:7" x14ac:dyDescent="0.25">
      <c r="A1616">
        <v>2025</v>
      </c>
      <c r="B1616" t="s">
        <v>3212</v>
      </c>
      <c r="C1616" s="1">
        <v>45996</v>
      </c>
      <c r="D1616" t="s">
        <v>3213</v>
      </c>
      <c r="E1616" s="3">
        <v>4300</v>
      </c>
      <c r="F1616">
        <f>MONTH(C1616)</f>
        <v>12</v>
      </c>
      <c r="G1616" t="str">
        <f t="shared" si="26"/>
        <v>dezembro</v>
      </c>
    </row>
    <row r="1617" spans="1:7" x14ac:dyDescent="0.25">
      <c r="A1617">
        <v>2025</v>
      </c>
      <c r="B1617" t="s">
        <v>3214</v>
      </c>
      <c r="C1617" s="1">
        <v>45889</v>
      </c>
      <c r="D1617" t="s">
        <v>3215</v>
      </c>
      <c r="E1617" s="3">
        <v>14734</v>
      </c>
      <c r="F1617">
        <f>MONTH(C1617)</f>
        <v>8</v>
      </c>
      <c r="G1617" t="str">
        <f t="shared" si="26"/>
        <v>agosto</v>
      </c>
    </row>
    <row r="1618" spans="1:7" x14ac:dyDescent="0.25">
      <c r="A1618">
        <v>2025</v>
      </c>
      <c r="B1618" t="s">
        <v>3216</v>
      </c>
      <c r="C1618" s="1">
        <v>45971</v>
      </c>
      <c r="D1618" t="s">
        <v>3217</v>
      </c>
      <c r="E1618" s="3">
        <v>110</v>
      </c>
      <c r="F1618">
        <f>MONTH(C1618)</f>
        <v>11</v>
      </c>
      <c r="G1618" t="str">
        <f t="shared" si="26"/>
        <v>novembro</v>
      </c>
    </row>
    <row r="1619" spans="1:7" x14ac:dyDescent="0.25">
      <c r="A1619">
        <v>2025</v>
      </c>
      <c r="B1619" t="s">
        <v>3218</v>
      </c>
      <c r="C1619" s="1">
        <v>46010</v>
      </c>
      <c r="D1619" t="s">
        <v>3219</v>
      </c>
      <c r="E1619" s="3">
        <v>8400</v>
      </c>
      <c r="F1619">
        <f>MONTH(C1619)</f>
        <v>12</v>
      </c>
      <c r="G1619" t="str">
        <f t="shared" si="26"/>
        <v>dezembro</v>
      </c>
    </row>
    <row r="1620" spans="1:7" x14ac:dyDescent="0.25">
      <c r="A1620">
        <v>2025</v>
      </c>
      <c r="B1620" t="s">
        <v>3220</v>
      </c>
      <c r="C1620" s="1">
        <v>45777</v>
      </c>
      <c r="D1620" t="s">
        <v>3221</v>
      </c>
      <c r="E1620" s="3">
        <v>3942.24</v>
      </c>
      <c r="F1620">
        <f>MONTH(C1620)</f>
        <v>4</v>
      </c>
      <c r="G1620" t="str">
        <f t="shared" si="26"/>
        <v>abril</v>
      </c>
    </row>
    <row r="1621" spans="1:7" x14ac:dyDescent="0.25">
      <c r="A1621">
        <v>2025</v>
      </c>
      <c r="B1621" t="s">
        <v>3222</v>
      </c>
      <c r="C1621" s="1">
        <v>45999</v>
      </c>
      <c r="D1621" t="s">
        <v>3223</v>
      </c>
      <c r="E1621" s="3">
        <v>55</v>
      </c>
      <c r="F1621">
        <f>MONTH(C1621)</f>
        <v>12</v>
      </c>
      <c r="G1621" t="str">
        <f t="shared" si="26"/>
        <v>dezembro</v>
      </c>
    </row>
    <row r="1622" spans="1:7" x14ac:dyDescent="0.25">
      <c r="A1622">
        <v>2025</v>
      </c>
      <c r="B1622" t="s">
        <v>3224</v>
      </c>
      <c r="C1622" s="1">
        <v>45989</v>
      </c>
      <c r="D1622" t="s">
        <v>3225</v>
      </c>
      <c r="E1622" s="3">
        <v>7302.15</v>
      </c>
      <c r="F1622">
        <f>MONTH(C1622)</f>
        <v>11</v>
      </c>
      <c r="G1622" t="str">
        <f t="shared" si="26"/>
        <v>novembro</v>
      </c>
    </row>
    <row r="1623" spans="1:7" x14ac:dyDescent="0.25">
      <c r="A1623">
        <v>2025</v>
      </c>
      <c r="B1623" t="s">
        <v>3226</v>
      </c>
      <c r="C1623" s="1">
        <v>45988</v>
      </c>
      <c r="D1623" t="s">
        <v>3227</v>
      </c>
      <c r="E1623" s="3">
        <v>409.5</v>
      </c>
      <c r="F1623">
        <f>MONTH(C1623)</f>
        <v>11</v>
      </c>
      <c r="G1623" t="str">
        <f t="shared" si="26"/>
        <v>novembro</v>
      </c>
    </row>
    <row r="1624" spans="1:7" x14ac:dyDescent="0.25">
      <c r="A1624">
        <v>2025</v>
      </c>
      <c r="B1624" t="s">
        <v>3228</v>
      </c>
      <c r="C1624" s="1">
        <v>46003</v>
      </c>
      <c r="D1624" t="s">
        <v>3229</v>
      </c>
      <c r="E1624" s="3">
        <v>10051.5</v>
      </c>
      <c r="F1624">
        <f>MONTH(C1624)</f>
        <v>12</v>
      </c>
      <c r="G1624" t="str">
        <f t="shared" si="26"/>
        <v>dezembro</v>
      </c>
    </row>
    <row r="1625" spans="1:7" x14ac:dyDescent="0.25">
      <c r="A1625">
        <v>2025</v>
      </c>
      <c r="B1625" t="s">
        <v>3230</v>
      </c>
      <c r="C1625" s="1">
        <v>46006</v>
      </c>
      <c r="D1625" t="s">
        <v>3231</v>
      </c>
      <c r="E1625" s="3">
        <v>4544.3599999999997</v>
      </c>
      <c r="F1625">
        <f>MONTH(C1625)</f>
        <v>12</v>
      </c>
      <c r="G1625" t="str">
        <f t="shared" si="26"/>
        <v>dezembro</v>
      </c>
    </row>
    <row r="1626" spans="1:7" x14ac:dyDescent="0.25">
      <c r="A1626">
        <v>2025</v>
      </c>
      <c r="B1626" t="s">
        <v>3232</v>
      </c>
      <c r="C1626" s="1">
        <v>45716</v>
      </c>
      <c r="D1626" t="s">
        <v>3233</v>
      </c>
      <c r="E1626" s="3">
        <v>2032.46</v>
      </c>
      <c r="F1626">
        <f>MONTH(C1626)</f>
        <v>2</v>
      </c>
      <c r="G1626" t="str">
        <f t="shared" si="26"/>
        <v>fevereiro</v>
      </c>
    </row>
    <row r="1627" spans="1:7" x14ac:dyDescent="0.25">
      <c r="A1627">
        <v>2025</v>
      </c>
      <c r="B1627" t="s">
        <v>3234</v>
      </c>
      <c r="C1627" s="1">
        <v>46021</v>
      </c>
      <c r="D1627" t="s">
        <v>3235</v>
      </c>
      <c r="E1627" s="3">
        <v>371778</v>
      </c>
      <c r="F1627">
        <f>MONTH(C1627)</f>
        <v>12</v>
      </c>
      <c r="G1627" t="str">
        <f t="shared" si="26"/>
        <v>dezembro</v>
      </c>
    </row>
    <row r="1628" spans="1:7" x14ac:dyDescent="0.25">
      <c r="A1628">
        <v>2025</v>
      </c>
      <c r="B1628" t="s">
        <v>3236</v>
      </c>
      <c r="C1628" s="1">
        <v>46010</v>
      </c>
      <c r="D1628" t="s">
        <v>3237</v>
      </c>
      <c r="E1628" s="3">
        <v>2800</v>
      </c>
      <c r="F1628">
        <f>MONTH(C1628)</f>
        <v>12</v>
      </c>
      <c r="G1628" t="str">
        <f t="shared" si="26"/>
        <v>dezembro</v>
      </c>
    </row>
    <row r="1629" spans="1:7" x14ac:dyDescent="0.25">
      <c r="A1629">
        <v>2025</v>
      </c>
      <c r="B1629" t="s">
        <v>3238</v>
      </c>
      <c r="C1629" s="1">
        <v>45712</v>
      </c>
      <c r="D1629" t="s">
        <v>3239</v>
      </c>
      <c r="E1629" s="3">
        <v>1400</v>
      </c>
      <c r="F1629">
        <f>MONTH(C1629)</f>
        <v>2</v>
      </c>
      <c r="G1629" t="str">
        <f t="shared" si="26"/>
        <v>fevereiro</v>
      </c>
    </row>
    <row r="1630" spans="1:7" x14ac:dyDescent="0.25">
      <c r="A1630">
        <v>2025</v>
      </c>
      <c r="B1630" t="s">
        <v>3240</v>
      </c>
      <c r="C1630" s="1">
        <v>45854</v>
      </c>
      <c r="D1630" t="s">
        <v>3241</v>
      </c>
      <c r="E1630" s="3">
        <v>179.6</v>
      </c>
      <c r="F1630">
        <f>MONTH(C1630)</f>
        <v>7</v>
      </c>
      <c r="G1630" t="str">
        <f t="shared" si="26"/>
        <v>julho</v>
      </c>
    </row>
    <row r="1631" spans="1:7" x14ac:dyDescent="0.25">
      <c r="A1631">
        <v>2025</v>
      </c>
      <c r="B1631" t="s">
        <v>3242</v>
      </c>
      <c r="C1631" s="1">
        <v>45936</v>
      </c>
      <c r="D1631" t="s">
        <v>3243</v>
      </c>
      <c r="E1631" s="3">
        <v>44</v>
      </c>
      <c r="F1631">
        <f>MONTH(C1631)</f>
        <v>10</v>
      </c>
      <c r="G1631" t="str">
        <f t="shared" si="26"/>
        <v>outubro</v>
      </c>
    </row>
    <row r="1632" spans="1:7" x14ac:dyDescent="0.25">
      <c r="A1632">
        <v>2025</v>
      </c>
      <c r="B1632" t="s">
        <v>3244</v>
      </c>
      <c r="C1632" s="1">
        <v>45744</v>
      </c>
      <c r="D1632" t="s">
        <v>3245</v>
      </c>
      <c r="E1632" s="3">
        <v>87706.76</v>
      </c>
      <c r="F1632">
        <f>MONTH(C1632)</f>
        <v>3</v>
      </c>
      <c r="G1632" t="str">
        <f t="shared" si="26"/>
        <v>março</v>
      </c>
    </row>
    <row r="1633" spans="1:7" x14ac:dyDescent="0.25">
      <c r="A1633">
        <v>2025</v>
      </c>
      <c r="B1633" t="s">
        <v>3246</v>
      </c>
      <c r="C1633" s="1">
        <v>45989</v>
      </c>
      <c r="D1633" t="s">
        <v>3247</v>
      </c>
      <c r="E1633" s="3">
        <v>3186.88</v>
      </c>
      <c r="F1633">
        <f>MONTH(C1633)</f>
        <v>11</v>
      </c>
      <c r="G1633" t="str">
        <f t="shared" si="26"/>
        <v>novembro</v>
      </c>
    </row>
    <row r="1634" spans="1:7" x14ac:dyDescent="0.25">
      <c r="A1634">
        <v>2025</v>
      </c>
      <c r="B1634" t="s">
        <v>3248</v>
      </c>
      <c r="C1634" s="1">
        <v>45796</v>
      </c>
      <c r="D1634" t="s">
        <v>3249</v>
      </c>
      <c r="E1634" s="3">
        <v>10028.67</v>
      </c>
      <c r="F1634">
        <f>MONTH(C1634)</f>
        <v>5</v>
      </c>
      <c r="G1634" t="str">
        <f t="shared" si="26"/>
        <v>maio</v>
      </c>
    </row>
    <row r="1635" spans="1:7" x14ac:dyDescent="0.25">
      <c r="A1635">
        <v>2025</v>
      </c>
      <c r="B1635" t="s">
        <v>3250</v>
      </c>
      <c r="C1635" s="1">
        <v>45936</v>
      </c>
      <c r="D1635" t="s">
        <v>3251</v>
      </c>
      <c r="E1635" s="3">
        <v>88</v>
      </c>
      <c r="F1635">
        <f>MONTH(C1635)</f>
        <v>10</v>
      </c>
      <c r="G1635" t="str">
        <f t="shared" si="26"/>
        <v>outubro</v>
      </c>
    </row>
    <row r="1636" spans="1:7" x14ac:dyDescent="0.25">
      <c r="A1636">
        <v>2025</v>
      </c>
      <c r="B1636" t="s">
        <v>3252</v>
      </c>
      <c r="C1636" s="1">
        <v>46010</v>
      </c>
      <c r="D1636" t="s">
        <v>3253</v>
      </c>
      <c r="E1636" s="3">
        <v>8400</v>
      </c>
      <c r="F1636">
        <f>MONTH(C1636)</f>
        <v>12</v>
      </c>
      <c r="G1636" t="str">
        <f t="shared" si="26"/>
        <v>dezembro</v>
      </c>
    </row>
    <row r="1637" spans="1:7" x14ac:dyDescent="0.25">
      <c r="A1637">
        <v>2025</v>
      </c>
      <c r="B1637" t="s">
        <v>3254</v>
      </c>
      <c r="C1637" s="1">
        <v>46010</v>
      </c>
      <c r="D1637" t="s">
        <v>3255</v>
      </c>
      <c r="E1637" s="3">
        <v>8400</v>
      </c>
      <c r="F1637">
        <f>MONTH(C1637)</f>
        <v>12</v>
      </c>
      <c r="G1637" t="str">
        <f t="shared" si="26"/>
        <v>dezembro</v>
      </c>
    </row>
    <row r="1638" spans="1:7" x14ac:dyDescent="0.25">
      <c r="A1638">
        <v>2025</v>
      </c>
      <c r="B1638" t="s">
        <v>3256</v>
      </c>
      <c r="C1638" s="1">
        <v>45989</v>
      </c>
      <c r="D1638" t="s">
        <v>3257</v>
      </c>
      <c r="E1638" s="3">
        <v>11473.78</v>
      </c>
      <c r="F1638">
        <f>MONTH(C1638)</f>
        <v>11</v>
      </c>
      <c r="G1638" t="str">
        <f t="shared" si="26"/>
        <v>novembro</v>
      </c>
    </row>
    <row r="1639" spans="1:7" x14ac:dyDescent="0.25">
      <c r="A1639">
        <v>2025</v>
      </c>
      <c r="B1639" t="s">
        <v>3258</v>
      </c>
      <c r="C1639" s="1">
        <v>45978</v>
      </c>
      <c r="D1639" t="s">
        <v>3259</v>
      </c>
      <c r="E1639" s="3">
        <v>99</v>
      </c>
      <c r="F1639">
        <f>MONTH(C1639)</f>
        <v>11</v>
      </c>
      <c r="G1639" t="str">
        <f t="shared" si="26"/>
        <v>novembro</v>
      </c>
    </row>
    <row r="1640" spans="1:7" x14ac:dyDescent="0.25">
      <c r="A1640">
        <v>2025</v>
      </c>
      <c r="B1640" t="s">
        <v>3260</v>
      </c>
      <c r="C1640" s="1">
        <v>45744</v>
      </c>
      <c r="D1640" t="s">
        <v>3261</v>
      </c>
      <c r="E1640" s="3">
        <v>53376.05</v>
      </c>
      <c r="F1640">
        <f>MONTH(C1640)</f>
        <v>3</v>
      </c>
      <c r="G1640" t="str">
        <f t="shared" si="26"/>
        <v>março</v>
      </c>
    </row>
    <row r="1641" spans="1:7" x14ac:dyDescent="0.25">
      <c r="A1641">
        <v>2025</v>
      </c>
      <c r="B1641" t="s">
        <v>3262</v>
      </c>
      <c r="C1641" s="1">
        <v>45922</v>
      </c>
      <c r="D1641" t="s">
        <v>3263</v>
      </c>
      <c r="E1641" s="3">
        <v>2536.1</v>
      </c>
      <c r="F1641">
        <f>MONTH(C1641)</f>
        <v>9</v>
      </c>
      <c r="G1641" t="str">
        <f t="shared" si="26"/>
        <v>setembro</v>
      </c>
    </row>
    <row r="1642" spans="1:7" x14ac:dyDescent="0.25">
      <c r="A1642">
        <v>2025</v>
      </c>
      <c r="B1642" t="s">
        <v>3264</v>
      </c>
      <c r="C1642" s="1">
        <v>45782</v>
      </c>
      <c r="D1642" t="s">
        <v>3265</v>
      </c>
      <c r="E1642" s="3">
        <v>6.92</v>
      </c>
      <c r="F1642">
        <f>MONTH(C1642)</f>
        <v>5</v>
      </c>
      <c r="G1642" t="str">
        <f t="shared" si="26"/>
        <v>maio</v>
      </c>
    </row>
    <row r="1643" spans="1:7" x14ac:dyDescent="0.25">
      <c r="A1643">
        <v>2025</v>
      </c>
      <c r="B1643" t="s">
        <v>3266</v>
      </c>
      <c r="C1643" s="1">
        <v>45670</v>
      </c>
      <c r="D1643" t="s">
        <v>3267</v>
      </c>
      <c r="E1643" s="3">
        <v>6590.4</v>
      </c>
      <c r="F1643">
        <f>MONTH(C1643)</f>
        <v>1</v>
      </c>
      <c r="G1643" t="str">
        <f t="shared" si="26"/>
        <v>janeiro</v>
      </c>
    </row>
    <row r="1644" spans="1:7" x14ac:dyDescent="0.25">
      <c r="A1644">
        <v>2025</v>
      </c>
      <c r="B1644" t="s">
        <v>3268</v>
      </c>
      <c r="C1644" s="1">
        <v>45999</v>
      </c>
      <c r="D1644" t="s">
        <v>3269</v>
      </c>
      <c r="E1644" s="3">
        <v>88</v>
      </c>
      <c r="F1644">
        <f>MONTH(C1644)</f>
        <v>12</v>
      </c>
      <c r="G1644" t="str">
        <f t="shared" si="26"/>
        <v>dezembro</v>
      </c>
    </row>
    <row r="1645" spans="1:7" x14ac:dyDescent="0.25">
      <c r="A1645">
        <v>2025</v>
      </c>
      <c r="B1645" t="s">
        <v>3270</v>
      </c>
      <c r="C1645" s="1">
        <v>46013</v>
      </c>
      <c r="D1645" t="s">
        <v>3271</v>
      </c>
      <c r="E1645" s="3">
        <v>2784.6</v>
      </c>
      <c r="F1645">
        <f>MONTH(C1645)</f>
        <v>12</v>
      </c>
      <c r="G1645" t="str">
        <f t="shared" si="26"/>
        <v>dezembro</v>
      </c>
    </row>
    <row r="1646" spans="1:7" x14ac:dyDescent="0.25">
      <c r="A1646">
        <v>2025</v>
      </c>
      <c r="B1646" t="s">
        <v>3272</v>
      </c>
      <c r="C1646" s="1">
        <v>46006</v>
      </c>
      <c r="D1646" t="s">
        <v>3273</v>
      </c>
      <c r="E1646" s="3">
        <v>5000</v>
      </c>
      <c r="F1646">
        <f>MONTH(C1646)</f>
        <v>12</v>
      </c>
      <c r="G1646" t="str">
        <f t="shared" si="26"/>
        <v>dezembro</v>
      </c>
    </row>
    <row r="1647" spans="1:7" x14ac:dyDescent="0.25">
      <c r="A1647">
        <v>2025</v>
      </c>
      <c r="B1647" t="s">
        <v>3274</v>
      </c>
      <c r="C1647" s="1">
        <v>45814</v>
      </c>
      <c r="D1647" t="s">
        <v>3275</v>
      </c>
      <c r="E1647" s="3">
        <v>32400</v>
      </c>
      <c r="F1647">
        <f>MONTH(C1647)</f>
        <v>6</v>
      </c>
      <c r="G1647" t="str">
        <f t="shared" si="26"/>
        <v>junho</v>
      </c>
    </row>
    <row r="1648" spans="1:7" x14ac:dyDescent="0.25">
      <c r="A1648">
        <v>2025</v>
      </c>
      <c r="B1648" t="s">
        <v>3276</v>
      </c>
      <c r="C1648" s="1">
        <v>45936</v>
      </c>
      <c r="D1648" t="s">
        <v>3277</v>
      </c>
      <c r="E1648" s="3">
        <v>22</v>
      </c>
      <c r="F1648">
        <f>MONTH(C1648)</f>
        <v>10</v>
      </c>
      <c r="G1648" t="str">
        <f t="shared" si="26"/>
        <v>outubro</v>
      </c>
    </row>
    <row r="1649" spans="1:7" x14ac:dyDescent="0.25">
      <c r="A1649">
        <v>2025</v>
      </c>
      <c r="B1649" t="s">
        <v>3278</v>
      </c>
      <c r="C1649" s="1">
        <v>45684</v>
      </c>
      <c r="D1649" t="s">
        <v>3279</v>
      </c>
      <c r="E1649" s="3">
        <v>33</v>
      </c>
      <c r="F1649">
        <f>MONTH(C1649)</f>
        <v>1</v>
      </c>
      <c r="G1649" t="str">
        <f t="shared" si="26"/>
        <v>janeiro</v>
      </c>
    </row>
    <row r="1650" spans="1:7" x14ac:dyDescent="0.25">
      <c r="A1650">
        <v>2025</v>
      </c>
      <c r="B1650" t="s">
        <v>3280</v>
      </c>
      <c r="C1650" s="1">
        <v>45702</v>
      </c>
      <c r="D1650" t="s">
        <v>3281</v>
      </c>
      <c r="E1650" s="3">
        <v>814.44</v>
      </c>
      <c r="F1650">
        <f>MONTH(C1650)</f>
        <v>2</v>
      </c>
      <c r="G1650" t="str">
        <f t="shared" si="26"/>
        <v>fevereiro</v>
      </c>
    </row>
    <row r="1651" spans="1:7" x14ac:dyDescent="0.25">
      <c r="A1651">
        <v>2025</v>
      </c>
      <c r="B1651" t="s">
        <v>3282</v>
      </c>
      <c r="C1651" s="1">
        <v>46010</v>
      </c>
      <c r="D1651" t="s">
        <v>3283</v>
      </c>
      <c r="E1651" s="3">
        <v>5.43</v>
      </c>
      <c r="F1651">
        <f>MONTH(C1651)</f>
        <v>12</v>
      </c>
      <c r="G1651" t="str">
        <f t="shared" si="26"/>
        <v>dezembro</v>
      </c>
    </row>
    <row r="1652" spans="1:7" x14ac:dyDescent="0.25">
      <c r="A1652">
        <v>2025</v>
      </c>
      <c r="B1652" t="s">
        <v>3284</v>
      </c>
      <c r="C1652" s="1">
        <v>45995</v>
      </c>
      <c r="D1652" t="s">
        <v>3285</v>
      </c>
      <c r="E1652" s="3">
        <v>451</v>
      </c>
      <c r="F1652">
        <f>MONTH(C1652)</f>
        <v>12</v>
      </c>
      <c r="G1652" t="str">
        <f t="shared" si="26"/>
        <v>dezembro</v>
      </c>
    </row>
    <row r="1653" spans="1:7" x14ac:dyDescent="0.25">
      <c r="A1653">
        <v>2025</v>
      </c>
      <c r="B1653" t="s">
        <v>3286</v>
      </c>
      <c r="C1653" s="1">
        <v>45712</v>
      </c>
      <c r="D1653" t="s">
        <v>3287</v>
      </c>
      <c r="E1653" s="3">
        <v>1400</v>
      </c>
      <c r="F1653">
        <f>MONTH(C1653)</f>
        <v>2</v>
      </c>
      <c r="G1653" t="str">
        <f t="shared" si="26"/>
        <v>fevereiro</v>
      </c>
    </row>
    <row r="1654" spans="1:7" x14ac:dyDescent="0.25">
      <c r="A1654">
        <v>2025</v>
      </c>
      <c r="B1654" t="s">
        <v>3288</v>
      </c>
      <c r="C1654" s="1">
        <v>45988</v>
      </c>
      <c r="D1654" t="s">
        <v>3289</v>
      </c>
      <c r="E1654" s="3">
        <v>15899.75</v>
      </c>
      <c r="F1654">
        <f>MONTH(C1654)</f>
        <v>11</v>
      </c>
      <c r="G1654" t="str">
        <f t="shared" si="26"/>
        <v>novembro</v>
      </c>
    </row>
    <row r="1655" spans="1:7" x14ac:dyDescent="0.25">
      <c r="A1655">
        <v>2025</v>
      </c>
      <c r="B1655" t="s">
        <v>3290</v>
      </c>
      <c r="C1655" s="1">
        <v>45959</v>
      </c>
      <c r="D1655" t="s">
        <v>3291</v>
      </c>
      <c r="E1655" s="3">
        <v>11.55</v>
      </c>
      <c r="F1655">
        <f>MONTH(C1655)</f>
        <v>10</v>
      </c>
      <c r="G1655" t="str">
        <f t="shared" si="26"/>
        <v>outubro</v>
      </c>
    </row>
    <row r="1656" spans="1:7" x14ac:dyDescent="0.25">
      <c r="A1656">
        <v>2025</v>
      </c>
      <c r="B1656" t="s">
        <v>3292</v>
      </c>
      <c r="C1656" s="1">
        <v>45810</v>
      </c>
      <c r="D1656" t="s">
        <v>3293</v>
      </c>
      <c r="E1656" s="3">
        <v>194.4</v>
      </c>
      <c r="F1656">
        <f>MONTH(C1656)</f>
        <v>6</v>
      </c>
      <c r="G1656" t="str">
        <f t="shared" si="26"/>
        <v>junho</v>
      </c>
    </row>
    <row r="1657" spans="1:7" x14ac:dyDescent="0.25">
      <c r="A1657">
        <v>2025</v>
      </c>
      <c r="B1657" t="s">
        <v>3294</v>
      </c>
      <c r="C1657" s="1">
        <v>45996</v>
      </c>
      <c r="D1657" t="s">
        <v>3295</v>
      </c>
      <c r="E1657" s="3">
        <v>31300</v>
      </c>
      <c r="F1657">
        <f>MONTH(C1657)</f>
        <v>12</v>
      </c>
      <c r="G1657" t="str">
        <f t="shared" si="26"/>
        <v>dezembro</v>
      </c>
    </row>
    <row r="1658" spans="1:7" x14ac:dyDescent="0.25">
      <c r="A1658">
        <v>2025</v>
      </c>
      <c r="B1658" t="s">
        <v>3296</v>
      </c>
      <c r="C1658" s="1">
        <v>45818</v>
      </c>
      <c r="D1658" t="s">
        <v>3297</v>
      </c>
      <c r="E1658" s="3">
        <v>630.41</v>
      </c>
      <c r="F1658">
        <f>MONTH(C1658)</f>
        <v>6</v>
      </c>
      <c r="G1658" t="str">
        <f t="shared" si="26"/>
        <v>junho</v>
      </c>
    </row>
    <row r="1659" spans="1:7" x14ac:dyDescent="0.25">
      <c r="A1659">
        <v>2025</v>
      </c>
      <c r="B1659" t="s">
        <v>3298</v>
      </c>
      <c r="C1659" s="1">
        <v>46006</v>
      </c>
      <c r="D1659" t="s">
        <v>3299</v>
      </c>
      <c r="E1659" s="3">
        <v>13287.36</v>
      </c>
      <c r="F1659">
        <f>MONTH(C1659)</f>
        <v>12</v>
      </c>
      <c r="G1659" t="str">
        <f t="shared" si="26"/>
        <v>dezembro</v>
      </c>
    </row>
    <row r="1660" spans="1:7" x14ac:dyDescent="0.25">
      <c r="A1660">
        <v>2025</v>
      </c>
      <c r="B1660" t="s">
        <v>3300</v>
      </c>
      <c r="C1660" s="1">
        <v>45842</v>
      </c>
      <c r="D1660" t="s">
        <v>3301</v>
      </c>
      <c r="E1660" s="3">
        <v>13.42</v>
      </c>
      <c r="F1660">
        <f>MONTH(C1660)</f>
        <v>7</v>
      </c>
      <c r="G1660" t="str">
        <f t="shared" si="26"/>
        <v>julho</v>
      </c>
    </row>
    <row r="1661" spans="1:7" x14ac:dyDescent="0.25">
      <c r="A1661">
        <v>2025</v>
      </c>
      <c r="B1661" t="s">
        <v>3302</v>
      </c>
      <c r="C1661" s="1">
        <v>46021</v>
      </c>
      <c r="D1661" t="s">
        <v>3303</v>
      </c>
      <c r="E1661" s="3">
        <v>45064.5</v>
      </c>
      <c r="F1661">
        <f>MONTH(C1661)</f>
        <v>12</v>
      </c>
      <c r="G1661" t="str">
        <f t="shared" si="26"/>
        <v>dezembro</v>
      </c>
    </row>
    <row r="1662" spans="1:7" x14ac:dyDescent="0.25">
      <c r="A1662">
        <v>2025</v>
      </c>
      <c r="B1662" t="s">
        <v>3304</v>
      </c>
      <c r="C1662" s="1">
        <v>46003</v>
      </c>
      <c r="D1662" t="s">
        <v>3305</v>
      </c>
      <c r="E1662" s="3">
        <v>5811.46</v>
      </c>
      <c r="F1662">
        <f>MONTH(C1662)</f>
        <v>12</v>
      </c>
      <c r="G1662" t="str">
        <f t="shared" si="26"/>
        <v>dezembro</v>
      </c>
    </row>
    <row r="1663" spans="1:7" x14ac:dyDescent="0.25">
      <c r="A1663">
        <v>2025</v>
      </c>
      <c r="B1663" t="s">
        <v>3306</v>
      </c>
      <c r="C1663" s="1">
        <v>45950</v>
      </c>
      <c r="D1663" t="s">
        <v>3307</v>
      </c>
      <c r="E1663" s="3">
        <v>44</v>
      </c>
      <c r="F1663">
        <f>MONTH(C1663)</f>
        <v>10</v>
      </c>
      <c r="G1663" t="str">
        <f t="shared" si="26"/>
        <v>outubro</v>
      </c>
    </row>
    <row r="1664" spans="1:7" x14ac:dyDescent="0.25">
      <c r="A1664">
        <v>2025</v>
      </c>
      <c r="B1664" t="s">
        <v>3308</v>
      </c>
      <c r="C1664" s="1">
        <v>46010</v>
      </c>
      <c r="D1664" t="s">
        <v>3309</v>
      </c>
      <c r="E1664" s="3">
        <v>8400</v>
      </c>
      <c r="F1664">
        <f>MONTH(C1664)</f>
        <v>12</v>
      </c>
      <c r="G1664" t="str">
        <f t="shared" si="26"/>
        <v>dezembro</v>
      </c>
    </row>
    <row r="1665" spans="1:7" x14ac:dyDescent="0.25">
      <c r="A1665">
        <v>2025</v>
      </c>
      <c r="B1665" t="s">
        <v>3310</v>
      </c>
      <c r="C1665" s="1">
        <v>45838</v>
      </c>
      <c r="D1665" t="s">
        <v>3311</v>
      </c>
      <c r="E1665" s="3">
        <v>1035.1600000000001</v>
      </c>
      <c r="F1665">
        <f>MONTH(C1665)</f>
        <v>6</v>
      </c>
      <c r="G1665" t="str">
        <f t="shared" si="26"/>
        <v>junho</v>
      </c>
    </row>
    <row r="1666" spans="1:7" x14ac:dyDescent="0.25">
      <c r="A1666">
        <v>2025</v>
      </c>
      <c r="B1666" t="s">
        <v>3312</v>
      </c>
      <c r="C1666" s="1">
        <v>45747</v>
      </c>
      <c r="D1666" t="s">
        <v>3313</v>
      </c>
      <c r="E1666" s="3">
        <v>3269.31</v>
      </c>
      <c r="F1666">
        <f>MONTH(C1666)</f>
        <v>3</v>
      </c>
      <c r="G1666" t="str">
        <f t="shared" si="26"/>
        <v>março</v>
      </c>
    </row>
    <row r="1667" spans="1:7" x14ac:dyDescent="0.25">
      <c r="A1667">
        <v>2025</v>
      </c>
      <c r="B1667" t="s">
        <v>3314</v>
      </c>
      <c r="C1667" s="1">
        <v>45688</v>
      </c>
      <c r="D1667" t="s">
        <v>3315</v>
      </c>
      <c r="E1667" s="3">
        <v>12.89</v>
      </c>
      <c r="F1667">
        <f>MONTH(C1667)</f>
        <v>1</v>
      </c>
      <c r="G1667" t="str">
        <f t="shared" si="26"/>
        <v>janeiro</v>
      </c>
    </row>
    <row r="1668" spans="1:7" x14ac:dyDescent="0.25">
      <c r="A1668">
        <v>2025</v>
      </c>
      <c r="B1668" t="s">
        <v>3316</v>
      </c>
      <c r="C1668" s="1">
        <v>46009</v>
      </c>
      <c r="D1668" t="s">
        <v>3317</v>
      </c>
      <c r="E1668" s="3">
        <v>2489.88</v>
      </c>
      <c r="F1668">
        <f>MONTH(C1668)</f>
        <v>12</v>
      </c>
      <c r="G1668" t="str">
        <f t="shared" si="26"/>
        <v>dezembro</v>
      </c>
    </row>
    <row r="1669" spans="1:7" x14ac:dyDescent="0.25">
      <c r="A1669">
        <v>2025</v>
      </c>
      <c r="B1669" t="s">
        <v>3318</v>
      </c>
      <c r="C1669" s="1">
        <v>45670</v>
      </c>
      <c r="D1669" t="s">
        <v>3319</v>
      </c>
      <c r="E1669" s="3">
        <v>224.96</v>
      </c>
      <c r="F1669">
        <f>MONTH(C1669)</f>
        <v>1</v>
      </c>
      <c r="G1669" t="str">
        <f t="shared" si="26"/>
        <v>janeiro</v>
      </c>
    </row>
    <row r="1670" spans="1:7" x14ac:dyDescent="0.25">
      <c r="A1670">
        <v>2025</v>
      </c>
      <c r="B1670" t="s">
        <v>3320</v>
      </c>
      <c r="C1670" s="1">
        <v>45747</v>
      </c>
      <c r="D1670" t="s">
        <v>3321</v>
      </c>
      <c r="E1670" s="3">
        <v>1059.1600000000001</v>
      </c>
      <c r="F1670">
        <f>MONTH(C1670)</f>
        <v>3</v>
      </c>
      <c r="G1670" t="str">
        <f t="shared" ref="G1670:G1733" si="27">TEXT(F1670*29, "mmmm")</f>
        <v>março</v>
      </c>
    </row>
    <row r="1671" spans="1:7" x14ac:dyDescent="0.25">
      <c r="A1671">
        <v>2025</v>
      </c>
      <c r="B1671" t="s">
        <v>3322</v>
      </c>
      <c r="C1671" s="1">
        <v>46014</v>
      </c>
      <c r="D1671" t="s">
        <v>3323</v>
      </c>
      <c r="E1671" s="3">
        <v>11130</v>
      </c>
      <c r="F1671">
        <f>MONTH(C1671)</f>
        <v>12</v>
      </c>
      <c r="G1671" t="str">
        <f t="shared" si="27"/>
        <v>dezembro</v>
      </c>
    </row>
    <row r="1672" spans="1:7" x14ac:dyDescent="0.25">
      <c r="A1672">
        <v>2025</v>
      </c>
      <c r="B1672" t="s">
        <v>3324</v>
      </c>
      <c r="C1672" s="1">
        <v>46007</v>
      </c>
      <c r="D1672" t="s">
        <v>3325</v>
      </c>
      <c r="E1672" s="3">
        <v>95039.92</v>
      </c>
      <c r="F1672">
        <f>MONTH(C1672)</f>
        <v>12</v>
      </c>
      <c r="G1672" t="str">
        <f t="shared" si="27"/>
        <v>dezembro</v>
      </c>
    </row>
    <row r="1673" spans="1:7" x14ac:dyDescent="0.25">
      <c r="A1673">
        <v>2025</v>
      </c>
      <c r="B1673" t="s">
        <v>3326</v>
      </c>
      <c r="C1673" s="1">
        <v>45980</v>
      </c>
      <c r="D1673" t="s">
        <v>3327</v>
      </c>
      <c r="E1673" s="3">
        <v>55932.24</v>
      </c>
      <c r="F1673">
        <f>MONTH(C1673)</f>
        <v>11</v>
      </c>
      <c r="G1673" t="str">
        <f t="shared" si="27"/>
        <v>novembro</v>
      </c>
    </row>
    <row r="1674" spans="1:7" x14ac:dyDescent="0.25">
      <c r="A1674">
        <v>2025</v>
      </c>
      <c r="B1674" t="s">
        <v>3328</v>
      </c>
      <c r="C1674" s="1">
        <v>45996</v>
      </c>
      <c r="D1674" t="s">
        <v>3329</v>
      </c>
      <c r="E1674" s="3">
        <v>64800</v>
      </c>
      <c r="F1674">
        <f>MONTH(C1674)</f>
        <v>12</v>
      </c>
      <c r="G1674" t="str">
        <f t="shared" si="27"/>
        <v>dezembro</v>
      </c>
    </row>
    <row r="1675" spans="1:7" x14ac:dyDescent="0.25">
      <c r="A1675">
        <v>2025</v>
      </c>
      <c r="B1675" t="s">
        <v>3330</v>
      </c>
      <c r="C1675" s="1">
        <v>46010</v>
      </c>
      <c r="D1675" t="s">
        <v>3331</v>
      </c>
      <c r="E1675" s="3">
        <v>700</v>
      </c>
      <c r="F1675">
        <f>MONTH(C1675)</f>
        <v>12</v>
      </c>
      <c r="G1675" t="str">
        <f t="shared" si="27"/>
        <v>dezembro</v>
      </c>
    </row>
    <row r="1676" spans="1:7" x14ac:dyDescent="0.25">
      <c r="A1676">
        <v>2025</v>
      </c>
      <c r="B1676" t="s">
        <v>3332</v>
      </c>
      <c r="C1676" s="1">
        <v>46014</v>
      </c>
      <c r="D1676" t="s">
        <v>3333</v>
      </c>
      <c r="E1676" s="3">
        <v>140000</v>
      </c>
      <c r="F1676">
        <f>MONTH(C1676)</f>
        <v>12</v>
      </c>
      <c r="G1676" t="str">
        <f t="shared" si="27"/>
        <v>dezembro</v>
      </c>
    </row>
    <row r="1677" spans="1:7" x14ac:dyDescent="0.25">
      <c r="A1677">
        <v>2025</v>
      </c>
      <c r="B1677" t="s">
        <v>3334</v>
      </c>
      <c r="C1677" s="1">
        <v>45954</v>
      </c>
      <c r="D1677" t="s">
        <v>3335</v>
      </c>
      <c r="E1677" s="3">
        <v>98009.04</v>
      </c>
      <c r="F1677">
        <f>MONTH(C1677)</f>
        <v>10</v>
      </c>
      <c r="G1677" t="str">
        <f t="shared" si="27"/>
        <v>outubro</v>
      </c>
    </row>
    <row r="1678" spans="1:7" x14ac:dyDescent="0.25">
      <c r="A1678">
        <v>2025</v>
      </c>
      <c r="B1678" t="s">
        <v>3336</v>
      </c>
      <c r="C1678" s="1">
        <v>45996</v>
      </c>
      <c r="D1678" t="s">
        <v>3337</v>
      </c>
      <c r="E1678" s="3">
        <v>14000</v>
      </c>
      <c r="F1678">
        <f>MONTH(C1678)</f>
        <v>12</v>
      </c>
      <c r="G1678" t="str">
        <f t="shared" si="27"/>
        <v>dezembro</v>
      </c>
    </row>
    <row r="1679" spans="1:7" x14ac:dyDescent="0.25">
      <c r="A1679">
        <v>2025</v>
      </c>
      <c r="B1679" t="s">
        <v>3338</v>
      </c>
      <c r="C1679" s="1">
        <v>45971</v>
      </c>
      <c r="D1679" t="s">
        <v>3339</v>
      </c>
      <c r="E1679" s="3">
        <v>55</v>
      </c>
      <c r="F1679">
        <f>MONTH(C1679)</f>
        <v>11</v>
      </c>
      <c r="G1679" t="str">
        <f t="shared" si="27"/>
        <v>novembro</v>
      </c>
    </row>
    <row r="1680" spans="1:7" x14ac:dyDescent="0.25">
      <c r="A1680">
        <v>2025</v>
      </c>
      <c r="B1680" t="s">
        <v>3340</v>
      </c>
      <c r="C1680" s="1">
        <v>45996</v>
      </c>
      <c r="D1680" t="s">
        <v>3341</v>
      </c>
      <c r="E1680" s="3">
        <v>12212.5</v>
      </c>
      <c r="F1680">
        <f>MONTH(C1680)</f>
        <v>12</v>
      </c>
      <c r="G1680" t="str">
        <f t="shared" si="27"/>
        <v>dezembro</v>
      </c>
    </row>
    <row r="1681" spans="1:7" x14ac:dyDescent="0.25">
      <c r="A1681">
        <v>2025</v>
      </c>
      <c r="B1681" t="s">
        <v>3342</v>
      </c>
      <c r="C1681" s="1">
        <v>46006</v>
      </c>
      <c r="D1681" t="s">
        <v>3343</v>
      </c>
      <c r="E1681" s="3">
        <v>12398.88</v>
      </c>
      <c r="F1681">
        <f>MONTH(C1681)</f>
        <v>12</v>
      </c>
      <c r="G1681" t="str">
        <f t="shared" si="27"/>
        <v>dezembro</v>
      </c>
    </row>
    <row r="1682" spans="1:7" x14ac:dyDescent="0.25">
      <c r="A1682">
        <v>2025</v>
      </c>
      <c r="B1682" t="s">
        <v>3344</v>
      </c>
      <c r="C1682" s="1">
        <v>45792</v>
      </c>
      <c r="D1682" t="s">
        <v>3345</v>
      </c>
      <c r="E1682" s="3">
        <v>5839.76</v>
      </c>
      <c r="F1682">
        <f>MONTH(C1682)</f>
        <v>5</v>
      </c>
      <c r="G1682" t="str">
        <f t="shared" si="27"/>
        <v>maio</v>
      </c>
    </row>
    <row r="1683" spans="1:7" x14ac:dyDescent="0.25">
      <c r="A1683">
        <v>2025</v>
      </c>
      <c r="B1683" t="s">
        <v>3346</v>
      </c>
      <c r="C1683" s="1">
        <v>45894</v>
      </c>
      <c r="D1683" t="s">
        <v>3347</v>
      </c>
      <c r="E1683" s="3">
        <v>5600</v>
      </c>
      <c r="F1683">
        <f>MONTH(C1683)</f>
        <v>8</v>
      </c>
      <c r="G1683" t="str">
        <f t="shared" si="27"/>
        <v>agosto</v>
      </c>
    </row>
    <row r="1684" spans="1:7" x14ac:dyDescent="0.25">
      <c r="A1684">
        <v>2025</v>
      </c>
      <c r="B1684" t="s">
        <v>3348</v>
      </c>
      <c r="C1684" s="1">
        <v>46021</v>
      </c>
      <c r="D1684" t="s">
        <v>3349</v>
      </c>
      <c r="E1684" s="3">
        <v>10421.290000000001</v>
      </c>
      <c r="F1684">
        <f>MONTH(C1684)</f>
        <v>12</v>
      </c>
      <c r="G1684" t="str">
        <f t="shared" si="27"/>
        <v>dezembro</v>
      </c>
    </row>
    <row r="1685" spans="1:7" x14ac:dyDescent="0.25">
      <c r="A1685">
        <v>2025</v>
      </c>
      <c r="B1685" t="s">
        <v>3350</v>
      </c>
      <c r="C1685" s="1">
        <v>45817</v>
      </c>
      <c r="D1685" t="s">
        <v>3351</v>
      </c>
      <c r="E1685" s="3">
        <v>33</v>
      </c>
      <c r="F1685">
        <f>MONTH(C1685)</f>
        <v>6</v>
      </c>
      <c r="G1685" t="str">
        <f t="shared" si="27"/>
        <v>junho</v>
      </c>
    </row>
    <row r="1686" spans="1:7" x14ac:dyDescent="0.25">
      <c r="A1686">
        <v>2025</v>
      </c>
      <c r="B1686" t="s">
        <v>3352</v>
      </c>
      <c r="C1686" s="1">
        <v>45989</v>
      </c>
      <c r="D1686" t="s">
        <v>3353</v>
      </c>
      <c r="E1686" s="3">
        <v>11774.59</v>
      </c>
      <c r="F1686">
        <f>MONTH(C1686)</f>
        <v>11</v>
      </c>
      <c r="G1686" t="str">
        <f t="shared" si="27"/>
        <v>novembro</v>
      </c>
    </row>
    <row r="1687" spans="1:7" x14ac:dyDescent="0.25">
      <c r="A1687">
        <v>2025</v>
      </c>
      <c r="B1687" t="s">
        <v>3354</v>
      </c>
      <c r="C1687" s="1">
        <v>45950</v>
      </c>
      <c r="D1687" t="s">
        <v>3355</v>
      </c>
      <c r="E1687" s="3">
        <v>63.2</v>
      </c>
      <c r="F1687">
        <f>MONTH(C1687)</f>
        <v>10</v>
      </c>
      <c r="G1687" t="str">
        <f t="shared" si="27"/>
        <v>outubro</v>
      </c>
    </row>
    <row r="1688" spans="1:7" x14ac:dyDescent="0.25">
      <c r="A1688">
        <v>2025</v>
      </c>
      <c r="B1688" t="s">
        <v>3356</v>
      </c>
      <c r="C1688" s="1">
        <v>46010</v>
      </c>
      <c r="D1688" t="s">
        <v>3357</v>
      </c>
      <c r="E1688" s="3">
        <v>1400</v>
      </c>
      <c r="F1688">
        <f>MONTH(C1688)</f>
        <v>12</v>
      </c>
      <c r="G1688" t="str">
        <f t="shared" si="27"/>
        <v>dezembro</v>
      </c>
    </row>
    <row r="1689" spans="1:7" x14ac:dyDescent="0.25">
      <c r="A1689">
        <v>2025</v>
      </c>
      <c r="B1689" t="s">
        <v>3358</v>
      </c>
      <c r="C1689" s="1">
        <v>45996</v>
      </c>
      <c r="D1689" t="s">
        <v>3359</v>
      </c>
      <c r="E1689" s="3">
        <v>25830</v>
      </c>
      <c r="F1689">
        <f>MONTH(C1689)</f>
        <v>12</v>
      </c>
      <c r="G1689" t="str">
        <f t="shared" si="27"/>
        <v>dezembro</v>
      </c>
    </row>
    <row r="1690" spans="1:7" x14ac:dyDescent="0.25">
      <c r="A1690">
        <v>2025</v>
      </c>
      <c r="B1690" t="s">
        <v>3360</v>
      </c>
      <c r="C1690" s="1">
        <v>46006</v>
      </c>
      <c r="D1690" t="s">
        <v>3361</v>
      </c>
      <c r="E1690" s="3">
        <v>11930.84</v>
      </c>
      <c r="F1690">
        <f>MONTH(C1690)</f>
        <v>12</v>
      </c>
      <c r="G1690" t="str">
        <f t="shared" si="27"/>
        <v>dezembro</v>
      </c>
    </row>
    <row r="1691" spans="1:7" x14ac:dyDescent="0.25">
      <c r="A1691">
        <v>2025</v>
      </c>
      <c r="B1691" t="s">
        <v>3362</v>
      </c>
      <c r="C1691" s="1">
        <v>46006</v>
      </c>
      <c r="D1691" t="s">
        <v>3363</v>
      </c>
      <c r="E1691" s="3">
        <v>592.32000000000005</v>
      </c>
      <c r="F1691">
        <f>MONTH(C1691)</f>
        <v>12</v>
      </c>
      <c r="G1691" t="str">
        <f t="shared" si="27"/>
        <v>dezembro</v>
      </c>
    </row>
    <row r="1692" spans="1:7" x14ac:dyDescent="0.25">
      <c r="A1692">
        <v>2025</v>
      </c>
      <c r="B1692" t="s">
        <v>3364</v>
      </c>
      <c r="C1692" s="1">
        <v>45736</v>
      </c>
      <c r="D1692" t="s">
        <v>3365</v>
      </c>
      <c r="E1692" s="3">
        <v>4734</v>
      </c>
      <c r="F1692">
        <f>MONTH(C1692)</f>
        <v>3</v>
      </c>
      <c r="G1692" t="str">
        <f t="shared" si="27"/>
        <v>março</v>
      </c>
    </row>
    <row r="1693" spans="1:7" x14ac:dyDescent="0.25">
      <c r="A1693">
        <v>2025</v>
      </c>
      <c r="B1693" t="s">
        <v>3366</v>
      </c>
      <c r="C1693" s="1">
        <v>46010</v>
      </c>
      <c r="D1693" t="s">
        <v>3367</v>
      </c>
      <c r="E1693" s="3">
        <v>8400</v>
      </c>
      <c r="F1693">
        <f>MONTH(C1693)</f>
        <v>12</v>
      </c>
      <c r="G1693" t="str">
        <f t="shared" si="27"/>
        <v>dezembro</v>
      </c>
    </row>
    <row r="1694" spans="1:7" x14ac:dyDescent="0.25">
      <c r="A1694">
        <v>2025</v>
      </c>
      <c r="B1694" t="s">
        <v>3368</v>
      </c>
      <c r="C1694" s="1">
        <v>45775</v>
      </c>
      <c r="D1694" t="s">
        <v>3369</v>
      </c>
      <c r="E1694" s="3">
        <v>108</v>
      </c>
      <c r="F1694">
        <f>MONTH(C1694)</f>
        <v>4</v>
      </c>
      <c r="G1694" t="str">
        <f t="shared" si="27"/>
        <v>abril</v>
      </c>
    </row>
    <row r="1695" spans="1:7" x14ac:dyDescent="0.25">
      <c r="A1695">
        <v>2025</v>
      </c>
      <c r="B1695" t="s">
        <v>3370</v>
      </c>
      <c r="C1695" s="1">
        <v>46010</v>
      </c>
      <c r="D1695" t="s">
        <v>3371</v>
      </c>
      <c r="E1695" s="3">
        <v>1400</v>
      </c>
      <c r="F1695">
        <f>MONTH(C1695)</f>
        <v>12</v>
      </c>
      <c r="G1695" t="str">
        <f t="shared" si="27"/>
        <v>dezembro</v>
      </c>
    </row>
    <row r="1696" spans="1:7" x14ac:dyDescent="0.25">
      <c r="A1696">
        <v>2025</v>
      </c>
      <c r="B1696" t="s">
        <v>3372</v>
      </c>
      <c r="C1696" s="1">
        <v>46013</v>
      </c>
      <c r="D1696" t="s">
        <v>3373</v>
      </c>
      <c r="E1696" s="3">
        <v>3830.4</v>
      </c>
      <c r="F1696">
        <f>MONTH(C1696)</f>
        <v>12</v>
      </c>
      <c r="G1696" t="str">
        <f t="shared" si="27"/>
        <v>dezembro</v>
      </c>
    </row>
    <row r="1697" spans="1:7" x14ac:dyDescent="0.25">
      <c r="A1697">
        <v>2025</v>
      </c>
      <c r="B1697" t="s">
        <v>3374</v>
      </c>
      <c r="C1697" s="1">
        <v>46006</v>
      </c>
      <c r="D1697" t="s">
        <v>3375</v>
      </c>
      <c r="E1697" s="3">
        <v>23868.5</v>
      </c>
      <c r="F1697">
        <f>MONTH(C1697)</f>
        <v>12</v>
      </c>
      <c r="G1697" t="str">
        <f t="shared" si="27"/>
        <v>dezembro</v>
      </c>
    </row>
    <row r="1698" spans="1:7" x14ac:dyDescent="0.25">
      <c r="A1698">
        <v>2025</v>
      </c>
      <c r="B1698" t="s">
        <v>3376</v>
      </c>
      <c r="C1698" s="1">
        <v>45880</v>
      </c>
      <c r="D1698" t="s">
        <v>3377</v>
      </c>
      <c r="E1698" s="3">
        <v>2400</v>
      </c>
      <c r="F1698">
        <f>MONTH(C1698)</f>
        <v>8</v>
      </c>
      <c r="G1698" t="str">
        <f t="shared" si="27"/>
        <v>agosto</v>
      </c>
    </row>
    <row r="1699" spans="1:7" x14ac:dyDescent="0.25">
      <c r="A1699">
        <v>2025</v>
      </c>
      <c r="B1699" t="s">
        <v>3378</v>
      </c>
      <c r="C1699" s="1">
        <v>46014</v>
      </c>
      <c r="D1699" t="s">
        <v>3379</v>
      </c>
      <c r="E1699" s="3">
        <v>616</v>
      </c>
      <c r="F1699">
        <f>MONTH(C1699)</f>
        <v>12</v>
      </c>
      <c r="G1699" t="str">
        <f t="shared" si="27"/>
        <v>dezembro</v>
      </c>
    </row>
    <row r="1700" spans="1:7" x14ac:dyDescent="0.25">
      <c r="A1700">
        <v>2025</v>
      </c>
      <c r="B1700" t="s">
        <v>3380</v>
      </c>
      <c r="C1700" s="1">
        <v>45943</v>
      </c>
      <c r="D1700" t="s">
        <v>3381</v>
      </c>
      <c r="E1700" s="3">
        <v>11</v>
      </c>
      <c r="F1700">
        <f>MONTH(C1700)</f>
        <v>10</v>
      </c>
      <c r="G1700" t="str">
        <f t="shared" si="27"/>
        <v>outubro</v>
      </c>
    </row>
    <row r="1701" spans="1:7" x14ac:dyDescent="0.25">
      <c r="A1701">
        <v>2025</v>
      </c>
      <c r="B1701" t="s">
        <v>3382</v>
      </c>
      <c r="C1701" s="1">
        <v>45985</v>
      </c>
      <c r="D1701" t="s">
        <v>3383</v>
      </c>
      <c r="E1701" s="3">
        <v>44</v>
      </c>
      <c r="F1701">
        <f>MONTH(C1701)</f>
        <v>11</v>
      </c>
      <c r="G1701" t="str">
        <f t="shared" si="27"/>
        <v>novembro</v>
      </c>
    </row>
    <row r="1702" spans="1:7" x14ac:dyDescent="0.25">
      <c r="A1702">
        <v>2025</v>
      </c>
      <c r="B1702" t="s">
        <v>3384</v>
      </c>
      <c r="C1702" s="1">
        <v>45930</v>
      </c>
      <c r="D1702" t="s">
        <v>3385</v>
      </c>
      <c r="E1702" s="3">
        <v>825.32</v>
      </c>
      <c r="F1702">
        <f>MONTH(C1702)</f>
        <v>9</v>
      </c>
      <c r="G1702" t="str">
        <f t="shared" si="27"/>
        <v>setembro</v>
      </c>
    </row>
    <row r="1703" spans="1:7" x14ac:dyDescent="0.25">
      <c r="A1703">
        <v>2025</v>
      </c>
      <c r="B1703" t="s">
        <v>3386</v>
      </c>
      <c r="C1703" s="1">
        <v>45849</v>
      </c>
      <c r="D1703" t="s">
        <v>3387</v>
      </c>
      <c r="E1703" s="3">
        <v>3000</v>
      </c>
      <c r="F1703">
        <f>MONTH(C1703)</f>
        <v>7</v>
      </c>
      <c r="G1703" t="str">
        <f t="shared" si="27"/>
        <v>julho</v>
      </c>
    </row>
    <row r="1704" spans="1:7" x14ac:dyDescent="0.25">
      <c r="A1704">
        <v>2025</v>
      </c>
      <c r="B1704" t="s">
        <v>3386</v>
      </c>
      <c r="C1704" s="1">
        <v>45702</v>
      </c>
      <c r="D1704" t="s">
        <v>3387</v>
      </c>
      <c r="E1704" s="3">
        <v>150.80000000000001</v>
      </c>
      <c r="F1704">
        <f>MONTH(C1704)</f>
        <v>2</v>
      </c>
      <c r="G1704" t="str">
        <f t="shared" si="27"/>
        <v>fevereiro</v>
      </c>
    </row>
    <row r="1705" spans="1:7" x14ac:dyDescent="0.25">
      <c r="A1705">
        <v>2025</v>
      </c>
      <c r="B1705" t="s">
        <v>3388</v>
      </c>
      <c r="C1705" s="1">
        <v>45761</v>
      </c>
      <c r="D1705" t="s">
        <v>3389</v>
      </c>
      <c r="E1705" s="3">
        <v>63.2</v>
      </c>
      <c r="F1705">
        <f>MONTH(C1705)</f>
        <v>4</v>
      </c>
      <c r="G1705" t="str">
        <f t="shared" si="27"/>
        <v>abril</v>
      </c>
    </row>
    <row r="1706" spans="1:7" x14ac:dyDescent="0.25">
      <c r="A1706">
        <v>2025</v>
      </c>
      <c r="B1706" t="s">
        <v>3390</v>
      </c>
      <c r="C1706" s="1">
        <v>45996</v>
      </c>
      <c r="D1706" t="s">
        <v>3391</v>
      </c>
      <c r="E1706" s="3">
        <v>1200</v>
      </c>
      <c r="F1706">
        <f>MONTH(C1706)</f>
        <v>12</v>
      </c>
      <c r="G1706" t="str">
        <f t="shared" si="27"/>
        <v>dezembro</v>
      </c>
    </row>
    <row r="1707" spans="1:7" x14ac:dyDescent="0.25">
      <c r="A1707">
        <v>2025</v>
      </c>
      <c r="B1707" t="s">
        <v>3392</v>
      </c>
      <c r="C1707" s="1">
        <v>46010</v>
      </c>
      <c r="D1707" t="s">
        <v>3393</v>
      </c>
      <c r="E1707" s="3">
        <v>8400</v>
      </c>
      <c r="F1707">
        <f>MONTH(C1707)</f>
        <v>12</v>
      </c>
      <c r="G1707" t="str">
        <f t="shared" si="27"/>
        <v>dezembro</v>
      </c>
    </row>
    <row r="1708" spans="1:7" x14ac:dyDescent="0.25">
      <c r="A1708">
        <v>2025</v>
      </c>
      <c r="B1708" t="s">
        <v>3394</v>
      </c>
      <c r="C1708" s="1">
        <v>45975</v>
      </c>
      <c r="D1708" t="s">
        <v>3395</v>
      </c>
      <c r="E1708" s="3">
        <v>1295.56</v>
      </c>
      <c r="F1708">
        <f>MONTH(C1708)</f>
        <v>11</v>
      </c>
      <c r="G1708" t="str">
        <f t="shared" si="27"/>
        <v>novembro</v>
      </c>
    </row>
    <row r="1709" spans="1:7" x14ac:dyDescent="0.25">
      <c r="A1709">
        <v>2025</v>
      </c>
      <c r="B1709" t="s">
        <v>3396</v>
      </c>
      <c r="C1709" s="1">
        <v>45705</v>
      </c>
      <c r="D1709" t="s">
        <v>3397</v>
      </c>
      <c r="E1709" s="3">
        <v>592.32000000000005</v>
      </c>
      <c r="F1709">
        <f>MONTH(C1709)</f>
        <v>2</v>
      </c>
      <c r="G1709" t="str">
        <f t="shared" si="27"/>
        <v>fevereiro</v>
      </c>
    </row>
    <row r="1710" spans="1:7" x14ac:dyDescent="0.25">
      <c r="A1710">
        <v>2025</v>
      </c>
      <c r="B1710" t="s">
        <v>3398</v>
      </c>
      <c r="C1710" s="1">
        <v>45681</v>
      </c>
      <c r="D1710" t="s">
        <v>3399</v>
      </c>
      <c r="E1710" s="3">
        <v>700</v>
      </c>
      <c r="F1710">
        <f>MONTH(C1710)</f>
        <v>1</v>
      </c>
      <c r="G1710" t="str">
        <f t="shared" si="27"/>
        <v>janeiro</v>
      </c>
    </row>
    <row r="1711" spans="1:7" x14ac:dyDescent="0.25">
      <c r="A1711">
        <v>2025</v>
      </c>
      <c r="B1711" t="s">
        <v>3400</v>
      </c>
      <c r="C1711" s="1">
        <v>45852</v>
      </c>
      <c r="D1711" t="s">
        <v>3401</v>
      </c>
      <c r="E1711" s="3">
        <v>22</v>
      </c>
      <c r="F1711">
        <f>MONTH(C1711)</f>
        <v>7</v>
      </c>
      <c r="G1711" t="str">
        <f t="shared" si="27"/>
        <v>julho</v>
      </c>
    </row>
    <row r="1712" spans="1:7" x14ac:dyDescent="0.25">
      <c r="A1712">
        <v>2025</v>
      </c>
      <c r="B1712" t="s">
        <v>3402</v>
      </c>
      <c r="C1712" s="1">
        <v>45702</v>
      </c>
      <c r="D1712" t="s">
        <v>3403</v>
      </c>
      <c r="E1712" s="3">
        <v>1288.83</v>
      </c>
      <c r="F1712">
        <f>MONTH(C1712)</f>
        <v>2</v>
      </c>
      <c r="G1712" t="str">
        <f t="shared" si="27"/>
        <v>fevereiro</v>
      </c>
    </row>
    <row r="1713" spans="1:7" x14ac:dyDescent="0.25">
      <c r="A1713">
        <v>2025</v>
      </c>
      <c r="B1713" t="s">
        <v>3404</v>
      </c>
      <c r="C1713" s="1">
        <v>45922</v>
      </c>
      <c r="D1713" t="s">
        <v>3405</v>
      </c>
      <c r="E1713" s="3">
        <v>44</v>
      </c>
      <c r="F1713">
        <f>MONTH(C1713)</f>
        <v>9</v>
      </c>
      <c r="G1713" t="str">
        <f t="shared" si="27"/>
        <v>setembro</v>
      </c>
    </row>
    <row r="1714" spans="1:7" x14ac:dyDescent="0.25">
      <c r="A1714">
        <v>2025</v>
      </c>
      <c r="B1714" t="s">
        <v>3406</v>
      </c>
      <c r="C1714" s="1">
        <v>46006</v>
      </c>
      <c r="D1714" t="s">
        <v>3407</v>
      </c>
      <c r="E1714" s="3">
        <v>8400</v>
      </c>
      <c r="F1714">
        <f>MONTH(C1714)</f>
        <v>12</v>
      </c>
      <c r="G1714" t="str">
        <f t="shared" si="27"/>
        <v>dezembro</v>
      </c>
    </row>
    <row r="1715" spans="1:7" x14ac:dyDescent="0.25">
      <c r="A1715">
        <v>2025</v>
      </c>
      <c r="B1715" t="s">
        <v>3408</v>
      </c>
      <c r="C1715" s="1">
        <v>46014</v>
      </c>
      <c r="D1715" t="s">
        <v>3409</v>
      </c>
      <c r="E1715" s="3">
        <v>352</v>
      </c>
      <c r="F1715">
        <f>MONTH(C1715)</f>
        <v>12</v>
      </c>
      <c r="G1715" t="str">
        <f t="shared" si="27"/>
        <v>dezembro</v>
      </c>
    </row>
    <row r="1716" spans="1:7" x14ac:dyDescent="0.25">
      <c r="A1716">
        <v>2025</v>
      </c>
      <c r="B1716" t="s">
        <v>3410</v>
      </c>
      <c r="C1716" s="1">
        <v>46010</v>
      </c>
      <c r="D1716" t="s">
        <v>3411</v>
      </c>
      <c r="E1716" s="3">
        <v>12000</v>
      </c>
      <c r="F1716">
        <f>MONTH(C1716)</f>
        <v>12</v>
      </c>
      <c r="G1716" t="str">
        <f t="shared" si="27"/>
        <v>dezembro</v>
      </c>
    </row>
    <row r="1717" spans="1:7" x14ac:dyDescent="0.25">
      <c r="A1717">
        <v>2025</v>
      </c>
      <c r="B1717" t="s">
        <v>3412</v>
      </c>
      <c r="C1717" s="1">
        <v>46006</v>
      </c>
      <c r="D1717" t="s">
        <v>3413</v>
      </c>
      <c r="E1717" s="3">
        <v>5613.76</v>
      </c>
      <c r="F1717">
        <f>MONTH(C1717)</f>
        <v>12</v>
      </c>
      <c r="G1717" t="str">
        <f t="shared" si="27"/>
        <v>dezembro</v>
      </c>
    </row>
    <row r="1718" spans="1:7" x14ac:dyDescent="0.25">
      <c r="A1718">
        <v>2025</v>
      </c>
      <c r="B1718" t="s">
        <v>3414</v>
      </c>
      <c r="C1718" s="1">
        <v>45702</v>
      </c>
      <c r="D1718" t="s">
        <v>3415</v>
      </c>
      <c r="E1718" s="3">
        <v>84.31</v>
      </c>
      <c r="F1718">
        <f>MONTH(C1718)</f>
        <v>2</v>
      </c>
      <c r="G1718" t="str">
        <f t="shared" si="27"/>
        <v>fevereiro</v>
      </c>
    </row>
    <row r="1719" spans="1:7" x14ac:dyDescent="0.25">
      <c r="A1719">
        <v>2025</v>
      </c>
      <c r="B1719" t="s">
        <v>3416</v>
      </c>
      <c r="C1719" s="1">
        <v>46021</v>
      </c>
      <c r="D1719" t="s">
        <v>3417</v>
      </c>
      <c r="E1719" s="3">
        <v>9469.09</v>
      </c>
      <c r="F1719">
        <f>MONTH(C1719)</f>
        <v>12</v>
      </c>
      <c r="G1719" t="str">
        <f t="shared" si="27"/>
        <v>dezembro</v>
      </c>
    </row>
    <row r="1720" spans="1:7" x14ac:dyDescent="0.25">
      <c r="A1720">
        <v>2025</v>
      </c>
      <c r="B1720" t="s">
        <v>3418</v>
      </c>
      <c r="C1720" s="1">
        <v>46006</v>
      </c>
      <c r="D1720" t="s">
        <v>3419</v>
      </c>
      <c r="E1720" s="3">
        <v>19466.88</v>
      </c>
      <c r="F1720">
        <f>MONTH(C1720)</f>
        <v>12</v>
      </c>
      <c r="G1720" t="str">
        <f t="shared" si="27"/>
        <v>dezembro</v>
      </c>
    </row>
    <row r="1721" spans="1:7" x14ac:dyDescent="0.25">
      <c r="A1721">
        <v>2025</v>
      </c>
      <c r="B1721" t="s">
        <v>3420</v>
      </c>
      <c r="C1721" s="1">
        <v>45953</v>
      </c>
      <c r="D1721" t="s">
        <v>3421</v>
      </c>
      <c r="E1721" s="3">
        <v>2048.13</v>
      </c>
      <c r="F1721">
        <f>MONTH(C1721)</f>
        <v>10</v>
      </c>
      <c r="G1721" t="str">
        <f t="shared" si="27"/>
        <v>outubro</v>
      </c>
    </row>
    <row r="1722" spans="1:7" x14ac:dyDescent="0.25">
      <c r="A1722">
        <v>2025</v>
      </c>
      <c r="B1722" t="s">
        <v>3422</v>
      </c>
      <c r="C1722" s="1">
        <v>45897</v>
      </c>
      <c r="D1722" t="s">
        <v>3423</v>
      </c>
      <c r="E1722" s="3">
        <v>3533.4</v>
      </c>
      <c r="F1722">
        <f>MONTH(C1722)</f>
        <v>8</v>
      </c>
      <c r="G1722" t="str">
        <f t="shared" si="27"/>
        <v>agosto</v>
      </c>
    </row>
    <row r="1723" spans="1:7" x14ac:dyDescent="0.25">
      <c r="A1723">
        <v>2025</v>
      </c>
      <c r="B1723" t="s">
        <v>3424</v>
      </c>
      <c r="C1723" s="1">
        <v>45698</v>
      </c>
      <c r="D1723" t="s">
        <v>3425</v>
      </c>
      <c r="E1723" s="3">
        <v>1226.78</v>
      </c>
      <c r="F1723">
        <f>MONTH(C1723)</f>
        <v>2</v>
      </c>
      <c r="G1723" t="str">
        <f t="shared" si="27"/>
        <v>fevereiro</v>
      </c>
    </row>
    <row r="1724" spans="1:7" x14ac:dyDescent="0.25">
      <c r="A1724">
        <v>2025</v>
      </c>
      <c r="B1724" t="s">
        <v>3426</v>
      </c>
      <c r="C1724" s="1">
        <v>46021</v>
      </c>
      <c r="D1724" t="s">
        <v>3427</v>
      </c>
      <c r="E1724" s="3">
        <v>232932.87</v>
      </c>
      <c r="F1724">
        <f>MONTH(C1724)</f>
        <v>12</v>
      </c>
      <c r="G1724" t="str">
        <f t="shared" si="27"/>
        <v>dezembro</v>
      </c>
    </row>
    <row r="1725" spans="1:7" x14ac:dyDescent="0.25">
      <c r="A1725">
        <v>2025</v>
      </c>
      <c r="B1725" t="s">
        <v>3428</v>
      </c>
      <c r="C1725" s="1">
        <v>45849</v>
      </c>
      <c r="D1725" t="s">
        <v>3429</v>
      </c>
      <c r="E1725" s="3">
        <v>10287</v>
      </c>
      <c r="F1725">
        <f>MONTH(C1725)</f>
        <v>7</v>
      </c>
      <c r="G1725" t="str">
        <f t="shared" si="27"/>
        <v>julho</v>
      </c>
    </row>
    <row r="1726" spans="1:7" x14ac:dyDescent="0.25">
      <c r="A1726">
        <v>2025</v>
      </c>
      <c r="B1726" t="s">
        <v>3430</v>
      </c>
      <c r="C1726" s="1">
        <v>45985</v>
      </c>
      <c r="D1726" t="s">
        <v>3431</v>
      </c>
      <c r="E1726" s="3">
        <v>59280</v>
      </c>
      <c r="F1726">
        <f>MONTH(C1726)</f>
        <v>11</v>
      </c>
      <c r="G1726" t="str">
        <f t="shared" si="27"/>
        <v>novembro</v>
      </c>
    </row>
    <row r="1727" spans="1:7" x14ac:dyDescent="0.25">
      <c r="A1727">
        <v>2025</v>
      </c>
      <c r="B1727" t="s">
        <v>3432</v>
      </c>
      <c r="C1727" s="1">
        <v>45923</v>
      </c>
      <c r="D1727" t="s">
        <v>3433</v>
      </c>
      <c r="E1727" s="3">
        <v>15204</v>
      </c>
      <c r="F1727">
        <f>MONTH(C1727)</f>
        <v>9</v>
      </c>
      <c r="G1727" t="str">
        <f t="shared" si="27"/>
        <v>setembro</v>
      </c>
    </row>
    <row r="1728" spans="1:7" x14ac:dyDescent="0.25">
      <c r="A1728">
        <v>2025</v>
      </c>
      <c r="B1728" t="s">
        <v>3434</v>
      </c>
      <c r="C1728" s="1">
        <v>46014</v>
      </c>
      <c r="D1728" t="s">
        <v>3435</v>
      </c>
      <c r="E1728" s="3">
        <v>706128.86</v>
      </c>
      <c r="F1728">
        <f>MONTH(C1728)</f>
        <v>12</v>
      </c>
      <c r="G1728" t="str">
        <f t="shared" si="27"/>
        <v>dezembro</v>
      </c>
    </row>
    <row r="1729" spans="1:7" x14ac:dyDescent="0.25">
      <c r="A1729">
        <v>2025</v>
      </c>
      <c r="B1729" t="s">
        <v>3436</v>
      </c>
      <c r="C1729" s="1">
        <v>45812</v>
      </c>
      <c r="D1729" t="s">
        <v>3437</v>
      </c>
      <c r="E1729" s="3">
        <v>6325</v>
      </c>
      <c r="F1729">
        <f>MONTH(C1729)</f>
        <v>6</v>
      </c>
      <c r="G1729" t="str">
        <f t="shared" si="27"/>
        <v>junho</v>
      </c>
    </row>
    <row r="1730" spans="1:7" x14ac:dyDescent="0.25">
      <c r="A1730">
        <v>2025</v>
      </c>
      <c r="B1730" t="s">
        <v>3438</v>
      </c>
      <c r="C1730" s="1">
        <v>45959</v>
      </c>
      <c r="D1730" t="s">
        <v>3439</v>
      </c>
      <c r="E1730" s="3">
        <v>3.6</v>
      </c>
      <c r="F1730">
        <f>MONTH(C1730)</f>
        <v>10</v>
      </c>
      <c r="G1730" t="str">
        <f t="shared" si="27"/>
        <v>outubro</v>
      </c>
    </row>
    <row r="1731" spans="1:7" x14ac:dyDescent="0.25">
      <c r="A1731">
        <v>2025</v>
      </c>
      <c r="B1731" t="s">
        <v>3440</v>
      </c>
      <c r="C1731" s="1">
        <v>46021</v>
      </c>
      <c r="D1731" t="s">
        <v>3441</v>
      </c>
      <c r="E1731" s="3">
        <v>873010</v>
      </c>
      <c r="F1731">
        <f>MONTH(C1731)</f>
        <v>12</v>
      </c>
      <c r="G1731" t="str">
        <f t="shared" si="27"/>
        <v>dezembro</v>
      </c>
    </row>
    <row r="1732" spans="1:7" x14ac:dyDescent="0.25">
      <c r="A1732">
        <v>2025</v>
      </c>
      <c r="B1732" t="s">
        <v>3442</v>
      </c>
      <c r="C1732" s="1">
        <v>45996</v>
      </c>
      <c r="D1732" t="s">
        <v>3443</v>
      </c>
      <c r="E1732" s="3">
        <v>3400</v>
      </c>
      <c r="F1732">
        <f>MONTH(C1732)</f>
        <v>12</v>
      </c>
      <c r="G1732" t="str">
        <f t="shared" si="27"/>
        <v>dezembro</v>
      </c>
    </row>
    <row r="1733" spans="1:7" x14ac:dyDescent="0.25">
      <c r="A1733">
        <v>2025</v>
      </c>
      <c r="B1733" t="s">
        <v>3444</v>
      </c>
      <c r="C1733" s="1">
        <v>46014</v>
      </c>
      <c r="D1733" t="s">
        <v>3445</v>
      </c>
      <c r="E1733" s="3">
        <v>118160</v>
      </c>
      <c r="F1733">
        <f>MONTH(C1733)</f>
        <v>12</v>
      </c>
      <c r="G1733" t="str">
        <f t="shared" si="27"/>
        <v>dezembro</v>
      </c>
    </row>
    <row r="1734" spans="1:7" x14ac:dyDescent="0.25">
      <c r="A1734">
        <v>2025</v>
      </c>
      <c r="B1734" t="s">
        <v>3446</v>
      </c>
      <c r="C1734" s="1">
        <v>45789</v>
      </c>
      <c r="D1734" t="s">
        <v>3447</v>
      </c>
      <c r="E1734" s="3">
        <v>34532</v>
      </c>
      <c r="F1734">
        <f>MONTH(C1734)</f>
        <v>5</v>
      </c>
      <c r="G1734" t="str">
        <f t="shared" ref="G1734:G1797" si="28">TEXT(F1734*29, "mmmm")</f>
        <v>maio</v>
      </c>
    </row>
    <row r="1735" spans="1:7" x14ac:dyDescent="0.25">
      <c r="A1735">
        <v>2025</v>
      </c>
      <c r="B1735" t="s">
        <v>3448</v>
      </c>
      <c r="C1735" s="1">
        <v>45985</v>
      </c>
      <c r="D1735" t="s">
        <v>3449</v>
      </c>
      <c r="E1735" s="3">
        <v>435684.2</v>
      </c>
      <c r="F1735">
        <f>MONTH(C1735)</f>
        <v>11</v>
      </c>
      <c r="G1735" t="str">
        <f t="shared" si="28"/>
        <v>novembro</v>
      </c>
    </row>
    <row r="1736" spans="1:7" x14ac:dyDescent="0.25">
      <c r="A1736">
        <v>2025</v>
      </c>
      <c r="B1736" t="s">
        <v>3450</v>
      </c>
      <c r="C1736" s="1">
        <v>46007</v>
      </c>
      <c r="D1736" t="s">
        <v>3451</v>
      </c>
      <c r="E1736" s="3">
        <v>331313.12</v>
      </c>
      <c r="F1736">
        <f>MONTH(C1736)</f>
        <v>12</v>
      </c>
      <c r="G1736" t="str">
        <f t="shared" si="28"/>
        <v>dezembro</v>
      </c>
    </row>
    <row r="1737" spans="1:7" x14ac:dyDescent="0.25">
      <c r="A1737">
        <v>2025</v>
      </c>
      <c r="B1737" t="s">
        <v>3452</v>
      </c>
      <c r="C1737" s="1">
        <v>45672</v>
      </c>
      <c r="D1737" t="s">
        <v>3453</v>
      </c>
      <c r="E1737" s="3">
        <v>1768</v>
      </c>
      <c r="F1737">
        <f>MONTH(C1737)</f>
        <v>1</v>
      </c>
      <c r="G1737" t="str">
        <f t="shared" si="28"/>
        <v>janeiro</v>
      </c>
    </row>
    <row r="1738" spans="1:7" x14ac:dyDescent="0.25">
      <c r="A1738">
        <v>2025</v>
      </c>
      <c r="B1738" t="s">
        <v>3454</v>
      </c>
      <c r="C1738" s="1">
        <v>45999</v>
      </c>
      <c r="D1738" t="s">
        <v>3455</v>
      </c>
      <c r="E1738" s="3">
        <v>22</v>
      </c>
      <c r="F1738">
        <f>MONTH(C1738)</f>
        <v>12</v>
      </c>
      <c r="G1738" t="str">
        <f t="shared" si="28"/>
        <v>dezembro</v>
      </c>
    </row>
    <row r="1739" spans="1:7" x14ac:dyDescent="0.25">
      <c r="A1739">
        <v>2025</v>
      </c>
      <c r="B1739" t="s">
        <v>3456</v>
      </c>
      <c r="C1739" s="1">
        <v>45943</v>
      </c>
      <c r="D1739" t="s">
        <v>3457</v>
      </c>
      <c r="E1739" s="3">
        <v>58584</v>
      </c>
      <c r="F1739">
        <f>MONTH(C1739)</f>
        <v>10</v>
      </c>
      <c r="G1739" t="str">
        <f t="shared" si="28"/>
        <v>outubro</v>
      </c>
    </row>
    <row r="1740" spans="1:7" x14ac:dyDescent="0.25">
      <c r="A1740">
        <v>2025</v>
      </c>
      <c r="B1740" t="s">
        <v>3458</v>
      </c>
      <c r="C1740" s="1">
        <v>45821</v>
      </c>
      <c r="D1740" t="s">
        <v>3459</v>
      </c>
      <c r="E1740" s="3">
        <v>27000</v>
      </c>
      <c r="F1740">
        <f>MONTH(C1740)</f>
        <v>6</v>
      </c>
      <c r="G1740" t="str">
        <f t="shared" si="28"/>
        <v>junho</v>
      </c>
    </row>
    <row r="1741" spans="1:7" x14ac:dyDescent="0.25">
      <c r="A1741">
        <v>2025</v>
      </c>
      <c r="B1741" t="s">
        <v>3460</v>
      </c>
      <c r="C1741" s="1">
        <v>46008</v>
      </c>
      <c r="D1741" t="s">
        <v>3461</v>
      </c>
      <c r="E1741" s="3">
        <v>1268637.1299999999</v>
      </c>
      <c r="F1741">
        <f>MONTH(C1741)</f>
        <v>12</v>
      </c>
      <c r="G1741" t="str">
        <f t="shared" si="28"/>
        <v>dezembro</v>
      </c>
    </row>
    <row r="1742" spans="1:7" x14ac:dyDescent="0.25">
      <c r="A1742">
        <v>2025</v>
      </c>
      <c r="B1742" t="s">
        <v>3462</v>
      </c>
      <c r="C1742" s="1">
        <v>45891</v>
      </c>
      <c r="D1742" t="s">
        <v>3463</v>
      </c>
      <c r="E1742" s="3">
        <v>1475.32</v>
      </c>
      <c r="F1742">
        <f>MONTH(C1742)</f>
        <v>8</v>
      </c>
      <c r="G1742" t="str">
        <f t="shared" si="28"/>
        <v>agosto</v>
      </c>
    </row>
    <row r="1743" spans="1:7" x14ac:dyDescent="0.25">
      <c r="A1743">
        <v>2025</v>
      </c>
      <c r="B1743" t="s">
        <v>3464</v>
      </c>
      <c r="C1743" s="1">
        <v>45782</v>
      </c>
      <c r="D1743" t="s">
        <v>3465</v>
      </c>
      <c r="E1743" s="3">
        <v>517925.65</v>
      </c>
      <c r="F1743">
        <f>MONTH(C1743)</f>
        <v>5</v>
      </c>
      <c r="G1743" t="str">
        <f t="shared" si="28"/>
        <v>maio</v>
      </c>
    </row>
    <row r="1744" spans="1:7" x14ac:dyDescent="0.25">
      <c r="A1744">
        <v>2025</v>
      </c>
      <c r="B1744" t="s">
        <v>3466</v>
      </c>
      <c r="C1744" s="1">
        <v>46021</v>
      </c>
      <c r="D1744" t="s">
        <v>3467</v>
      </c>
      <c r="E1744" s="3">
        <v>1150465.26</v>
      </c>
      <c r="F1744">
        <f>MONTH(C1744)</f>
        <v>12</v>
      </c>
      <c r="G1744" t="str">
        <f t="shared" si="28"/>
        <v>dezembro</v>
      </c>
    </row>
    <row r="1745" spans="1:7" x14ac:dyDescent="0.25">
      <c r="A1745">
        <v>2025</v>
      </c>
      <c r="B1745" t="s">
        <v>3468</v>
      </c>
      <c r="C1745" s="1">
        <v>45889</v>
      </c>
      <c r="D1745" t="s">
        <v>3469</v>
      </c>
      <c r="E1745" s="3">
        <v>1015801.56</v>
      </c>
      <c r="F1745">
        <f>MONTH(C1745)</f>
        <v>8</v>
      </c>
      <c r="G1745" t="str">
        <f t="shared" si="28"/>
        <v>agosto</v>
      </c>
    </row>
    <row r="1746" spans="1:7" x14ac:dyDescent="0.25">
      <c r="A1746">
        <v>2025</v>
      </c>
      <c r="B1746" t="s">
        <v>3470</v>
      </c>
      <c r="C1746" s="1">
        <v>45992</v>
      </c>
      <c r="D1746" t="s">
        <v>3471</v>
      </c>
      <c r="E1746" s="3">
        <v>885000</v>
      </c>
      <c r="F1746">
        <f>MONTH(C1746)</f>
        <v>12</v>
      </c>
      <c r="G1746" t="str">
        <f t="shared" si="28"/>
        <v>dezembro</v>
      </c>
    </row>
    <row r="1747" spans="1:7" x14ac:dyDescent="0.25">
      <c r="A1747">
        <v>2025</v>
      </c>
      <c r="B1747" t="s">
        <v>3472</v>
      </c>
      <c r="C1747" s="1">
        <v>46007</v>
      </c>
      <c r="D1747" t="s">
        <v>3473</v>
      </c>
      <c r="E1747" s="3">
        <v>676523.73</v>
      </c>
      <c r="F1747">
        <f>MONTH(C1747)</f>
        <v>12</v>
      </c>
      <c r="G1747" t="str">
        <f t="shared" si="28"/>
        <v>dezembro</v>
      </c>
    </row>
    <row r="1748" spans="1:7" x14ac:dyDescent="0.25">
      <c r="A1748">
        <v>2025</v>
      </c>
      <c r="B1748" t="s">
        <v>3474</v>
      </c>
      <c r="C1748" s="1">
        <v>46013</v>
      </c>
      <c r="D1748" t="s">
        <v>3475</v>
      </c>
      <c r="E1748" s="3">
        <v>132488.28</v>
      </c>
      <c r="F1748">
        <f>MONTH(C1748)</f>
        <v>12</v>
      </c>
      <c r="G1748" t="str">
        <f t="shared" si="28"/>
        <v>dezembro</v>
      </c>
    </row>
    <row r="1749" spans="1:7" x14ac:dyDescent="0.25">
      <c r="A1749">
        <v>2025</v>
      </c>
      <c r="B1749" t="s">
        <v>3476</v>
      </c>
      <c r="C1749" s="1">
        <v>46014</v>
      </c>
      <c r="D1749" t="s">
        <v>3477</v>
      </c>
      <c r="E1749" s="3">
        <v>1096078.6200000001</v>
      </c>
      <c r="F1749">
        <f>MONTH(C1749)</f>
        <v>12</v>
      </c>
      <c r="G1749" t="str">
        <f t="shared" si="28"/>
        <v>dezembro</v>
      </c>
    </row>
    <row r="1750" spans="1:7" x14ac:dyDescent="0.25">
      <c r="A1750">
        <v>2025</v>
      </c>
      <c r="B1750" t="s">
        <v>3476</v>
      </c>
      <c r="C1750" s="1">
        <v>46014</v>
      </c>
      <c r="D1750" t="s">
        <v>3478</v>
      </c>
      <c r="E1750" s="3">
        <v>200581.5</v>
      </c>
      <c r="F1750">
        <f>MONTH(C1750)</f>
        <v>12</v>
      </c>
      <c r="G1750" t="str">
        <f t="shared" si="28"/>
        <v>dezembro</v>
      </c>
    </row>
    <row r="1751" spans="1:7" x14ac:dyDescent="0.25">
      <c r="A1751">
        <v>2025</v>
      </c>
      <c r="B1751" t="s">
        <v>3479</v>
      </c>
      <c r="C1751" s="1">
        <v>45852</v>
      </c>
      <c r="D1751" t="s">
        <v>3480</v>
      </c>
      <c r="E1751" s="3">
        <v>2857.5</v>
      </c>
      <c r="F1751">
        <f>MONTH(C1751)</f>
        <v>7</v>
      </c>
      <c r="G1751" t="str">
        <f t="shared" si="28"/>
        <v>julho</v>
      </c>
    </row>
    <row r="1752" spans="1:7" x14ac:dyDescent="0.25">
      <c r="A1752">
        <v>2025</v>
      </c>
      <c r="B1752" t="s">
        <v>3481</v>
      </c>
      <c r="C1752" s="1">
        <v>45818</v>
      </c>
      <c r="D1752" t="s">
        <v>3482</v>
      </c>
      <c r="E1752" s="3">
        <v>849.47</v>
      </c>
      <c r="F1752">
        <f>MONTH(C1752)</f>
        <v>6</v>
      </c>
      <c r="G1752" t="str">
        <f t="shared" si="28"/>
        <v>junho</v>
      </c>
    </row>
    <row r="1753" spans="1:7" x14ac:dyDescent="0.25">
      <c r="A1753">
        <v>2025</v>
      </c>
      <c r="B1753" t="s">
        <v>3483</v>
      </c>
      <c r="C1753" s="1">
        <v>46003</v>
      </c>
      <c r="D1753" t="s">
        <v>3484</v>
      </c>
      <c r="E1753" s="3">
        <v>822815.17</v>
      </c>
      <c r="F1753">
        <f>MONTH(C1753)</f>
        <v>12</v>
      </c>
      <c r="G1753" t="str">
        <f t="shared" si="28"/>
        <v>dezembro</v>
      </c>
    </row>
    <row r="1754" spans="1:7" x14ac:dyDescent="0.25">
      <c r="A1754">
        <v>2025</v>
      </c>
      <c r="B1754" t="s">
        <v>3485</v>
      </c>
      <c r="C1754" s="1">
        <v>45943</v>
      </c>
      <c r="D1754" t="s">
        <v>3486</v>
      </c>
      <c r="E1754" s="3">
        <v>4192</v>
      </c>
      <c r="F1754">
        <f>MONTH(C1754)</f>
        <v>10</v>
      </c>
      <c r="G1754" t="str">
        <f t="shared" si="28"/>
        <v>outubro</v>
      </c>
    </row>
    <row r="1755" spans="1:7" x14ac:dyDescent="0.25">
      <c r="A1755">
        <v>2025</v>
      </c>
      <c r="B1755" t="s">
        <v>3487</v>
      </c>
      <c r="C1755" s="1">
        <v>45733</v>
      </c>
      <c r="D1755" t="s">
        <v>3488</v>
      </c>
      <c r="E1755" s="3">
        <v>4056</v>
      </c>
      <c r="F1755">
        <f>MONTH(C1755)</f>
        <v>3</v>
      </c>
      <c r="G1755" t="str">
        <f t="shared" si="28"/>
        <v>março</v>
      </c>
    </row>
    <row r="1756" spans="1:7" x14ac:dyDescent="0.25">
      <c r="A1756">
        <v>2025</v>
      </c>
      <c r="B1756" t="s">
        <v>3489</v>
      </c>
      <c r="C1756" s="1">
        <v>46000</v>
      </c>
      <c r="D1756" t="s">
        <v>3490</v>
      </c>
      <c r="E1756" s="3">
        <v>3106.9</v>
      </c>
      <c r="F1756">
        <f>MONTH(C1756)</f>
        <v>12</v>
      </c>
      <c r="G1756" t="str">
        <f t="shared" si="28"/>
        <v>dezembro</v>
      </c>
    </row>
    <row r="1757" spans="1:7" x14ac:dyDescent="0.25">
      <c r="A1757">
        <v>2025</v>
      </c>
      <c r="B1757" t="s">
        <v>3491</v>
      </c>
      <c r="C1757" s="1">
        <v>45978</v>
      </c>
      <c r="D1757" t="s">
        <v>3492</v>
      </c>
      <c r="E1757" s="3">
        <v>990006.64</v>
      </c>
      <c r="F1757">
        <f>MONTH(C1757)</f>
        <v>11</v>
      </c>
      <c r="G1757" t="str">
        <f t="shared" si="28"/>
        <v>novembro</v>
      </c>
    </row>
    <row r="1758" spans="1:7" x14ac:dyDescent="0.25">
      <c r="A1758">
        <v>2025</v>
      </c>
      <c r="B1758" t="s">
        <v>3493</v>
      </c>
      <c r="C1758" s="1">
        <v>45834</v>
      </c>
      <c r="D1758" t="s">
        <v>3494</v>
      </c>
      <c r="E1758" s="3">
        <v>25008</v>
      </c>
      <c r="F1758">
        <f>MONTH(C1758)</f>
        <v>6</v>
      </c>
      <c r="G1758" t="str">
        <f t="shared" si="28"/>
        <v>junho</v>
      </c>
    </row>
    <row r="1759" spans="1:7" x14ac:dyDescent="0.25">
      <c r="A1759">
        <v>2025</v>
      </c>
      <c r="B1759" t="s">
        <v>3495</v>
      </c>
      <c r="C1759" s="1">
        <v>45950</v>
      </c>
      <c r="D1759" t="s">
        <v>3496</v>
      </c>
      <c r="E1759" s="3">
        <v>3120</v>
      </c>
      <c r="F1759">
        <f>MONTH(C1759)</f>
        <v>10</v>
      </c>
      <c r="G1759" t="str">
        <f t="shared" si="28"/>
        <v>outubro</v>
      </c>
    </row>
    <row r="1760" spans="1:7" x14ac:dyDescent="0.25">
      <c r="A1760">
        <v>2025</v>
      </c>
      <c r="B1760" t="s">
        <v>3497</v>
      </c>
      <c r="C1760" s="1">
        <v>45692</v>
      </c>
      <c r="D1760" t="s">
        <v>3498</v>
      </c>
      <c r="E1760" s="3">
        <v>443.2</v>
      </c>
      <c r="F1760">
        <f>MONTH(C1760)</f>
        <v>2</v>
      </c>
      <c r="G1760" t="str">
        <f t="shared" si="28"/>
        <v>fevereiro</v>
      </c>
    </row>
    <row r="1761" spans="1:7" x14ac:dyDescent="0.25">
      <c r="A1761">
        <v>2025</v>
      </c>
      <c r="B1761" t="s">
        <v>3499</v>
      </c>
      <c r="C1761" s="1">
        <v>45985</v>
      </c>
      <c r="D1761" t="s">
        <v>3500</v>
      </c>
      <c r="E1761" s="3">
        <v>152709.84</v>
      </c>
      <c r="F1761">
        <f>MONTH(C1761)</f>
        <v>11</v>
      </c>
      <c r="G1761" t="str">
        <f t="shared" si="28"/>
        <v>novembro</v>
      </c>
    </row>
    <row r="1762" spans="1:7" x14ac:dyDescent="0.25">
      <c r="A1762">
        <v>2025</v>
      </c>
      <c r="B1762" t="s">
        <v>3501</v>
      </c>
      <c r="C1762" s="1">
        <v>46014</v>
      </c>
      <c r="D1762" t="s">
        <v>3502</v>
      </c>
      <c r="E1762" s="3">
        <v>2220165.7400000002</v>
      </c>
      <c r="F1762">
        <f>MONTH(C1762)</f>
        <v>12</v>
      </c>
      <c r="G1762" t="str">
        <f t="shared" si="28"/>
        <v>dezembro</v>
      </c>
    </row>
    <row r="1763" spans="1:7" x14ac:dyDescent="0.25">
      <c r="A1763">
        <v>2025</v>
      </c>
      <c r="B1763" t="s">
        <v>3503</v>
      </c>
      <c r="C1763" s="1">
        <v>45961</v>
      </c>
      <c r="D1763" t="s">
        <v>3504</v>
      </c>
      <c r="E1763" s="3">
        <v>132832</v>
      </c>
      <c r="F1763">
        <f>MONTH(C1763)</f>
        <v>10</v>
      </c>
      <c r="G1763" t="str">
        <f t="shared" si="28"/>
        <v>outubro</v>
      </c>
    </row>
    <row r="1764" spans="1:7" x14ac:dyDescent="0.25">
      <c r="A1764">
        <v>2025</v>
      </c>
      <c r="B1764" t="s">
        <v>3505</v>
      </c>
      <c r="C1764" s="1">
        <v>45995</v>
      </c>
      <c r="D1764" t="s">
        <v>3506</v>
      </c>
      <c r="E1764" s="3">
        <v>112663.63</v>
      </c>
      <c r="F1764">
        <f>MONTH(C1764)</f>
        <v>12</v>
      </c>
      <c r="G1764" t="str">
        <f t="shared" si="28"/>
        <v>dezembro</v>
      </c>
    </row>
    <row r="1765" spans="1:7" x14ac:dyDescent="0.25">
      <c r="A1765">
        <v>2025</v>
      </c>
      <c r="B1765" t="s">
        <v>3507</v>
      </c>
      <c r="C1765" s="1">
        <v>45814</v>
      </c>
      <c r="D1765" t="s">
        <v>3508</v>
      </c>
      <c r="E1765" s="3">
        <v>437262</v>
      </c>
      <c r="F1765">
        <f>MONTH(C1765)</f>
        <v>6</v>
      </c>
      <c r="G1765" t="str">
        <f t="shared" si="28"/>
        <v>junho</v>
      </c>
    </row>
    <row r="1766" spans="1:7" x14ac:dyDescent="0.25">
      <c r="A1766">
        <v>2025</v>
      </c>
      <c r="B1766" t="s">
        <v>3509</v>
      </c>
      <c r="C1766" s="1">
        <v>45875</v>
      </c>
      <c r="D1766" t="s">
        <v>3510</v>
      </c>
      <c r="E1766" s="3">
        <v>118.5</v>
      </c>
      <c r="F1766">
        <f>MONTH(C1766)</f>
        <v>8</v>
      </c>
      <c r="G1766" t="str">
        <f t="shared" si="28"/>
        <v>agosto</v>
      </c>
    </row>
    <row r="1767" spans="1:7" x14ac:dyDescent="0.25">
      <c r="A1767">
        <v>2025</v>
      </c>
      <c r="B1767" t="s">
        <v>3511</v>
      </c>
      <c r="C1767" s="1">
        <v>46002</v>
      </c>
      <c r="D1767" t="s">
        <v>3512</v>
      </c>
      <c r="E1767" s="3">
        <v>20315</v>
      </c>
      <c r="F1767">
        <f>MONTH(C1767)</f>
        <v>12</v>
      </c>
      <c r="G1767" t="str">
        <f t="shared" si="28"/>
        <v>dezembro</v>
      </c>
    </row>
    <row r="1768" spans="1:7" x14ac:dyDescent="0.25">
      <c r="A1768">
        <v>2025</v>
      </c>
      <c r="B1768" t="s">
        <v>3513</v>
      </c>
      <c r="C1768" s="1">
        <v>45806</v>
      </c>
      <c r="D1768" t="s">
        <v>3514</v>
      </c>
      <c r="E1768" s="3">
        <v>23720</v>
      </c>
      <c r="F1768">
        <f>MONTH(C1768)</f>
        <v>5</v>
      </c>
      <c r="G1768" t="str">
        <f t="shared" si="28"/>
        <v>maio</v>
      </c>
    </row>
    <row r="1769" spans="1:7" x14ac:dyDescent="0.25">
      <c r="A1769">
        <v>2025</v>
      </c>
      <c r="B1769" t="s">
        <v>3515</v>
      </c>
      <c r="C1769" s="1">
        <v>45777</v>
      </c>
      <c r="D1769" t="s">
        <v>3516</v>
      </c>
      <c r="E1769" s="3">
        <v>1859.67</v>
      </c>
      <c r="F1769">
        <f>MONTH(C1769)</f>
        <v>4</v>
      </c>
      <c r="G1769" t="str">
        <f t="shared" si="28"/>
        <v>abril</v>
      </c>
    </row>
    <row r="1770" spans="1:7" x14ac:dyDescent="0.25">
      <c r="A1770">
        <v>2025</v>
      </c>
      <c r="B1770" t="s">
        <v>3517</v>
      </c>
      <c r="C1770" s="1">
        <v>46008</v>
      </c>
      <c r="D1770" t="s">
        <v>3518</v>
      </c>
      <c r="E1770" s="3">
        <v>324864.93</v>
      </c>
      <c r="F1770">
        <f>MONTH(C1770)</f>
        <v>12</v>
      </c>
      <c r="G1770" t="str">
        <f t="shared" si="28"/>
        <v>dezembro</v>
      </c>
    </row>
    <row r="1771" spans="1:7" x14ac:dyDescent="0.25">
      <c r="A1771">
        <v>2025</v>
      </c>
      <c r="B1771" t="s">
        <v>3517</v>
      </c>
      <c r="C1771" s="1">
        <v>45917</v>
      </c>
      <c r="D1771" t="s">
        <v>3519</v>
      </c>
      <c r="E1771" s="3">
        <v>57937.5</v>
      </c>
      <c r="F1771">
        <f>MONTH(C1771)</f>
        <v>9</v>
      </c>
      <c r="G1771" t="str">
        <f t="shared" si="28"/>
        <v>setembro</v>
      </c>
    </row>
    <row r="1772" spans="1:7" x14ac:dyDescent="0.25">
      <c r="A1772">
        <v>2025</v>
      </c>
      <c r="B1772" t="s">
        <v>3520</v>
      </c>
      <c r="C1772" s="1">
        <v>45989</v>
      </c>
      <c r="D1772" t="s">
        <v>3521</v>
      </c>
      <c r="E1772" s="3">
        <v>324841.87</v>
      </c>
      <c r="F1772">
        <f>MONTH(C1772)</f>
        <v>11</v>
      </c>
      <c r="G1772" t="str">
        <f t="shared" si="28"/>
        <v>novembro</v>
      </c>
    </row>
    <row r="1773" spans="1:7" x14ac:dyDescent="0.25">
      <c r="A1773">
        <v>2025</v>
      </c>
      <c r="B1773" t="s">
        <v>3522</v>
      </c>
      <c r="C1773" s="1">
        <v>45993</v>
      </c>
      <c r="D1773" t="s">
        <v>3523</v>
      </c>
      <c r="E1773" s="3">
        <v>18160.330000000002</v>
      </c>
      <c r="F1773">
        <f>MONTH(C1773)</f>
        <v>12</v>
      </c>
      <c r="G1773" t="str">
        <f t="shared" si="28"/>
        <v>dezembro</v>
      </c>
    </row>
    <row r="1774" spans="1:7" x14ac:dyDescent="0.25">
      <c r="A1774">
        <v>2025</v>
      </c>
      <c r="B1774" t="s">
        <v>3524</v>
      </c>
      <c r="C1774" s="1">
        <v>46014</v>
      </c>
      <c r="D1774" t="s">
        <v>3525</v>
      </c>
      <c r="E1774" s="3">
        <v>73858.509999999995</v>
      </c>
      <c r="F1774">
        <f>MONTH(C1774)</f>
        <v>12</v>
      </c>
      <c r="G1774" t="str">
        <f t="shared" si="28"/>
        <v>dezembro</v>
      </c>
    </row>
    <row r="1775" spans="1:7" x14ac:dyDescent="0.25">
      <c r="A1775">
        <v>2025</v>
      </c>
      <c r="B1775" t="s">
        <v>3526</v>
      </c>
      <c r="C1775" s="1">
        <v>45999</v>
      </c>
      <c r="D1775" t="s">
        <v>3527</v>
      </c>
      <c r="E1775" s="3">
        <v>54809617.32</v>
      </c>
      <c r="F1775">
        <f>MONTH(C1775)</f>
        <v>12</v>
      </c>
      <c r="G1775" t="str">
        <f t="shared" si="28"/>
        <v>dezembro</v>
      </c>
    </row>
    <row r="1776" spans="1:7" x14ac:dyDescent="0.25">
      <c r="A1776">
        <v>2025</v>
      </c>
      <c r="B1776" t="s">
        <v>3528</v>
      </c>
      <c r="C1776" s="1">
        <v>45903</v>
      </c>
      <c r="D1776" t="s">
        <v>3529</v>
      </c>
      <c r="E1776" s="3">
        <v>834</v>
      </c>
      <c r="F1776">
        <f>MONTH(C1776)</f>
        <v>9</v>
      </c>
      <c r="G1776" t="str">
        <f t="shared" si="28"/>
        <v>setembro</v>
      </c>
    </row>
    <row r="1777" spans="1:7" x14ac:dyDescent="0.25">
      <c r="A1777">
        <v>2025</v>
      </c>
      <c r="B1777" t="s">
        <v>3530</v>
      </c>
      <c r="C1777" s="1">
        <v>45845</v>
      </c>
      <c r="D1777" t="s">
        <v>3531</v>
      </c>
      <c r="E1777" s="3">
        <v>32450.959999999999</v>
      </c>
      <c r="F1777">
        <f>MONTH(C1777)</f>
        <v>7</v>
      </c>
      <c r="G1777" t="str">
        <f t="shared" si="28"/>
        <v>julho</v>
      </c>
    </row>
    <row r="1778" spans="1:7" x14ac:dyDescent="0.25">
      <c r="A1778">
        <v>2025</v>
      </c>
      <c r="B1778" t="s">
        <v>3532</v>
      </c>
      <c r="C1778" s="1">
        <v>45959</v>
      </c>
      <c r="D1778" t="s">
        <v>3533</v>
      </c>
      <c r="E1778" s="3">
        <v>11737.34</v>
      </c>
      <c r="F1778">
        <f>MONTH(C1778)</f>
        <v>10</v>
      </c>
      <c r="G1778" t="str">
        <f t="shared" si="28"/>
        <v>outubro</v>
      </c>
    </row>
    <row r="1779" spans="1:7" x14ac:dyDescent="0.25">
      <c r="A1779">
        <v>2025</v>
      </c>
      <c r="B1779" t="s">
        <v>3534</v>
      </c>
      <c r="C1779" s="1">
        <v>46006</v>
      </c>
      <c r="D1779" t="s">
        <v>3535</v>
      </c>
      <c r="E1779" s="3">
        <v>2964796.98</v>
      </c>
      <c r="F1779">
        <f>MONTH(C1779)</f>
        <v>12</v>
      </c>
      <c r="G1779" t="str">
        <f t="shared" si="28"/>
        <v>dezembro</v>
      </c>
    </row>
    <row r="1780" spans="1:7" x14ac:dyDescent="0.25">
      <c r="A1780">
        <v>2025</v>
      </c>
      <c r="B1780" t="s">
        <v>3536</v>
      </c>
      <c r="C1780" s="1">
        <v>46009</v>
      </c>
      <c r="D1780" t="s">
        <v>3537</v>
      </c>
      <c r="E1780" s="3">
        <v>97171.02</v>
      </c>
      <c r="F1780">
        <f>MONTH(C1780)</f>
        <v>12</v>
      </c>
      <c r="G1780" t="str">
        <f t="shared" si="28"/>
        <v>dezembro</v>
      </c>
    </row>
    <row r="1781" spans="1:7" x14ac:dyDescent="0.25">
      <c r="A1781">
        <v>2025</v>
      </c>
      <c r="B1781" t="s">
        <v>3538</v>
      </c>
      <c r="C1781" s="1">
        <v>46014</v>
      </c>
      <c r="D1781" t="s">
        <v>3539</v>
      </c>
      <c r="E1781" s="3">
        <v>112.57</v>
      </c>
      <c r="F1781">
        <f>MONTH(C1781)</f>
        <v>12</v>
      </c>
      <c r="G1781" t="str">
        <f t="shared" si="28"/>
        <v>dezembro</v>
      </c>
    </row>
    <row r="1782" spans="1:7" x14ac:dyDescent="0.25">
      <c r="A1782">
        <v>2025</v>
      </c>
      <c r="B1782" t="s">
        <v>3540</v>
      </c>
      <c r="C1782" s="1">
        <v>45999</v>
      </c>
      <c r="D1782" t="s">
        <v>3541</v>
      </c>
      <c r="E1782" s="3">
        <v>21.48</v>
      </c>
      <c r="F1782">
        <f>MONTH(C1782)</f>
        <v>12</v>
      </c>
      <c r="G1782" t="str">
        <f t="shared" si="28"/>
        <v>dezembro</v>
      </c>
    </row>
    <row r="1783" spans="1:7" x14ac:dyDescent="0.25">
      <c r="A1783">
        <v>2025</v>
      </c>
      <c r="B1783" t="s">
        <v>3542</v>
      </c>
      <c r="C1783" s="1">
        <v>46001</v>
      </c>
      <c r="D1783" t="s">
        <v>3543</v>
      </c>
      <c r="E1783" s="3">
        <v>8125.8</v>
      </c>
      <c r="F1783">
        <f>MONTH(C1783)</f>
        <v>12</v>
      </c>
      <c r="G1783" t="str">
        <f t="shared" si="28"/>
        <v>dezembro</v>
      </c>
    </row>
    <row r="1784" spans="1:7" x14ac:dyDescent="0.25">
      <c r="A1784">
        <v>2025</v>
      </c>
      <c r="B1784" t="s">
        <v>3544</v>
      </c>
      <c r="C1784" s="1">
        <v>46003</v>
      </c>
      <c r="D1784" t="s">
        <v>3545</v>
      </c>
      <c r="E1784" s="3">
        <v>4.6500000000000004</v>
      </c>
      <c r="F1784">
        <f>MONTH(C1784)</f>
        <v>12</v>
      </c>
      <c r="G1784" t="str">
        <f t="shared" si="28"/>
        <v>dezembro</v>
      </c>
    </row>
    <row r="1785" spans="1:7" x14ac:dyDescent="0.25">
      <c r="A1785">
        <v>2025</v>
      </c>
      <c r="B1785" t="s">
        <v>3546</v>
      </c>
      <c r="C1785" s="1">
        <v>46001</v>
      </c>
      <c r="D1785" t="s">
        <v>3547</v>
      </c>
      <c r="E1785" s="3">
        <v>281708.63</v>
      </c>
      <c r="F1785">
        <f>MONTH(C1785)</f>
        <v>12</v>
      </c>
      <c r="G1785" t="str">
        <f t="shared" si="28"/>
        <v>dezembro</v>
      </c>
    </row>
    <row r="1786" spans="1:7" x14ac:dyDescent="0.25">
      <c r="A1786">
        <v>2025</v>
      </c>
      <c r="B1786" t="s">
        <v>3548</v>
      </c>
      <c r="C1786" s="1">
        <v>45961</v>
      </c>
      <c r="D1786" t="s">
        <v>3549</v>
      </c>
      <c r="E1786" s="3">
        <v>19.12</v>
      </c>
      <c r="F1786">
        <f>MONTH(C1786)</f>
        <v>10</v>
      </c>
      <c r="G1786" t="str">
        <f t="shared" si="28"/>
        <v>outubro</v>
      </c>
    </row>
    <row r="1787" spans="1:7" x14ac:dyDescent="0.25">
      <c r="A1787">
        <v>2025</v>
      </c>
      <c r="B1787" t="s">
        <v>3550</v>
      </c>
      <c r="C1787" s="1">
        <v>45803</v>
      </c>
      <c r="D1787" t="s">
        <v>3551</v>
      </c>
      <c r="E1787" s="3">
        <v>1579</v>
      </c>
      <c r="F1787">
        <f>MONTH(C1787)</f>
        <v>5</v>
      </c>
      <c r="G1787" t="str">
        <f t="shared" si="28"/>
        <v>maio</v>
      </c>
    </row>
    <row r="1788" spans="1:7" x14ac:dyDescent="0.25">
      <c r="A1788">
        <v>2025</v>
      </c>
      <c r="B1788" t="s">
        <v>3552</v>
      </c>
      <c r="C1788" s="1">
        <v>45747</v>
      </c>
      <c r="D1788" t="s">
        <v>3553</v>
      </c>
      <c r="E1788" s="3">
        <v>5931</v>
      </c>
      <c r="F1788">
        <f>MONTH(C1788)</f>
        <v>3</v>
      </c>
      <c r="G1788" t="str">
        <f t="shared" si="28"/>
        <v>março</v>
      </c>
    </row>
    <row r="1789" spans="1:7" x14ac:dyDescent="0.25">
      <c r="A1789">
        <v>2025</v>
      </c>
      <c r="B1789" t="s">
        <v>3554</v>
      </c>
      <c r="C1789" s="1">
        <v>45702</v>
      </c>
      <c r="D1789" t="s">
        <v>3555</v>
      </c>
      <c r="E1789" s="3">
        <v>3699.51</v>
      </c>
      <c r="F1789">
        <f>MONTH(C1789)</f>
        <v>2</v>
      </c>
      <c r="G1789" t="str">
        <f t="shared" si="28"/>
        <v>fevereiro</v>
      </c>
    </row>
    <row r="1790" spans="1:7" x14ac:dyDescent="0.25">
      <c r="A1790">
        <v>2025</v>
      </c>
      <c r="B1790" t="s">
        <v>3556</v>
      </c>
      <c r="C1790" s="1">
        <v>46008</v>
      </c>
      <c r="D1790" t="s">
        <v>3557</v>
      </c>
      <c r="E1790" s="3">
        <v>208485.6</v>
      </c>
      <c r="F1790">
        <f>MONTH(C1790)</f>
        <v>12</v>
      </c>
      <c r="G1790" t="str">
        <f t="shared" si="28"/>
        <v>dezembro</v>
      </c>
    </row>
    <row r="1791" spans="1:7" x14ac:dyDescent="0.25">
      <c r="A1791">
        <v>2025</v>
      </c>
      <c r="B1791" t="s">
        <v>3558</v>
      </c>
      <c r="C1791" s="1">
        <v>45754</v>
      </c>
      <c r="D1791" t="s">
        <v>3559</v>
      </c>
      <c r="E1791" s="3">
        <v>330</v>
      </c>
      <c r="F1791">
        <f>MONTH(C1791)</f>
        <v>4</v>
      </c>
      <c r="G1791" t="str">
        <f t="shared" si="28"/>
        <v>abril</v>
      </c>
    </row>
    <row r="1792" spans="1:7" x14ac:dyDescent="0.25">
      <c r="A1792">
        <v>2025</v>
      </c>
      <c r="B1792" t="s">
        <v>3560</v>
      </c>
      <c r="C1792" s="1">
        <v>45821</v>
      </c>
      <c r="D1792" t="s">
        <v>3561</v>
      </c>
      <c r="E1792" s="3">
        <v>250.8</v>
      </c>
      <c r="F1792">
        <f>MONTH(C1792)</f>
        <v>6</v>
      </c>
      <c r="G1792" t="str">
        <f t="shared" si="28"/>
        <v>junho</v>
      </c>
    </row>
    <row r="1793" spans="1:7" x14ac:dyDescent="0.25">
      <c r="A1793">
        <v>2025</v>
      </c>
      <c r="B1793" t="s">
        <v>3562</v>
      </c>
      <c r="C1793" s="1">
        <v>46010</v>
      </c>
      <c r="D1793" t="s">
        <v>3563</v>
      </c>
      <c r="E1793" s="3">
        <v>141560</v>
      </c>
      <c r="F1793">
        <f>MONTH(C1793)</f>
        <v>12</v>
      </c>
      <c r="G1793" t="str">
        <f t="shared" si="28"/>
        <v>dezembro</v>
      </c>
    </row>
    <row r="1794" spans="1:7" x14ac:dyDescent="0.25">
      <c r="A1794">
        <v>2025</v>
      </c>
      <c r="B1794" t="s">
        <v>3564</v>
      </c>
      <c r="C1794" s="1">
        <v>45971</v>
      </c>
      <c r="D1794" t="s">
        <v>3565</v>
      </c>
      <c r="E1794" s="3">
        <v>595.15</v>
      </c>
      <c r="F1794">
        <f>MONTH(C1794)</f>
        <v>11</v>
      </c>
      <c r="G1794" t="str">
        <f t="shared" si="28"/>
        <v>novembro</v>
      </c>
    </row>
    <row r="1795" spans="1:7" x14ac:dyDescent="0.25">
      <c r="A1795">
        <v>2025</v>
      </c>
      <c r="B1795" t="s">
        <v>3566</v>
      </c>
      <c r="C1795" s="1">
        <v>45869</v>
      </c>
      <c r="D1795" t="s">
        <v>3567</v>
      </c>
      <c r="E1795" s="3">
        <v>64.89</v>
      </c>
      <c r="F1795">
        <f>MONTH(C1795)</f>
        <v>7</v>
      </c>
      <c r="G1795" t="str">
        <f t="shared" si="28"/>
        <v>julho</v>
      </c>
    </row>
    <row r="1796" spans="1:7" x14ac:dyDescent="0.25">
      <c r="A1796">
        <v>2025</v>
      </c>
      <c r="B1796" t="s">
        <v>3568</v>
      </c>
      <c r="C1796" s="1">
        <v>46014</v>
      </c>
      <c r="D1796" t="s">
        <v>3569</v>
      </c>
      <c r="E1796" s="3">
        <v>3465</v>
      </c>
      <c r="F1796">
        <f>MONTH(C1796)</f>
        <v>12</v>
      </c>
      <c r="G1796" t="str">
        <f t="shared" si="28"/>
        <v>dezembro</v>
      </c>
    </row>
    <row r="1797" spans="1:7" x14ac:dyDescent="0.25">
      <c r="A1797">
        <v>2025</v>
      </c>
      <c r="B1797" t="s">
        <v>3570</v>
      </c>
      <c r="C1797" s="1">
        <v>46014</v>
      </c>
      <c r="D1797" t="s">
        <v>3571</v>
      </c>
      <c r="E1797" s="3">
        <v>18388972.32</v>
      </c>
      <c r="F1797">
        <f>MONTH(C1797)</f>
        <v>12</v>
      </c>
      <c r="G1797" t="str">
        <f t="shared" si="28"/>
        <v>dezembro</v>
      </c>
    </row>
    <row r="1798" spans="1:7" x14ac:dyDescent="0.25">
      <c r="A1798">
        <v>2025</v>
      </c>
      <c r="B1798" t="s">
        <v>3572</v>
      </c>
      <c r="C1798" s="1">
        <v>46006</v>
      </c>
      <c r="D1798" t="s">
        <v>3573</v>
      </c>
      <c r="E1798" s="3">
        <v>3706011.36</v>
      </c>
      <c r="F1798">
        <f>MONTH(C1798)</f>
        <v>12</v>
      </c>
      <c r="G1798" t="str">
        <f t="shared" ref="G1798:G1861" si="29">TEXT(F1798*29, "mmmm")</f>
        <v>dezembro</v>
      </c>
    </row>
    <row r="1799" spans="1:7" x14ac:dyDescent="0.25">
      <c r="A1799">
        <v>2025</v>
      </c>
      <c r="B1799" t="s">
        <v>3574</v>
      </c>
      <c r="C1799" s="1">
        <v>46010</v>
      </c>
      <c r="D1799" t="s">
        <v>3575</v>
      </c>
      <c r="E1799" s="3">
        <v>5616960.5999999996</v>
      </c>
      <c r="F1799">
        <f>MONTH(C1799)</f>
        <v>12</v>
      </c>
      <c r="G1799" t="str">
        <f t="shared" si="29"/>
        <v>dezembro</v>
      </c>
    </row>
    <row r="1800" spans="1:7" x14ac:dyDescent="0.25">
      <c r="A1800">
        <v>2025</v>
      </c>
      <c r="B1800" t="s">
        <v>3576</v>
      </c>
      <c r="C1800" s="1">
        <v>46000</v>
      </c>
      <c r="D1800" t="s">
        <v>3577</v>
      </c>
      <c r="E1800" s="3">
        <v>3695845.4</v>
      </c>
      <c r="F1800">
        <f>MONTH(C1800)</f>
        <v>12</v>
      </c>
      <c r="G1800" t="str">
        <f t="shared" si="29"/>
        <v>dezembro</v>
      </c>
    </row>
    <row r="1801" spans="1:7" x14ac:dyDescent="0.25">
      <c r="A1801">
        <v>2025</v>
      </c>
      <c r="B1801" t="s">
        <v>3578</v>
      </c>
      <c r="C1801" s="1">
        <v>46021</v>
      </c>
      <c r="D1801" t="s">
        <v>3579</v>
      </c>
      <c r="E1801" s="3">
        <v>12379625.6</v>
      </c>
      <c r="F1801">
        <f>MONTH(C1801)</f>
        <v>12</v>
      </c>
      <c r="G1801" t="str">
        <f t="shared" si="29"/>
        <v>dezembro</v>
      </c>
    </row>
    <row r="1802" spans="1:7" x14ac:dyDescent="0.25">
      <c r="A1802">
        <v>2025</v>
      </c>
      <c r="B1802" t="s">
        <v>3580</v>
      </c>
      <c r="C1802" s="1">
        <v>45848</v>
      </c>
      <c r="D1802" t="s">
        <v>3581</v>
      </c>
      <c r="E1802" s="3">
        <v>38380</v>
      </c>
      <c r="F1802">
        <f>MONTH(C1802)</f>
        <v>7</v>
      </c>
      <c r="G1802" t="str">
        <f t="shared" si="29"/>
        <v>julho</v>
      </c>
    </row>
    <row r="1803" spans="1:7" x14ac:dyDescent="0.25">
      <c r="A1803">
        <v>2025</v>
      </c>
      <c r="B1803" t="s">
        <v>3582</v>
      </c>
      <c r="C1803" s="1">
        <v>45994</v>
      </c>
      <c r="D1803" t="s">
        <v>3583</v>
      </c>
      <c r="E1803" s="3">
        <v>457500</v>
      </c>
      <c r="F1803">
        <f>MONTH(C1803)</f>
        <v>12</v>
      </c>
      <c r="G1803" t="str">
        <f t="shared" si="29"/>
        <v>dezembro</v>
      </c>
    </row>
    <row r="1804" spans="1:7" x14ac:dyDescent="0.25">
      <c r="A1804">
        <v>2025</v>
      </c>
      <c r="B1804" t="s">
        <v>3584</v>
      </c>
      <c r="C1804" s="1">
        <v>45985</v>
      </c>
      <c r="D1804" t="s">
        <v>3585</v>
      </c>
      <c r="E1804" s="3">
        <v>178925.4</v>
      </c>
      <c r="F1804">
        <f>MONTH(C1804)</f>
        <v>11</v>
      </c>
      <c r="G1804" t="str">
        <f t="shared" si="29"/>
        <v>novembro</v>
      </c>
    </row>
    <row r="1805" spans="1:7" x14ac:dyDescent="0.25">
      <c r="A1805">
        <v>2025</v>
      </c>
      <c r="B1805" t="s">
        <v>3586</v>
      </c>
      <c r="C1805" s="1">
        <v>45854</v>
      </c>
      <c r="D1805" t="s">
        <v>3587</v>
      </c>
      <c r="E1805" s="3">
        <v>41686.379999999997</v>
      </c>
      <c r="F1805">
        <f>MONTH(C1805)</f>
        <v>7</v>
      </c>
      <c r="G1805" t="str">
        <f t="shared" si="29"/>
        <v>julho</v>
      </c>
    </row>
    <row r="1806" spans="1:7" x14ac:dyDescent="0.25">
      <c r="A1806">
        <v>2025</v>
      </c>
      <c r="B1806" t="s">
        <v>3588</v>
      </c>
      <c r="C1806" s="1">
        <v>45875</v>
      </c>
      <c r="D1806" t="s">
        <v>3589</v>
      </c>
      <c r="E1806" s="3">
        <v>9633.68</v>
      </c>
      <c r="F1806">
        <f>MONTH(C1806)</f>
        <v>8</v>
      </c>
      <c r="G1806" t="str">
        <f t="shared" si="29"/>
        <v>agosto</v>
      </c>
    </row>
    <row r="1807" spans="1:7" x14ac:dyDescent="0.25">
      <c r="A1807">
        <v>2025</v>
      </c>
      <c r="B1807" t="s">
        <v>3590</v>
      </c>
      <c r="C1807" s="1">
        <v>45961</v>
      </c>
      <c r="D1807" t="s">
        <v>3591</v>
      </c>
      <c r="E1807" s="3">
        <v>1281740.3700000001</v>
      </c>
      <c r="F1807">
        <f>MONTH(C1807)</f>
        <v>10</v>
      </c>
      <c r="G1807" t="str">
        <f t="shared" si="29"/>
        <v>outubro</v>
      </c>
    </row>
    <row r="1808" spans="1:7" x14ac:dyDescent="0.25">
      <c r="A1808">
        <v>2025</v>
      </c>
      <c r="B1808" t="s">
        <v>3592</v>
      </c>
      <c r="C1808" s="1">
        <v>46008</v>
      </c>
      <c r="D1808" t="s">
        <v>3593</v>
      </c>
      <c r="E1808" s="3">
        <v>197202.09</v>
      </c>
      <c r="F1808">
        <f>MONTH(C1808)</f>
        <v>12</v>
      </c>
      <c r="G1808" t="str">
        <f t="shared" si="29"/>
        <v>dezembro</v>
      </c>
    </row>
    <row r="1809" spans="1:7" x14ac:dyDescent="0.25">
      <c r="A1809">
        <v>2025</v>
      </c>
      <c r="B1809" t="s">
        <v>3594</v>
      </c>
      <c r="C1809" s="1">
        <v>45975</v>
      </c>
      <c r="D1809" t="s">
        <v>3595</v>
      </c>
      <c r="E1809" s="3">
        <v>560321.9</v>
      </c>
      <c r="F1809">
        <f>MONTH(C1809)</f>
        <v>11</v>
      </c>
      <c r="G1809" t="str">
        <f t="shared" si="29"/>
        <v>novembro</v>
      </c>
    </row>
    <row r="1810" spans="1:7" x14ac:dyDescent="0.25">
      <c r="A1810">
        <v>2025</v>
      </c>
      <c r="B1810" t="s">
        <v>3596</v>
      </c>
      <c r="C1810" s="1">
        <v>46014</v>
      </c>
      <c r="D1810" t="s">
        <v>3597</v>
      </c>
      <c r="E1810" s="3">
        <v>198869.73</v>
      </c>
      <c r="F1810">
        <f>MONTH(C1810)</f>
        <v>12</v>
      </c>
      <c r="G1810" t="str">
        <f t="shared" si="29"/>
        <v>dezembro</v>
      </c>
    </row>
    <row r="1811" spans="1:7" x14ac:dyDescent="0.25">
      <c r="A1811">
        <v>2025</v>
      </c>
      <c r="B1811" t="s">
        <v>3598</v>
      </c>
      <c r="C1811" s="1">
        <v>46009</v>
      </c>
      <c r="D1811" t="s">
        <v>3599</v>
      </c>
      <c r="E1811" s="3">
        <v>3379982.66</v>
      </c>
      <c r="F1811">
        <f>MONTH(C1811)</f>
        <v>12</v>
      </c>
      <c r="G1811" t="str">
        <f t="shared" si="29"/>
        <v>dezembro</v>
      </c>
    </row>
    <row r="1812" spans="1:7" x14ac:dyDescent="0.25">
      <c r="A1812">
        <v>2025</v>
      </c>
      <c r="B1812" t="s">
        <v>3600</v>
      </c>
      <c r="C1812" s="1">
        <v>45838</v>
      </c>
      <c r="D1812" t="s">
        <v>3601</v>
      </c>
      <c r="E1812" s="3">
        <v>40579.379999999997</v>
      </c>
      <c r="F1812">
        <f>MONTH(C1812)</f>
        <v>6</v>
      </c>
      <c r="G1812" t="str">
        <f t="shared" si="29"/>
        <v>junho</v>
      </c>
    </row>
    <row r="1813" spans="1:7" x14ac:dyDescent="0.25">
      <c r="A1813">
        <v>2025</v>
      </c>
      <c r="B1813" t="s">
        <v>3602</v>
      </c>
      <c r="C1813" s="1">
        <v>46014</v>
      </c>
      <c r="D1813" t="s">
        <v>3603</v>
      </c>
      <c r="E1813" s="3">
        <v>538847.5</v>
      </c>
      <c r="F1813">
        <f>MONTH(C1813)</f>
        <v>12</v>
      </c>
      <c r="G1813" t="str">
        <f t="shared" si="29"/>
        <v>dezembro</v>
      </c>
    </row>
    <row r="1814" spans="1:7" x14ac:dyDescent="0.25">
      <c r="A1814">
        <v>2025</v>
      </c>
      <c r="B1814" t="s">
        <v>3604</v>
      </c>
      <c r="C1814" s="1">
        <v>46014</v>
      </c>
      <c r="D1814" t="s">
        <v>3605</v>
      </c>
      <c r="E1814" s="3">
        <v>43917.120000000003</v>
      </c>
      <c r="F1814">
        <f>MONTH(C1814)</f>
        <v>12</v>
      </c>
      <c r="G1814" t="str">
        <f t="shared" si="29"/>
        <v>dezembro</v>
      </c>
    </row>
    <row r="1815" spans="1:7" x14ac:dyDescent="0.25">
      <c r="A1815">
        <v>2025</v>
      </c>
      <c r="B1815" t="s">
        <v>3606</v>
      </c>
      <c r="C1815" s="1">
        <v>46021</v>
      </c>
      <c r="D1815" t="s">
        <v>3607</v>
      </c>
      <c r="E1815" s="3">
        <v>81003.520000000004</v>
      </c>
      <c r="F1815">
        <f>MONTH(C1815)</f>
        <v>12</v>
      </c>
      <c r="G1815" t="str">
        <f t="shared" si="29"/>
        <v>dezembro</v>
      </c>
    </row>
    <row r="1816" spans="1:7" x14ac:dyDescent="0.25">
      <c r="A1816">
        <v>2025</v>
      </c>
      <c r="B1816" t="s">
        <v>3608</v>
      </c>
      <c r="C1816" s="1">
        <v>46003</v>
      </c>
      <c r="D1816" t="s">
        <v>3609</v>
      </c>
      <c r="E1816" s="3">
        <v>13184.39</v>
      </c>
      <c r="F1816">
        <f>MONTH(C1816)</f>
        <v>12</v>
      </c>
      <c r="G1816" t="str">
        <f t="shared" si="29"/>
        <v>dezembro</v>
      </c>
    </row>
    <row r="1817" spans="1:7" x14ac:dyDescent="0.25">
      <c r="A1817">
        <v>2025</v>
      </c>
      <c r="B1817" t="s">
        <v>3610</v>
      </c>
      <c r="C1817" s="1">
        <v>46006</v>
      </c>
      <c r="D1817" t="s">
        <v>3611</v>
      </c>
      <c r="E1817" s="3">
        <v>1308</v>
      </c>
      <c r="F1817">
        <f>MONTH(C1817)</f>
        <v>12</v>
      </c>
      <c r="G1817" t="str">
        <f t="shared" si="29"/>
        <v>dezembro</v>
      </c>
    </row>
    <row r="1818" spans="1:7" x14ac:dyDescent="0.25">
      <c r="A1818">
        <v>2025</v>
      </c>
      <c r="B1818" t="s">
        <v>3612</v>
      </c>
      <c r="C1818" s="1">
        <v>45775</v>
      </c>
      <c r="D1818" t="s">
        <v>3613</v>
      </c>
      <c r="E1818" s="3">
        <v>46936.54</v>
      </c>
      <c r="F1818">
        <f>MONTH(C1818)</f>
        <v>4</v>
      </c>
      <c r="G1818" t="str">
        <f t="shared" si="29"/>
        <v>abril</v>
      </c>
    </row>
    <row r="1819" spans="1:7" x14ac:dyDescent="0.25">
      <c r="A1819">
        <v>2025</v>
      </c>
      <c r="B1819" t="s">
        <v>3614</v>
      </c>
      <c r="C1819" s="1">
        <v>45814</v>
      </c>
      <c r="D1819" t="s">
        <v>3615</v>
      </c>
      <c r="E1819" s="3">
        <v>14939</v>
      </c>
      <c r="F1819">
        <f>MONTH(C1819)</f>
        <v>6</v>
      </c>
      <c r="G1819" t="str">
        <f t="shared" si="29"/>
        <v>junho</v>
      </c>
    </row>
    <row r="1820" spans="1:7" x14ac:dyDescent="0.25">
      <c r="A1820">
        <v>2025</v>
      </c>
      <c r="B1820" t="s">
        <v>3616</v>
      </c>
      <c r="C1820" s="1">
        <v>46014</v>
      </c>
      <c r="D1820" t="s">
        <v>3617</v>
      </c>
      <c r="E1820" s="3">
        <v>385</v>
      </c>
      <c r="F1820">
        <f>MONTH(C1820)</f>
        <v>12</v>
      </c>
      <c r="G1820" t="str">
        <f t="shared" si="29"/>
        <v>dezembro</v>
      </c>
    </row>
    <row r="1821" spans="1:7" x14ac:dyDescent="0.25">
      <c r="A1821">
        <v>2025</v>
      </c>
      <c r="B1821" t="s">
        <v>3618</v>
      </c>
      <c r="C1821" s="1">
        <v>45989</v>
      </c>
      <c r="D1821" t="s">
        <v>3619</v>
      </c>
      <c r="E1821" s="3">
        <v>3280.11</v>
      </c>
      <c r="F1821">
        <f>MONTH(C1821)</f>
        <v>11</v>
      </c>
      <c r="G1821" t="str">
        <f t="shared" si="29"/>
        <v>novembro</v>
      </c>
    </row>
    <row r="1822" spans="1:7" x14ac:dyDescent="0.25">
      <c r="A1822">
        <v>2025</v>
      </c>
      <c r="B1822" t="s">
        <v>3620</v>
      </c>
      <c r="C1822" s="1">
        <v>46014</v>
      </c>
      <c r="D1822" t="s">
        <v>3621</v>
      </c>
      <c r="E1822" s="3">
        <v>7050.8</v>
      </c>
      <c r="F1822">
        <f>MONTH(C1822)</f>
        <v>12</v>
      </c>
      <c r="G1822" t="str">
        <f t="shared" si="29"/>
        <v>dezembro</v>
      </c>
    </row>
    <row r="1823" spans="1:7" x14ac:dyDescent="0.25">
      <c r="A1823">
        <v>2025</v>
      </c>
      <c r="B1823" t="s">
        <v>3622</v>
      </c>
      <c r="C1823" s="1">
        <v>45712</v>
      </c>
      <c r="D1823" t="s">
        <v>3623</v>
      </c>
      <c r="E1823" s="3">
        <v>1400</v>
      </c>
      <c r="F1823">
        <f>MONTH(C1823)</f>
        <v>2</v>
      </c>
      <c r="G1823" t="str">
        <f t="shared" si="29"/>
        <v>fevereiro</v>
      </c>
    </row>
    <row r="1824" spans="1:7" x14ac:dyDescent="0.25">
      <c r="A1824">
        <v>2025</v>
      </c>
      <c r="B1824" t="s">
        <v>3624</v>
      </c>
      <c r="C1824" s="1">
        <v>46010</v>
      </c>
      <c r="D1824" t="s">
        <v>3625</v>
      </c>
      <c r="E1824" s="3">
        <v>2800</v>
      </c>
      <c r="F1824">
        <f>MONTH(C1824)</f>
        <v>12</v>
      </c>
      <c r="G1824" t="str">
        <f t="shared" si="29"/>
        <v>dezembro</v>
      </c>
    </row>
    <row r="1825" spans="1:7" x14ac:dyDescent="0.25">
      <c r="A1825">
        <v>2025</v>
      </c>
      <c r="B1825" t="s">
        <v>3626</v>
      </c>
      <c r="C1825" s="1">
        <v>45996</v>
      </c>
      <c r="D1825" t="s">
        <v>3627</v>
      </c>
      <c r="E1825" s="3">
        <v>20000</v>
      </c>
      <c r="F1825">
        <f>MONTH(C1825)</f>
        <v>12</v>
      </c>
      <c r="G1825" t="str">
        <f t="shared" si="29"/>
        <v>dezembro</v>
      </c>
    </row>
    <row r="1826" spans="1:7" x14ac:dyDescent="0.25">
      <c r="A1826">
        <v>2025</v>
      </c>
      <c r="B1826" t="s">
        <v>3628</v>
      </c>
      <c r="C1826" s="1">
        <v>45931</v>
      </c>
      <c r="D1826" t="s">
        <v>3629</v>
      </c>
      <c r="E1826" s="3">
        <v>28050</v>
      </c>
      <c r="F1826">
        <f>MONTH(C1826)</f>
        <v>10</v>
      </c>
      <c r="G1826" t="str">
        <f t="shared" si="29"/>
        <v>outubro</v>
      </c>
    </row>
    <row r="1827" spans="1:7" x14ac:dyDescent="0.25">
      <c r="A1827">
        <v>2025</v>
      </c>
      <c r="B1827" t="s">
        <v>3630</v>
      </c>
      <c r="C1827" s="1">
        <v>46014</v>
      </c>
      <c r="D1827" t="s">
        <v>3631</v>
      </c>
      <c r="E1827" s="3">
        <v>14380.98</v>
      </c>
      <c r="F1827">
        <f>MONTH(C1827)</f>
        <v>12</v>
      </c>
      <c r="G1827" t="str">
        <f t="shared" si="29"/>
        <v>dezembro</v>
      </c>
    </row>
    <row r="1828" spans="1:7" x14ac:dyDescent="0.25">
      <c r="A1828">
        <v>2025</v>
      </c>
      <c r="B1828" t="s">
        <v>3632</v>
      </c>
      <c r="C1828" s="1">
        <v>45796</v>
      </c>
      <c r="D1828" t="s">
        <v>3633</v>
      </c>
      <c r="E1828" s="3">
        <v>1297</v>
      </c>
      <c r="F1828">
        <f>MONTH(C1828)</f>
        <v>5</v>
      </c>
      <c r="G1828" t="str">
        <f t="shared" si="29"/>
        <v>maio</v>
      </c>
    </row>
    <row r="1829" spans="1:7" x14ac:dyDescent="0.25">
      <c r="A1829">
        <v>2025</v>
      </c>
      <c r="B1829" t="s">
        <v>3634</v>
      </c>
      <c r="C1829" s="1">
        <v>46014</v>
      </c>
      <c r="D1829" t="s">
        <v>3635</v>
      </c>
      <c r="E1829" s="3">
        <v>9600</v>
      </c>
      <c r="F1829">
        <f>MONTH(C1829)</f>
        <v>12</v>
      </c>
      <c r="G1829" t="str">
        <f t="shared" si="29"/>
        <v>dezembro</v>
      </c>
    </row>
    <row r="1830" spans="1:7" x14ac:dyDescent="0.25">
      <c r="A1830">
        <v>2025</v>
      </c>
      <c r="B1830" t="s">
        <v>3636</v>
      </c>
      <c r="C1830" s="1">
        <v>45740</v>
      </c>
      <c r="D1830" t="s">
        <v>3637</v>
      </c>
      <c r="E1830" s="3">
        <v>6000</v>
      </c>
      <c r="F1830">
        <f>MONTH(C1830)</f>
        <v>3</v>
      </c>
      <c r="G1830" t="str">
        <f t="shared" si="29"/>
        <v>março</v>
      </c>
    </row>
    <row r="1831" spans="1:7" x14ac:dyDescent="0.25">
      <c r="A1831">
        <v>2025</v>
      </c>
      <c r="B1831" t="s">
        <v>3638</v>
      </c>
      <c r="C1831" s="1">
        <v>45995</v>
      </c>
      <c r="D1831" t="s">
        <v>3639</v>
      </c>
      <c r="E1831" s="3">
        <v>66</v>
      </c>
      <c r="F1831">
        <f>MONTH(C1831)</f>
        <v>12</v>
      </c>
      <c r="G1831" t="str">
        <f t="shared" si="29"/>
        <v>dezembro</v>
      </c>
    </row>
    <row r="1832" spans="1:7" x14ac:dyDescent="0.25">
      <c r="A1832">
        <v>2025</v>
      </c>
      <c r="B1832" t="s">
        <v>3640</v>
      </c>
      <c r="C1832" s="1">
        <v>45950</v>
      </c>
      <c r="D1832" t="s">
        <v>3641</v>
      </c>
      <c r="E1832" s="3">
        <v>264</v>
      </c>
      <c r="F1832">
        <f>MONTH(C1832)</f>
        <v>10</v>
      </c>
      <c r="G1832" t="str">
        <f t="shared" si="29"/>
        <v>outubro</v>
      </c>
    </row>
    <row r="1833" spans="1:7" x14ac:dyDescent="0.25">
      <c r="A1833">
        <v>2025</v>
      </c>
      <c r="B1833" t="s">
        <v>3642</v>
      </c>
      <c r="C1833" s="1">
        <v>46002</v>
      </c>
      <c r="D1833" t="s">
        <v>3643</v>
      </c>
      <c r="E1833" s="3">
        <v>233566.8</v>
      </c>
      <c r="F1833">
        <f>MONTH(C1833)</f>
        <v>12</v>
      </c>
      <c r="G1833" t="str">
        <f t="shared" si="29"/>
        <v>dezembro</v>
      </c>
    </row>
    <row r="1834" spans="1:7" x14ac:dyDescent="0.25">
      <c r="A1834">
        <v>2025</v>
      </c>
      <c r="B1834" t="s">
        <v>3644</v>
      </c>
      <c r="C1834" s="1">
        <v>46010</v>
      </c>
      <c r="D1834" t="s">
        <v>3645</v>
      </c>
      <c r="E1834" s="3">
        <v>8400</v>
      </c>
      <c r="F1834">
        <f>MONTH(C1834)</f>
        <v>12</v>
      </c>
      <c r="G1834" t="str">
        <f t="shared" si="29"/>
        <v>dezembro</v>
      </c>
    </row>
    <row r="1835" spans="1:7" x14ac:dyDescent="0.25">
      <c r="A1835">
        <v>2025</v>
      </c>
      <c r="B1835" t="s">
        <v>3646</v>
      </c>
      <c r="C1835" s="1">
        <v>46014</v>
      </c>
      <c r="D1835" t="s">
        <v>3647</v>
      </c>
      <c r="E1835" s="3">
        <v>9545</v>
      </c>
      <c r="F1835">
        <f>MONTH(C1835)</f>
        <v>12</v>
      </c>
      <c r="G1835" t="str">
        <f t="shared" si="29"/>
        <v>dezembro</v>
      </c>
    </row>
    <row r="1836" spans="1:7" x14ac:dyDescent="0.25">
      <c r="A1836">
        <v>2025</v>
      </c>
      <c r="B1836" t="s">
        <v>3648</v>
      </c>
      <c r="C1836" s="1">
        <v>46013</v>
      </c>
      <c r="D1836" t="s">
        <v>3649</v>
      </c>
      <c r="E1836" s="3">
        <v>61721.1</v>
      </c>
      <c r="F1836">
        <f>MONTH(C1836)</f>
        <v>12</v>
      </c>
      <c r="G1836" t="str">
        <f t="shared" si="29"/>
        <v>dezembro</v>
      </c>
    </row>
    <row r="1837" spans="1:7" x14ac:dyDescent="0.25">
      <c r="A1837">
        <v>2025</v>
      </c>
      <c r="B1837" t="s">
        <v>3650</v>
      </c>
      <c r="C1837" s="1">
        <v>46009</v>
      </c>
      <c r="D1837" t="s">
        <v>3651</v>
      </c>
      <c r="E1837" s="3">
        <v>1359230.64</v>
      </c>
      <c r="F1837">
        <f>MONTH(C1837)</f>
        <v>12</v>
      </c>
      <c r="G1837" t="str">
        <f t="shared" si="29"/>
        <v>dezembro</v>
      </c>
    </row>
    <row r="1838" spans="1:7" x14ac:dyDescent="0.25">
      <c r="A1838">
        <v>2025</v>
      </c>
      <c r="B1838" t="s">
        <v>3652</v>
      </c>
      <c r="C1838" s="1">
        <v>46014</v>
      </c>
      <c r="D1838" t="s">
        <v>3653</v>
      </c>
      <c r="E1838" s="3">
        <v>42370231.109999999</v>
      </c>
      <c r="F1838">
        <f>MONTH(C1838)</f>
        <v>12</v>
      </c>
      <c r="G1838" t="str">
        <f t="shared" si="29"/>
        <v>dezembro</v>
      </c>
    </row>
    <row r="1839" spans="1:7" x14ac:dyDescent="0.25">
      <c r="A1839">
        <v>2025</v>
      </c>
      <c r="B1839" t="s">
        <v>3654</v>
      </c>
      <c r="C1839" s="1">
        <v>45673</v>
      </c>
      <c r="D1839" t="s">
        <v>3655</v>
      </c>
      <c r="E1839" s="3">
        <v>1100</v>
      </c>
      <c r="F1839">
        <f>MONTH(C1839)</f>
        <v>1</v>
      </c>
      <c r="G1839" t="str">
        <f t="shared" si="29"/>
        <v>janeiro</v>
      </c>
    </row>
    <row r="1840" spans="1:7" x14ac:dyDescent="0.25">
      <c r="A1840">
        <v>2025</v>
      </c>
      <c r="B1840" t="s">
        <v>3656</v>
      </c>
      <c r="C1840" s="1">
        <v>45996</v>
      </c>
      <c r="D1840" t="s">
        <v>3657</v>
      </c>
      <c r="E1840" s="3">
        <v>23680</v>
      </c>
      <c r="F1840">
        <f>MONTH(C1840)</f>
        <v>12</v>
      </c>
      <c r="G1840" t="str">
        <f t="shared" si="29"/>
        <v>dezembro</v>
      </c>
    </row>
    <row r="1841" spans="1:7" x14ac:dyDescent="0.25">
      <c r="A1841">
        <v>2025</v>
      </c>
      <c r="B1841" t="s">
        <v>3658</v>
      </c>
      <c r="C1841" s="1">
        <v>45832</v>
      </c>
      <c r="D1841" t="s">
        <v>3659</v>
      </c>
      <c r="E1841" s="3">
        <v>4200</v>
      </c>
      <c r="F1841">
        <f>MONTH(C1841)</f>
        <v>6</v>
      </c>
      <c r="G1841" t="str">
        <f t="shared" si="29"/>
        <v>junho</v>
      </c>
    </row>
    <row r="1842" spans="1:7" x14ac:dyDescent="0.25">
      <c r="A1842">
        <v>2025</v>
      </c>
      <c r="B1842" t="s">
        <v>3660</v>
      </c>
      <c r="C1842" s="1">
        <v>45884</v>
      </c>
      <c r="D1842" t="s">
        <v>3661</v>
      </c>
      <c r="E1842" s="3">
        <v>296.16000000000003</v>
      </c>
      <c r="F1842">
        <f>MONTH(C1842)</f>
        <v>8</v>
      </c>
      <c r="G1842" t="str">
        <f t="shared" si="29"/>
        <v>agosto</v>
      </c>
    </row>
    <row r="1843" spans="1:7" x14ac:dyDescent="0.25">
      <c r="A1843">
        <v>2025</v>
      </c>
      <c r="B1843" t="s">
        <v>3662</v>
      </c>
      <c r="C1843" s="1">
        <v>45769</v>
      </c>
      <c r="D1843" t="s">
        <v>3663</v>
      </c>
      <c r="E1843" s="3">
        <v>66</v>
      </c>
      <c r="F1843">
        <f>MONTH(C1843)</f>
        <v>4</v>
      </c>
      <c r="G1843" t="str">
        <f t="shared" si="29"/>
        <v>abril</v>
      </c>
    </row>
    <row r="1844" spans="1:7" x14ac:dyDescent="0.25">
      <c r="A1844">
        <v>2025</v>
      </c>
      <c r="B1844" t="s">
        <v>3664</v>
      </c>
      <c r="C1844" s="1">
        <v>46006</v>
      </c>
      <c r="D1844" t="s">
        <v>3665</v>
      </c>
      <c r="E1844" s="3">
        <v>25996.92</v>
      </c>
      <c r="F1844">
        <f>MONTH(C1844)</f>
        <v>12</v>
      </c>
      <c r="G1844" t="str">
        <f t="shared" si="29"/>
        <v>dezembro</v>
      </c>
    </row>
    <row r="1845" spans="1:7" x14ac:dyDescent="0.25">
      <c r="A1845">
        <v>2025</v>
      </c>
      <c r="B1845" t="s">
        <v>3666</v>
      </c>
      <c r="C1845" s="1">
        <v>46014</v>
      </c>
      <c r="D1845" t="s">
        <v>3667</v>
      </c>
      <c r="E1845" s="3">
        <v>330</v>
      </c>
      <c r="F1845">
        <f>MONTH(C1845)</f>
        <v>12</v>
      </c>
      <c r="G1845" t="str">
        <f t="shared" si="29"/>
        <v>dezembro</v>
      </c>
    </row>
    <row r="1846" spans="1:7" x14ac:dyDescent="0.25">
      <c r="A1846">
        <v>2025</v>
      </c>
      <c r="B1846" t="s">
        <v>3668</v>
      </c>
      <c r="C1846" s="1">
        <v>45995</v>
      </c>
      <c r="D1846" t="s">
        <v>3669</v>
      </c>
      <c r="E1846" s="3">
        <v>110</v>
      </c>
      <c r="F1846">
        <f>MONTH(C1846)</f>
        <v>12</v>
      </c>
      <c r="G1846" t="str">
        <f t="shared" si="29"/>
        <v>dezembro</v>
      </c>
    </row>
    <row r="1847" spans="1:7" x14ac:dyDescent="0.25">
      <c r="A1847">
        <v>2025</v>
      </c>
      <c r="B1847" t="s">
        <v>3670</v>
      </c>
      <c r="C1847" s="1">
        <v>46013</v>
      </c>
      <c r="D1847" t="s">
        <v>3671</v>
      </c>
      <c r="E1847" s="3">
        <v>15387</v>
      </c>
      <c r="F1847">
        <f>MONTH(C1847)</f>
        <v>12</v>
      </c>
      <c r="G1847" t="str">
        <f t="shared" si="29"/>
        <v>dezembro</v>
      </c>
    </row>
    <row r="1848" spans="1:7" x14ac:dyDescent="0.25">
      <c r="A1848">
        <v>2025</v>
      </c>
      <c r="B1848" t="s">
        <v>3672</v>
      </c>
      <c r="C1848" s="1">
        <v>45989</v>
      </c>
      <c r="D1848" t="s">
        <v>3673</v>
      </c>
      <c r="E1848" s="3">
        <v>7746.35</v>
      </c>
      <c r="F1848">
        <f>MONTH(C1848)</f>
        <v>11</v>
      </c>
      <c r="G1848" t="str">
        <f t="shared" si="29"/>
        <v>novembro</v>
      </c>
    </row>
    <row r="1849" spans="1:7" x14ac:dyDescent="0.25">
      <c r="A1849">
        <v>2025</v>
      </c>
      <c r="B1849" t="s">
        <v>3674</v>
      </c>
      <c r="C1849" s="1">
        <v>45702</v>
      </c>
      <c r="D1849" t="s">
        <v>3675</v>
      </c>
      <c r="E1849" s="3">
        <v>180.23</v>
      </c>
      <c r="F1849">
        <f>MONTH(C1849)</f>
        <v>2</v>
      </c>
      <c r="G1849" t="str">
        <f t="shared" si="29"/>
        <v>fevereiro</v>
      </c>
    </row>
    <row r="1850" spans="1:7" x14ac:dyDescent="0.25">
      <c r="A1850">
        <v>2025</v>
      </c>
      <c r="B1850" t="s">
        <v>3676</v>
      </c>
      <c r="C1850" s="1">
        <v>45923</v>
      </c>
      <c r="D1850" t="s">
        <v>3677</v>
      </c>
      <c r="E1850" s="3">
        <v>1393.5</v>
      </c>
      <c r="F1850">
        <f>MONTH(C1850)</f>
        <v>9</v>
      </c>
      <c r="G1850" t="str">
        <f t="shared" si="29"/>
        <v>setembro</v>
      </c>
    </row>
    <row r="1851" spans="1:7" x14ac:dyDescent="0.25">
      <c r="A1851">
        <v>2025</v>
      </c>
      <c r="B1851" t="s">
        <v>3678</v>
      </c>
      <c r="C1851" s="1">
        <v>46014</v>
      </c>
      <c r="D1851" t="s">
        <v>3679</v>
      </c>
      <c r="E1851" s="3">
        <v>19440</v>
      </c>
      <c r="F1851">
        <f>MONTH(C1851)</f>
        <v>12</v>
      </c>
      <c r="G1851" t="str">
        <f t="shared" si="29"/>
        <v>dezembro</v>
      </c>
    </row>
    <row r="1852" spans="1:7" x14ac:dyDescent="0.25">
      <c r="A1852">
        <v>2025</v>
      </c>
      <c r="B1852" t="s">
        <v>3680</v>
      </c>
      <c r="C1852" s="1">
        <v>45989</v>
      </c>
      <c r="D1852" t="s">
        <v>3681</v>
      </c>
      <c r="E1852" s="3">
        <v>11108.47</v>
      </c>
      <c r="F1852">
        <f>MONTH(C1852)</f>
        <v>11</v>
      </c>
      <c r="G1852" t="str">
        <f t="shared" si="29"/>
        <v>novembro</v>
      </c>
    </row>
    <row r="1853" spans="1:7" x14ac:dyDescent="0.25">
      <c r="A1853">
        <v>2025</v>
      </c>
      <c r="B1853" t="s">
        <v>3682</v>
      </c>
      <c r="C1853" s="1">
        <v>45887</v>
      </c>
      <c r="D1853" t="s">
        <v>3683</v>
      </c>
      <c r="E1853" s="3">
        <v>121</v>
      </c>
      <c r="F1853">
        <f>MONTH(C1853)</f>
        <v>8</v>
      </c>
      <c r="G1853" t="str">
        <f t="shared" si="29"/>
        <v>agosto</v>
      </c>
    </row>
    <row r="1854" spans="1:7" x14ac:dyDescent="0.25">
      <c r="A1854">
        <v>2025</v>
      </c>
      <c r="B1854" t="s">
        <v>3684</v>
      </c>
      <c r="C1854" s="1">
        <v>45964</v>
      </c>
      <c r="D1854" t="s">
        <v>3685</v>
      </c>
      <c r="E1854" s="3">
        <v>132</v>
      </c>
      <c r="F1854">
        <f>MONTH(C1854)</f>
        <v>11</v>
      </c>
      <c r="G1854" t="str">
        <f t="shared" si="29"/>
        <v>novembro</v>
      </c>
    </row>
    <row r="1855" spans="1:7" x14ac:dyDescent="0.25">
      <c r="A1855">
        <v>2025</v>
      </c>
      <c r="B1855" t="s">
        <v>3686</v>
      </c>
      <c r="C1855" s="1">
        <v>45943</v>
      </c>
      <c r="D1855" t="s">
        <v>3687</v>
      </c>
      <c r="E1855" s="3">
        <v>4333.07</v>
      </c>
      <c r="F1855">
        <f>MONTH(C1855)</f>
        <v>10</v>
      </c>
      <c r="G1855" t="str">
        <f t="shared" si="29"/>
        <v>outubro</v>
      </c>
    </row>
    <row r="1856" spans="1:7" x14ac:dyDescent="0.25">
      <c r="A1856">
        <v>2025</v>
      </c>
      <c r="B1856" t="s">
        <v>3688</v>
      </c>
      <c r="C1856" s="1">
        <v>45702</v>
      </c>
      <c r="D1856" t="s">
        <v>3689</v>
      </c>
      <c r="E1856" s="3">
        <v>759.44</v>
      </c>
      <c r="F1856">
        <f>MONTH(C1856)</f>
        <v>2</v>
      </c>
      <c r="G1856" t="str">
        <f t="shared" si="29"/>
        <v>fevereiro</v>
      </c>
    </row>
    <row r="1857" spans="1:7" x14ac:dyDescent="0.25">
      <c r="A1857">
        <v>2025</v>
      </c>
      <c r="B1857" t="s">
        <v>3690</v>
      </c>
      <c r="C1857" s="1">
        <v>45915</v>
      </c>
      <c r="D1857" t="s">
        <v>3691</v>
      </c>
      <c r="E1857" s="3">
        <v>1480.8</v>
      </c>
      <c r="F1857">
        <f>MONTH(C1857)</f>
        <v>9</v>
      </c>
      <c r="G1857" t="str">
        <f t="shared" si="29"/>
        <v>setembro</v>
      </c>
    </row>
    <row r="1858" spans="1:7" x14ac:dyDescent="0.25">
      <c r="A1858">
        <v>2025</v>
      </c>
      <c r="B1858" t="s">
        <v>3692</v>
      </c>
      <c r="C1858" s="1">
        <v>45989</v>
      </c>
      <c r="D1858" t="s">
        <v>3693</v>
      </c>
      <c r="E1858" s="3">
        <v>4005.96</v>
      </c>
      <c r="F1858">
        <f>MONTH(C1858)</f>
        <v>11</v>
      </c>
      <c r="G1858" t="str">
        <f t="shared" si="29"/>
        <v>novembro</v>
      </c>
    </row>
    <row r="1859" spans="1:7" x14ac:dyDescent="0.25">
      <c r="A1859">
        <v>2025</v>
      </c>
      <c r="B1859" t="s">
        <v>3694</v>
      </c>
      <c r="C1859" s="1">
        <v>45988</v>
      </c>
      <c r="D1859" t="s">
        <v>3695</v>
      </c>
      <c r="E1859" s="3">
        <v>5484.7</v>
      </c>
      <c r="F1859">
        <f>MONTH(C1859)</f>
        <v>11</v>
      </c>
      <c r="G1859" t="str">
        <f t="shared" si="29"/>
        <v>novembro</v>
      </c>
    </row>
    <row r="1860" spans="1:7" x14ac:dyDescent="0.25">
      <c r="A1860">
        <v>2025</v>
      </c>
      <c r="B1860" t="s">
        <v>3696</v>
      </c>
      <c r="C1860" s="1">
        <v>46010</v>
      </c>
      <c r="D1860" t="s">
        <v>3697</v>
      </c>
      <c r="E1860" s="3">
        <v>8400</v>
      </c>
      <c r="F1860">
        <f>MONTH(C1860)</f>
        <v>12</v>
      </c>
      <c r="G1860" t="str">
        <f t="shared" si="29"/>
        <v>dezembro</v>
      </c>
    </row>
    <row r="1861" spans="1:7" x14ac:dyDescent="0.25">
      <c r="A1861">
        <v>2025</v>
      </c>
      <c r="B1861" t="s">
        <v>3698</v>
      </c>
      <c r="C1861" s="1">
        <v>46013</v>
      </c>
      <c r="D1861" t="s">
        <v>3699</v>
      </c>
      <c r="E1861" s="3">
        <v>2737.8</v>
      </c>
      <c r="F1861">
        <f>MONTH(C1861)</f>
        <v>12</v>
      </c>
      <c r="G1861" t="str">
        <f t="shared" si="29"/>
        <v>dezembro</v>
      </c>
    </row>
    <row r="1862" spans="1:7" x14ac:dyDescent="0.25">
      <c r="A1862">
        <v>2025</v>
      </c>
      <c r="B1862" t="s">
        <v>3700</v>
      </c>
      <c r="C1862" s="1">
        <v>45771</v>
      </c>
      <c r="D1862" t="s">
        <v>3701</v>
      </c>
      <c r="E1862" s="3">
        <v>2800</v>
      </c>
      <c r="F1862">
        <f>MONTH(C1862)</f>
        <v>4</v>
      </c>
      <c r="G1862" t="str">
        <f t="shared" ref="G1862:G1925" si="30">TEXT(F1862*29, "mmmm")</f>
        <v>abril</v>
      </c>
    </row>
    <row r="1863" spans="1:7" x14ac:dyDescent="0.25">
      <c r="A1863">
        <v>2025</v>
      </c>
      <c r="B1863" t="s">
        <v>3702</v>
      </c>
      <c r="C1863" s="1">
        <v>46010</v>
      </c>
      <c r="D1863" t="s">
        <v>3703</v>
      </c>
      <c r="E1863" s="3">
        <v>12022</v>
      </c>
      <c r="F1863">
        <f>MONTH(C1863)</f>
        <v>12</v>
      </c>
      <c r="G1863" t="str">
        <f t="shared" si="30"/>
        <v>dezembro</v>
      </c>
    </row>
    <row r="1864" spans="1:7" x14ac:dyDescent="0.25">
      <c r="A1864">
        <v>2025</v>
      </c>
      <c r="B1864" t="s">
        <v>3704</v>
      </c>
      <c r="C1864" s="1">
        <v>45985</v>
      </c>
      <c r="D1864" t="s">
        <v>3705</v>
      </c>
      <c r="E1864" s="3">
        <v>176</v>
      </c>
      <c r="F1864">
        <f>MONTH(C1864)</f>
        <v>11</v>
      </c>
      <c r="G1864" t="str">
        <f t="shared" si="30"/>
        <v>novembro</v>
      </c>
    </row>
    <row r="1865" spans="1:7" x14ac:dyDescent="0.25">
      <c r="A1865">
        <v>2025</v>
      </c>
      <c r="B1865" t="s">
        <v>3706</v>
      </c>
      <c r="C1865" s="1">
        <v>46006</v>
      </c>
      <c r="D1865" t="s">
        <v>3707</v>
      </c>
      <c r="E1865" s="3">
        <v>20120</v>
      </c>
      <c r="F1865">
        <f>MONTH(C1865)</f>
        <v>12</v>
      </c>
      <c r="G1865" t="str">
        <f t="shared" si="30"/>
        <v>dezembro</v>
      </c>
    </row>
    <row r="1866" spans="1:7" x14ac:dyDescent="0.25">
      <c r="A1866">
        <v>2025</v>
      </c>
      <c r="B1866" t="s">
        <v>3708</v>
      </c>
      <c r="C1866" s="1">
        <v>45959</v>
      </c>
      <c r="D1866" t="s">
        <v>3709</v>
      </c>
      <c r="E1866" s="3">
        <v>7000</v>
      </c>
      <c r="F1866">
        <f>MONTH(C1866)</f>
        <v>10</v>
      </c>
      <c r="G1866" t="str">
        <f t="shared" si="30"/>
        <v>outubro</v>
      </c>
    </row>
    <row r="1867" spans="1:7" x14ac:dyDescent="0.25">
      <c r="A1867">
        <v>2025</v>
      </c>
      <c r="B1867" t="s">
        <v>3710</v>
      </c>
      <c r="C1867" s="1">
        <v>45771</v>
      </c>
      <c r="D1867" t="s">
        <v>3711</v>
      </c>
      <c r="E1867" s="3">
        <v>1109.8</v>
      </c>
      <c r="F1867">
        <f>MONTH(C1867)</f>
        <v>4</v>
      </c>
      <c r="G1867" t="str">
        <f t="shared" si="30"/>
        <v>abril</v>
      </c>
    </row>
    <row r="1868" spans="1:7" x14ac:dyDescent="0.25">
      <c r="A1868">
        <v>2025</v>
      </c>
      <c r="B1868" t="s">
        <v>3712</v>
      </c>
      <c r="C1868" s="1">
        <v>45853</v>
      </c>
      <c r="D1868" t="s">
        <v>3713</v>
      </c>
      <c r="E1868" s="3">
        <v>5889.44</v>
      </c>
      <c r="F1868">
        <f>MONTH(C1868)</f>
        <v>7</v>
      </c>
      <c r="G1868" t="str">
        <f t="shared" si="30"/>
        <v>julho</v>
      </c>
    </row>
    <row r="1869" spans="1:7" x14ac:dyDescent="0.25">
      <c r="A1869">
        <v>2025</v>
      </c>
      <c r="B1869" t="s">
        <v>3714</v>
      </c>
      <c r="C1869" s="1">
        <v>46010</v>
      </c>
      <c r="D1869" t="s">
        <v>3715</v>
      </c>
      <c r="E1869" s="3">
        <v>2800</v>
      </c>
      <c r="F1869">
        <f>MONTH(C1869)</f>
        <v>12</v>
      </c>
      <c r="G1869" t="str">
        <f t="shared" si="30"/>
        <v>dezembro</v>
      </c>
    </row>
    <row r="1870" spans="1:7" x14ac:dyDescent="0.25">
      <c r="A1870">
        <v>2025</v>
      </c>
      <c r="B1870" t="s">
        <v>3716</v>
      </c>
      <c r="C1870" s="1">
        <v>45996</v>
      </c>
      <c r="D1870" t="s">
        <v>3717</v>
      </c>
      <c r="E1870" s="3">
        <v>64800</v>
      </c>
      <c r="F1870">
        <f>MONTH(C1870)</f>
        <v>12</v>
      </c>
      <c r="G1870" t="str">
        <f t="shared" si="30"/>
        <v>dezembro</v>
      </c>
    </row>
    <row r="1871" spans="1:7" x14ac:dyDescent="0.25">
      <c r="A1871">
        <v>2025</v>
      </c>
      <c r="B1871" t="s">
        <v>3718</v>
      </c>
      <c r="C1871" s="1">
        <v>46010</v>
      </c>
      <c r="D1871" t="s">
        <v>3719</v>
      </c>
      <c r="E1871" s="3">
        <v>8400</v>
      </c>
      <c r="F1871">
        <f>MONTH(C1871)</f>
        <v>12</v>
      </c>
      <c r="G1871" t="str">
        <f t="shared" si="30"/>
        <v>dezembro</v>
      </c>
    </row>
    <row r="1872" spans="1:7" x14ac:dyDescent="0.25">
      <c r="A1872">
        <v>2025</v>
      </c>
      <c r="B1872" t="s">
        <v>3720</v>
      </c>
      <c r="C1872" s="1">
        <v>46010</v>
      </c>
      <c r="D1872" t="s">
        <v>3721</v>
      </c>
      <c r="E1872" s="3">
        <v>8400</v>
      </c>
      <c r="F1872">
        <f>MONTH(C1872)</f>
        <v>12</v>
      </c>
      <c r="G1872" t="str">
        <f t="shared" si="30"/>
        <v>dezembro</v>
      </c>
    </row>
    <row r="1873" spans="1:7" x14ac:dyDescent="0.25">
      <c r="A1873">
        <v>2025</v>
      </c>
      <c r="B1873" t="s">
        <v>3722</v>
      </c>
      <c r="C1873" s="1">
        <v>45663</v>
      </c>
      <c r="D1873" t="s">
        <v>3723</v>
      </c>
      <c r="E1873" s="3">
        <v>22</v>
      </c>
      <c r="F1873">
        <f>MONTH(C1873)</f>
        <v>1</v>
      </c>
      <c r="G1873" t="str">
        <f t="shared" si="30"/>
        <v>janeiro</v>
      </c>
    </row>
    <row r="1874" spans="1:7" x14ac:dyDescent="0.25">
      <c r="A1874">
        <v>2025</v>
      </c>
      <c r="B1874" t="s">
        <v>3724</v>
      </c>
      <c r="C1874" s="1">
        <v>46014</v>
      </c>
      <c r="D1874" t="s">
        <v>3725</v>
      </c>
      <c r="E1874" s="3">
        <v>207.4</v>
      </c>
      <c r="F1874">
        <f>MONTH(C1874)</f>
        <v>12</v>
      </c>
      <c r="G1874" t="str">
        <f t="shared" si="30"/>
        <v>dezembro</v>
      </c>
    </row>
    <row r="1875" spans="1:7" x14ac:dyDescent="0.25">
      <c r="A1875">
        <v>2025</v>
      </c>
      <c r="B1875" t="s">
        <v>3726</v>
      </c>
      <c r="C1875" s="1">
        <v>45996</v>
      </c>
      <c r="D1875" t="s">
        <v>3727</v>
      </c>
      <c r="E1875" s="3">
        <v>64800</v>
      </c>
      <c r="F1875">
        <f>MONTH(C1875)</f>
        <v>12</v>
      </c>
      <c r="G1875" t="str">
        <f t="shared" si="30"/>
        <v>dezembro</v>
      </c>
    </row>
    <row r="1876" spans="1:7" x14ac:dyDescent="0.25">
      <c r="A1876">
        <v>2025</v>
      </c>
      <c r="B1876" t="s">
        <v>3728</v>
      </c>
      <c r="C1876" s="1">
        <v>45999</v>
      </c>
      <c r="D1876" t="s">
        <v>3729</v>
      </c>
      <c r="E1876" s="3">
        <v>132</v>
      </c>
      <c r="F1876">
        <f>MONTH(C1876)</f>
        <v>12</v>
      </c>
      <c r="G1876" t="str">
        <f t="shared" si="30"/>
        <v>dezembro</v>
      </c>
    </row>
    <row r="1877" spans="1:7" x14ac:dyDescent="0.25">
      <c r="A1877">
        <v>2025</v>
      </c>
      <c r="B1877" t="s">
        <v>3730</v>
      </c>
      <c r="C1877" s="1">
        <v>45978</v>
      </c>
      <c r="D1877" t="s">
        <v>3731</v>
      </c>
      <c r="E1877" s="3">
        <v>275</v>
      </c>
      <c r="F1877">
        <f>MONTH(C1877)</f>
        <v>11</v>
      </c>
      <c r="G1877" t="str">
        <f t="shared" si="30"/>
        <v>novembro</v>
      </c>
    </row>
    <row r="1878" spans="1:7" x14ac:dyDescent="0.25">
      <c r="A1878">
        <v>2025</v>
      </c>
      <c r="B1878" t="s">
        <v>3732</v>
      </c>
      <c r="C1878" s="1">
        <v>46010</v>
      </c>
      <c r="D1878" t="s">
        <v>3733</v>
      </c>
      <c r="E1878" s="3">
        <v>8400</v>
      </c>
      <c r="F1878">
        <f>MONTH(C1878)</f>
        <v>12</v>
      </c>
      <c r="G1878" t="str">
        <f t="shared" si="30"/>
        <v>dezembro</v>
      </c>
    </row>
    <row r="1879" spans="1:7" x14ac:dyDescent="0.25">
      <c r="A1879">
        <v>2025</v>
      </c>
      <c r="B1879" t="s">
        <v>3734</v>
      </c>
      <c r="C1879" s="1">
        <v>45989</v>
      </c>
      <c r="D1879" t="s">
        <v>3735</v>
      </c>
      <c r="E1879" s="3">
        <v>6156.8</v>
      </c>
      <c r="F1879">
        <f>MONTH(C1879)</f>
        <v>11</v>
      </c>
      <c r="G1879" t="str">
        <f t="shared" si="30"/>
        <v>novembro</v>
      </c>
    </row>
    <row r="1880" spans="1:7" x14ac:dyDescent="0.25">
      <c r="A1880">
        <v>2025</v>
      </c>
      <c r="B1880" t="s">
        <v>3736</v>
      </c>
      <c r="C1880" s="1">
        <v>45964</v>
      </c>
      <c r="D1880" t="s">
        <v>3737</v>
      </c>
      <c r="E1880" s="3">
        <v>1802.86</v>
      </c>
      <c r="F1880">
        <f>MONTH(C1880)</f>
        <v>11</v>
      </c>
      <c r="G1880" t="str">
        <f t="shared" si="30"/>
        <v>novembro</v>
      </c>
    </row>
    <row r="1881" spans="1:7" x14ac:dyDescent="0.25">
      <c r="A1881">
        <v>2025</v>
      </c>
      <c r="B1881" t="s">
        <v>3738</v>
      </c>
      <c r="C1881" s="1">
        <v>45831</v>
      </c>
      <c r="D1881" t="s">
        <v>3739</v>
      </c>
      <c r="E1881" s="3">
        <v>3931.2</v>
      </c>
      <c r="F1881">
        <f>MONTH(C1881)</f>
        <v>6</v>
      </c>
      <c r="G1881" t="str">
        <f t="shared" si="30"/>
        <v>junho</v>
      </c>
    </row>
    <row r="1882" spans="1:7" x14ac:dyDescent="0.25">
      <c r="A1882">
        <v>2025</v>
      </c>
      <c r="B1882" t="s">
        <v>3740</v>
      </c>
      <c r="C1882" s="1">
        <v>45744</v>
      </c>
      <c r="D1882" t="s">
        <v>3741</v>
      </c>
      <c r="E1882" s="3">
        <v>45257</v>
      </c>
      <c r="F1882">
        <f>MONTH(C1882)</f>
        <v>3</v>
      </c>
      <c r="G1882" t="str">
        <f t="shared" si="30"/>
        <v>março</v>
      </c>
    </row>
    <row r="1883" spans="1:7" x14ac:dyDescent="0.25">
      <c r="A1883">
        <v>2025</v>
      </c>
      <c r="B1883" t="s">
        <v>3742</v>
      </c>
      <c r="C1883" s="1">
        <v>46014</v>
      </c>
      <c r="D1883" t="s">
        <v>3743</v>
      </c>
      <c r="E1883" s="3">
        <v>9311.14</v>
      </c>
      <c r="F1883">
        <f>MONTH(C1883)</f>
        <v>12</v>
      </c>
      <c r="G1883" t="str">
        <f t="shared" si="30"/>
        <v>dezembro</v>
      </c>
    </row>
    <row r="1884" spans="1:7" x14ac:dyDescent="0.25">
      <c r="A1884">
        <v>2025</v>
      </c>
      <c r="B1884" t="s">
        <v>3744</v>
      </c>
      <c r="C1884" s="1">
        <v>45702</v>
      </c>
      <c r="D1884" t="s">
        <v>3745</v>
      </c>
      <c r="E1884" s="3">
        <v>345.78</v>
      </c>
      <c r="F1884">
        <f>MONTH(C1884)</f>
        <v>2</v>
      </c>
      <c r="G1884" t="str">
        <f t="shared" si="30"/>
        <v>fevereiro</v>
      </c>
    </row>
    <row r="1885" spans="1:7" x14ac:dyDescent="0.25">
      <c r="A1885">
        <v>2025</v>
      </c>
      <c r="B1885" t="s">
        <v>3746</v>
      </c>
      <c r="C1885" s="1">
        <v>46010</v>
      </c>
      <c r="D1885" t="s">
        <v>3747</v>
      </c>
      <c r="E1885" s="3">
        <v>8400</v>
      </c>
      <c r="F1885">
        <f>MONTH(C1885)</f>
        <v>12</v>
      </c>
      <c r="G1885" t="str">
        <f t="shared" si="30"/>
        <v>dezembro</v>
      </c>
    </row>
    <row r="1886" spans="1:7" x14ac:dyDescent="0.25">
      <c r="A1886">
        <v>2025</v>
      </c>
      <c r="B1886" t="s">
        <v>3748</v>
      </c>
      <c r="C1886" s="1">
        <v>45880</v>
      </c>
      <c r="D1886" t="s">
        <v>3749</v>
      </c>
      <c r="E1886" s="3">
        <v>6610</v>
      </c>
      <c r="F1886">
        <f>MONTH(C1886)</f>
        <v>8</v>
      </c>
      <c r="G1886" t="str">
        <f t="shared" si="30"/>
        <v>agosto</v>
      </c>
    </row>
    <row r="1887" spans="1:7" x14ac:dyDescent="0.25">
      <c r="A1887">
        <v>2025</v>
      </c>
      <c r="B1887" t="s">
        <v>3750</v>
      </c>
      <c r="C1887" s="1">
        <v>45968</v>
      </c>
      <c r="D1887" t="s">
        <v>3751</v>
      </c>
      <c r="E1887" s="3">
        <v>3200243</v>
      </c>
      <c r="F1887">
        <f>MONTH(C1887)</f>
        <v>11</v>
      </c>
      <c r="G1887" t="str">
        <f t="shared" si="30"/>
        <v>novembro</v>
      </c>
    </row>
    <row r="1888" spans="1:7" x14ac:dyDescent="0.25">
      <c r="A1888">
        <v>2025</v>
      </c>
      <c r="B1888" t="s">
        <v>3752</v>
      </c>
      <c r="C1888" s="1">
        <v>45740</v>
      </c>
      <c r="D1888" t="s">
        <v>3753</v>
      </c>
      <c r="E1888" s="3">
        <v>247700.34</v>
      </c>
      <c r="F1888">
        <f>MONTH(C1888)</f>
        <v>3</v>
      </c>
      <c r="G1888" t="str">
        <f t="shared" si="30"/>
        <v>março</v>
      </c>
    </row>
    <row r="1889" spans="1:7" x14ac:dyDescent="0.25">
      <c r="A1889">
        <v>2025</v>
      </c>
      <c r="B1889" t="s">
        <v>3754</v>
      </c>
      <c r="C1889" s="1">
        <v>45985</v>
      </c>
      <c r="D1889" t="s">
        <v>3755</v>
      </c>
      <c r="E1889" s="3">
        <v>84918</v>
      </c>
      <c r="F1889">
        <f>MONTH(C1889)</f>
        <v>11</v>
      </c>
      <c r="G1889" t="str">
        <f t="shared" si="30"/>
        <v>novembro</v>
      </c>
    </row>
    <row r="1890" spans="1:7" x14ac:dyDescent="0.25">
      <c r="A1890">
        <v>2025</v>
      </c>
      <c r="B1890" t="s">
        <v>3756</v>
      </c>
      <c r="C1890" s="1">
        <v>46014</v>
      </c>
      <c r="D1890" t="s">
        <v>3757</v>
      </c>
      <c r="E1890" s="3">
        <v>25154853.710000001</v>
      </c>
      <c r="F1890">
        <f>MONTH(C1890)</f>
        <v>12</v>
      </c>
      <c r="G1890" t="str">
        <f t="shared" si="30"/>
        <v>dezembro</v>
      </c>
    </row>
    <row r="1891" spans="1:7" x14ac:dyDescent="0.25">
      <c r="A1891">
        <v>2025</v>
      </c>
      <c r="B1891" t="s">
        <v>3758</v>
      </c>
      <c r="C1891" s="1">
        <v>45736</v>
      </c>
      <c r="D1891" t="s">
        <v>3759</v>
      </c>
      <c r="E1891" s="3">
        <v>72376.570000000007</v>
      </c>
      <c r="F1891">
        <f>MONTH(C1891)</f>
        <v>3</v>
      </c>
      <c r="G1891" t="str">
        <f t="shared" si="30"/>
        <v>março</v>
      </c>
    </row>
    <row r="1892" spans="1:7" x14ac:dyDescent="0.25">
      <c r="A1892">
        <v>2025</v>
      </c>
      <c r="B1892" t="s">
        <v>3760</v>
      </c>
      <c r="C1892" s="1">
        <v>45743</v>
      </c>
      <c r="D1892" t="s">
        <v>3761</v>
      </c>
      <c r="E1892" s="3">
        <v>9000.7800000000007</v>
      </c>
      <c r="F1892">
        <f>MONTH(C1892)</f>
        <v>3</v>
      </c>
      <c r="G1892" t="str">
        <f t="shared" si="30"/>
        <v>março</v>
      </c>
    </row>
    <row r="1893" spans="1:7" x14ac:dyDescent="0.25">
      <c r="A1893">
        <v>2025</v>
      </c>
      <c r="B1893" t="s">
        <v>3762</v>
      </c>
      <c r="C1893" s="1">
        <v>45992</v>
      </c>
      <c r="D1893" t="s">
        <v>3763</v>
      </c>
      <c r="E1893" s="3">
        <v>530062.79</v>
      </c>
      <c r="F1893">
        <f>MONTH(C1893)</f>
        <v>12</v>
      </c>
      <c r="G1893" t="str">
        <f t="shared" si="30"/>
        <v>dezembro</v>
      </c>
    </row>
    <row r="1894" spans="1:7" x14ac:dyDescent="0.25">
      <c r="A1894">
        <v>2025</v>
      </c>
      <c r="B1894" t="s">
        <v>3764</v>
      </c>
      <c r="C1894" s="1">
        <v>45740</v>
      </c>
      <c r="D1894" t="s">
        <v>3765</v>
      </c>
      <c r="E1894" s="3">
        <v>2100</v>
      </c>
      <c r="F1894">
        <f>MONTH(C1894)</f>
        <v>3</v>
      </c>
      <c r="G1894" t="str">
        <f t="shared" si="30"/>
        <v>março</v>
      </c>
    </row>
    <row r="1895" spans="1:7" x14ac:dyDescent="0.25">
      <c r="A1895">
        <v>2025</v>
      </c>
      <c r="B1895" t="s">
        <v>3766</v>
      </c>
      <c r="C1895" s="1">
        <v>45702</v>
      </c>
      <c r="D1895" t="s">
        <v>3767</v>
      </c>
      <c r="E1895" s="3">
        <v>94.34</v>
      </c>
      <c r="F1895">
        <f>MONTH(C1895)</f>
        <v>2</v>
      </c>
      <c r="G1895" t="str">
        <f t="shared" si="30"/>
        <v>fevereiro</v>
      </c>
    </row>
    <row r="1896" spans="1:7" x14ac:dyDescent="0.25">
      <c r="A1896">
        <v>2025</v>
      </c>
      <c r="B1896" t="s">
        <v>3766</v>
      </c>
      <c r="C1896" s="1">
        <v>46013</v>
      </c>
      <c r="D1896" t="s">
        <v>3767</v>
      </c>
      <c r="E1896" s="3">
        <v>475.2</v>
      </c>
      <c r="F1896">
        <f>MONTH(C1896)</f>
        <v>12</v>
      </c>
      <c r="G1896" t="str">
        <f t="shared" si="30"/>
        <v>dezembro</v>
      </c>
    </row>
    <row r="1897" spans="1:7" x14ac:dyDescent="0.25">
      <c r="A1897">
        <v>2025</v>
      </c>
      <c r="B1897" t="s">
        <v>3768</v>
      </c>
      <c r="C1897" s="1">
        <v>45988</v>
      </c>
      <c r="D1897" t="s">
        <v>3769</v>
      </c>
      <c r="E1897" s="3">
        <v>70.2</v>
      </c>
      <c r="F1897">
        <f>MONTH(C1897)</f>
        <v>11</v>
      </c>
      <c r="G1897" t="str">
        <f t="shared" si="30"/>
        <v>novembro</v>
      </c>
    </row>
    <row r="1898" spans="1:7" x14ac:dyDescent="0.25">
      <c r="A1898">
        <v>2025</v>
      </c>
      <c r="B1898" t="s">
        <v>3770</v>
      </c>
      <c r="C1898" s="1">
        <v>46014</v>
      </c>
      <c r="D1898" t="s">
        <v>3771</v>
      </c>
      <c r="E1898" s="3">
        <v>38963</v>
      </c>
      <c r="F1898">
        <f>MONTH(C1898)</f>
        <v>12</v>
      </c>
      <c r="G1898" t="str">
        <f t="shared" si="30"/>
        <v>dezembro</v>
      </c>
    </row>
    <row r="1899" spans="1:7" x14ac:dyDescent="0.25">
      <c r="A1899">
        <v>2025</v>
      </c>
      <c r="B1899" t="s">
        <v>3772</v>
      </c>
      <c r="C1899" s="1">
        <v>45995</v>
      </c>
      <c r="D1899" t="s">
        <v>3773</v>
      </c>
      <c r="E1899" s="3">
        <v>4678</v>
      </c>
      <c r="F1899">
        <f>MONTH(C1899)</f>
        <v>12</v>
      </c>
      <c r="G1899" t="str">
        <f t="shared" si="30"/>
        <v>dezembro</v>
      </c>
    </row>
    <row r="1900" spans="1:7" x14ac:dyDescent="0.25">
      <c r="A1900">
        <v>2025</v>
      </c>
      <c r="B1900" t="s">
        <v>3774</v>
      </c>
      <c r="C1900" s="1">
        <v>45831</v>
      </c>
      <c r="D1900" t="s">
        <v>3775</v>
      </c>
      <c r="E1900" s="3">
        <v>22943.279999999999</v>
      </c>
      <c r="F1900">
        <f>MONTH(C1900)</f>
        <v>6</v>
      </c>
      <c r="G1900" t="str">
        <f t="shared" si="30"/>
        <v>junho</v>
      </c>
    </row>
    <row r="1901" spans="1:7" x14ac:dyDescent="0.25">
      <c r="A1901">
        <v>2025</v>
      </c>
      <c r="B1901" t="s">
        <v>3776</v>
      </c>
      <c r="C1901" s="1">
        <v>46014</v>
      </c>
      <c r="D1901" t="s">
        <v>3777</v>
      </c>
      <c r="E1901" s="3">
        <v>19248</v>
      </c>
      <c r="F1901">
        <f>MONTH(C1901)</f>
        <v>12</v>
      </c>
      <c r="G1901" t="str">
        <f t="shared" si="30"/>
        <v>dezembro</v>
      </c>
    </row>
    <row r="1902" spans="1:7" x14ac:dyDescent="0.25">
      <c r="A1902">
        <v>2025</v>
      </c>
      <c r="B1902" t="s">
        <v>3778</v>
      </c>
      <c r="C1902" s="1">
        <v>45663</v>
      </c>
      <c r="D1902" t="s">
        <v>3779</v>
      </c>
      <c r="E1902" s="3">
        <v>676.4</v>
      </c>
      <c r="F1902">
        <f>MONTH(C1902)</f>
        <v>1</v>
      </c>
      <c r="G1902" t="str">
        <f t="shared" si="30"/>
        <v>janeiro</v>
      </c>
    </row>
    <row r="1903" spans="1:7" x14ac:dyDescent="0.25">
      <c r="A1903">
        <v>2025</v>
      </c>
      <c r="B1903" t="s">
        <v>3780</v>
      </c>
      <c r="C1903" s="1">
        <v>45807</v>
      </c>
      <c r="D1903" t="s">
        <v>3781</v>
      </c>
      <c r="E1903" s="3">
        <v>4724.08</v>
      </c>
      <c r="F1903">
        <f>MONTH(C1903)</f>
        <v>5</v>
      </c>
      <c r="G1903" t="str">
        <f t="shared" si="30"/>
        <v>maio</v>
      </c>
    </row>
    <row r="1904" spans="1:7" x14ac:dyDescent="0.25">
      <c r="A1904">
        <v>2025</v>
      </c>
      <c r="B1904" t="s">
        <v>3782</v>
      </c>
      <c r="C1904" s="1">
        <v>45687</v>
      </c>
      <c r="D1904" t="s">
        <v>3783</v>
      </c>
      <c r="E1904" s="3">
        <v>991.71</v>
      </c>
      <c r="F1904">
        <f>MONTH(C1904)</f>
        <v>1</v>
      </c>
      <c r="G1904" t="str">
        <f t="shared" si="30"/>
        <v>janeiro</v>
      </c>
    </row>
    <row r="1905" spans="1:7" x14ac:dyDescent="0.25">
      <c r="A1905">
        <v>2025</v>
      </c>
      <c r="B1905" t="s">
        <v>3784</v>
      </c>
      <c r="C1905" s="1">
        <v>45996</v>
      </c>
      <c r="D1905" t="s">
        <v>3785</v>
      </c>
      <c r="E1905" s="3">
        <v>39982.6</v>
      </c>
      <c r="F1905">
        <f>MONTH(C1905)</f>
        <v>12</v>
      </c>
      <c r="G1905" t="str">
        <f t="shared" si="30"/>
        <v>dezembro</v>
      </c>
    </row>
    <row r="1906" spans="1:7" x14ac:dyDescent="0.25">
      <c r="A1906">
        <v>2025</v>
      </c>
      <c r="B1906" t="s">
        <v>3786</v>
      </c>
      <c r="C1906" s="1">
        <v>45989</v>
      </c>
      <c r="D1906" t="s">
        <v>3787</v>
      </c>
      <c r="E1906" s="3">
        <v>11382.1</v>
      </c>
      <c r="F1906">
        <f>MONTH(C1906)</f>
        <v>11</v>
      </c>
      <c r="G1906" t="str">
        <f t="shared" si="30"/>
        <v>novembro</v>
      </c>
    </row>
    <row r="1907" spans="1:7" x14ac:dyDescent="0.25">
      <c r="A1907">
        <v>2025</v>
      </c>
      <c r="B1907" t="s">
        <v>3788</v>
      </c>
      <c r="C1907" s="1">
        <v>46013</v>
      </c>
      <c r="D1907" t="s">
        <v>3789</v>
      </c>
      <c r="E1907" s="3">
        <v>4481.1000000000004</v>
      </c>
      <c r="F1907">
        <f>MONTH(C1907)</f>
        <v>12</v>
      </c>
      <c r="G1907" t="str">
        <f t="shared" si="30"/>
        <v>dezembro</v>
      </c>
    </row>
    <row r="1908" spans="1:7" x14ac:dyDescent="0.25">
      <c r="A1908">
        <v>2025</v>
      </c>
      <c r="B1908" t="s">
        <v>3790</v>
      </c>
      <c r="C1908" s="1">
        <v>46006</v>
      </c>
      <c r="D1908" t="s">
        <v>3791</v>
      </c>
      <c r="E1908" s="3">
        <v>8400</v>
      </c>
      <c r="F1908">
        <f>MONTH(C1908)</f>
        <v>12</v>
      </c>
      <c r="G1908" t="str">
        <f t="shared" si="30"/>
        <v>dezembro</v>
      </c>
    </row>
    <row r="1909" spans="1:7" x14ac:dyDescent="0.25">
      <c r="A1909">
        <v>2025</v>
      </c>
      <c r="B1909" t="s">
        <v>3792</v>
      </c>
      <c r="C1909" s="1">
        <v>45709</v>
      </c>
      <c r="D1909" t="s">
        <v>3793</v>
      </c>
      <c r="E1909" s="3">
        <v>121.88</v>
      </c>
      <c r="F1909">
        <f>MONTH(C1909)</f>
        <v>2</v>
      </c>
      <c r="G1909" t="str">
        <f t="shared" si="30"/>
        <v>fevereiro</v>
      </c>
    </row>
    <row r="1910" spans="1:7" x14ac:dyDescent="0.25">
      <c r="A1910">
        <v>2025</v>
      </c>
      <c r="B1910" t="s">
        <v>3794</v>
      </c>
      <c r="C1910" s="1">
        <v>45996</v>
      </c>
      <c r="D1910" t="s">
        <v>3795</v>
      </c>
      <c r="E1910" s="3">
        <v>22680</v>
      </c>
      <c r="F1910">
        <f>MONTH(C1910)</f>
        <v>12</v>
      </c>
      <c r="G1910" t="str">
        <f t="shared" si="30"/>
        <v>dezembro</v>
      </c>
    </row>
    <row r="1911" spans="1:7" x14ac:dyDescent="0.25">
      <c r="A1911">
        <v>2025</v>
      </c>
      <c r="B1911" t="s">
        <v>3796</v>
      </c>
      <c r="C1911" s="1">
        <v>45747</v>
      </c>
      <c r="D1911" t="s">
        <v>3797</v>
      </c>
      <c r="E1911" s="3">
        <v>22</v>
      </c>
      <c r="F1911">
        <f>MONTH(C1911)</f>
        <v>3</v>
      </c>
      <c r="G1911" t="str">
        <f t="shared" si="30"/>
        <v>março</v>
      </c>
    </row>
    <row r="1912" spans="1:7" x14ac:dyDescent="0.25">
      <c r="A1912">
        <v>2025</v>
      </c>
      <c r="B1912" t="s">
        <v>3798</v>
      </c>
      <c r="C1912" s="1">
        <v>46010</v>
      </c>
      <c r="D1912" t="s">
        <v>3799</v>
      </c>
      <c r="E1912" s="3">
        <v>12000</v>
      </c>
      <c r="F1912">
        <f>MONTH(C1912)</f>
        <v>12</v>
      </c>
      <c r="G1912" t="str">
        <f t="shared" si="30"/>
        <v>dezembro</v>
      </c>
    </row>
    <row r="1913" spans="1:7" x14ac:dyDescent="0.25">
      <c r="A1913">
        <v>2025</v>
      </c>
      <c r="B1913" t="s">
        <v>3800</v>
      </c>
      <c r="C1913" s="1">
        <v>46006</v>
      </c>
      <c r="D1913" t="s">
        <v>3801</v>
      </c>
      <c r="E1913" s="3">
        <v>18280</v>
      </c>
      <c r="F1913">
        <f>MONTH(C1913)</f>
        <v>12</v>
      </c>
      <c r="G1913" t="str">
        <f t="shared" si="30"/>
        <v>dezembro</v>
      </c>
    </row>
    <row r="1914" spans="1:7" x14ac:dyDescent="0.25">
      <c r="A1914">
        <v>2025</v>
      </c>
      <c r="B1914" t="s">
        <v>3802</v>
      </c>
      <c r="C1914" s="1">
        <v>46010</v>
      </c>
      <c r="D1914" t="s">
        <v>3803</v>
      </c>
      <c r="E1914" s="3">
        <v>12000</v>
      </c>
      <c r="F1914">
        <f>MONTH(C1914)</f>
        <v>12</v>
      </c>
      <c r="G1914" t="str">
        <f t="shared" si="30"/>
        <v>dezembro</v>
      </c>
    </row>
    <row r="1915" spans="1:7" x14ac:dyDescent="0.25">
      <c r="A1915">
        <v>2025</v>
      </c>
      <c r="B1915" t="s">
        <v>3804</v>
      </c>
      <c r="C1915" s="1">
        <v>45996</v>
      </c>
      <c r="D1915" t="s">
        <v>3805</v>
      </c>
      <c r="E1915" s="3">
        <v>110600.76</v>
      </c>
      <c r="F1915">
        <f>MONTH(C1915)</f>
        <v>12</v>
      </c>
      <c r="G1915" t="str">
        <f t="shared" si="30"/>
        <v>dezembro</v>
      </c>
    </row>
    <row r="1916" spans="1:7" x14ac:dyDescent="0.25">
      <c r="A1916">
        <v>2025</v>
      </c>
      <c r="B1916" t="s">
        <v>3806</v>
      </c>
      <c r="C1916" s="1">
        <v>46007</v>
      </c>
      <c r="D1916" t="s">
        <v>3807</v>
      </c>
      <c r="E1916" s="3">
        <v>79127.679999999993</v>
      </c>
      <c r="F1916">
        <f>MONTH(C1916)</f>
        <v>12</v>
      </c>
      <c r="G1916" t="str">
        <f t="shared" si="30"/>
        <v>dezembro</v>
      </c>
    </row>
    <row r="1917" spans="1:7" x14ac:dyDescent="0.25">
      <c r="A1917">
        <v>2025</v>
      </c>
      <c r="B1917" t="s">
        <v>3808</v>
      </c>
      <c r="C1917" s="1">
        <v>46010</v>
      </c>
      <c r="D1917" t="s">
        <v>3809</v>
      </c>
      <c r="E1917" s="3">
        <v>700</v>
      </c>
      <c r="F1917">
        <f>MONTH(C1917)</f>
        <v>12</v>
      </c>
      <c r="G1917" t="str">
        <f t="shared" si="30"/>
        <v>dezembro</v>
      </c>
    </row>
    <row r="1918" spans="1:7" x14ac:dyDescent="0.25">
      <c r="A1918">
        <v>2025</v>
      </c>
      <c r="B1918" t="s">
        <v>3810</v>
      </c>
      <c r="C1918" s="1">
        <v>46014</v>
      </c>
      <c r="D1918" t="s">
        <v>3811</v>
      </c>
      <c r="E1918" s="3">
        <v>154597.1</v>
      </c>
      <c r="F1918">
        <f>MONTH(C1918)</f>
        <v>12</v>
      </c>
      <c r="G1918" t="str">
        <f t="shared" si="30"/>
        <v>dezembro</v>
      </c>
    </row>
    <row r="1919" spans="1:7" x14ac:dyDescent="0.25">
      <c r="A1919">
        <v>2025</v>
      </c>
      <c r="B1919" t="s">
        <v>3812</v>
      </c>
      <c r="C1919" s="1">
        <v>45740</v>
      </c>
      <c r="D1919" t="s">
        <v>3813</v>
      </c>
      <c r="E1919" s="3">
        <v>2996.24</v>
      </c>
      <c r="F1919">
        <f>MONTH(C1919)</f>
        <v>3</v>
      </c>
      <c r="G1919" t="str">
        <f t="shared" si="30"/>
        <v>março</v>
      </c>
    </row>
    <row r="1920" spans="1:7" x14ac:dyDescent="0.25">
      <c r="A1920">
        <v>2025</v>
      </c>
      <c r="B1920" t="s">
        <v>3814</v>
      </c>
      <c r="C1920" s="1">
        <v>45925</v>
      </c>
      <c r="D1920" t="s">
        <v>3815</v>
      </c>
      <c r="E1920" s="3">
        <v>10313.66</v>
      </c>
      <c r="F1920">
        <f>MONTH(C1920)</f>
        <v>9</v>
      </c>
      <c r="G1920" t="str">
        <f t="shared" si="30"/>
        <v>setembro</v>
      </c>
    </row>
    <row r="1921" spans="1:7" x14ac:dyDescent="0.25">
      <c r="A1921">
        <v>2025</v>
      </c>
      <c r="B1921" t="s">
        <v>3816</v>
      </c>
      <c r="C1921" s="1">
        <v>45841</v>
      </c>
      <c r="D1921" t="s">
        <v>3817</v>
      </c>
      <c r="E1921" s="3">
        <v>5167.83</v>
      </c>
      <c r="F1921">
        <f>MONTH(C1921)</f>
        <v>7</v>
      </c>
      <c r="G1921" t="str">
        <f t="shared" si="30"/>
        <v>julho</v>
      </c>
    </row>
    <row r="1922" spans="1:7" x14ac:dyDescent="0.25">
      <c r="A1922">
        <v>2025</v>
      </c>
      <c r="B1922" t="s">
        <v>3818</v>
      </c>
      <c r="C1922" s="1">
        <v>45985</v>
      </c>
      <c r="D1922" t="s">
        <v>3819</v>
      </c>
      <c r="E1922" s="3">
        <v>99</v>
      </c>
      <c r="F1922">
        <f>MONTH(C1922)</f>
        <v>11</v>
      </c>
      <c r="G1922" t="str">
        <f t="shared" si="30"/>
        <v>novembro</v>
      </c>
    </row>
    <row r="1923" spans="1:7" x14ac:dyDescent="0.25">
      <c r="A1923">
        <v>2025</v>
      </c>
      <c r="B1923" t="s">
        <v>3820</v>
      </c>
      <c r="C1923" s="1">
        <v>45890</v>
      </c>
      <c r="D1923" t="s">
        <v>3821</v>
      </c>
      <c r="E1923" s="3">
        <v>1021.2</v>
      </c>
      <c r="F1923">
        <f>MONTH(C1923)</f>
        <v>8</v>
      </c>
      <c r="G1923" t="str">
        <f t="shared" si="30"/>
        <v>agosto</v>
      </c>
    </row>
    <row r="1924" spans="1:7" x14ac:dyDescent="0.25">
      <c r="A1924">
        <v>2025</v>
      </c>
      <c r="B1924" t="s">
        <v>3822</v>
      </c>
      <c r="C1924" s="1">
        <v>46010</v>
      </c>
      <c r="D1924" t="s">
        <v>3823</v>
      </c>
      <c r="E1924" s="3">
        <v>8400</v>
      </c>
      <c r="F1924">
        <f>MONTH(C1924)</f>
        <v>12</v>
      </c>
      <c r="G1924" t="str">
        <f t="shared" si="30"/>
        <v>dezembro</v>
      </c>
    </row>
    <row r="1925" spans="1:7" x14ac:dyDescent="0.25">
      <c r="A1925">
        <v>2025</v>
      </c>
      <c r="B1925" t="s">
        <v>3824</v>
      </c>
      <c r="C1925" s="1">
        <v>46006</v>
      </c>
      <c r="D1925" t="s">
        <v>3825</v>
      </c>
      <c r="E1925" s="3">
        <v>44</v>
      </c>
      <c r="F1925">
        <f>MONTH(C1925)</f>
        <v>12</v>
      </c>
      <c r="G1925" t="str">
        <f t="shared" si="30"/>
        <v>dezembro</v>
      </c>
    </row>
    <row r="1926" spans="1:7" x14ac:dyDescent="0.25">
      <c r="A1926">
        <v>2025</v>
      </c>
      <c r="B1926" t="s">
        <v>3826</v>
      </c>
      <c r="C1926" s="1">
        <v>45985</v>
      </c>
      <c r="D1926" t="s">
        <v>3827</v>
      </c>
      <c r="E1926" s="3">
        <v>495</v>
      </c>
      <c r="F1926">
        <f>MONTH(C1926)</f>
        <v>11</v>
      </c>
      <c r="G1926" t="str">
        <f t="shared" ref="G1926:G1989" si="31">TEXT(F1926*29, "mmmm")</f>
        <v>novembro</v>
      </c>
    </row>
    <row r="1927" spans="1:7" x14ac:dyDescent="0.25">
      <c r="A1927">
        <v>2025</v>
      </c>
      <c r="B1927" t="s">
        <v>3828</v>
      </c>
      <c r="C1927" s="1">
        <v>46021</v>
      </c>
      <c r="D1927" t="s">
        <v>3829</v>
      </c>
      <c r="E1927" s="3">
        <v>6432.1</v>
      </c>
      <c r="F1927">
        <f>MONTH(C1927)</f>
        <v>12</v>
      </c>
      <c r="G1927" t="str">
        <f t="shared" si="31"/>
        <v>dezembro</v>
      </c>
    </row>
    <row r="1928" spans="1:7" x14ac:dyDescent="0.25">
      <c r="A1928">
        <v>2025</v>
      </c>
      <c r="B1928" t="s">
        <v>3830</v>
      </c>
      <c r="C1928" s="1">
        <v>46006</v>
      </c>
      <c r="D1928" t="s">
        <v>3831</v>
      </c>
      <c r="E1928" s="3">
        <v>27637.8</v>
      </c>
      <c r="F1928">
        <f>MONTH(C1928)</f>
        <v>12</v>
      </c>
      <c r="G1928" t="str">
        <f t="shared" si="31"/>
        <v>dezembro</v>
      </c>
    </row>
    <row r="1929" spans="1:7" x14ac:dyDescent="0.25">
      <c r="A1929">
        <v>2025</v>
      </c>
      <c r="B1929" t="s">
        <v>3832</v>
      </c>
      <c r="C1929" s="1">
        <v>45775</v>
      </c>
      <c r="D1929" t="s">
        <v>3833</v>
      </c>
      <c r="E1929" s="3">
        <v>163.80000000000001</v>
      </c>
      <c r="F1929">
        <f>MONTH(C1929)</f>
        <v>4</v>
      </c>
      <c r="G1929" t="str">
        <f t="shared" si="31"/>
        <v>abril</v>
      </c>
    </row>
    <row r="1930" spans="1:7" x14ac:dyDescent="0.25">
      <c r="A1930">
        <v>2025</v>
      </c>
      <c r="B1930" t="s">
        <v>3834</v>
      </c>
      <c r="C1930" s="1">
        <v>45716</v>
      </c>
      <c r="D1930" t="s">
        <v>3835</v>
      </c>
      <c r="E1930" s="3">
        <v>1273.1099999999999</v>
      </c>
      <c r="F1930">
        <f>MONTH(C1930)</f>
        <v>2</v>
      </c>
      <c r="G1930" t="str">
        <f t="shared" si="31"/>
        <v>fevereiro</v>
      </c>
    </row>
    <row r="1931" spans="1:7" x14ac:dyDescent="0.25">
      <c r="A1931">
        <v>2025</v>
      </c>
      <c r="B1931" t="s">
        <v>3836</v>
      </c>
      <c r="C1931" s="1">
        <v>46006</v>
      </c>
      <c r="D1931" t="s">
        <v>3837</v>
      </c>
      <c r="E1931" s="3">
        <v>8562.08</v>
      </c>
      <c r="F1931">
        <f>MONTH(C1931)</f>
        <v>12</v>
      </c>
      <c r="G1931" t="str">
        <f t="shared" si="31"/>
        <v>dezembro</v>
      </c>
    </row>
    <row r="1932" spans="1:7" x14ac:dyDescent="0.25">
      <c r="A1932">
        <v>2025</v>
      </c>
      <c r="B1932" t="s">
        <v>3838</v>
      </c>
      <c r="C1932" s="1">
        <v>45968</v>
      </c>
      <c r="D1932" t="s">
        <v>3839</v>
      </c>
      <c r="E1932" s="3">
        <v>7600</v>
      </c>
      <c r="F1932">
        <f>MONTH(C1932)</f>
        <v>11</v>
      </c>
      <c r="G1932" t="str">
        <f t="shared" si="31"/>
        <v>novembro</v>
      </c>
    </row>
    <row r="1933" spans="1:7" x14ac:dyDescent="0.25">
      <c r="A1933">
        <v>2025</v>
      </c>
      <c r="B1933" t="s">
        <v>3840</v>
      </c>
      <c r="C1933" s="1">
        <v>45762</v>
      </c>
      <c r="D1933" t="s">
        <v>3841</v>
      </c>
      <c r="E1933" s="3">
        <v>579.04</v>
      </c>
      <c r="F1933">
        <f>MONTH(C1933)</f>
        <v>4</v>
      </c>
      <c r="G1933" t="str">
        <f t="shared" si="31"/>
        <v>abril</v>
      </c>
    </row>
    <row r="1934" spans="1:7" x14ac:dyDescent="0.25">
      <c r="A1934">
        <v>2025</v>
      </c>
      <c r="B1934" t="s">
        <v>3842</v>
      </c>
      <c r="C1934" s="1">
        <v>46010</v>
      </c>
      <c r="D1934" t="s">
        <v>3843</v>
      </c>
      <c r="E1934" s="3">
        <v>7000</v>
      </c>
      <c r="F1934">
        <f>MONTH(C1934)</f>
        <v>12</v>
      </c>
      <c r="G1934" t="str">
        <f t="shared" si="31"/>
        <v>dezembro</v>
      </c>
    </row>
    <row r="1935" spans="1:7" x14ac:dyDescent="0.25">
      <c r="A1935">
        <v>2025</v>
      </c>
      <c r="B1935" t="s">
        <v>3844</v>
      </c>
      <c r="C1935" s="1">
        <v>45996</v>
      </c>
      <c r="D1935" t="s">
        <v>3845</v>
      </c>
      <c r="E1935" s="3">
        <v>59400</v>
      </c>
      <c r="F1935">
        <f>MONTH(C1935)</f>
        <v>12</v>
      </c>
      <c r="G1935" t="str">
        <f t="shared" si="31"/>
        <v>dezembro</v>
      </c>
    </row>
    <row r="1936" spans="1:7" x14ac:dyDescent="0.25">
      <c r="A1936">
        <v>2025</v>
      </c>
      <c r="B1936" t="s">
        <v>3846</v>
      </c>
      <c r="C1936" s="1">
        <v>46006</v>
      </c>
      <c r="D1936" t="s">
        <v>3847</v>
      </c>
      <c r="E1936" s="3">
        <v>1480.64</v>
      </c>
      <c r="F1936">
        <f>MONTH(C1936)</f>
        <v>12</v>
      </c>
      <c r="G1936" t="str">
        <f t="shared" si="31"/>
        <v>dezembro</v>
      </c>
    </row>
    <row r="1937" spans="1:7" x14ac:dyDescent="0.25">
      <c r="A1937">
        <v>2025</v>
      </c>
      <c r="B1937" t="s">
        <v>3848</v>
      </c>
      <c r="C1937" s="1">
        <v>46014</v>
      </c>
      <c r="D1937" t="s">
        <v>3849</v>
      </c>
      <c r="E1937" s="3">
        <v>2440</v>
      </c>
      <c r="F1937">
        <f>MONTH(C1937)</f>
        <v>12</v>
      </c>
      <c r="G1937" t="str">
        <f t="shared" si="31"/>
        <v>dezembro</v>
      </c>
    </row>
    <row r="1938" spans="1:7" x14ac:dyDescent="0.25">
      <c r="A1938">
        <v>2025</v>
      </c>
      <c r="B1938" t="s">
        <v>3850</v>
      </c>
      <c r="C1938" s="1">
        <v>45989</v>
      </c>
      <c r="D1938" t="s">
        <v>3851</v>
      </c>
      <c r="E1938" s="3">
        <v>11505.66</v>
      </c>
      <c r="F1938">
        <f>MONTH(C1938)</f>
        <v>11</v>
      </c>
      <c r="G1938" t="str">
        <f t="shared" si="31"/>
        <v>novembro</v>
      </c>
    </row>
    <row r="1939" spans="1:7" x14ac:dyDescent="0.25">
      <c r="A1939">
        <v>2025</v>
      </c>
      <c r="B1939" t="s">
        <v>3852</v>
      </c>
      <c r="C1939" s="1">
        <v>45782</v>
      </c>
      <c r="D1939" t="s">
        <v>3853</v>
      </c>
      <c r="E1939" s="3">
        <v>13.25</v>
      </c>
      <c r="F1939">
        <f>MONTH(C1939)</f>
        <v>5</v>
      </c>
      <c r="G1939" t="str">
        <f t="shared" si="31"/>
        <v>maio</v>
      </c>
    </row>
    <row r="1940" spans="1:7" x14ac:dyDescent="0.25">
      <c r="A1940">
        <v>2025</v>
      </c>
      <c r="B1940" t="s">
        <v>3854</v>
      </c>
      <c r="C1940" s="1">
        <v>45705</v>
      </c>
      <c r="D1940" t="s">
        <v>3855</v>
      </c>
      <c r="E1940" s="3">
        <v>1158.08</v>
      </c>
      <c r="F1940">
        <f>MONTH(C1940)</f>
        <v>2</v>
      </c>
      <c r="G1940" t="str">
        <f t="shared" si="31"/>
        <v>fevereiro</v>
      </c>
    </row>
    <row r="1941" spans="1:7" x14ac:dyDescent="0.25">
      <c r="A1941">
        <v>2025</v>
      </c>
      <c r="B1941" t="s">
        <v>3856</v>
      </c>
      <c r="C1941" s="1">
        <v>45996</v>
      </c>
      <c r="D1941" t="s">
        <v>3857</v>
      </c>
      <c r="E1941" s="3">
        <v>36000</v>
      </c>
      <c r="F1941">
        <f>MONTH(C1941)</f>
        <v>12</v>
      </c>
      <c r="G1941" t="str">
        <f t="shared" si="31"/>
        <v>dezembro</v>
      </c>
    </row>
    <row r="1942" spans="1:7" x14ac:dyDescent="0.25">
      <c r="A1942">
        <v>2025</v>
      </c>
      <c r="B1942" t="s">
        <v>3858</v>
      </c>
      <c r="C1942" s="1">
        <v>45936</v>
      </c>
      <c r="D1942" t="s">
        <v>3859</v>
      </c>
      <c r="E1942" s="3">
        <v>328.8</v>
      </c>
      <c r="F1942">
        <f>MONTH(C1942)</f>
        <v>10</v>
      </c>
      <c r="G1942" t="str">
        <f t="shared" si="31"/>
        <v>outubro</v>
      </c>
    </row>
    <row r="1943" spans="1:7" x14ac:dyDescent="0.25">
      <c r="A1943">
        <v>2025</v>
      </c>
      <c r="B1943" t="s">
        <v>3860</v>
      </c>
      <c r="C1943" s="1">
        <v>45943</v>
      </c>
      <c r="D1943" t="s">
        <v>3861</v>
      </c>
      <c r="E1943" s="3">
        <v>33</v>
      </c>
      <c r="F1943">
        <f>MONTH(C1943)</f>
        <v>10</v>
      </c>
      <c r="G1943" t="str">
        <f t="shared" si="31"/>
        <v>outubro</v>
      </c>
    </row>
    <row r="1944" spans="1:7" x14ac:dyDescent="0.25">
      <c r="A1944">
        <v>2025</v>
      </c>
      <c r="B1944" t="s">
        <v>3862</v>
      </c>
      <c r="C1944" s="1">
        <v>45953</v>
      </c>
      <c r="D1944" t="s">
        <v>3863</v>
      </c>
      <c r="E1944" s="3">
        <v>9025.74</v>
      </c>
      <c r="F1944">
        <f>MONTH(C1944)</f>
        <v>10</v>
      </c>
      <c r="G1944" t="str">
        <f t="shared" si="31"/>
        <v>outubro</v>
      </c>
    </row>
    <row r="1945" spans="1:7" x14ac:dyDescent="0.25">
      <c r="A1945">
        <v>2025</v>
      </c>
      <c r="B1945" t="s">
        <v>3864</v>
      </c>
      <c r="C1945" s="1">
        <v>46006</v>
      </c>
      <c r="D1945" t="s">
        <v>3865</v>
      </c>
      <c r="E1945" s="3">
        <v>12708.32</v>
      </c>
      <c r="F1945">
        <f>MONTH(C1945)</f>
        <v>12</v>
      </c>
      <c r="G1945" t="str">
        <f t="shared" si="31"/>
        <v>dezembro</v>
      </c>
    </row>
    <row r="1946" spans="1:7" x14ac:dyDescent="0.25">
      <c r="A1946">
        <v>2025</v>
      </c>
      <c r="B1946" t="s">
        <v>3866</v>
      </c>
      <c r="C1946" s="1">
        <v>46007</v>
      </c>
      <c r="D1946" t="s">
        <v>3867</v>
      </c>
      <c r="E1946" s="3">
        <v>101812.68</v>
      </c>
      <c r="F1946">
        <f>MONTH(C1946)</f>
        <v>12</v>
      </c>
      <c r="G1946" t="str">
        <f t="shared" si="31"/>
        <v>dezembro</v>
      </c>
    </row>
    <row r="1947" spans="1:7" x14ac:dyDescent="0.25">
      <c r="A1947">
        <v>2025</v>
      </c>
      <c r="B1947" t="s">
        <v>3868</v>
      </c>
      <c r="C1947" s="1">
        <v>45968</v>
      </c>
      <c r="D1947" t="s">
        <v>3869</v>
      </c>
      <c r="E1947" s="3">
        <v>23400</v>
      </c>
      <c r="F1947">
        <f>MONTH(C1947)</f>
        <v>11</v>
      </c>
      <c r="G1947" t="str">
        <f t="shared" si="31"/>
        <v>novembro</v>
      </c>
    </row>
    <row r="1948" spans="1:7" x14ac:dyDescent="0.25">
      <c r="A1948">
        <v>2025</v>
      </c>
      <c r="B1948" t="s">
        <v>3870</v>
      </c>
      <c r="C1948" s="1">
        <v>45996</v>
      </c>
      <c r="D1948" t="s">
        <v>3871</v>
      </c>
      <c r="E1948" s="3">
        <v>2900</v>
      </c>
      <c r="F1948">
        <f>MONTH(C1948)</f>
        <v>12</v>
      </c>
      <c r="G1948" t="str">
        <f t="shared" si="31"/>
        <v>dezembro</v>
      </c>
    </row>
    <row r="1949" spans="1:7" x14ac:dyDescent="0.25">
      <c r="A1949">
        <v>2025</v>
      </c>
      <c r="B1949" t="s">
        <v>3872</v>
      </c>
      <c r="C1949" s="1">
        <v>45996</v>
      </c>
      <c r="D1949" t="s">
        <v>3873</v>
      </c>
      <c r="E1949" s="3">
        <v>3500</v>
      </c>
      <c r="F1949">
        <f>MONTH(C1949)</f>
        <v>12</v>
      </c>
      <c r="G1949" t="str">
        <f t="shared" si="31"/>
        <v>dezembro</v>
      </c>
    </row>
    <row r="1950" spans="1:7" x14ac:dyDescent="0.25">
      <c r="A1950">
        <v>2025</v>
      </c>
      <c r="B1950" t="s">
        <v>3874</v>
      </c>
      <c r="C1950" s="1">
        <v>46006</v>
      </c>
      <c r="D1950" t="s">
        <v>3875</v>
      </c>
      <c r="E1950" s="3">
        <v>3553.92</v>
      </c>
      <c r="F1950">
        <f>MONTH(C1950)</f>
        <v>12</v>
      </c>
      <c r="G1950" t="str">
        <f t="shared" si="31"/>
        <v>dezembro</v>
      </c>
    </row>
    <row r="1951" spans="1:7" x14ac:dyDescent="0.25">
      <c r="A1951">
        <v>2025</v>
      </c>
      <c r="B1951" t="s">
        <v>3876</v>
      </c>
      <c r="C1951" s="1">
        <v>45989</v>
      </c>
      <c r="D1951" t="s">
        <v>3877</v>
      </c>
      <c r="E1951" s="3">
        <v>2659.51</v>
      </c>
      <c r="F1951">
        <f>MONTH(C1951)</f>
        <v>11</v>
      </c>
      <c r="G1951" t="str">
        <f t="shared" si="31"/>
        <v>novembro</v>
      </c>
    </row>
    <row r="1952" spans="1:7" x14ac:dyDescent="0.25">
      <c r="A1952">
        <v>2025</v>
      </c>
      <c r="B1952" t="s">
        <v>3878</v>
      </c>
      <c r="C1952" s="1">
        <v>46006</v>
      </c>
      <c r="D1952" t="s">
        <v>3879</v>
      </c>
      <c r="E1952" s="3">
        <v>20886.919999999998</v>
      </c>
      <c r="F1952">
        <f>MONTH(C1952)</f>
        <v>12</v>
      </c>
      <c r="G1952" t="str">
        <f t="shared" si="31"/>
        <v>dezembro</v>
      </c>
    </row>
    <row r="1953" spans="1:7" x14ac:dyDescent="0.25">
      <c r="A1953">
        <v>2025</v>
      </c>
      <c r="B1953" t="s">
        <v>3880</v>
      </c>
      <c r="C1953" s="1">
        <v>45866</v>
      </c>
      <c r="D1953" t="s">
        <v>3881</v>
      </c>
      <c r="E1953" s="3">
        <v>691.2</v>
      </c>
      <c r="F1953">
        <f>MONTH(C1953)</f>
        <v>7</v>
      </c>
      <c r="G1953" t="str">
        <f t="shared" si="31"/>
        <v>julho</v>
      </c>
    </row>
    <row r="1954" spans="1:7" x14ac:dyDescent="0.25">
      <c r="A1954">
        <v>2025</v>
      </c>
      <c r="B1954" t="s">
        <v>3882</v>
      </c>
      <c r="C1954" s="1">
        <v>45849</v>
      </c>
      <c r="D1954" t="s">
        <v>3883</v>
      </c>
      <c r="E1954" s="3">
        <v>88</v>
      </c>
      <c r="F1954">
        <f>MONTH(C1954)</f>
        <v>7</v>
      </c>
      <c r="G1954" t="str">
        <f t="shared" si="31"/>
        <v>julho</v>
      </c>
    </row>
    <row r="1955" spans="1:7" x14ac:dyDescent="0.25">
      <c r="A1955">
        <v>2025</v>
      </c>
      <c r="B1955" t="s">
        <v>3884</v>
      </c>
      <c r="C1955" s="1">
        <v>46010</v>
      </c>
      <c r="D1955" t="s">
        <v>3885</v>
      </c>
      <c r="E1955" s="3">
        <v>6300</v>
      </c>
      <c r="F1955">
        <f>MONTH(C1955)</f>
        <v>12</v>
      </c>
      <c r="G1955" t="str">
        <f t="shared" si="31"/>
        <v>dezembro</v>
      </c>
    </row>
    <row r="1956" spans="1:7" x14ac:dyDescent="0.25">
      <c r="A1956">
        <v>2025</v>
      </c>
      <c r="B1956" t="s">
        <v>3886</v>
      </c>
      <c r="C1956" s="1">
        <v>45975</v>
      </c>
      <c r="D1956" t="s">
        <v>3887</v>
      </c>
      <c r="E1956" s="3">
        <v>21.73</v>
      </c>
      <c r="F1956">
        <f>MONTH(C1956)</f>
        <v>11</v>
      </c>
      <c r="G1956" t="str">
        <f t="shared" si="31"/>
        <v>novembro</v>
      </c>
    </row>
    <row r="1957" spans="1:7" x14ac:dyDescent="0.25">
      <c r="A1957">
        <v>2025</v>
      </c>
      <c r="B1957" t="s">
        <v>3888</v>
      </c>
      <c r="C1957" s="1">
        <v>45880</v>
      </c>
      <c r="D1957" t="s">
        <v>3889</v>
      </c>
      <c r="E1957" s="3">
        <v>86.8</v>
      </c>
      <c r="F1957">
        <f>MONTH(C1957)</f>
        <v>8</v>
      </c>
      <c r="G1957" t="str">
        <f t="shared" si="31"/>
        <v>agosto</v>
      </c>
    </row>
    <row r="1958" spans="1:7" x14ac:dyDescent="0.25">
      <c r="A1958">
        <v>2025</v>
      </c>
      <c r="B1958" t="s">
        <v>3890</v>
      </c>
      <c r="C1958" s="1">
        <v>45915</v>
      </c>
      <c r="D1958" t="s">
        <v>3891</v>
      </c>
      <c r="E1958" s="3">
        <v>296.16000000000003</v>
      </c>
      <c r="F1958">
        <f>MONTH(C1958)</f>
        <v>9</v>
      </c>
      <c r="G1958" t="str">
        <f t="shared" si="31"/>
        <v>setembro</v>
      </c>
    </row>
    <row r="1959" spans="1:7" x14ac:dyDescent="0.25">
      <c r="A1959">
        <v>2025</v>
      </c>
      <c r="B1959" t="s">
        <v>3892</v>
      </c>
      <c r="C1959" s="1">
        <v>45687</v>
      </c>
      <c r="D1959" t="s">
        <v>3893</v>
      </c>
      <c r="E1959" s="3">
        <v>990.61</v>
      </c>
      <c r="F1959">
        <f>MONTH(C1959)</f>
        <v>1</v>
      </c>
      <c r="G1959" t="str">
        <f t="shared" si="31"/>
        <v>janeiro</v>
      </c>
    </row>
    <row r="1960" spans="1:7" x14ac:dyDescent="0.25">
      <c r="A1960">
        <v>2025</v>
      </c>
      <c r="B1960" t="s">
        <v>3894</v>
      </c>
      <c r="C1960" s="1">
        <v>45673</v>
      </c>
      <c r="D1960" t="s">
        <v>3895</v>
      </c>
      <c r="E1960" s="3">
        <v>1782</v>
      </c>
      <c r="F1960">
        <f>MONTH(C1960)</f>
        <v>1</v>
      </c>
      <c r="G1960" t="str">
        <f t="shared" si="31"/>
        <v>janeiro</v>
      </c>
    </row>
    <row r="1961" spans="1:7" x14ac:dyDescent="0.25">
      <c r="A1961">
        <v>2025</v>
      </c>
      <c r="B1961" t="s">
        <v>3896</v>
      </c>
      <c r="C1961" s="1">
        <v>45985</v>
      </c>
      <c r="D1961" t="s">
        <v>3897</v>
      </c>
      <c r="E1961" s="3">
        <v>1400</v>
      </c>
      <c r="F1961">
        <f>MONTH(C1961)</f>
        <v>11</v>
      </c>
      <c r="G1961" t="str">
        <f t="shared" si="31"/>
        <v>novembro</v>
      </c>
    </row>
    <row r="1962" spans="1:7" x14ac:dyDescent="0.25">
      <c r="A1962">
        <v>2025</v>
      </c>
      <c r="B1962" t="s">
        <v>3898</v>
      </c>
      <c r="C1962" s="1">
        <v>45996</v>
      </c>
      <c r="D1962" t="s">
        <v>3899</v>
      </c>
      <c r="E1962" s="3">
        <v>19110</v>
      </c>
      <c r="F1962">
        <f>MONTH(C1962)</f>
        <v>12</v>
      </c>
      <c r="G1962" t="str">
        <f t="shared" si="31"/>
        <v>dezembro</v>
      </c>
    </row>
    <row r="1963" spans="1:7" x14ac:dyDescent="0.25">
      <c r="A1963">
        <v>2025</v>
      </c>
      <c r="B1963" t="s">
        <v>3900</v>
      </c>
      <c r="C1963" s="1">
        <v>45873</v>
      </c>
      <c r="D1963" t="s">
        <v>3901</v>
      </c>
      <c r="E1963" s="3">
        <v>44</v>
      </c>
      <c r="F1963">
        <f>MONTH(C1963)</f>
        <v>8</v>
      </c>
      <c r="G1963" t="str">
        <f t="shared" si="31"/>
        <v>agosto</v>
      </c>
    </row>
    <row r="1964" spans="1:7" x14ac:dyDescent="0.25">
      <c r="A1964">
        <v>2025</v>
      </c>
      <c r="B1964" t="s">
        <v>3902</v>
      </c>
      <c r="C1964" s="1">
        <v>46006</v>
      </c>
      <c r="D1964" t="s">
        <v>3903</v>
      </c>
      <c r="E1964" s="3">
        <v>19480.16</v>
      </c>
      <c r="F1964">
        <f>MONTH(C1964)</f>
        <v>12</v>
      </c>
      <c r="G1964" t="str">
        <f t="shared" si="31"/>
        <v>dezembro</v>
      </c>
    </row>
    <row r="1965" spans="1:7" x14ac:dyDescent="0.25">
      <c r="A1965">
        <v>2025</v>
      </c>
      <c r="B1965" t="s">
        <v>3904</v>
      </c>
      <c r="C1965" s="1">
        <v>46010</v>
      </c>
      <c r="D1965" t="s">
        <v>3905</v>
      </c>
      <c r="E1965" s="3">
        <v>2100</v>
      </c>
      <c r="F1965">
        <f>MONTH(C1965)</f>
        <v>12</v>
      </c>
      <c r="G1965" t="str">
        <f t="shared" si="31"/>
        <v>dezembro</v>
      </c>
    </row>
    <row r="1966" spans="1:7" x14ac:dyDescent="0.25">
      <c r="A1966">
        <v>2025</v>
      </c>
      <c r="B1966" t="s">
        <v>3906</v>
      </c>
      <c r="C1966" s="1">
        <v>46021</v>
      </c>
      <c r="D1966" t="s">
        <v>3907</v>
      </c>
      <c r="E1966" s="3">
        <v>9686.39</v>
      </c>
      <c r="F1966">
        <f>MONTH(C1966)</f>
        <v>12</v>
      </c>
      <c r="G1966" t="str">
        <f t="shared" si="31"/>
        <v>dezembro</v>
      </c>
    </row>
    <row r="1967" spans="1:7" x14ac:dyDescent="0.25">
      <c r="A1967">
        <v>2025</v>
      </c>
      <c r="B1967" t="s">
        <v>3908</v>
      </c>
      <c r="C1967" s="1">
        <v>45807</v>
      </c>
      <c r="D1967" t="s">
        <v>3909</v>
      </c>
      <c r="E1967" s="3">
        <v>1390.81</v>
      </c>
      <c r="F1967">
        <f>MONTH(C1967)</f>
        <v>5</v>
      </c>
      <c r="G1967" t="str">
        <f t="shared" si="31"/>
        <v>maio</v>
      </c>
    </row>
    <row r="1968" spans="1:7" x14ac:dyDescent="0.25">
      <c r="A1968">
        <v>2025</v>
      </c>
      <c r="B1968" t="s">
        <v>3910</v>
      </c>
      <c r="C1968" s="1">
        <v>45702</v>
      </c>
      <c r="D1968" t="s">
        <v>3911</v>
      </c>
      <c r="E1968" s="3">
        <v>38.4</v>
      </c>
      <c r="F1968">
        <f>MONTH(C1968)</f>
        <v>2</v>
      </c>
      <c r="G1968" t="str">
        <f t="shared" si="31"/>
        <v>fevereiro</v>
      </c>
    </row>
    <row r="1969" spans="1:7" x14ac:dyDescent="0.25">
      <c r="A1969">
        <v>2025</v>
      </c>
      <c r="B1969" t="s">
        <v>3912</v>
      </c>
      <c r="C1969" s="1">
        <v>45702</v>
      </c>
      <c r="D1969" t="s">
        <v>3913</v>
      </c>
      <c r="E1969" s="3">
        <v>1133.1400000000001</v>
      </c>
      <c r="F1969">
        <f>MONTH(C1969)</f>
        <v>2</v>
      </c>
      <c r="G1969" t="str">
        <f t="shared" si="31"/>
        <v>fevereiro</v>
      </c>
    </row>
    <row r="1970" spans="1:7" x14ac:dyDescent="0.25">
      <c r="A1970">
        <v>2025</v>
      </c>
      <c r="B1970" t="s">
        <v>3914</v>
      </c>
      <c r="C1970" s="1">
        <v>45702</v>
      </c>
      <c r="D1970" t="s">
        <v>3915</v>
      </c>
      <c r="E1970" s="3">
        <v>20.76</v>
      </c>
      <c r="F1970">
        <f>MONTH(C1970)</f>
        <v>2</v>
      </c>
      <c r="G1970" t="str">
        <f t="shared" si="31"/>
        <v>fevereiro</v>
      </c>
    </row>
    <row r="1971" spans="1:7" x14ac:dyDescent="0.25">
      <c r="A1971">
        <v>2025</v>
      </c>
      <c r="B1971" t="s">
        <v>3916</v>
      </c>
      <c r="C1971" s="1">
        <v>46010</v>
      </c>
      <c r="D1971" t="s">
        <v>3917</v>
      </c>
      <c r="E1971" s="3">
        <v>8400</v>
      </c>
      <c r="F1971">
        <f>MONTH(C1971)</f>
        <v>12</v>
      </c>
      <c r="G1971" t="str">
        <f t="shared" si="31"/>
        <v>dezembro</v>
      </c>
    </row>
    <row r="1972" spans="1:7" x14ac:dyDescent="0.25">
      <c r="A1972">
        <v>2025</v>
      </c>
      <c r="B1972" t="s">
        <v>3918</v>
      </c>
      <c r="C1972" s="1">
        <v>45664</v>
      </c>
      <c r="D1972" t="s">
        <v>3919</v>
      </c>
      <c r="E1972" s="3">
        <v>13573.21</v>
      </c>
      <c r="F1972">
        <f>MONTH(C1972)</f>
        <v>1</v>
      </c>
      <c r="G1972" t="str">
        <f t="shared" si="31"/>
        <v>janeiro</v>
      </c>
    </row>
    <row r="1973" spans="1:7" x14ac:dyDescent="0.25">
      <c r="A1973">
        <v>2025</v>
      </c>
      <c r="B1973" t="s">
        <v>3920</v>
      </c>
      <c r="C1973" s="1">
        <v>45716</v>
      </c>
      <c r="D1973" t="s">
        <v>3921</v>
      </c>
      <c r="E1973" s="3">
        <v>1974.4</v>
      </c>
      <c r="F1973">
        <f>MONTH(C1973)</f>
        <v>2</v>
      </c>
      <c r="G1973" t="str">
        <f t="shared" si="31"/>
        <v>fevereiro</v>
      </c>
    </row>
    <row r="1974" spans="1:7" x14ac:dyDescent="0.25">
      <c r="A1974">
        <v>2025</v>
      </c>
      <c r="B1974" t="s">
        <v>3922</v>
      </c>
      <c r="C1974" s="1">
        <v>45769</v>
      </c>
      <c r="D1974" t="s">
        <v>3923</v>
      </c>
      <c r="E1974" s="3">
        <v>394.28</v>
      </c>
      <c r="F1974">
        <f>MONTH(C1974)</f>
        <v>4</v>
      </c>
      <c r="G1974" t="str">
        <f t="shared" si="31"/>
        <v>abril</v>
      </c>
    </row>
    <row r="1975" spans="1:7" x14ac:dyDescent="0.25">
      <c r="A1975">
        <v>2025</v>
      </c>
      <c r="B1975" t="s">
        <v>3924</v>
      </c>
      <c r="C1975" s="1">
        <v>45777</v>
      </c>
      <c r="D1975" t="s">
        <v>3925</v>
      </c>
      <c r="E1975" s="3">
        <v>312.39</v>
      </c>
      <c r="F1975">
        <f>MONTH(C1975)</f>
        <v>4</v>
      </c>
      <c r="G1975" t="str">
        <f t="shared" si="31"/>
        <v>abril</v>
      </c>
    </row>
    <row r="1976" spans="1:7" x14ac:dyDescent="0.25">
      <c r="A1976">
        <v>2025</v>
      </c>
      <c r="B1976" t="s">
        <v>3926</v>
      </c>
      <c r="C1976" s="1">
        <v>46006</v>
      </c>
      <c r="D1976" t="s">
        <v>3927</v>
      </c>
      <c r="E1976" s="3">
        <v>12000</v>
      </c>
      <c r="F1976">
        <f>MONTH(C1976)</f>
        <v>12</v>
      </c>
      <c r="G1976" t="str">
        <f t="shared" si="31"/>
        <v>dezembro</v>
      </c>
    </row>
    <row r="1977" spans="1:7" x14ac:dyDescent="0.25">
      <c r="A1977">
        <v>2025</v>
      </c>
      <c r="B1977" t="s">
        <v>3928</v>
      </c>
      <c r="C1977" s="1">
        <v>45988</v>
      </c>
      <c r="D1977" t="s">
        <v>3929</v>
      </c>
      <c r="E1977" s="3">
        <v>4060.75</v>
      </c>
      <c r="F1977">
        <f>MONTH(C1977)</f>
        <v>11</v>
      </c>
      <c r="G1977" t="str">
        <f t="shared" si="31"/>
        <v>novembro</v>
      </c>
    </row>
    <row r="1978" spans="1:7" x14ac:dyDescent="0.25">
      <c r="A1978">
        <v>2025</v>
      </c>
      <c r="B1978" t="s">
        <v>3930</v>
      </c>
      <c r="C1978" s="1">
        <v>45999</v>
      </c>
      <c r="D1978" t="s">
        <v>3931</v>
      </c>
      <c r="E1978" s="3">
        <v>66</v>
      </c>
      <c r="F1978">
        <f>MONTH(C1978)</f>
        <v>12</v>
      </c>
      <c r="G1978" t="str">
        <f t="shared" si="31"/>
        <v>dezembro</v>
      </c>
    </row>
    <row r="1979" spans="1:7" x14ac:dyDescent="0.25">
      <c r="A1979">
        <v>2025</v>
      </c>
      <c r="B1979" t="s">
        <v>3932</v>
      </c>
      <c r="C1979" s="1">
        <v>46021</v>
      </c>
      <c r="D1979" t="s">
        <v>3933</v>
      </c>
      <c r="E1979" s="3">
        <v>10322.34</v>
      </c>
      <c r="F1979">
        <f>MONTH(C1979)</f>
        <v>12</v>
      </c>
      <c r="G1979" t="str">
        <f t="shared" si="31"/>
        <v>dezembro</v>
      </c>
    </row>
    <row r="1980" spans="1:7" x14ac:dyDescent="0.25">
      <c r="A1980">
        <v>2025</v>
      </c>
      <c r="B1980" t="s">
        <v>3934</v>
      </c>
      <c r="C1980" s="1">
        <v>45978</v>
      </c>
      <c r="D1980" t="s">
        <v>3935</v>
      </c>
      <c r="E1980" s="3">
        <v>275</v>
      </c>
      <c r="F1980">
        <f>MONTH(C1980)</f>
        <v>11</v>
      </c>
      <c r="G1980" t="str">
        <f t="shared" si="31"/>
        <v>novembro</v>
      </c>
    </row>
    <row r="1981" spans="1:7" x14ac:dyDescent="0.25">
      <c r="A1981">
        <v>2025</v>
      </c>
      <c r="B1981" t="s">
        <v>3936</v>
      </c>
      <c r="C1981" s="1">
        <v>45747</v>
      </c>
      <c r="D1981" t="s">
        <v>3937</v>
      </c>
      <c r="E1981" s="3">
        <v>11</v>
      </c>
      <c r="F1981">
        <f>MONTH(C1981)</f>
        <v>3</v>
      </c>
      <c r="G1981" t="str">
        <f t="shared" si="31"/>
        <v>março</v>
      </c>
    </row>
    <row r="1982" spans="1:7" x14ac:dyDescent="0.25">
      <c r="A1982">
        <v>2025</v>
      </c>
      <c r="B1982" t="s">
        <v>3938</v>
      </c>
      <c r="C1982" s="1">
        <v>45744</v>
      </c>
      <c r="D1982" t="s">
        <v>3939</v>
      </c>
      <c r="E1982" s="3">
        <v>77061.91</v>
      </c>
      <c r="F1982">
        <f>MONTH(C1982)</f>
        <v>3</v>
      </c>
      <c r="G1982" t="str">
        <f t="shared" si="31"/>
        <v>março</v>
      </c>
    </row>
    <row r="1983" spans="1:7" x14ac:dyDescent="0.25">
      <c r="A1983">
        <v>2025</v>
      </c>
      <c r="B1983" t="s">
        <v>3940</v>
      </c>
      <c r="C1983" s="1">
        <v>45887</v>
      </c>
      <c r="D1983" t="s">
        <v>3941</v>
      </c>
      <c r="E1983" s="3">
        <v>33</v>
      </c>
      <c r="F1983">
        <f>MONTH(C1983)</f>
        <v>8</v>
      </c>
      <c r="G1983" t="str">
        <f t="shared" si="31"/>
        <v>agosto</v>
      </c>
    </row>
    <row r="1984" spans="1:7" x14ac:dyDescent="0.25">
      <c r="A1984">
        <v>2025</v>
      </c>
      <c r="B1984" t="s">
        <v>3942</v>
      </c>
      <c r="C1984" s="1">
        <v>45989</v>
      </c>
      <c r="D1984" t="s">
        <v>3943</v>
      </c>
      <c r="E1984" s="3">
        <v>3279.26</v>
      </c>
      <c r="F1984">
        <f>MONTH(C1984)</f>
        <v>11</v>
      </c>
      <c r="G1984" t="str">
        <f t="shared" si="31"/>
        <v>novembro</v>
      </c>
    </row>
    <row r="1985" spans="1:7" x14ac:dyDescent="0.25">
      <c r="A1985">
        <v>2025</v>
      </c>
      <c r="B1985" t="s">
        <v>3944</v>
      </c>
      <c r="C1985" s="1">
        <v>45989</v>
      </c>
      <c r="D1985" t="s">
        <v>3945</v>
      </c>
      <c r="E1985" s="3">
        <v>8324.61</v>
      </c>
      <c r="F1985">
        <f>MONTH(C1985)</f>
        <v>11</v>
      </c>
      <c r="G1985" t="str">
        <f t="shared" si="31"/>
        <v>novembro</v>
      </c>
    </row>
    <row r="1986" spans="1:7" x14ac:dyDescent="0.25">
      <c r="A1986">
        <v>2025</v>
      </c>
      <c r="B1986" t="s">
        <v>3946</v>
      </c>
      <c r="C1986" s="1">
        <v>46013</v>
      </c>
      <c r="D1986" t="s">
        <v>3947</v>
      </c>
      <c r="E1986" s="3">
        <v>3143.4</v>
      </c>
      <c r="F1986">
        <f>MONTH(C1986)</f>
        <v>12</v>
      </c>
      <c r="G1986" t="str">
        <f t="shared" si="31"/>
        <v>dezembro</v>
      </c>
    </row>
    <row r="1987" spans="1:7" x14ac:dyDescent="0.25">
      <c r="A1987">
        <v>2025</v>
      </c>
      <c r="B1987" t="s">
        <v>3948</v>
      </c>
      <c r="C1987" s="1">
        <v>46006</v>
      </c>
      <c r="D1987" t="s">
        <v>3949</v>
      </c>
      <c r="E1987" s="3">
        <v>88</v>
      </c>
      <c r="F1987">
        <f>MONTH(C1987)</f>
        <v>12</v>
      </c>
      <c r="G1987" t="str">
        <f t="shared" si="31"/>
        <v>dezembro</v>
      </c>
    </row>
    <row r="1988" spans="1:7" x14ac:dyDescent="0.25">
      <c r="A1988">
        <v>2025</v>
      </c>
      <c r="B1988" t="s">
        <v>3950</v>
      </c>
      <c r="C1988" s="1">
        <v>45989</v>
      </c>
      <c r="D1988" t="s">
        <v>3951</v>
      </c>
      <c r="E1988" s="3">
        <v>7360.35</v>
      </c>
      <c r="F1988">
        <f>MONTH(C1988)</f>
        <v>11</v>
      </c>
      <c r="G1988" t="str">
        <f t="shared" si="31"/>
        <v>novembro</v>
      </c>
    </row>
    <row r="1989" spans="1:7" x14ac:dyDescent="0.25">
      <c r="A1989">
        <v>2025</v>
      </c>
      <c r="B1989" t="s">
        <v>3952</v>
      </c>
      <c r="C1989" s="1">
        <v>45726</v>
      </c>
      <c r="D1989" t="s">
        <v>3953</v>
      </c>
      <c r="E1989" s="3">
        <v>330</v>
      </c>
      <c r="F1989">
        <f>MONTH(C1989)</f>
        <v>3</v>
      </c>
      <c r="G1989" t="str">
        <f t="shared" si="31"/>
        <v>março</v>
      </c>
    </row>
    <row r="1990" spans="1:7" x14ac:dyDescent="0.25">
      <c r="A1990">
        <v>2025</v>
      </c>
      <c r="B1990" t="s">
        <v>3954</v>
      </c>
      <c r="C1990" s="1">
        <v>45964</v>
      </c>
      <c r="D1990" t="s">
        <v>3955</v>
      </c>
      <c r="E1990" s="3">
        <v>193.2</v>
      </c>
      <c r="F1990">
        <f>MONTH(C1990)</f>
        <v>11</v>
      </c>
      <c r="G1990" t="str">
        <f t="shared" ref="G1990:G2053" si="32">TEXT(F1990*29, "mmmm")</f>
        <v>novembro</v>
      </c>
    </row>
    <row r="1991" spans="1:7" x14ac:dyDescent="0.25">
      <c r="A1991">
        <v>2025</v>
      </c>
      <c r="B1991" t="s">
        <v>3956</v>
      </c>
      <c r="C1991" s="1">
        <v>46010</v>
      </c>
      <c r="D1991" t="s">
        <v>3957</v>
      </c>
      <c r="E1991" s="3">
        <v>8400</v>
      </c>
      <c r="F1991">
        <f>MONTH(C1991)</f>
        <v>12</v>
      </c>
      <c r="G1991" t="str">
        <f t="shared" si="32"/>
        <v>dezembro</v>
      </c>
    </row>
    <row r="1992" spans="1:7" x14ac:dyDescent="0.25">
      <c r="A1992">
        <v>2025</v>
      </c>
      <c r="B1992" t="s">
        <v>3958</v>
      </c>
      <c r="C1992" s="1">
        <v>45702</v>
      </c>
      <c r="D1992" t="s">
        <v>3959</v>
      </c>
      <c r="E1992" s="3">
        <v>93.22</v>
      </c>
      <c r="F1992">
        <f>MONTH(C1992)</f>
        <v>2</v>
      </c>
      <c r="G1992" t="str">
        <f t="shared" si="32"/>
        <v>fevereiro</v>
      </c>
    </row>
    <row r="1993" spans="1:7" x14ac:dyDescent="0.25">
      <c r="A1993">
        <v>2025</v>
      </c>
      <c r="B1993" t="s">
        <v>3960</v>
      </c>
      <c r="C1993" s="1">
        <v>45832</v>
      </c>
      <c r="D1993" t="s">
        <v>3961</v>
      </c>
      <c r="E1993" s="3">
        <v>700</v>
      </c>
      <c r="F1993">
        <f>MONTH(C1993)</f>
        <v>6</v>
      </c>
      <c r="G1993" t="str">
        <f t="shared" si="32"/>
        <v>junho</v>
      </c>
    </row>
    <row r="1994" spans="1:7" x14ac:dyDescent="0.25">
      <c r="A1994">
        <v>2025</v>
      </c>
      <c r="B1994" t="s">
        <v>3962</v>
      </c>
      <c r="C1994" s="1">
        <v>46010</v>
      </c>
      <c r="D1994" t="s">
        <v>3963</v>
      </c>
      <c r="E1994" s="3">
        <v>4200</v>
      </c>
      <c r="F1994">
        <f>MONTH(C1994)</f>
        <v>12</v>
      </c>
      <c r="G1994" t="str">
        <f t="shared" si="32"/>
        <v>dezembro</v>
      </c>
    </row>
    <row r="1995" spans="1:7" x14ac:dyDescent="0.25">
      <c r="A1995">
        <v>2025</v>
      </c>
      <c r="B1995" t="s">
        <v>3964</v>
      </c>
      <c r="C1995" s="1">
        <v>45796</v>
      </c>
      <c r="D1995" t="s">
        <v>3965</v>
      </c>
      <c r="E1995" s="3">
        <v>32.4</v>
      </c>
      <c r="F1995">
        <f>MONTH(C1995)</f>
        <v>5</v>
      </c>
      <c r="G1995" t="str">
        <f t="shared" si="32"/>
        <v>maio</v>
      </c>
    </row>
    <row r="1996" spans="1:7" x14ac:dyDescent="0.25">
      <c r="A1996">
        <v>2025</v>
      </c>
      <c r="B1996" t="s">
        <v>3966</v>
      </c>
      <c r="C1996" s="1">
        <v>45978</v>
      </c>
      <c r="D1996" t="s">
        <v>3967</v>
      </c>
      <c r="E1996" s="3">
        <v>196.8</v>
      </c>
      <c r="F1996">
        <f>MONTH(C1996)</f>
        <v>11</v>
      </c>
      <c r="G1996" t="str">
        <f t="shared" si="32"/>
        <v>novembro</v>
      </c>
    </row>
    <row r="1997" spans="1:7" x14ac:dyDescent="0.25">
      <c r="A1997">
        <v>2025</v>
      </c>
      <c r="B1997" t="s">
        <v>3968</v>
      </c>
      <c r="C1997" s="1">
        <v>46010</v>
      </c>
      <c r="D1997" t="s">
        <v>3969</v>
      </c>
      <c r="E1997" s="3">
        <v>12000</v>
      </c>
      <c r="F1997">
        <f>MONTH(C1997)</f>
        <v>12</v>
      </c>
      <c r="G1997" t="str">
        <f t="shared" si="32"/>
        <v>dezembro</v>
      </c>
    </row>
    <row r="1998" spans="1:7" x14ac:dyDescent="0.25">
      <c r="A1998">
        <v>2025</v>
      </c>
      <c r="B1998" t="s">
        <v>3970</v>
      </c>
      <c r="C1998" s="1">
        <v>45849</v>
      </c>
      <c r="D1998" t="s">
        <v>3971</v>
      </c>
      <c r="E1998" s="3">
        <v>11556.34</v>
      </c>
      <c r="F1998">
        <f>MONTH(C1998)</f>
        <v>7</v>
      </c>
      <c r="G1998" t="str">
        <f t="shared" si="32"/>
        <v>julho</v>
      </c>
    </row>
    <row r="1999" spans="1:7" x14ac:dyDescent="0.25">
      <c r="A1999">
        <v>2025</v>
      </c>
      <c r="B1999" t="s">
        <v>3972</v>
      </c>
      <c r="C1999" s="1">
        <v>45898</v>
      </c>
      <c r="D1999" t="s">
        <v>3973</v>
      </c>
      <c r="E1999" s="3">
        <v>740.67</v>
      </c>
      <c r="F1999">
        <f>MONTH(C1999)</f>
        <v>8</v>
      </c>
      <c r="G1999" t="str">
        <f t="shared" si="32"/>
        <v>agosto</v>
      </c>
    </row>
    <row r="2000" spans="1:7" x14ac:dyDescent="0.25">
      <c r="A2000">
        <v>2025</v>
      </c>
      <c r="B2000" t="s">
        <v>3974</v>
      </c>
      <c r="C2000" s="1">
        <v>46006</v>
      </c>
      <c r="D2000" t="s">
        <v>3975</v>
      </c>
      <c r="E2000" s="3">
        <v>7381.26</v>
      </c>
      <c r="F2000">
        <f>MONTH(C2000)</f>
        <v>12</v>
      </c>
      <c r="G2000" t="str">
        <f t="shared" si="32"/>
        <v>dezembro</v>
      </c>
    </row>
    <row r="2001" spans="1:7" x14ac:dyDescent="0.25">
      <c r="A2001">
        <v>2025</v>
      </c>
      <c r="B2001" t="s">
        <v>3976</v>
      </c>
      <c r="C2001" s="1">
        <v>46021</v>
      </c>
      <c r="D2001" t="s">
        <v>3977</v>
      </c>
      <c r="E2001" s="3">
        <v>9539.65</v>
      </c>
      <c r="F2001">
        <f>MONTH(C2001)</f>
        <v>12</v>
      </c>
      <c r="G2001" t="str">
        <f t="shared" si="32"/>
        <v>dezembro</v>
      </c>
    </row>
    <row r="2002" spans="1:7" x14ac:dyDescent="0.25">
      <c r="A2002">
        <v>2025</v>
      </c>
      <c r="B2002" t="s">
        <v>3978</v>
      </c>
      <c r="C2002" s="1">
        <v>45968</v>
      </c>
      <c r="D2002" t="s">
        <v>3979</v>
      </c>
      <c r="E2002" s="3">
        <v>10000</v>
      </c>
      <c r="F2002">
        <f>MONTH(C2002)</f>
        <v>11</v>
      </c>
      <c r="G2002" t="str">
        <f t="shared" si="32"/>
        <v>novembro</v>
      </c>
    </row>
    <row r="2003" spans="1:7" x14ac:dyDescent="0.25">
      <c r="A2003">
        <v>2025</v>
      </c>
      <c r="B2003" t="s">
        <v>3980</v>
      </c>
      <c r="C2003" s="1">
        <v>45964</v>
      </c>
      <c r="D2003" t="s">
        <v>3981</v>
      </c>
      <c r="E2003" s="3">
        <v>373.4</v>
      </c>
      <c r="F2003">
        <f>MONTH(C2003)</f>
        <v>11</v>
      </c>
      <c r="G2003" t="str">
        <f t="shared" si="32"/>
        <v>novembro</v>
      </c>
    </row>
    <row r="2004" spans="1:7" x14ac:dyDescent="0.25">
      <c r="A2004">
        <v>2025</v>
      </c>
      <c r="B2004" t="s">
        <v>3982</v>
      </c>
      <c r="C2004" s="1">
        <v>46010</v>
      </c>
      <c r="D2004" t="s">
        <v>3983</v>
      </c>
      <c r="E2004" s="3">
        <v>24000</v>
      </c>
      <c r="F2004">
        <f>MONTH(C2004)</f>
        <v>12</v>
      </c>
      <c r="G2004" t="str">
        <f t="shared" si="32"/>
        <v>dezembro</v>
      </c>
    </row>
    <row r="2005" spans="1:7" x14ac:dyDescent="0.25">
      <c r="A2005">
        <v>2025</v>
      </c>
      <c r="B2005" t="s">
        <v>3984</v>
      </c>
      <c r="C2005" s="1">
        <v>45673</v>
      </c>
      <c r="D2005" t="s">
        <v>3985</v>
      </c>
      <c r="E2005" s="3">
        <v>1319.99</v>
      </c>
      <c r="F2005">
        <f>MONTH(C2005)</f>
        <v>1</v>
      </c>
      <c r="G2005" t="str">
        <f t="shared" si="32"/>
        <v>janeiro</v>
      </c>
    </row>
    <row r="2006" spans="1:7" x14ac:dyDescent="0.25">
      <c r="A2006">
        <v>2025</v>
      </c>
      <c r="B2006" t="s">
        <v>3986</v>
      </c>
      <c r="C2006" s="1">
        <v>45702</v>
      </c>
      <c r="D2006" t="s">
        <v>3987</v>
      </c>
      <c r="E2006" s="3">
        <v>757.64</v>
      </c>
      <c r="F2006">
        <f>MONTH(C2006)</f>
        <v>2</v>
      </c>
      <c r="G2006" t="str">
        <f t="shared" si="32"/>
        <v>fevereiro</v>
      </c>
    </row>
    <row r="2007" spans="1:7" x14ac:dyDescent="0.25">
      <c r="A2007">
        <v>2025</v>
      </c>
      <c r="B2007" t="s">
        <v>3988</v>
      </c>
      <c r="C2007" s="1">
        <v>46014</v>
      </c>
      <c r="D2007" t="s">
        <v>3989</v>
      </c>
      <c r="E2007" s="3">
        <v>22</v>
      </c>
      <c r="F2007">
        <f>MONTH(C2007)</f>
        <v>12</v>
      </c>
      <c r="G2007" t="str">
        <f t="shared" si="32"/>
        <v>dezembro</v>
      </c>
    </row>
    <row r="2008" spans="1:7" x14ac:dyDescent="0.25">
      <c r="A2008">
        <v>2025</v>
      </c>
      <c r="B2008" t="s">
        <v>3990</v>
      </c>
      <c r="C2008" s="1">
        <v>45924</v>
      </c>
      <c r="D2008" t="s">
        <v>3991</v>
      </c>
      <c r="E2008" s="3">
        <v>9000</v>
      </c>
      <c r="F2008">
        <f>MONTH(C2008)</f>
        <v>9</v>
      </c>
      <c r="G2008" t="str">
        <f t="shared" si="32"/>
        <v>setembro</v>
      </c>
    </row>
    <row r="2009" spans="1:7" x14ac:dyDescent="0.25">
      <c r="A2009">
        <v>2025</v>
      </c>
      <c r="B2009" t="s">
        <v>3992</v>
      </c>
      <c r="C2009" s="1">
        <v>45681</v>
      </c>
      <c r="D2009" t="s">
        <v>3993</v>
      </c>
      <c r="E2009" s="3">
        <v>700</v>
      </c>
      <c r="F2009">
        <f>MONTH(C2009)</f>
        <v>1</v>
      </c>
      <c r="G2009" t="str">
        <f t="shared" si="32"/>
        <v>janeiro</v>
      </c>
    </row>
    <row r="2010" spans="1:7" x14ac:dyDescent="0.25">
      <c r="A2010">
        <v>2025</v>
      </c>
      <c r="B2010" t="s">
        <v>3994</v>
      </c>
      <c r="C2010" s="1">
        <v>45712</v>
      </c>
      <c r="D2010" t="s">
        <v>3995</v>
      </c>
      <c r="E2010" s="3">
        <v>1400</v>
      </c>
      <c r="F2010">
        <f>MONTH(C2010)</f>
        <v>2</v>
      </c>
      <c r="G2010" t="str">
        <f t="shared" si="32"/>
        <v>fevereiro</v>
      </c>
    </row>
    <row r="2011" spans="1:7" x14ac:dyDescent="0.25">
      <c r="A2011">
        <v>2025</v>
      </c>
      <c r="B2011" t="s">
        <v>3996</v>
      </c>
      <c r="C2011" s="1">
        <v>45848</v>
      </c>
      <c r="D2011" t="s">
        <v>3997</v>
      </c>
      <c r="E2011" s="3">
        <v>6.35</v>
      </c>
      <c r="F2011">
        <f>MONTH(C2011)</f>
        <v>7</v>
      </c>
      <c r="G2011" t="str">
        <f t="shared" si="32"/>
        <v>julho</v>
      </c>
    </row>
    <row r="2012" spans="1:7" x14ac:dyDescent="0.25">
      <c r="A2012">
        <v>2025</v>
      </c>
      <c r="B2012" t="s">
        <v>3998</v>
      </c>
      <c r="C2012" s="1">
        <v>45975</v>
      </c>
      <c r="D2012" t="s">
        <v>3999</v>
      </c>
      <c r="E2012" s="3">
        <v>11425.28</v>
      </c>
      <c r="F2012">
        <f>MONTH(C2012)</f>
        <v>11</v>
      </c>
      <c r="G2012" t="str">
        <f t="shared" si="32"/>
        <v>novembro</v>
      </c>
    </row>
    <row r="2013" spans="1:7" x14ac:dyDescent="0.25">
      <c r="A2013">
        <v>2025</v>
      </c>
      <c r="B2013" t="s">
        <v>4000</v>
      </c>
      <c r="C2013" s="1">
        <v>45673</v>
      </c>
      <c r="D2013" t="s">
        <v>4001</v>
      </c>
      <c r="E2013" s="3">
        <v>1300</v>
      </c>
      <c r="F2013">
        <f>MONTH(C2013)</f>
        <v>1</v>
      </c>
      <c r="G2013" t="str">
        <f t="shared" si="32"/>
        <v>janeiro</v>
      </c>
    </row>
    <row r="2014" spans="1:7" x14ac:dyDescent="0.25">
      <c r="A2014">
        <v>2025</v>
      </c>
      <c r="B2014" t="s">
        <v>4002</v>
      </c>
      <c r="C2014" s="1">
        <v>46006</v>
      </c>
      <c r="D2014" t="s">
        <v>4003</v>
      </c>
      <c r="E2014" s="3">
        <v>352</v>
      </c>
      <c r="F2014">
        <f>MONTH(C2014)</f>
        <v>12</v>
      </c>
      <c r="G2014" t="str">
        <f t="shared" si="32"/>
        <v>dezembro</v>
      </c>
    </row>
    <row r="2015" spans="1:7" x14ac:dyDescent="0.25">
      <c r="A2015">
        <v>2025</v>
      </c>
      <c r="B2015" t="s">
        <v>4004</v>
      </c>
      <c r="C2015" s="1">
        <v>45996</v>
      </c>
      <c r="D2015" t="s">
        <v>4005</v>
      </c>
      <c r="E2015" s="3">
        <v>25500</v>
      </c>
      <c r="F2015">
        <f>MONTH(C2015)</f>
        <v>12</v>
      </c>
      <c r="G2015" t="str">
        <f t="shared" si="32"/>
        <v>dezembro</v>
      </c>
    </row>
    <row r="2016" spans="1:7" x14ac:dyDescent="0.25">
      <c r="A2016">
        <v>2025</v>
      </c>
      <c r="B2016" t="s">
        <v>4006</v>
      </c>
      <c r="C2016" s="1">
        <v>45853</v>
      </c>
      <c r="D2016" t="s">
        <v>4007</v>
      </c>
      <c r="E2016" s="3">
        <v>2665.44</v>
      </c>
      <c r="F2016">
        <f>MONTH(C2016)</f>
        <v>7</v>
      </c>
      <c r="G2016" t="str">
        <f t="shared" si="32"/>
        <v>julho</v>
      </c>
    </row>
    <row r="2017" spans="1:7" x14ac:dyDescent="0.25">
      <c r="A2017">
        <v>2025</v>
      </c>
      <c r="B2017" t="s">
        <v>4008</v>
      </c>
      <c r="C2017" s="1">
        <v>45978</v>
      </c>
      <c r="D2017" t="s">
        <v>4009</v>
      </c>
      <c r="E2017" s="3">
        <v>22</v>
      </c>
      <c r="F2017">
        <f>MONTH(C2017)</f>
        <v>11</v>
      </c>
      <c r="G2017" t="str">
        <f t="shared" si="32"/>
        <v>novembro</v>
      </c>
    </row>
    <row r="2018" spans="1:7" x14ac:dyDescent="0.25">
      <c r="A2018">
        <v>2025</v>
      </c>
      <c r="B2018" t="s">
        <v>4010</v>
      </c>
      <c r="C2018" s="1">
        <v>45775</v>
      </c>
      <c r="D2018" t="s">
        <v>4011</v>
      </c>
      <c r="E2018" s="3">
        <v>807.3</v>
      </c>
      <c r="F2018">
        <f>MONTH(C2018)</f>
        <v>4</v>
      </c>
      <c r="G2018" t="str">
        <f t="shared" si="32"/>
        <v>abril</v>
      </c>
    </row>
    <row r="2019" spans="1:7" x14ac:dyDescent="0.25">
      <c r="A2019">
        <v>2025</v>
      </c>
      <c r="B2019" t="s">
        <v>4012</v>
      </c>
      <c r="C2019" s="1">
        <v>45996</v>
      </c>
      <c r="D2019" t="s">
        <v>4013</v>
      </c>
      <c r="E2019" s="3">
        <v>43524</v>
      </c>
      <c r="F2019">
        <f>MONTH(C2019)</f>
        <v>12</v>
      </c>
      <c r="G2019" t="str">
        <f t="shared" si="32"/>
        <v>dezembro</v>
      </c>
    </row>
    <row r="2020" spans="1:7" x14ac:dyDescent="0.25">
      <c r="A2020">
        <v>2025</v>
      </c>
      <c r="B2020" t="s">
        <v>4014</v>
      </c>
      <c r="C2020" s="1">
        <v>45937</v>
      </c>
      <c r="D2020" t="s">
        <v>4015</v>
      </c>
      <c r="E2020" s="3">
        <v>3600</v>
      </c>
      <c r="F2020">
        <f>MONTH(C2020)</f>
        <v>10</v>
      </c>
      <c r="G2020" t="str">
        <f t="shared" si="32"/>
        <v>outubro</v>
      </c>
    </row>
    <row r="2021" spans="1:7" x14ac:dyDescent="0.25">
      <c r="A2021">
        <v>2025</v>
      </c>
      <c r="B2021" t="s">
        <v>4016</v>
      </c>
      <c r="C2021" s="1">
        <v>45975</v>
      </c>
      <c r="D2021" t="s">
        <v>4017</v>
      </c>
      <c r="E2021" s="3">
        <v>5613.76</v>
      </c>
      <c r="F2021">
        <f>MONTH(C2021)</f>
        <v>11</v>
      </c>
      <c r="G2021" t="str">
        <f t="shared" si="32"/>
        <v>novembro</v>
      </c>
    </row>
    <row r="2022" spans="1:7" x14ac:dyDescent="0.25">
      <c r="A2022">
        <v>2025</v>
      </c>
      <c r="B2022" t="s">
        <v>4018</v>
      </c>
      <c r="C2022" s="1">
        <v>46021</v>
      </c>
      <c r="D2022" t="s">
        <v>4019</v>
      </c>
      <c r="E2022" s="3">
        <v>1093.3699999999999</v>
      </c>
      <c r="F2022">
        <f>MONTH(C2022)</f>
        <v>12</v>
      </c>
      <c r="G2022" t="str">
        <f t="shared" si="32"/>
        <v>dezembro</v>
      </c>
    </row>
    <row r="2023" spans="1:7" x14ac:dyDescent="0.25">
      <c r="A2023">
        <v>2025</v>
      </c>
      <c r="B2023" t="s">
        <v>4020</v>
      </c>
      <c r="C2023" s="1">
        <v>45996</v>
      </c>
      <c r="D2023" t="s">
        <v>4021</v>
      </c>
      <c r="E2023" s="3">
        <v>14000.04</v>
      </c>
      <c r="F2023">
        <f>MONTH(C2023)</f>
        <v>12</v>
      </c>
      <c r="G2023" t="str">
        <f t="shared" si="32"/>
        <v>dezembro</v>
      </c>
    </row>
    <row r="2024" spans="1:7" x14ac:dyDescent="0.25">
      <c r="A2024">
        <v>2025</v>
      </c>
      <c r="B2024" t="s">
        <v>4022</v>
      </c>
      <c r="C2024" s="1">
        <v>45733</v>
      </c>
      <c r="D2024" t="s">
        <v>4023</v>
      </c>
      <c r="E2024" s="3">
        <v>128.58000000000001</v>
      </c>
      <c r="F2024">
        <f>MONTH(C2024)</f>
        <v>3</v>
      </c>
      <c r="G2024" t="str">
        <f t="shared" si="32"/>
        <v>março</v>
      </c>
    </row>
    <row r="2025" spans="1:7" x14ac:dyDescent="0.25">
      <c r="A2025">
        <v>2025</v>
      </c>
      <c r="B2025" t="s">
        <v>4024</v>
      </c>
      <c r="C2025" s="1">
        <v>45740</v>
      </c>
      <c r="D2025" t="s">
        <v>4025</v>
      </c>
      <c r="E2025" s="3">
        <v>78.180000000000007</v>
      </c>
      <c r="F2025">
        <f>MONTH(C2025)</f>
        <v>3</v>
      </c>
      <c r="G2025" t="str">
        <f t="shared" si="32"/>
        <v>março</v>
      </c>
    </row>
    <row r="2026" spans="1:7" x14ac:dyDescent="0.25">
      <c r="A2026">
        <v>2025</v>
      </c>
      <c r="B2026" t="s">
        <v>4026</v>
      </c>
      <c r="C2026" s="1">
        <v>46013</v>
      </c>
      <c r="D2026" t="s">
        <v>4027</v>
      </c>
      <c r="E2026" s="3">
        <v>2779.2</v>
      </c>
      <c r="F2026">
        <f>MONTH(C2026)</f>
        <v>12</v>
      </c>
      <c r="G2026" t="str">
        <f t="shared" si="32"/>
        <v>dezembro</v>
      </c>
    </row>
    <row r="2027" spans="1:7" x14ac:dyDescent="0.25">
      <c r="A2027">
        <v>2025</v>
      </c>
      <c r="B2027" t="s">
        <v>4028</v>
      </c>
      <c r="C2027" s="1">
        <v>45989</v>
      </c>
      <c r="D2027" t="s">
        <v>4029</v>
      </c>
      <c r="E2027" s="3">
        <v>11644.23</v>
      </c>
      <c r="F2027">
        <f>MONTH(C2027)</f>
        <v>11</v>
      </c>
      <c r="G2027" t="str">
        <f t="shared" si="32"/>
        <v>novembro</v>
      </c>
    </row>
    <row r="2028" spans="1:7" x14ac:dyDescent="0.25">
      <c r="A2028">
        <v>2025</v>
      </c>
      <c r="B2028" t="s">
        <v>4030</v>
      </c>
      <c r="C2028" s="1">
        <v>45980</v>
      </c>
      <c r="D2028" t="s">
        <v>4031</v>
      </c>
      <c r="E2028" s="3">
        <v>43214</v>
      </c>
      <c r="F2028">
        <f>MONTH(C2028)</f>
        <v>11</v>
      </c>
      <c r="G2028" t="str">
        <f t="shared" si="32"/>
        <v>novembro</v>
      </c>
    </row>
    <row r="2029" spans="1:7" x14ac:dyDescent="0.25">
      <c r="A2029">
        <v>2025</v>
      </c>
      <c r="B2029" t="s">
        <v>4032</v>
      </c>
      <c r="C2029" s="1">
        <v>45978</v>
      </c>
      <c r="D2029" t="s">
        <v>4033</v>
      </c>
      <c r="E2029" s="3">
        <v>154</v>
      </c>
      <c r="F2029">
        <f>MONTH(C2029)</f>
        <v>11</v>
      </c>
      <c r="G2029" t="str">
        <f t="shared" si="32"/>
        <v>novembro</v>
      </c>
    </row>
    <row r="2030" spans="1:7" x14ac:dyDescent="0.25">
      <c r="A2030">
        <v>2025</v>
      </c>
      <c r="B2030" t="s">
        <v>4034</v>
      </c>
      <c r="C2030" s="1">
        <v>45975</v>
      </c>
      <c r="D2030" t="s">
        <v>4035</v>
      </c>
      <c r="E2030" s="3">
        <v>5923.2</v>
      </c>
      <c r="F2030">
        <f>MONTH(C2030)</f>
        <v>11</v>
      </c>
      <c r="G2030" t="str">
        <f t="shared" si="32"/>
        <v>novembro</v>
      </c>
    </row>
    <row r="2031" spans="1:7" x14ac:dyDescent="0.25">
      <c r="A2031">
        <v>2025</v>
      </c>
      <c r="B2031" t="s">
        <v>4036</v>
      </c>
      <c r="C2031" s="1">
        <v>45959</v>
      </c>
      <c r="D2031" t="s">
        <v>4037</v>
      </c>
      <c r="E2031" s="3">
        <v>4900</v>
      </c>
      <c r="F2031">
        <f>MONTH(C2031)</f>
        <v>10</v>
      </c>
      <c r="G2031" t="str">
        <f t="shared" si="32"/>
        <v>outubro</v>
      </c>
    </row>
    <row r="2032" spans="1:7" x14ac:dyDescent="0.25">
      <c r="A2032">
        <v>2025</v>
      </c>
      <c r="B2032" t="s">
        <v>4038</v>
      </c>
      <c r="C2032" s="1">
        <v>45860</v>
      </c>
      <c r="D2032" t="s">
        <v>4039</v>
      </c>
      <c r="E2032" s="3">
        <v>1876</v>
      </c>
      <c r="F2032">
        <f>MONTH(C2032)</f>
        <v>7</v>
      </c>
      <c r="G2032" t="str">
        <f t="shared" si="32"/>
        <v>julho</v>
      </c>
    </row>
    <row r="2033" spans="1:7" x14ac:dyDescent="0.25">
      <c r="A2033">
        <v>2025</v>
      </c>
      <c r="B2033" t="s">
        <v>4040</v>
      </c>
      <c r="C2033" s="1">
        <v>45702</v>
      </c>
      <c r="D2033" t="s">
        <v>4041</v>
      </c>
      <c r="E2033" s="3">
        <v>1289.25</v>
      </c>
      <c r="F2033">
        <f>MONTH(C2033)</f>
        <v>2</v>
      </c>
      <c r="G2033" t="str">
        <f t="shared" si="32"/>
        <v>fevereiro</v>
      </c>
    </row>
    <row r="2034" spans="1:7" x14ac:dyDescent="0.25">
      <c r="A2034">
        <v>2025</v>
      </c>
      <c r="B2034" t="s">
        <v>4042</v>
      </c>
      <c r="C2034" s="1">
        <v>46010</v>
      </c>
      <c r="D2034" t="s">
        <v>4043</v>
      </c>
      <c r="E2034" s="3">
        <v>33600</v>
      </c>
      <c r="F2034">
        <f>MONTH(C2034)</f>
        <v>12</v>
      </c>
      <c r="G2034" t="str">
        <f t="shared" si="32"/>
        <v>dezembro</v>
      </c>
    </row>
    <row r="2035" spans="1:7" x14ac:dyDescent="0.25">
      <c r="A2035">
        <v>2025</v>
      </c>
      <c r="B2035" t="s">
        <v>4044</v>
      </c>
      <c r="C2035" s="1">
        <v>45715</v>
      </c>
      <c r="D2035" t="s">
        <v>4045</v>
      </c>
      <c r="E2035" s="3">
        <v>4000</v>
      </c>
      <c r="F2035">
        <f>MONTH(C2035)</f>
        <v>2</v>
      </c>
      <c r="G2035" t="str">
        <f t="shared" si="32"/>
        <v>fevereiro</v>
      </c>
    </row>
    <row r="2036" spans="1:7" x14ac:dyDescent="0.25">
      <c r="A2036">
        <v>2025</v>
      </c>
      <c r="B2036" t="s">
        <v>4046</v>
      </c>
      <c r="C2036" s="1">
        <v>45975</v>
      </c>
      <c r="D2036" t="s">
        <v>4047</v>
      </c>
      <c r="E2036" s="3">
        <v>5600.48</v>
      </c>
      <c r="F2036">
        <f>MONTH(C2036)</f>
        <v>11</v>
      </c>
      <c r="G2036" t="str">
        <f t="shared" si="32"/>
        <v>novembro</v>
      </c>
    </row>
    <row r="2037" spans="1:7" x14ac:dyDescent="0.25">
      <c r="A2037">
        <v>2025</v>
      </c>
      <c r="B2037" t="s">
        <v>4048</v>
      </c>
      <c r="C2037" s="1">
        <v>45996</v>
      </c>
      <c r="D2037" t="s">
        <v>4049</v>
      </c>
      <c r="E2037" s="3">
        <v>2325</v>
      </c>
      <c r="F2037">
        <f>MONTH(C2037)</f>
        <v>12</v>
      </c>
      <c r="G2037" t="str">
        <f t="shared" si="32"/>
        <v>dezembro</v>
      </c>
    </row>
    <row r="2038" spans="1:7" x14ac:dyDescent="0.25">
      <c r="A2038">
        <v>2025</v>
      </c>
      <c r="B2038" t="s">
        <v>4050</v>
      </c>
      <c r="C2038" s="1">
        <v>45901</v>
      </c>
      <c r="D2038" t="s">
        <v>4051</v>
      </c>
      <c r="E2038" s="3">
        <v>130.80000000000001</v>
      </c>
      <c r="F2038">
        <f>MONTH(C2038)</f>
        <v>9</v>
      </c>
      <c r="G2038" t="str">
        <f t="shared" si="32"/>
        <v>setembro</v>
      </c>
    </row>
    <row r="2039" spans="1:7" x14ac:dyDescent="0.25">
      <c r="A2039">
        <v>2025</v>
      </c>
      <c r="B2039" t="s">
        <v>4052</v>
      </c>
      <c r="C2039" s="1">
        <v>46021</v>
      </c>
      <c r="D2039" t="s">
        <v>4053</v>
      </c>
      <c r="E2039" s="3">
        <v>599.59</v>
      </c>
      <c r="F2039">
        <f>MONTH(C2039)</f>
        <v>12</v>
      </c>
      <c r="G2039" t="str">
        <f t="shared" si="32"/>
        <v>dezembro</v>
      </c>
    </row>
    <row r="2040" spans="1:7" x14ac:dyDescent="0.25">
      <c r="A2040">
        <v>2025</v>
      </c>
      <c r="B2040" t="s">
        <v>4054</v>
      </c>
      <c r="C2040" s="1">
        <v>45849</v>
      </c>
      <c r="D2040" t="s">
        <v>4055</v>
      </c>
      <c r="E2040" s="3">
        <v>6015.4</v>
      </c>
      <c r="F2040">
        <f>MONTH(C2040)</f>
        <v>7</v>
      </c>
      <c r="G2040" t="str">
        <f t="shared" si="32"/>
        <v>julho</v>
      </c>
    </row>
    <row r="2041" spans="1:7" x14ac:dyDescent="0.25">
      <c r="A2041">
        <v>2025</v>
      </c>
      <c r="B2041" t="s">
        <v>4056</v>
      </c>
      <c r="C2041" s="1">
        <v>45673</v>
      </c>
      <c r="D2041" t="s">
        <v>4057</v>
      </c>
      <c r="E2041" s="3">
        <v>1000</v>
      </c>
      <c r="F2041">
        <f>MONTH(C2041)</f>
        <v>1</v>
      </c>
      <c r="G2041" t="str">
        <f t="shared" si="32"/>
        <v>janeiro</v>
      </c>
    </row>
    <row r="2042" spans="1:7" x14ac:dyDescent="0.25">
      <c r="A2042">
        <v>2025</v>
      </c>
      <c r="B2042" t="s">
        <v>4058</v>
      </c>
      <c r="C2042" s="1">
        <v>45996</v>
      </c>
      <c r="D2042" t="s">
        <v>4059</v>
      </c>
      <c r="E2042" s="3">
        <v>2000</v>
      </c>
      <c r="F2042">
        <f>MONTH(C2042)</f>
        <v>12</v>
      </c>
      <c r="G2042" t="str">
        <f t="shared" si="32"/>
        <v>dezembro</v>
      </c>
    </row>
    <row r="2043" spans="1:7" x14ac:dyDescent="0.25">
      <c r="A2043">
        <v>2025</v>
      </c>
      <c r="B2043" t="s">
        <v>4060</v>
      </c>
      <c r="C2043" s="1">
        <v>45978</v>
      </c>
      <c r="D2043" t="s">
        <v>4061</v>
      </c>
      <c r="E2043" s="3">
        <v>44</v>
      </c>
      <c r="F2043">
        <f>MONTH(C2043)</f>
        <v>11</v>
      </c>
      <c r="G2043" t="str">
        <f t="shared" si="32"/>
        <v>novembro</v>
      </c>
    </row>
    <row r="2044" spans="1:7" x14ac:dyDescent="0.25">
      <c r="A2044">
        <v>2025</v>
      </c>
      <c r="B2044" t="s">
        <v>4062</v>
      </c>
      <c r="C2044" s="1">
        <v>46021</v>
      </c>
      <c r="D2044" t="s">
        <v>4063</v>
      </c>
      <c r="E2044" s="3">
        <v>3544.78</v>
      </c>
      <c r="F2044">
        <f>MONTH(C2044)</f>
        <v>12</v>
      </c>
      <c r="G2044" t="str">
        <f t="shared" si="32"/>
        <v>dezembro</v>
      </c>
    </row>
    <row r="2045" spans="1:7" x14ac:dyDescent="0.25">
      <c r="A2045">
        <v>2025</v>
      </c>
      <c r="B2045" t="s">
        <v>4064</v>
      </c>
      <c r="C2045" s="1">
        <v>46010</v>
      </c>
      <c r="D2045" t="s">
        <v>4065</v>
      </c>
      <c r="E2045" s="3">
        <v>2800</v>
      </c>
      <c r="F2045">
        <f>MONTH(C2045)</f>
        <v>12</v>
      </c>
      <c r="G2045" t="str">
        <f t="shared" si="32"/>
        <v>dezembro</v>
      </c>
    </row>
    <row r="2046" spans="1:7" x14ac:dyDescent="0.25">
      <c r="A2046">
        <v>2025</v>
      </c>
      <c r="B2046" t="s">
        <v>4066</v>
      </c>
      <c r="C2046" s="1">
        <v>46006</v>
      </c>
      <c r="D2046" t="s">
        <v>4067</v>
      </c>
      <c r="E2046" s="3">
        <v>5923.2</v>
      </c>
      <c r="F2046">
        <f>MONTH(C2046)</f>
        <v>12</v>
      </c>
      <c r="G2046" t="str">
        <f t="shared" si="32"/>
        <v>dezembro</v>
      </c>
    </row>
    <row r="2047" spans="1:7" x14ac:dyDescent="0.25">
      <c r="A2047">
        <v>2025</v>
      </c>
      <c r="B2047" t="s">
        <v>4068</v>
      </c>
      <c r="C2047" s="1">
        <v>45849</v>
      </c>
      <c r="D2047" t="s">
        <v>4069</v>
      </c>
      <c r="E2047" s="3">
        <v>22</v>
      </c>
      <c r="F2047">
        <f>MONTH(C2047)</f>
        <v>7</v>
      </c>
      <c r="G2047" t="str">
        <f t="shared" si="32"/>
        <v>julho</v>
      </c>
    </row>
    <row r="2048" spans="1:7" x14ac:dyDescent="0.25">
      <c r="A2048">
        <v>2025</v>
      </c>
      <c r="B2048" t="s">
        <v>4070</v>
      </c>
      <c r="C2048" s="1">
        <v>46010</v>
      </c>
      <c r="D2048" t="s">
        <v>4071</v>
      </c>
      <c r="E2048" s="3">
        <v>1400</v>
      </c>
      <c r="F2048">
        <f>MONTH(C2048)</f>
        <v>12</v>
      </c>
      <c r="G2048" t="str">
        <f t="shared" si="32"/>
        <v>dezembro</v>
      </c>
    </row>
    <row r="2049" spans="1:7" x14ac:dyDescent="0.25">
      <c r="A2049">
        <v>2025</v>
      </c>
      <c r="B2049" t="s">
        <v>4072</v>
      </c>
      <c r="C2049" s="1">
        <v>45684</v>
      </c>
      <c r="D2049" t="s">
        <v>4073</v>
      </c>
      <c r="E2049" s="3">
        <v>134.9</v>
      </c>
      <c r="F2049">
        <f>MONTH(C2049)</f>
        <v>1</v>
      </c>
      <c r="G2049" t="str">
        <f t="shared" si="32"/>
        <v>janeiro</v>
      </c>
    </row>
    <row r="2050" spans="1:7" x14ac:dyDescent="0.25">
      <c r="A2050">
        <v>2025</v>
      </c>
      <c r="B2050" t="s">
        <v>4074</v>
      </c>
      <c r="C2050" s="1">
        <v>45702</v>
      </c>
      <c r="D2050" t="s">
        <v>4075</v>
      </c>
      <c r="E2050" s="3">
        <v>488.89</v>
      </c>
      <c r="F2050">
        <f>MONTH(C2050)</f>
        <v>2</v>
      </c>
      <c r="G2050" t="str">
        <f t="shared" si="32"/>
        <v>fevereiro</v>
      </c>
    </row>
    <row r="2051" spans="1:7" x14ac:dyDescent="0.25">
      <c r="A2051">
        <v>2025</v>
      </c>
      <c r="B2051" t="s">
        <v>4076</v>
      </c>
      <c r="C2051" s="1">
        <v>45996</v>
      </c>
      <c r="D2051" t="s">
        <v>4077</v>
      </c>
      <c r="E2051" s="3">
        <v>2400</v>
      </c>
      <c r="F2051">
        <f>MONTH(C2051)</f>
        <v>12</v>
      </c>
      <c r="G2051" t="str">
        <f t="shared" si="32"/>
        <v>dezembro</v>
      </c>
    </row>
    <row r="2052" spans="1:7" x14ac:dyDescent="0.25">
      <c r="A2052">
        <v>2025</v>
      </c>
      <c r="B2052" t="s">
        <v>4078</v>
      </c>
      <c r="C2052" s="1">
        <v>45996</v>
      </c>
      <c r="D2052" t="s">
        <v>4079</v>
      </c>
      <c r="E2052" s="3">
        <v>30000</v>
      </c>
      <c r="F2052">
        <f>MONTH(C2052)</f>
        <v>12</v>
      </c>
      <c r="G2052" t="str">
        <f t="shared" si="32"/>
        <v>dezembro</v>
      </c>
    </row>
    <row r="2053" spans="1:7" x14ac:dyDescent="0.25">
      <c r="A2053">
        <v>2025</v>
      </c>
      <c r="B2053" t="s">
        <v>4080</v>
      </c>
      <c r="C2053" s="1">
        <v>45975</v>
      </c>
      <c r="D2053" t="s">
        <v>4081</v>
      </c>
      <c r="E2053" s="3">
        <v>5922.56</v>
      </c>
      <c r="F2053">
        <f>MONTH(C2053)</f>
        <v>11</v>
      </c>
      <c r="G2053" t="str">
        <f t="shared" si="32"/>
        <v>novembro</v>
      </c>
    </row>
    <row r="2054" spans="1:7" x14ac:dyDescent="0.25">
      <c r="A2054">
        <v>2025</v>
      </c>
      <c r="B2054" t="s">
        <v>4082</v>
      </c>
      <c r="C2054" s="1">
        <v>45968</v>
      </c>
      <c r="D2054" t="s">
        <v>4083</v>
      </c>
      <c r="E2054" s="3">
        <v>1200</v>
      </c>
      <c r="F2054">
        <f>MONTH(C2054)</f>
        <v>11</v>
      </c>
      <c r="G2054" t="str">
        <f t="shared" ref="G2054:G2117" si="33">TEXT(F2054*29, "mmmm")</f>
        <v>novembro</v>
      </c>
    </row>
    <row r="2055" spans="1:7" x14ac:dyDescent="0.25">
      <c r="A2055">
        <v>2025</v>
      </c>
      <c r="B2055" t="s">
        <v>4084</v>
      </c>
      <c r="C2055" s="1">
        <v>45960</v>
      </c>
      <c r="D2055" t="s">
        <v>4085</v>
      </c>
      <c r="E2055" s="3">
        <v>4811.17</v>
      </c>
      <c r="F2055">
        <f>MONTH(C2055)</f>
        <v>10</v>
      </c>
      <c r="G2055" t="str">
        <f t="shared" si="33"/>
        <v>outubro</v>
      </c>
    </row>
    <row r="2056" spans="1:7" x14ac:dyDescent="0.25">
      <c r="A2056">
        <v>2025</v>
      </c>
      <c r="B2056" t="s">
        <v>4086</v>
      </c>
      <c r="C2056" s="1">
        <v>45968</v>
      </c>
      <c r="D2056" t="s">
        <v>4087</v>
      </c>
      <c r="E2056" s="3">
        <v>2500</v>
      </c>
      <c r="F2056">
        <f>MONTH(C2056)</f>
        <v>11</v>
      </c>
      <c r="G2056" t="str">
        <f t="shared" si="33"/>
        <v>novembro</v>
      </c>
    </row>
    <row r="2057" spans="1:7" x14ac:dyDescent="0.25">
      <c r="A2057">
        <v>2025</v>
      </c>
      <c r="B2057" t="s">
        <v>4088</v>
      </c>
      <c r="C2057" s="1">
        <v>45915</v>
      </c>
      <c r="D2057" t="s">
        <v>4089</v>
      </c>
      <c r="E2057" s="3">
        <v>296.16000000000003</v>
      </c>
      <c r="F2057">
        <f>MONTH(C2057)</f>
        <v>9</v>
      </c>
      <c r="G2057" t="str">
        <f t="shared" si="33"/>
        <v>setembro</v>
      </c>
    </row>
    <row r="2058" spans="1:7" x14ac:dyDescent="0.25">
      <c r="A2058">
        <v>2025</v>
      </c>
      <c r="B2058" t="s">
        <v>4090</v>
      </c>
      <c r="C2058" s="1">
        <v>46007</v>
      </c>
      <c r="D2058" t="s">
        <v>4091</v>
      </c>
      <c r="E2058" s="3">
        <v>3263124.9</v>
      </c>
      <c r="F2058">
        <f>MONTH(C2058)</f>
        <v>12</v>
      </c>
      <c r="G2058" t="str">
        <f t="shared" si="33"/>
        <v>dezembro</v>
      </c>
    </row>
    <row r="2059" spans="1:7" x14ac:dyDescent="0.25">
      <c r="A2059">
        <v>2025</v>
      </c>
      <c r="B2059" t="s">
        <v>4092</v>
      </c>
      <c r="C2059" s="1">
        <v>46021</v>
      </c>
      <c r="D2059" t="s">
        <v>4093</v>
      </c>
      <c r="E2059" s="3">
        <v>11134.38</v>
      </c>
      <c r="F2059">
        <f>MONTH(C2059)</f>
        <v>12</v>
      </c>
      <c r="G2059" t="str">
        <f t="shared" si="33"/>
        <v>dezembro</v>
      </c>
    </row>
    <row r="2060" spans="1:7" x14ac:dyDescent="0.25">
      <c r="A2060">
        <v>2025</v>
      </c>
      <c r="B2060" t="s">
        <v>4094</v>
      </c>
      <c r="C2060" s="1">
        <v>45748</v>
      </c>
      <c r="D2060" t="s">
        <v>4095</v>
      </c>
      <c r="E2060" s="3">
        <v>20226.48</v>
      </c>
      <c r="F2060">
        <f>MONTH(C2060)</f>
        <v>4</v>
      </c>
      <c r="G2060" t="str">
        <f t="shared" si="33"/>
        <v>abril</v>
      </c>
    </row>
    <row r="2061" spans="1:7" x14ac:dyDescent="0.25">
      <c r="A2061">
        <v>2025</v>
      </c>
      <c r="B2061" t="s">
        <v>4096</v>
      </c>
      <c r="C2061" s="1">
        <v>46010</v>
      </c>
      <c r="D2061" t="s">
        <v>4097</v>
      </c>
      <c r="E2061" s="3">
        <v>4900</v>
      </c>
      <c r="F2061">
        <f>MONTH(C2061)</f>
        <v>12</v>
      </c>
      <c r="G2061" t="str">
        <f t="shared" si="33"/>
        <v>dezembro</v>
      </c>
    </row>
    <row r="2062" spans="1:7" x14ac:dyDescent="0.25">
      <c r="A2062">
        <v>2025</v>
      </c>
      <c r="B2062" t="s">
        <v>4098</v>
      </c>
      <c r="C2062" s="1">
        <v>45996</v>
      </c>
      <c r="D2062" t="s">
        <v>4099</v>
      </c>
      <c r="E2062" s="3">
        <v>32400</v>
      </c>
      <c r="F2062">
        <f>MONTH(C2062)</f>
        <v>12</v>
      </c>
      <c r="G2062" t="str">
        <f t="shared" si="33"/>
        <v>dezembro</v>
      </c>
    </row>
    <row r="2063" spans="1:7" x14ac:dyDescent="0.25">
      <c r="A2063">
        <v>2025</v>
      </c>
      <c r="B2063" t="s">
        <v>4100</v>
      </c>
      <c r="C2063" s="1">
        <v>45989</v>
      </c>
      <c r="D2063" t="s">
        <v>4101</v>
      </c>
      <c r="E2063" s="3">
        <v>10794.5</v>
      </c>
      <c r="F2063">
        <f>MONTH(C2063)</f>
        <v>11</v>
      </c>
      <c r="G2063" t="str">
        <f t="shared" si="33"/>
        <v>novembro</v>
      </c>
    </row>
    <row r="2064" spans="1:7" x14ac:dyDescent="0.25">
      <c r="A2064">
        <v>2025</v>
      </c>
      <c r="B2064" t="s">
        <v>4102</v>
      </c>
      <c r="C2064" s="1">
        <v>45702</v>
      </c>
      <c r="D2064" t="s">
        <v>4103</v>
      </c>
      <c r="E2064" s="3">
        <v>1140.77</v>
      </c>
      <c r="F2064">
        <f>MONTH(C2064)</f>
        <v>2</v>
      </c>
      <c r="G2064" t="str">
        <f t="shared" si="33"/>
        <v>fevereiro</v>
      </c>
    </row>
    <row r="2065" spans="1:7" x14ac:dyDescent="0.25">
      <c r="A2065">
        <v>2025</v>
      </c>
      <c r="B2065" t="s">
        <v>4104</v>
      </c>
      <c r="C2065" s="1">
        <v>46010</v>
      </c>
      <c r="D2065" t="s">
        <v>4105</v>
      </c>
      <c r="E2065" s="3">
        <v>1400</v>
      </c>
      <c r="F2065">
        <f>MONTH(C2065)</f>
        <v>12</v>
      </c>
      <c r="G2065" t="str">
        <f t="shared" si="33"/>
        <v>dezembro</v>
      </c>
    </row>
    <row r="2066" spans="1:7" x14ac:dyDescent="0.25">
      <c r="A2066">
        <v>2025</v>
      </c>
      <c r="B2066" t="s">
        <v>4106</v>
      </c>
      <c r="C2066" s="1">
        <v>46007</v>
      </c>
      <c r="D2066" t="s">
        <v>4107</v>
      </c>
      <c r="E2066" s="3">
        <v>1269235.92</v>
      </c>
      <c r="F2066">
        <f>MONTH(C2066)</f>
        <v>12</v>
      </c>
      <c r="G2066" t="str">
        <f t="shared" si="33"/>
        <v>dezembro</v>
      </c>
    </row>
    <row r="2067" spans="1:7" x14ac:dyDescent="0.25">
      <c r="A2067">
        <v>2025</v>
      </c>
      <c r="B2067" t="s">
        <v>4108</v>
      </c>
      <c r="C2067" s="1">
        <v>45805</v>
      </c>
      <c r="D2067" t="s">
        <v>4109</v>
      </c>
      <c r="E2067" s="3">
        <v>5762.88</v>
      </c>
      <c r="F2067">
        <f>MONTH(C2067)</f>
        <v>5</v>
      </c>
      <c r="G2067" t="str">
        <f t="shared" si="33"/>
        <v>maio</v>
      </c>
    </row>
    <row r="2068" spans="1:7" x14ac:dyDescent="0.25">
      <c r="A2068">
        <v>2025</v>
      </c>
      <c r="B2068" t="s">
        <v>4110</v>
      </c>
      <c r="C2068" s="1">
        <v>45946</v>
      </c>
      <c r="D2068" t="s">
        <v>4111</v>
      </c>
      <c r="E2068" s="3">
        <v>5934.2</v>
      </c>
      <c r="F2068">
        <f>MONTH(C2068)</f>
        <v>10</v>
      </c>
      <c r="G2068" t="str">
        <f t="shared" si="33"/>
        <v>outubro</v>
      </c>
    </row>
    <row r="2069" spans="1:7" x14ac:dyDescent="0.25">
      <c r="A2069">
        <v>2025</v>
      </c>
      <c r="B2069" t="s">
        <v>4112</v>
      </c>
      <c r="C2069" s="1">
        <v>46001</v>
      </c>
      <c r="D2069" t="s">
        <v>4113</v>
      </c>
      <c r="E2069" s="3">
        <v>45256</v>
      </c>
      <c r="F2069">
        <f>MONTH(C2069)</f>
        <v>12</v>
      </c>
      <c r="G2069" t="str">
        <f t="shared" si="33"/>
        <v>dezembro</v>
      </c>
    </row>
    <row r="2070" spans="1:7" x14ac:dyDescent="0.25">
      <c r="A2070">
        <v>2025</v>
      </c>
      <c r="B2070" t="s">
        <v>4114</v>
      </c>
      <c r="C2070" s="1">
        <v>45835</v>
      </c>
      <c r="D2070" t="s">
        <v>4115</v>
      </c>
      <c r="E2070" s="3">
        <v>33</v>
      </c>
      <c r="F2070">
        <f>MONTH(C2070)</f>
        <v>6</v>
      </c>
      <c r="G2070" t="str">
        <f t="shared" si="33"/>
        <v>junho</v>
      </c>
    </row>
    <row r="2071" spans="1:7" x14ac:dyDescent="0.25">
      <c r="A2071">
        <v>2025</v>
      </c>
      <c r="B2071" t="s">
        <v>4116</v>
      </c>
      <c r="C2071" s="1">
        <v>45702</v>
      </c>
      <c r="D2071" t="s">
        <v>4117</v>
      </c>
      <c r="E2071" s="3">
        <v>1279.8699999999999</v>
      </c>
      <c r="F2071">
        <f>MONTH(C2071)</f>
        <v>2</v>
      </c>
      <c r="G2071" t="str">
        <f t="shared" si="33"/>
        <v>fevereiro</v>
      </c>
    </row>
    <row r="2072" spans="1:7" x14ac:dyDescent="0.25">
      <c r="A2072">
        <v>2025</v>
      </c>
      <c r="B2072" t="s">
        <v>4118</v>
      </c>
      <c r="C2072" s="1">
        <v>45796</v>
      </c>
      <c r="D2072" t="s">
        <v>4119</v>
      </c>
      <c r="E2072" s="3">
        <v>1561.96</v>
      </c>
      <c r="F2072">
        <f>MONTH(C2072)</f>
        <v>5</v>
      </c>
      <c r="G2072" t="str">
        <f t="shared" si="33"/>
        <v>maio</v>
      </c>
    </row>
    <row r="2073" spans="1:7" x14ac:dyDescent="0.25">
      <c r="A2073">
        <v>2025</v>
      </c>
      <c r="B2073" t="s">
        <v>4120</v>
      </c>
      <c r="C2073" s="1">
        <v>46010</v>
      </c>
      <c r="D2073" t="s">
        <v>4121</v>
      </c>
      <c r="E2073" s="3">
        <v>8400</v>
      </c>
      <c r="F2073">
        <f>MONTH(C2073)</f>
        <v>12</v>
      </c>
      <c r="G2073" t="str">
        <f t="shared" si="33"/>
        <v>dezembro</v>
      </c>
    </row>
    <row r="2074" spans="1:7" x14ac:dyDescent="0.25">
      <c r="A2074">
        <v>2025</v>
      </c>
      <c r="B2074" t="s">
        <v>4122</v>
      </c>
      <c r="C2074" s="1">
        <v>45705</v>
      </c>
      <c r="D2074" t="s">
        <v>4123</v>
      </c>
      <c r="E2074" s="3">
        <v>7443.32</v>
      </c>
      <c r="F2074">
        <f>MONTH(C2074)</f>
        <v>2</v>
      </c>
      <c r="G2074" t="str">
        <f t="shared" si="33"/>
        <v>fevereiro</v>
      </c>
    </row>
    <row r="2075" spans="1:7" x14ac:dyDescent="0.25">
      <c r="A2075">
        <v>2025</v>
      </c>
      <c r="B2075" t="s">
        <v>4124</v>
      </c>
      <c r="C2075" s="1">
        <v>45792</v>
      </c>
      <c r="D2075" t="s">
        <v>4125</v>
      </c>
      <c r="E2075" s="3">
        <v>64.8</v>
      </c>
      <c r="F2075">
        <f>MONTH(C2075)</f>
        <v>5</v>
      </c>
      <c r="G2075" t="str">
        <f t="shared" si="33"/>
        <v>maio</v>
      </c>
    </row>
    <row r="2076" spans="1:7" x14ac:dyDescent="0.25">
      <c r="A2076">
        <v>2025</v>
      </c>
      <c r="B2076" t="s">
        <v>4126</v>
      </c>
      <c r="C2076" s="1">
        <v>46003</v>
      </c>
      <c r="D2076" t="s">
        <v>4127</v>
      </c>
      <c r="E2076" s="3">
        <v>1460.39</v>
      </c>
      <c r="F2076">
        <f>MONTH(C2076)</f>
        <v>12</v>
      </c>
      <c r="G2076" t="str">
        <f t="shared" si="33"/>
        <v>dezembro</v>
      </c>
    </row>
    <row r="2077" spans="1:7" x14ac:dyDescent="0.25">
      <c r="A2077">
        <v>2025</v>
      </c>
      <c r="B2077" t="s">
        <v>4128</v>
      </c>
      <c r="C2077" s="1">
        <v>46006</v>
      </c>
      <c r="D2077" t="s">
        <v>4129</v>
      </c>
      <c r="E2077" s="3">
        <v>3500</v>
      </c>
      <c r="F2077">
        <f>MONTH(C2077)</f>
        <v>12</v>
      </c>
      <c r="G2077" t="str">
        <f t="shared" si="33"/>
        <v>dezembro</v>
      </c>
    </row>
    <row r="2078" spans="1:7" x14ac:dyDescent="0.25">
      <c r="A2078">
        <v>2025</v>
      </c>
      <c r="B2078" t="s">
        <v>4130</v>
      </c>
      <c r="C2078" s="1">
        <v>45968</v>
      </c>
      <c r="D2078" t="s">
        <v>4131</v>
      </c>
      <c r="E2078" s="3">
        <v>1500</v>
      </c>
      <c r="F2078">
        <f>MONTH(C2078)</f>
        <v>11</v>
      </c>
      <c r="G2078" t="str">
        <f t="shared" si="33"/>
        <v>novembro</v>
      </c>
    </row>
    <row r="2079" spans="1:7" x14ac:dyDescent="0.25">
      <c r="A2079">
        <v>2025</v>
      </c>
      <c r="B2079" t="s">
        <v>4132</v>
      </c>
      <c r="C2079" s="1">
        <v>45807</v>
      </c>
      <c r="D2079" t="s">
        <v>4133</v>
      </c>
      <c r="E2079" s="3">
        <v>5268.13</v>
      </c>
      <c r="F2079">
        <f>MONTH(C2079)</f>
        <v>5</v>
      </c>
      <c r="G2079" t="str">
        <f t="shared" si="33"/>
        <v>maio</v>
      </c>
    </row>
    <row r="2080" spans="1:7" x14ac:dyDescent="0.25">
      <c r="A2080">
        <v>2025</v>
      </c>
      <c r="B2080" t="s">
        <v>4134</v>
      </c>
      <c r="C2080" s="1">
        <v>45945</v>
      </c>
      <c r="D2080" t="s">
        <v>4135</v>
      </c>
      <c r="E2080" s="3">
        <v>888.48</v>
      </c>
      <c r="F2080">
        <f>MONTH(C2080)</f>
        <v>10</v>
      </c>
      <c r="G2080" t="str">
        <f t="shared" si="33"/>
        <v>outubro</v>
      </c>
    </row>
    <row r="2081" spans="1:7" x14ac:dyDescent="0.25">
      <c r="A2081">
        <v>2025</v>
      </c>
      <c r="B2081" t="s">
        <v>4136</v>
      </c>
      <c r="C2081" s="1">
        <v>46006</v>
      </c>
      <c r="D2081" t="s">
        <v>4137</v>
      </c>
      <c r="E2081" s="3">
        <v>1480.8</v>
      </c>
      <c r="F2081">
        <f>MONTH(C2081)</f>
        <v>12</v>
      </c>
      <c r="G2081" t="str">
        <f t="shared" si="33"/>
        <v>dezembro</v>
      </c>
    </row>
    <row r="2082" spans="1:7" x14ac:dyDescent="0.25">
      <c r="A2082">
        <v>2025</v>
      </c>
      <c r="B2082" t="s">
        <v>4138</v>
      </c>
      <c r="C2082" s="1">
        <v>45673</v>
      </c>
      <c r="D2082" t="s">
        <v>4139</v>
      </c>
      <c r="E2082" s="3">
        <v>1800</v>
      </c>
      <c r="F2082">
        <f>MONTH(C2082)</f>
        <v>1</v>
      </c>
      <c r="G2082" t="str">
        <f t="shared" si="33"/>
        <v>janeiro</v>
      </c>
    </row>
    <row r="2083" spans="1:7" x14ac:dyDescent="0.25">
      <c r="A2083">
        <v>2025</v>
      </c>
      <c r="B2083" t="s">
        <v>4140</v>
      </c>
      <c r="C2083" s="1">
        <v>45996</v>
      </c>
      <c r="D2083" t="s">
        <v>4141</v>
      </c>
      <c r="E2083" s="3">
        <v>2500</v>
      </c>
      <c r="F2083">
        <f>MONTH(C2083)</f>
        <v>12</v>
      </c>
      <c r="G2083" t="str">
        <f t="shared" si="33"/>
        <v>dezembro</v>
      </c>
    </row>
    <row r="2084" spans="1:7" x14ac:dyDescent="0.25">
      <c r="A2084">
        <v>2025</v>
      </c>
      <c r="B2084" t="s">
        <v>4142</v>
      </c>
      <c r="C2084" s="1">
        <v>45985</v>
      </c>
      <c r="D2084" t="s">
        <v>4143</v>
      </c>
      <c r="E2084" s="3">
        <v>3607.6</v>
      </c>
      <c r="F2084">
        <f>MONTH(C2084)</f>
        <v>11</v>
      </c>
      <c r="G2084" t="str">
        <f t="shared" si="33"/>
        <v>novembro</v>
      </c>
    </row>
    <row r="2085" spans="1:7" x14ac:dyDescent="0.25">
      <c r="A2085">
        <v>2025</v>
      </c>
      <c r="B2085" t="s">
        <v>4144</v>
      </c>
      <c r="C2085" s="1">
        <v>45716</v>
      </c>
      <c r="D2085" t="s">
        <v>4145</v>
      </c>
      <c r="E2085" s="3">
        <v>1949.59</v>
      </c>
      <c r="F2085">
        <f>MONTH(C2085)</f>
        <v>2</v>
      </c>
      <c r="G2085" t="str">
        <f t="shared" si="33"/>
        <v>fevereiro</v>
      </c>
    </row>
    <row r="2086" spans="1:7" x14ac:dyDescent="0.25">
      <c r="A2086">
        <v>2025</v>
      </c>
      <c r="B2086" t="s">
        <v>4146</v>
      </c>
      <c r="C2086" s="1">
        <v>45700</v>
      </c>
      <c r="D2086" t="s">
        <v>4147</v>
      </c>
      <c r="E2086" s="3">
        <v>1337.68</v>
      </c>
      <c r="F2086">
        <f>MONTH(C2086)</f>
        <v>2</v>
      </c>
      <c r="G2086" t="str">
        <f t="shared" si="33"/>
        <v>fevereiro</v>
      </c>
    </row>
    <row r="2087" spans="1:7" x14ac:dyDescent="0.25">
      <c r="A2087">
        <v>2025</v>
      </c>
      <c r="B2087" t="s">
        <v>4148</v>
      </c>
      <c r="C2087" s="1">
        <v>46014</v>
      </c>
      <c r="D2087" t="s">
        <v>4149</v>
      </c>
      <c r="E2087" s="3">
        <v>4.0599999999999996</v>
      </c>
      <c r="F2087">
        <f>MONTH(C2087)</f>
        <v>12</v>
      </c>
      <c r="G2087" t="str">
        <f t="shared" si="33"/>
        <v>dezembro</v>
      </c>
    </row>
    <row r="2088" spans="1:7" x14ac:dyDescent="0.25">
      <c r="A2088">
        <v>2025</v>
      </c>
      <c r="B2088" t="s">
        <v>4150</v>
      </c>
      <c r="C2088" s="1">
        <v>45978</v>
      </c>
      <c r="D2088" t="s">
        <v>4151</v>
      </c>
      <c r="E2088" s="3">
        <v>1903</v>
      </c>
      <c r="F2088">
        <f>MONTH(C2088)</f>
        <v>11</v>
      </c>
      <c r="G2088" t="str">
        <f t="shared" si="33"/>
        <v>novembro</v>
      </c>
    </row>
    <row r="2089" spans="1:7" x14ac:dyDescent="0.25">
      <c r="A2089">
        <v>2025</v>
      </c>
      <c r="B2089" t="s">
        <v>4152</v>
      </c>
      <c r="C2089" s="1">
        <v>46003</v>
      </c>
      <c r="D2089" t="s">
        <v>4153</v>
      </c>
      <c r="E2089" s="3">
        <v>1098667.56</v>
      </c>
      <c r="F2089">
        <f>MONTH(C2089)</f>
        <v>12</v>
      </c>
      <c r="G2089" t="str">
        <f t="shared" si="33"/>
        <v>dezembro</v>
      </c>
    </row>
    <row r="2090" spans="1:7" x14ac:dyDescent="0.25">
      <c r="A2090">
        <v>2025</v>
      </c>
      <c r="B2090" t="s">
        <v>4154</v>
      </c>
      <c r="C2090" s="1">
        <v>46001</v>
      </c>
      <c r="D2090" t="s">
        <v>4155</v>
      </c>
      <c r="E2090" s="3">
        <v>24783</v>
      </c>
      <c r="F2090">
        <f>MONTH(C2090)</f>
        <v>12</v>
      </c>
      <c r="G2090" t="str">
        <f t="shared" si="33"/>
        <v>dezembro</v>
      </c>
    </row>
    <row r="2091" spans="1:7" x14ac:dyDescent="0.25">
      <c r="A2091">
        <v>2025</v>
      </c>
      <c r="B2091" t="s">
        <v>4156</v>
      </c>
      <c r="C2091" s="1">
        <v>45992</v>
      </c>
      <c r="D2091" t="s">
        <v>4157</v>
      </c>
      <c r="E2091" s="3">
        <v>36139</v>
      </c>
      <c r="F2091">
        <f>MONTH(C2091)</f>
        <v>12</v>
      </c>
      <c r="G2091" t="str">
        <f t="shared" si="33"/>
        <v>dezembro</v>
      </c>
    </row>
    <row r="2092" spans="1:7" x14ac:dyDescent="0.25">
      <c r="A2092">
        <v>2025</v>
      </c>
      <c r="B2092" t="s">
        <v>4158</v>
      </c>
      <c r="C2092" s="1">
        <v>45747</v>
      </c>
      <c r="D2092" t="s">
        <v>4159</v>
      </c>
      <c r="E2092" s="3">
        <v>1467.79</v>
      </c>
      <c r="F2092">
        <f>MONTH(C2092)</f>
        <v>3</v>
      </c>
      <c r="G2092" t="str">
        <f t="shared" si="33"/>
        <v>março</v>
      </c>
    </row>
    <row r="2093" spans="1:7" x14ac:dyDescent="0.25">
      <c r="A2093">
        <v>2025</v>
      </c>
      <c r="B2093" t="s">
        <v>4160</v>
      </c>
      <c r="C2093" s="1">
        <v>45677</v>
      </c>
      <c r="D2093" t="s">
        <v>4161</v>
      </c>
      <c r="E2093" s="3">
        <v>1422.77</v>
      </c>
      <c r="F2093">
        <f>MONTH(C2093)</f>
        <v>1</v>
      </c>
      <c r="G2093" t="str">
        <f t="shared" si="33"/>
        <v>janeiro</v>
      </c>
    </row>
    <row r="2094" spans="1:7" x14ac:dyDescent="0.25">
      <c r="A2094">
        <v>2025</v>
      </c>
      <c r="B2094" t="s">
        <v>4162</v>
      </c>
      <c r="C2094" s="1">
        <v>45985</v>
      </c>
      <c r="D2094" t="s">
        <v>4163</v>
      </c>
      <c r="E2094" s="3">
        <v>132</v>
      </c>
      <c r="F2094">
        <f>MONTH(C2094)</f>
        <v>11</v>
      </c>
      <c r="G2094" t="str">
        <f t="shared" si="33"/>
        <v>novembro</v>
      </c>
    </row>
    <row r="2095" spans="1:7" x14ac:dyDescent="0.25">
      <c r="A2095">
        <v>2025</v>
      </c>
      <c r="B2095" t="s">
        <v>4164</v>
      </c>
      <c r="C2095" s="1">
        <v>45989</v>
      </c>
      <c r="D2095" t="s">
        <v>4165</v>
      </c>
      <c r="E2095" s="3">
        <v>11367.7</v>
      </c>
      <c r="F2095">
        <f>MONTH(C2095)</f>
        <v>11</v>
      </c>
      <c r="G2095" t="str">
        <f t="shared" si="33"/>
        <v>novembro</v>
      </c>
    </row>
    <row r="2096" spans="1:7" x14ac:dyDescent="0.25">
      <c r="A2096">
        <v>2025</v>
      </c>
      <c r="B2096" t="s">
        <v>4166</v>
      </c>
      <c r="C2096" s="1">
        <v>45908</v>
      </c>
      <c r="D2096" t="s">
        <v>4167</v>
      </c>
      <c r="E2096" s="3">
        <v>20.83</v>
      </c>
      <c r="F2096">
        <f>MONTH(C2096)</f>
        <v>9</v>
      </c>
      <c r="G2096" t="str">
        <f t="shared" si="33"/>
        <v>setembro</v>
      </c>
    </row>
    <row r="2097" spans="1:7" x14ac:dyDescent="0.25">
      <c r="A2097">
        <v>2025</v>
      </c>
      <c r="B2097" t="s">
        <v>4168</v>
      </c>
      <c r="C2097" s="1">
        <v>45975</v>
      </c>
      <c r="D2097" t="s">
        <v>4169</v>
      </c>
      <c r="E2097" s="3">
        <v>11396.52</v>
      </c>
      <c r="F2097">
        <f>MONTH(C2097)</f>
        <v>11</v>
      </c>
      <c r="G2097" t="str">
        <f t="shared" si="33"/>
        <v>novembro</v>
      </c>
    </row>
    <row r="2098" spans="1:7" x14ac:dyDescent="0.25">
      <c r="A2098">
        <v>2025</v>
      </c>
      <c r="B2098" t="s">
        <v>4170</v>
      </c>
      <c r="C2098" s="1">
        <v>45996</v>
      </c>
      <c r="D2098" t="s">
        <v>4171</v>
      </c>
      <c r="E2098" s="3">
        <v>32400</v>
      </c>
      <c r="F2098">
        <f>MONTH(C2098)</f>
        <v>12</v>
      </c>
      <c r="G2098" t="str">
        <f t="shared" si="33"/>
        <v>dezembro</v>
      </c>
    </row>
    <row r="2099" spans="1:7" x14ac:dyDescent="0.25">
      <c r="A2099">
        <v>2025</v>
      </c>
      <c r="B2099" t="s">
        <v>4172</v>
      </c>
      <c r="C2099" s="1">
        <v>45811</v>
      </c>
      <c r="D2099" t="s">
        <v>4173</v>
      </c>
      <c r="E2099" s="3">
        <v>1499.7</v>
      </c>
      <c r="F2099">
        <f>MONTH(C2099)</f>
        <v>6</v>
      </c>
      <c r="G2099" t="str">
        <f t="shared" si="33"/>
        <v>junho</v>
      </c>
    </row>
    <row r="2100" spans="1:7" x14ac:dyDescent="0.25">
      <c r="A2100">
        <v>2025</v>
      </c>
      <c r="B2100" t="s">
        <v>4174</v>
      </c>
      <c r="C2100" s="1">
        <v>45943</v>
      </c>
      <c r="D2100" t="s">
        <v>4175</v>
      </c>
      <c r="E2100" s="3">
        <v>176</v>
      </c>
      <c r="F2100">
        <f>MONTH(C2100)</f>
        <v>10</v>
      </c>
      <c r="G2100" t="str">
        <f t="shared" si="33"/>
        <v>outubro</v>
      </c>
    </row>
    <row r="2101" spans="1:7" x14ac:dyDescent="0.25">
      <c r="A2101">
        <v>2025</v>
      </c>
      <c r="B2101" t="s">
        <v>4176</v>
      </c>
      <c r="C2101" s="1">
        <v>45782</v>
      </c>
      <c r="D2101" t="s">
        <v>4177</v>
      </c>
      <c r="E2101" s="3">
        <v>22</v>
      </c>
      <c r="F2101">
        <f>MONTH(C2101)</f>
        <v>5</v>
      </c>
      <c r="G2101" t="str">
        <f t="shared" si="33"/>
        <v>maio</v>
      </c>
    </row>
    <row r="2102" spans="1:7" x14ac:dyDescent="0.25">
      <c r="A2102">
        <v>2025</v>
      </c>
      <c r="B2102" t="s">
        <v>4178</v>
      </c>
      <c r="C2102" s="1">
        <v>45959</v>
      </c>
      <c r="D2102" t="s">
        <v>4179</v>
      </c>
      <c r="E2102" s="3">
        <v>89102</v>
      </c>
      <c r="F2102">
        <f>MONTH(C2102)</f>
        <v>10</v>
      </c>
      <c r="G2102" t="str">
        <f t="shared" si="33"/>
        <v>outubro</v>
      </c>
    </row>
    <row r="2103" spans="1:7" x14ac:dyDescent="0.25">
      <c r="A2103">
        <v>2025</v>
      </c>
      <c r="B2103" t="s">
        <v>4180</v>
      </c>
      <c r="C2103" s="1">
        <v>45722</v>
      </c>
      <c r="D2103" t="s">
        <v>4181</v>
      </c>
      <c r="E2103" s="3">
        <v>118.4</v>
      </c>
      <c r="F2103">
        <f>MONTH(C2103)</f>
        <v>3</v>
      </c>
      <c r="G2103" t="str">
        <f t="shared" si="33"/>
        <v>março</v>
      </c>
    </row>
    <row r="2104" spans="1:7" x14ac:dyDescent="0.25">
      <c r="A2104">
        <v>2025</v>
      </c>
      <c r="B2104" t="s">
        <v>4182</v>
      </c>
      <c r="C2104" s="1">
        <v>45861</v>
      </c>
      <c r="D2104" t="s">
        <v>4183</v>
      </c>
      <c r="E2104" s="3">
        <v>629000</v>
      </c>
      <c r="F2104">
        <f>MONTH(C2104)</f>
        <v>7</v>
      </c>
      <c r="G2104" t="str">
        <f t="shared" si="33"/>
        <v>julho</v>
      </c>
    </row>
    <row r="2105" spans="1:7" x14ac:dyDescent="0.25">
      <c r="A2105">
        <v>2025</v>
      </c>
      <c r="B2105" t="s">
        <v>4184</v>
      </c>
      <c r="C2105" s="1">
        <v>45961</v>
      </c>
      <c r="D2105" t="s">
        <v>4185</v>
      </c>
      <c r="E2105" s="3">
        <v>1720</v>
      </c>
      <c r="F2105">
        <f>MONTH(C2105)</f>
        <v>10</v>
      </c>
      <c r="G2105" t="str">
        <f t="shared" si="33"/>
        <v>outubro</v>
      </c>
    </row>
    <row r="2106" spans="1:7" x14ac:dyDescent="0.25">
      <c r="A2106">
        <v>2025</v>
      </c>
      <c r="B2106" t="s">
        <v>4186</v>
      </c>
      <c r="C2106" s="1">
        <v>45831</v>
      </c>
      <c r="D2106" t="s">
        <v>4187</v>
      </c>
      <c r="E2106" s="3">
        <v>3000</v>
      </c>
      <c r="F2106">
        <f>MONTH(C2106)</f>
        <v>6</v>
      </c>
      <c r="G2106" t="str">
        <f t="shared" si="33"/>
        <v>junho</v>
      </c>
    </row>
    <row r="2107" spans="1:7" x14ac:dyDescent="0.25">
      <c r="A2107">
        <v>2025</v>
      </c>
      <c r="B2107" t="s">
        <v>4188</v>
      </c>
      <c r="C2107" s="1">
        <v>46006</v>
      </c>
      <c r="D2107" t="s">
        <v>4189</v>
      </c>
      <c r="E2107" s="3">
        <v>19736.48</v>
      </c>
      <c r="F2107">
        <f>MONTH(C2107)</f>
        <v>12</v>
      </c>
      <c r="G2107" t="str">
        <f t="shared" si="33"/>
        <v>dezembro</v>
      </c>
    </row>
    <row r="2108" spans="1:7" x14ac:dyDescent="0.25">
      <c r="A2108">
        <v>2025</v>
      </c>
      <c r="B2108" t="s">
        <v>4190</v>
      </c>
      <c r="C2108" s="1">
        <v>45912</v>
      </c>
      <c r="D2108" t="s">
        <v>4191</v>
      </c>
      <c r="E2108" s="3">
        <v>6736.8</v>
      </c>
      <c r="F2108">
        <f>MONTH(C2108)</f>
        <v>9</v>
      </c>
      <c r="G2108" t="str">
        <f t="shared" si="33"/>
        <v>setembro</v>
      </c>
    </row>
    <row r="2109" spans="1:7" x14ac:dyDescent="0.25">
      <c r="A2109">
        <v>2025</v>
      </c>
      <c r="B2109" t="s">
        <v>4192</v>
      </c>
      <c r="C2109" s="1">
        <v>45740</v>
      </c>
      <c r="D2109" t="s">
        <v>4193</v>
      </c>
      <c r="E2109" s="3">
        <v>2100</v>
      </c>
      <c r="F2109">
        <f>MONTH(C2109)</f>
        <v>3</v>
      </c>
      <c r="G2109" t="str">
        <f t="shared" si="33"/>
        <v>março</v>
      </c>
    </row>
    <row r="2110" spans="1:7" x14ac:dyDescent="0.25">
      <c r="A2110">
        <v>2025</v>
      </c>
      <c r="B2110" t="s">
        <v>4194</v>
      </c>
      <c r="C2110" s="1">
        <v>45959</v>
      </c>
      <c r="D2110" t="s">
        <v>4195</v>
      </c>
      <c r="E2110" s="3">
        <v>110755.2</v>
      </c>
      <c r="F2110">
        <f>MONTH(C2110)</f>
        <v>10</v>
      </c>
      <c r="G2110" t="str">
        <f t="shared" si="33"/>
        <v>outubro</v>
      </c>
    </row>
    <row r="2111" spans="1:7" x14ac:dyDescent="0.25">
      <c r="A2111">
        <v>2025</v>
      </c>
      <c r="B2111" t="s">
        <v>4196</v>
      </c>
      <c r="C2111" s="1">
        <v>46006</v>
      </c>
      <c r="D2111" t="s">
        <v>4197</v>
      </c>
      <c r="E2111" s="3">
        <v>1551</v>
      </c>
      <c r="F2111">
        <f>MONTH(C2111)</f>
        <v>12</v>
      </c>
      <c r="G2111" t="str">
        <f t="shared" si="33"/>
        <v>dezembro</v>
      </c>
    </row>
    <row r="2112" spans="1:7" x14ac:dyDescent="0.25">
      <c r="A2112">
        <v>2025</v>
      </c>
      <c r="B2112" t="s">
        <v>4198</v>
      </c>
      <c r="C2112" s="1">
        <v>46014</v>
      </c>
      <c r="D2112" t="s">
        <v>4199</v>
      </c>
      <c r="E2112" s="3">
        <v>8380</v>
      </c>
      <c r="F2112">
        <f>MONTH(C2112)</f>
        <v>12</v>
      </c>
      <c r="G2112" t="str">
        <f t="shared" si="33"/>
        <v>dezembro</v>
      </c>
    </row>
    <row r="2113" spans="1:7" x14ac:dyDescent="0.25">
      <c r="A2113">
        <v>2025</v>
      </c>
      <c r="B2113" t="s">
        <v>4200</v>
      </c>
      <c r="C2113" s="1">
        <v>46014</v>
      </c>
      <c r="D2113" t="s">
        <v>4201</v>
      </c>
      <c r="E2113" s="3">
        <v>11</v>
      </c>
      <c r="F2113">
        <f>MONTH(C2113)</f>
        <v>12</v>
      </c>
      <c r="G2113" t="str">
        <f t="shared" si="33"/>
        <v>dezembro</v>
      </c>
    </row>
    <row r="2114" spans="1:7" x14ac:dyDescent="0.25">
      <c r="A2114">
        <v>2025</v>
      </c>
      <c r="B2114" t="s">
        <v>4202</v>
      </c>
      <c r="C2114" s="1">
        <v>45996</v>
      </c>
      <c r="D2114" t="s">
        <v>4203</v>
      </c>
      <c r="E2114" s="3">
        <v>52228.800000000003</v>
      </c>
      <c r="F2114">
        <f>MONTH(C2114)</f>
        <v>12</v>
      </c>
      <c r="G2114" t="str">
        <f t="shared" si="33"/>
        <v>dezembro</v>
      </c>
    </row>
    <row r="2115" spans="1:7" x14ac:dyDescent="0.25">
      <c r="A2115">
        <v>2025</v>
      </c>
      <c r="B2115" t="s">
        <v>4204</v>
      </c>
      <c r="C2115" s="1">
        <v>46010</v>
      </c>
      <c r="D2115" t="s">
        <v>4205</v>
      </c>
      <c r="E2115" s="3">
        <v>700</v>
      </c>
      <c r="F2115">
        <f>MONTH(C2115)</f>
        <v>12</v>
      </c>
      <c r="G2115" t="str">
        <f t="shared" si="33"/>
        <v>dezembro</v>
      </c>
    </row>
    <row r="2116" spans="1:7" x14ac:dyDescent="0.25">
      <c r="A2116">
        <v>2025</v>
      </c>
      <c r="B2116" t="s">
        <v>4206</v>
      </c>
      <c r="C2116" s="1">
        <v>46003</v>
      </c>
      <c r="D2116" t="s">
        <v>4207</v>
      </c>
      <c r="E2116" s="3">
        <v>21099.71</v>
      </c>
      <c r="F2116">
        <f>MONTH(C2116)</f>
        <v>12</v>
      </c>
      <c r="G2116" t="str">
        <f t="shared" si="33"/>
        <v>dezembro</v>
      </c>
    </row>
    <row r="2117" spans="1:7" x14ac:dyDescent="0.25">
      <c r="A2117">
        <v>2025</v>
      </c>
      <c r="B2117" t="s">
        <v>4208</v>
      </c>
      <c r="C2117" s="1">
        <v>45792</v>
      </c>
      <c r="D2117" t="s">
        <v>4209</v>
      </c>
      <c r="E2117" s="3">
        <v>4685.4399999999996</v>
      </c>
      <c r="F2117">
        <f>MONTH(C2117)</f>
        <v>5</v>
      </c>
      <c r="G2117" t="str">
        <f t="shared" si="33"/>
        <v>maio</v>
      </c>
    </row>
    <row r="2118" spans="1:7" x14ac:dyDescent="0.25">
      <c r="A2118">
        <v>2025</v>
      </c>
      <c r="B2118" t="s">
        <v>4210</v>
      </c>
      <c r="C2118" s="1">
        <v>46006</v>
      </c>
      <c r="D2118" t="s">
        <v>4211</v>
      </c>
      <c r="E2118" s="3">
        <v>1540</v>
      </c>
      <c r="F2118">
        <f>MONTH(C2118)</f>
        <v>12</v>
      </c>
      <c r="G2118" t="str">
        <f t="shared" ref="G2118:G2181" si="34">TEXT(F2118*29, "mmmm")</f>
        <v>dezembro</v>
      </c>
    </row>
    <row r="2119" spans="1:7" x14ac:dyDescent="0.25">
      <c r="A2119">
        <v>2025</v>
      </c>
      <c r="B2119" t="s">
        <v>4212</v>
      </c>
      <c r="C2119" s="1">
        <v>46006</v>
      </c>
      <c r="D2119" t="s">
        <v>4213</v>
      </c>
      <c r="E2119" s="3">
        <v>248640</v>
      </c>
      <c r="F2119">
        <f>MONTH(C2119)</f>
        <v>12</v>
      </c>
      <c r="G2119" t="str">
        <f t="shared" si="34"/>
        <v>dezembro</v>
      </c>
    </row>
    <row r="2120" spans="1:7" x14ac:dyDescent="0.25">
      <c r="A2120">
        <v>2025</v>
      </c>
      <c r="B2120" t="s">
        <v>4214</v>
      </c>
      <c r="C2120" s="1">
        <v>46010</v>
      </c>
      <c r="D2120" t="s">
        <v>4215</v>
      </c>
      <c r="E2120" s="3">
        <v>7700</v>
      </c>
      <c r="F2120">
        <f>MONTH(C2120)</f>
        <v>12</v>
      </c>
      <c r="G2120" t="str">
        <f t="shared" si="34"/>
        <v>dezembro</v>
      </c>
    </row>
    <row r="2121" spans="1:7" x14ac:dyDescent="0.25">
      <c r="A2121">
        <v>2025</v>
      </c>
      <c r="B2121" t="s">
        <v>4216</v>
      </c>
      <c r="C2121" s="1">
        <v>45838</v>
      </c>
      <c r="D2121" t="s">
        <v>4217</v>
      </c>
      <c r="E2121" s="3">
        <v>4669.99</v>
      </c>
      <c r="F2121">
        <f>MONTH(C2121)</f>
        <v>6</v>
      </c>
      <c r="G2121" t="str">
        <f t="shared" si="34"/>
        <v>junho</v>
      </c>
    </row>
    <row r="2122" spans="1:7" x14ac:dyDescent="0.25">
      <c r="A2122">
        <v>2025</v>
      </c>
      <c r="B2122" t="s">
        <v>4218</v>
      </c>
      <c r="C2122" s="1">
        <v>45737</v>
      </c>
      <c r="D2122" t="s">
        <v>4219</v>
      </c>
      <c r="E2122" s="3">
        <v>2153.4499999999998</v>
      </c>
      <c r="F2122">
        <f>MONTH(C2122)</f>
        <v>3</v>
      </c>
      <c r="G2122" t="str">
        <f t="shared" si="34"/>
        <v>março</v>
      </c>
    </row>
    <row r="2123" spans="1:7" x14ac:dyDescent="0.25">
      <c r="A2123">
        <v>2025</v>
      </c>
      <c r="B2123" t="s">
        <v>4220</v>
      </c>
      <c r="C2123" s="1">
        <v>46021</v>
      </c>
      <c r="D2123" t="s">
        <v>4221</v>
      </c>
      <c r="E2123" s="3">
        <v>2856.26</v>
      </c>
      <c r="F2123">
        <f>MONTH(C2123)</f>
        <v>12</v>
      </c>
      <c r="G2123" t="str">
        <f t="shared" si="34"/>
        <v>dezembro</v>
      </c>
    </row>
    <row r="2124" spans="1:7" x14ac:dyDescent="0.25">
      <c r="A2124">
        <v>2025</v>
      </c>
      <c r="B2124" t="s">
        <v>4222</v>
      </c>
      <c r="C2124" s="1">
        <v>45996</v>
      </c>
      <c r="D2124" t="s">
        <v>4223</v>
      </c>
      <c r="E2124" s="3">
        <v>22680</v>
      </c>
      <c r="F2124">
        <f>MONTH(C2124)</f>
        <v>12</v>
      </c>
      <c r="G2124" t="str">
        <f t="shared" si="34"/>
        <v>dezembro</v>
      </c>
    </row>
    <row r="2125" spans="1:7" x14ac:dyDescent="0.25">
      <c r="A2125">
        <v>2025</v>
      </c>
      <c r="B2125" t="s">
        <v>4224</v>
      </c>
      <c r="C2125" s="1">
        <v>45989</v>
      </c>
      <c r="D2125" t="s">
        <v>4225</v>
      </c>
      <c r="E2125" s="3">
        <v>3280.11</v>
      </c>
      <c r="F2125">
        <f>MONTH(C2125)</f>
        <v>11</v>
      </c>
      <c r="G2125" t="str">
        <f t="shared" si="34"/>
        <v>novembro</v>
      </c>
    </row>
    <row r="2126" spans="1:7" x14ac:dyDescent="0.25">
      <c r="A2126">
        <v>2025</v>
      </c>
      <c r="B2126" t="s">
        <v>4226</v>
      </c>
      <c r="C2126" s="1">
        <v>45803</v>
      </c>
      <c r="D2126" t="s">
        <v>4227</v>
      </c>
      <c r="E2126" s="3">
        <v>1479.6</v>
      </c>
      <c r="F2126">
        <f>MONTH(C2126)</f>
        <v>5</v>
      </c>
      <c r="G2126" t="str">
        <f t="shared" si="34"/>
        <v>maio</v>
      </c>
    </row>
    <row r="2127" spans="1:7" x14ac:dyDescent="0.25">
      <c r="A2127">
        <v>2025</v>
      </c>
      <c r="B2127" t="s">
        <v>4228</v>
      </c>
      <c r="C2127" s="1">
        <v>45989</v>
      </c>
      <c r="D2127" t="s">
        <v>4229</v>
      </c>
      <c r="E2127" s="3">
        <v>3261.52</v>
      </c>
      <c r="F2127">
        <f>MONTH(C2127)</f>
        <v>11</v>
      </c>
      <c r="G2127" t="str">
        <f t="shared" si="34"/>
        <v>novembro</v>
      </c>
    </row>
    <row r="2128" spans="1:7" x14ac:dyDescent="0.25">
      <c r="A2128">
        <v>2025</v>
      </c>
      <c r="B2128" t="s">
        <v>4230</v>
      </c>
      <c r="C2128" s="1">
        <v>46006</v>
      </c>
      <c r="D2128" t="s">
        <v>4231</v>
      </c>
      <c r="E2128" s="3">
        <v>1758.6</v>
      </c>
      <c r="F2128">
        <f>MONTH(C2128)</f>
        <v>12</v>
      </c>
      <c r="G2128" t="str">
        <f t="shared" si="34"/>
        <v>dezembro</v>
      </c>
    </row>
    <row r="2129" spans="1:7" x14ac:dyDescent="0.25">
      <c r="A2129">
        <v>2025</v>
      </c>
      <c r="B2129" t="s">
        <v>4232</v>
      </c>
      <c r="C2129" s="1">
        <v>45995</v>
      </c>
      <c r="D2129" t="s">
        <v>4233</v>
      </c>
      <c r="E2129" s="3">
        <v>33910.379999999997</v>
      </c>
      <c r="F2129">
        <f>MONTH(C2129)</f>
        <v>12</v>
      </c>
      <c r="G2129" t="str">
        <f t="shared" si="34"/>
        <v>dezembro</v>
      </c>
    </row>
    <row r="2130" spans="1:7" x14ac:dyDescent="0.25">
      <c r="A2130">
        <v>2025</v>
      </c>
      <c r="B2130" t="s">
        <v>4234</v>
      </c>
      <c r="C2130" s="1">
        <v>45964</v>
      </c>
      <c r="D2130" t="s">
        <v>4235</v>
      </c>
      <c r="E2130" s="3">
        <v>8552.7000000000007</v>
      </c>
      <c r="F2130">
        <f>MONTH(C2130)</f>
        <v>11</v>
      </c>
      <c r="G2130" t="str">
        <f t="shared" si="34"/>
        <v>novembro</v>
      </c>
    </row>
    <row r="2131" spans="1:7" x14ac:dyDescent="0.25">
      <c r="A2131">
        <v>2025</v>
      </c>
      <c r="B2131" t="s">
        <v>4236</v>
      </c>
      <c r="C2131" s="1">
        <v>45775</v>
      </c>
      <c r="D2131" t="s">
        <v>4237</v>
      </c>
      <c r="E2131" s="3">
        <v>1620</v>
      </c>
      <c r="F2131">
        <f>MONTH(C2131)</f>
        <v>4</v>
      </c>
      <c r="G2131" t="str">
        <f t="shared" si="34"/>
        <v>abril</v>
      </c>
    </row>
    <row r="2132" spans="1:7" x14ac:dyDescent="0.25">
      <c r="A2132">
        <v>2025</v>
      </c>
      <c r="B2132" t="s">
        <v>4238</v>
      </c>
      <c r="C2132" s="1">
        <v>46006</v>
      </c>
      <c r="D2132" t="s">
        <v>4239</v>
      </c>
      <c r="E2132" s="3">
        <v>14482.9</v>
      </c>
      <c r="F2132">
        <f>MONTH(C2132)</f>
        <v>12</v>
      </c>
      <c r="G2132" t="str">
        <f t="shared" si="34"/>
        <v>dezembro</v>
      </c>
    </row>
    <row r="2133" spans="1:7" x14ac:dyDescent="0.25">
      <c r="A2133">
        <v>2025</v>
      </c>
      <c r="B2133" t="s">
        <v>4240</v>
      </c>
      <c r="C2133" s="1">
        <v>45974</v>
      </c>
      <c r="D2133" t="s">
        <v>4241</v>
      </c>
      <c r="E2133" s="3">
        <v>31760.51</v>
      </c>
      <c r="F2133">
        <f>MONTH(C2133)</f>
        <v>11</v>
      </c>
      <c r="G2133" t="str">
        <f t="shared" si="34"/>
        <v>novembro</v>
      </c>
    </row>
    <row r="2134" spans="1:7" x14ac:dyDescent="0.25">
      <c r="A2134">
        <v>2025</v>
      </c>
      <c r="B2134" t="s">
        <v>4242</v>
      </c>
      <c r="C2134" s="1">
        <v>45953</v>
      </c>
      <c r="D2134" t="s">
        <v>4243</v>
      </c>
      <c r="E2134" s="3">
        <v>6125.78</v>
      </c>
      <c r="F2134">
        <f>MONTH(C2134)</f>
        <v>10</v>
      </c>
      <c r="G2134" t="str">
        <f t="shared" si="34"/>
        <v>outubro</v>
      </c>
    </row>
    <row r="2135" spans="1:7" x14ac:dyDescent="0.25">
      <c r="A2135">
        <v>2025</v>
      </c>
      <c r="B2135" t="s">
        <v>4244</v>
      </c>
      <c r="C2135" s="1">
        <v>45908</v>
      </c>
      <c r="D2135" t="s">
        <v>4245</v>
      </c>
      <c r="E2135" s="3">
        <v>12277.5</v>
      </c>
      <c r="F2135">
        <f>MONTH(C2135)</f>
        <v>9</v>
      </c>
      <c r="G2135" t="str">
        <f t="shared" si="34"/>
        <v>setembro</v>
      </c>
    </row>
    <row r="2136" spans="1:7" x14ac:dyDescent="0.25">
      <c r="A2136">
        <v>2025</v>
      </c>
      <c r="B2136" t="s">
        <v>4246</v>
      </c>
      <c r="C2136" s="1">
        <v>45922</v>
      </c>
      <c r="D2136" t="s">
        <v>4247</v>
      </c>
      <c r="E2136" s="3">
        <v>22</v>
      </c>
      <c r="F2136">
        <f>MONTH(C2136)</f>
        <v>9</v>
      </c>
      <c r="G2136" t="str">
        <f t="shared" si="34"/>
        <v>setembro</v>
      </c>
    </row>
    <row r="2137" spans="1:7" x14ac:dyDescent="0.25">
      <c r="A2137">
        <v>2025</v>
      </c>
      <c r="B2137" t="s">
        <v>4248</v>
      </c>
      <c r="C2137" s="1">
        <v>45996</v>
      </c>
      <c r="D2137" t="s">
        <v>4249</v>
      </c>
      <c r="E2137" s="3">
        <v>16800</v>
      </c>
      <c r="F2137">
        <f>MONTH(C2137)</f>
        <v>12</v>
      </c>
      <c r="G2137" t="str">
        <f t="shared" si="34"/>
        <v>dezembro</v>
      </c>
    </row>
    <row r="2138" spans="1:7" x14ac:dyDescent="0.25">
      <c r="A2138">
        <v>2025</v>
      </c>
      <c r="B2138" t="s">
        <v>4250</v>
      </c>
      <c r="C2138" s="1">
        <v>46014</v>
      </c>
      <c r="D2138" t="s">
        <v>4251</v>
      </c>
      <c r="E2138" s="3">
        <v>5600</v>
      </c>
      <c r="F2138">
        <f>MONTH(C2138)</f>
        <v>12</v>
      </c>
      <c r="G2138" t="str">
        <f t="shared" si="34"/>
        <v>dezembro</v>
      </c>
    </row>
    <row r="2139" spans="1:7" x14ac:dyDescent="0.25">
      <c r="A2139">
        <v>2025</v>
      </c>
      <c r="B2139" t="s">
        <v>4252</v>
      </c>
      <c r="C2139" s="1">
        <v>45797</v>
      </c>
      <c r="D2139" t="s">
        <v>4253</v>
      </c>
      <c r="E2139" s="3">
        <v>328.6</v>
      </c>
      <c r="F2139">
        <f>MONTH(C2139)</f>
        <v>5</v>
      </c>
      <c r="G2139" t="str">
        <f t="shared" si="34"/>
        <v>maio</v>
      </c>
    </row>
    <row r="2140" spans="1:7" x14ac:dyDescent="0.25">
      <c r="A2140">
        <v>2025</v>
      </c>
      <c r="B2140" t="s">
        <v>4254</v>
      </c>
      <c r="C2140" s="1">
        <v>45999</v>
      </c>
      <c r="D2140" t="s">
        <v>4255</v>
      </c>
      <c r="E2140" s="3">
        <v>583</v>
      </c>
      <c r="F2140">
        <f>MONTH(C2140)</f>
        <v>12</v>
      </c>
      <c r="G2140" t="str">
        <f t="shared" si="34"/>
        <v>dezembro</v>
      </c>
    </row>
    <row r="2141" spans="1:7" x14ac:dyDescent="0.25">
      <c r="A2141">
        <v>2025</v>
      </c>
      <c r="B2141" t="s">
        <v>4256</v>
      </c>
      <c r="C2141" s="1">
        <v>45863</v>
      </c>
      <c r="D2141" t="s">
        <v>4257</v>
      </c>
      <c r="E2141" s="3">
        <v>380952</v>
      </c>
      <c r="F2141">
        <f>MONTH(C2141)</f>
        <v>7</v>
      </c>
      <c r="G2141" t="str">
        <f t="shared" si="34"/>
        <v>julho</v>
      </c>
    </row>
    <row r="2142" spans="1:7" x14ac:dyDescent="0.25">
      <c r="A2142">
        <v>2025</v>
      </c>
      <c r="B2142" t="s">
        <v>4258</v>
      </c>
      <c r="C2142" s="1">
        <v>46014</v>
      </c>
      <c r="D2142" t="s">
        <v>4259</v>
      </c>
      <c r="E2142" s="3">
        <v>27126</v>
      </c>
      <c r="F2142">
        <f>MONTH(C2142)</f>
        <v>12</v>
      </c>
      <c r="G2142" t="str">
        <f t="shared" si="34"/>
        <v>dezembro</v>
      </c>
    </row>
    <row r="2143" spans="1:7" x14ac:dyDescent="0.25">
      <c r="A2143">
        <v>2025</v>
      </c>
      <c r="B2143" t="s">
        <v>4260</v>
      </c>
      <c r="C2143" s="1">
        <v>45736</v>
      </c>
      <c r="D2143" t="s">
        <v>4261</v>
      </c>
      <c r="E2143" s="3">
        <v>51974.94</v>
      </c>
      <c r="F2143">
        <f>MONTH(C2143)</f>
        <v>3</v>
      </c>
      <c r="G2143" t="str">
        <f t="shared" si="34"/>
        <v>março</v>
      </c>
    </row>
    <row r="2144" spans="1:7" x14ac:dyDescent="0.25">
      <c r="A2144">
        <v>2025</v>
      </c>
      <c r="B2144" t="s">
        <v>4262</v>
      </c>
      <c r="C2144" s="1">
        <v>45996</v>
      </c>
      <c r="D2144" t="s">
        <v>4263</v>
      </c>
      <c r="E2144" s="3">
        <v>14000</v>
      </c>
      <c r="F2144">
        <f>MONTH(C2144)</f>
        <v>12</v>
      </c>
      <c r="G2144" t="str">
        <f t="shared" si="34"/>
        <v>dezembro</v>
      </c>
    </row>
    <row r="2145" spans="1:7" x14ac:dyDescent="0.25">
      <c r="A2145">
        <v>2025</v>
      </c>
      <c r="B2145" t="s">
        <v>4264</v>
      </c>
      <c r="C2145" s="1">
        <v>45989</v>
      </c>
      <c r="D2145" t="s">
        <v>4265</v>
      </c>
      <c r="E2145" s="3">
        <v>11774.39</v>
      </c>
      <c r="F2145">
        <f>MONTH(C2145)</f>
        <v>11</v>
      </c>
      <c r="G2145" t="str">
        <f t="shared" si="34"/>
        <v>novembro</v>
      </c>
    </row>
    <row r="2146" spans="1:7" x14ac:dyDescent="0.25">
      <c r="A2146">
        <v>2025</v>
      </c>
      <c r="B2146" t="s">
        <v>4266</v>
      </c>
      <c r="C2146" s="1">
        <v>46006</v>
      </c>
      <c r="D2146" t="s">
        <v>4267</v>
      </c>
      <c r="E2146" s="3">
        <v>5367.32</v>
      </c>
      <c r="F2146">
        <f>MONTH(C2146)</f>
        <v>12</v>
      </c>
      <c r="G2146" t="str">
        <f t="shared" si="34"/>
        <v>dezembro</v>
      </c>
    </row>
    <row r="2147" spans="1:7" x14ac:dyDescent="0.25">
      <c r="A2147">
        <v>2025</v>
      </c>
      <c r="B2147" t="s">
        <v>4268</v>
      </c>
      <c r="C2147" s="1">
        <v>45744</v>
      </c>
      <c r="D2147" t="s">
        <v>4269</v>
      </c>
      <c r="E2147" s="3">
        <v>3359.02</v>
      </c>
      <c r="F2147">
        <f>MONTH(C2147)</f>
        <v>3</v>
      </c>
      <c r="G2147" t="str">
        <f t="shared" si="34"/>
        <v>março</v>
      </c>
    </row>
    <row r="2148" spans="1:7" x14ac:dyDescent="0.25">
      <c r="A2148">
        <v>2025</v>
      </c>
      <c r="B2148" t="s">
        <v>4270</v>
      </c>
      <c r="C2148" s="1">
        <v>45716</v>
      </c>
      <c r="D2148" t="s">
        <v>4271</v>
      </c>
      <c r="E2148" s="3">
        <v>1290.25</v>
      </c>
      <c r="F2148">
        <f>MONTH(C2148)</f>
        <v>2</v>
      </c>
      <c r="G2148" t="str">
        <f t="shared" si="34"/>
        <v>fevereiro</v>
      </c>
    </row>
    <row r="2149" spans="1:7" x14ac:dyDescent="0.25">
      <c r="A2149">
        <v>2025</v>
      </c>
      <c r="B2149" t="s">
        <v>4272</v>
      </c>
      <c r="C2149" s="1">
        <v>46021</v>
      </c>
      <c r="D2149" t="s">
        <v>4273</v>
      </c>
      <c r="E2149" s="3">
        <v>87585</v>
      </c>
      <c r="F2149">
        <f>MONTH(C2149)</f>
        <v>12</v>
      </c>
      <c r="G2149" t="str">
        <f t="shared" si="34"/>
        <v>dezembro</v>
      </c>
    </row>
    <row r="2150" spans="1:7" x14ac:dyDescent="0.25">
      <c r="A2150">
        <v>2025</v>
      </c>
      <c r="B2150" t="s">
        <v>4274</v>
      </c>
      <c r="C2150" s="1">
        <v>45999</v>
      </c>
      <c r="D2150" t="s">
        <v>4275</v>
      </c>
      <c r="E2150" s="3">
        <v>420749.22</v>
      </c>
      <c r="F2150">
        <f>MONTH(C2150)</f>
        <v>12</v>
      </c>
      <c r="G2150" t="str">
        <f t="shared" si="34"/>
        <v>dezembro</v>
      </c>
    </row>
    <row r="2151" spans="1:7" x14ac:dyDescent="0.25">
      <c r="A2151">
        <v>2025</v>
      </c>
      <c r="B2151" t="s">
        <v>4276</v>
      </c>
      <c r="C2151" s="1">
        <v>46014</v>
      </c>
      <c r="D2151" t="s">
        <v>4277</v>
      </c>
      <c r="E2151" s="3">
        <v>26696</v>
      </c>
      <c r="F2151">
        <f>MONTH(C2151)</f>
        <v>12</v>
      </c>
      <c r="G2151" t="str">
        <f t="shared" si="34"/>
        <v>dezembro</v>
      </c>
    </row>
    <row r="2152" spans="1:7" x14ac:dyDescent="0.25">
      <c r="A2152">
        <v>2025</v>
      </c>
      <c r="B2152" t="s">
        <v>4278</v>
      </c>
      <c r="C2152" s="1">
        <v>45702</v>
      </c>
      <c r="D2152" t="s">
        <v>4279</v>
      </c>
      <c r="E2152" s="3">
        <v>870.94</v>
      </c>
      <c r="F2152">
        <f>MONTH(C2152)</f>
        <v>2</v>
      </c>
      <c r="G2152" t="str">
        <f t="shared" si="34"/>
        <v>fevereiro</v>
      </c>
    </row>
    <row r="2153" spans="1:7" x14ac:dyDescent="0.25">
      <c r="A2153">
        <v>2025</v>
      </c>
      <c r="B2153" t="s">
        <v>4280</v>
      </c>
      <c r="C2153" s="1">
        <v>45989</v>
      </c>
      <c r="D2153" t="s">
        <v>4281</v>
      </c>
      <c r="E2153" s="3">
        <v>982.8</v>
      </c>
      <c r="F2153">
        <f>MONTH(C2153)</f>
        <v>11</v>
      </c>
      <c r="G2153" t="str">
        <f t="shared" si="34"/>
        <v>novembro</v>
      </c>
    </row>
    <row r="2154" spans="1:7" x14ac:dyDescent="0.25">
      <c r="A2154">
        <v>2025</v>
      </c>
      <c r="B2154" t="s">
        <v>4282</v>
      </c>
      <c r="C2154" s="1">
        <v>45712</v>
      </c>
      <c r="D2154" t="s">
        <v>4283</v>
      </c>
      <c r="E2154" s="3">
        <v>2000</v>
      </c>
      <c r="F2154">
        <f>MONTH(C2154)</f>
        <v>2</v>
      </c>
      <c r="G2154" t="str">
        <f t="shared" si="34"/>
        <v>fevereiro</v>
      </c>
    </row>
    <row r="2155" spans="1:7" x14ac:dyDescent="0.25">
      <c r="A2155">
        <v>2025</v>
      </c>
      <c r="B2155" t="s">
        <v>4284</v>
      </c>
      <c r="C2155" s="1">
        <v>45978</v>
      </c>
      <c r="D2155" t="s">
        <v>4285</v>
      </c>
      <c r="E2155" s="3">
        <v>66</v>
      </c>
      <c r="F2155">
        <f>MONTH(C2155)</f>
        <v>11</v>
      </c>
      <c r="G2155" t="str">
        <f t="shared" si="34"/>
        <v>novembro</v>
      </c>
    </row>
    <row r="2156" spans="1:7" x14ac:dyDescent="0.25">
      <c r="A2156">
        <v>2025</v>
      </c>
      <c r="B2156" t="s">
        <v>4286</v>
      </c>
      <c r="C2156" s="1">
        <v>45835</v>
      </c>
      <c r="D2156" t="s">
        <v>4287</v>
      </c>
      <c r="E2156" s="3">
        <v>44</v>
      </c>
      <c r="F2156">
        <f>MONTH(C2156)</f>
        <v>6</v>
      </c>
      <c r="G2156" t="str">
        <f t="shared" si="34"/>
        <v>junho</v>
      </c>
    </row>
    <row r="2157" spans="1:7" x14ac:dyDescent="0.25">
      <c r="A2157">
        <v>2025</v>
      </c>
      <c r="B2157" t="s">
        <v>4288</v>
      </c>
      <c r="C2157" s="1">
        <v>45989</v>
      </c>
      <c r="D2157" t="s">
        <v>4289</v>
      </c>
      <c r="E2157" s="3">
        <v>11551.56</v>
      </c>
      <c r="F2157">
        <f>MONTH(C2157)</f>
        <v>11</v>
      </c>
      <c r="G2157" t="str">
        <f t="shared" si="34"/>
        <v>novembro</v>
      </c>
    </row>
    <row r="2158" spans="1:7" x14ac:dyDescent="0.25">
      <c r="A2158">
        <v>2025</v>
      </c>
      <c r="B2158" t="s">
        <v>4290</v>
      </c>
      <c r="C2158" s="1">
        <v>46021</v>
      </c>
      <c r="D2158" t="s">
        <v>4291</v>
      </c>
      <c r="E2158" s="3">
        <v>6122.11</v>
      </c>
      <c r="F2158">
        <f>MONTH(C2158)</f>
        <v>12</v>
      </c>
      <c r="G2158" t="str">
        <f t="shared" si="34"/>
        <v>dezembro</v>
      </c>
    </row>
    <row r="2159" spans="1:7" x14ac:dyDescent="0.25">
      <c r="A2159">
        <v>2025</v>
      </c>
      <c r="B2159" t="s">
        <v>4292</v>
      </c>
      <c r="C2159" s="1">
        <v>45824</v>
      </c>
      <c r="D2159" t="s">
        <v>4293</v>
      </c>
      <c r="E2159" s="3">
        <v>4200</v>
      </c>
      <c r="F2159">
        <f>MONTH(C2159)</f>
        <v>6</v>
      </c>
      <c r="G2159" t="str">
        <f t="shared" si="34"/>
        <v>junho</v>
      </c>
    </row>
    <row r="2160" spans="1:7" x14ac:dyDescent="0.25">
      <c r="A2160">
        <v>2025</v>
      </c>
      <c r="B2160" t="s">
        <v>4294</v>
      </c>
      <c r="C2160" s="1">
        <v>45989</v>
      </c>
      <c r="D2160" t="s">
        <v>4295</v>
      </c>
      <c r="E2160" s="3">
        <v>11661.54</v>
      </c>
      <c r="F2160">
        <f>MONTH(C2160)</f>
        <v>11</v>
      </c>
      <c r="G2160" t="str">
        <f t="shared" si="34"/>
        <v>novembro</v>
      </c>
    </row>
    <row r="2161" spans="1:7" x14ac:dyDescent="0.25">
      <c r="A2161">
        <v>2025</v>
      </c>
      <c r="B2161" t="s">
        <v>4296</v>
      </c>
      <c r="C2161" s="1">
        <v>46014</v>
      </c>
      <c r="D2161" t="s">
        <v>4297</v>
      </c>
      <c r="E2161" s="3">
        <v>1240</v>
      </c>
      <c r="F2161">
        <f>MONTH(C2161)</f>
        <v>12</v>
      </c>
      <c r="G2161" t="str">
        <f t="shared" si="34"/>
        <v>dezembro</v>
      </c>
    </row>
    <row r="2162" spans="1:7" x14ac:dyDescent="0.25">
      <c r="A2162">
        <v>2025</v>
      </c>
      <c r="B2162" t="s">
        <v>4298</v>
      </c>
      <c r="C2162" s="1">
        <v>45782</v>
      </c>
      <c r="D2162" t="s">
        <v>4299</v>
      </c>
      <c r="E2162" s="3">
        <v>86.8</v>
      </c>
      <c r="F2162">
        <f>MONTH(C2162)</f>
        <v>5</v>
      </c>
      <c r="G2162" t="str">
        <f t="shared" si="34"/>
        <v>maio</v>
      </c>
    </row>
    <row r="2163" spans="1:7" x14ac:dyDescent="0.25">
      <c r="A2163">
        <v>2025</v>
      </c>
      <c r="B2163" t="s">
        <v>4300</v>
      </c>
      <c r="C2163" s="1">
        <v>46014</v>
      </c>
      <c r="D2163" t="s">
        <v>4301</v>
      </c>
      <c r="E2163" s="3">
        <v>6165</v>
      </c>
      <c r="F2163">
        <f>MONTH(C2163)</f>
        <v>12</v>
      </c>
      <c r="G2163" t="str">
        <f t="shared" si="34"/>
        <v>dezembro</v>
      </c>
    </row>
    <row r="2164" spans="1:7" x14ac:dyDescent="0.25">
      <c r="A2164">
        <v>2025</v>
      </c>
      <c r="B2164" t="s">
        <v>4302</v>
      </c>
      <c r="C2164" s="1">
        <v>46006</v>
      </c>
      <c r="D2164" t="s">
        <v>4303</v>
      </c>
      <c r="E2164" s="3">
        <v>2073.12</v>
      </c>
      <c r="F2164">
        <f>MONTH(C2164)</f>
        <v>12</v>
      </c>
      <c r="G2164" t="str">
        <f t="shared" si="34"/>
        <v>dezembro</v>
      </c>
    </row>
    <row r="2165" spans="1:7" x14ac:dyDescent="0.25">
      <c r="A2165">
        <v>2025</v>
      </c>
      <c r="B2165" t="s">
        <v>4304</v>
      </c>
      <c r="C2165" s="1">
        <v>45708</v>
      </c>
      <c r="D2165" t="s">
        <v>4305</v>
      </c>
      <c r="E2165" s="3">
        <v>6409.55</v>
      </c>
      <c r="F2165">
        <f>MONTH(C2165)</f>
        <v>2</v>
      </c>
      <c r="G2165" t="str">
        <f t="shared" si="34"/>
        <v>fevereiro</v>
      </c>
    </row>
    <row r="2166" spans="1:7" x14ac:dyDescent="0.25">
      <c r="A2166">
        <v>2025</v>
      </c>
      <c r="B2166" t="s">
        <v>4306</v>
      </c>
      <c r="C2166" s="1">
        <v>45876</v>
      </c>
      <c r="D2166" t="s">
        <v>4307</v>
      </c>
      <c r="E2166" s="3">
        <v>3789.86</v>
      </c>
      <c r="F2166">
        <f>MONTH(C2166)</f>
        <v>8</v>
      </c>
      <c r="G2166" t="str">
        <f t="shared" si="34"/>
        <v>agosto</v>
      </c>
    </row>
    <row r="2167" spans="1:7" x14ac:dyDescent="0.25">
      <c r="A2167">
        <v>2025</v>
      </c>
      <c r="B2167" t="s">
        <v>4308</v>
      </c>
      <c r="C2167" s="1">
        <v>45929</v>
      </c>
      <c r="D2167" t="s">
        <v>4309</v>
      </c>
      <c r="E2167" s="3">
        <v>152.80000000000001</v>
      </c>
      <c r="F2167">
        <f>MONTH(C2167)</f>
        <v>9</v>
      </c>
      <c r="G2167" t="str">
        <f t="shared" si="34"/>
        <v>setembro</v>
      </c>
    </row>
    <row r="2168" spans="1:7" x14ac:dyDescent="0.25">
      <c r="A2168">
        <v>2025</v>
      </c>
      <c r="B2168" t="s">
        <v>4310</v>
      </c>
      <c r="C2168" s="1">
        <v>45968</v>
      </c>
      <c r="D2168" t="s">
        <v>4311</v>
      </c>
      <c r="E2168" s="3">
        <v>20000</v>
      </c>
      <c r="F2168">
        <f>MONTH(C2168)</f>
        <v>11</v>
      </c>
      <c r="G2168" t="str">
        <f t="shared" si="34"/>
        <v>novembro</v>
      </c>
    </row>
    <row r="2169" spans="1:7" x14ac:dyDescent="0.25">
      <c r="A2169">
        <v>2025</v>
      </c>
      <c r="B2169" t="s">
        <v>4312</v>
      </c>
      <c r="C2169" s="1">
        <v>45975</v>
      </c>
      <c r="D2169" t="s">
        <v>4313</v>
      </c>
      <c r="E2169" s="3">
        <v>5627.04</v>
      </c>
      <c r="F2169">
        <f>MONTH(C2169)</f>
        <v>11</v>
      </c>
      <c r="G2169" t="str">
        <f t="shared" si="34"/>
        <v>novembro</v>
      </c>
    </row>
    <row r="2170" spans="1:7" x14ac:dyDescent="0.25">
      <c r="A2170">
        <v>2025</v>
      </c>
      <c r="B2170" t="s">
        <v>4314</v>
      </c>
      <c r="C2170" s="1">
        <v>45884</v>
      </c>
      <c r="D2170" t="s">
        <v>4315</v>
      </c>
      <c r="E2170" s="3">
        <v>4738.5600000000004</v>
      </c>
      <c r="F2170">
        <f>MONTH(C2170)</f>
        <v>8</v>
      </c>
      <c r="G2170" t="str">
        <f t="shared" si="34"/>
        <v>agosto</v>
      </c>
    </row>
    <row r="2171" spans="1:7" x14ac:dyDescent="0.25">
      <c r="A2171">
        <v>2025</v>
      </c>
      <c r="B2171" t="s">
        <v>4316</v>
      </c>
      <c r="C2171" s="1">
        <v>45876</v>
      </c>
      <c r="D2171" t="s">
        <v>4317</v>
      </c>
      <c r="E2171" s="3">
        <v>10800</v>
      </c>
      <c r="F2171">
        <f>MONTH(C2171)</f>
        <v>8</v>
      </c>
      <c r="G2171" t="str">
        <f t="shared" si="34"/>
        <v>agosto</v>
      </c>
    </row>
    <row r="2172" spans="1:7" x14ac:dyDescent="0.25">
      <c r="A2172">
        <v>2025</v>
      </c>
      <c r="B2172" t="s">
        <v>4318</v>
      </c>
      <c r="C2172" s="1">
        <v>46009</v>
      </c>
      <c r="D2172" t="s">
        <v>4319</v>
      </c>
      <c r="E2172" s="3">
        <v>9294.15</v>
      </c>
      <c r="F2172">
        <f>MONTH(C2172)</f>
        <v>12</v>
      </c>
      <c r="G2172" t="str">
        <f t="shared" si="34"/>
        <v>dezembro</v>
      </c>
    </row>
    <row r="2173" spans="1:7" x14ac:dyDescent="0.25">
      <c r="A2173">
        <v>2025</v>
      </c>
      <c r="B2173" t="s">
        <v>4320</v>
      </c>
      <c r="C2173" s="1">
        <v>45995</v>
      </c>
      <c r="D2173" t="s">
        <v>4321</v>
      </c>
      <c r="E2173" s="3">
        <v>63.6</v>
      </c>
      <c r="F2173">
        <f>MONTH(C2173)</f>
        <v>12</v>
      </c>
      <c r="G2173" t="str">
        <f t="shared" si="34"/>
        <v>dezembro</v>
      </c>
    </row>
    <row r="2174" spans="1:7" x14ac:dyDescent="0.25">
      <c r="A2174">
        <v>2025</v>
      </c>
      <c r="B2174" t="s">
        <v>4322</v>
      </c>
      <c r="C2174" s="1">
        <v>45996</v>
      </c>
      <c r="D2174" t="s">
        <v>4323</v>
      </c>
      <c r="E2174" s="3">
        <v>4400</v>
      </c>
      <c r="F2174">
        <f>MONTH(C2174)</f>
        <v>12</v>
      </c>
      <c r="G2174" t="str">
        <f t="shared" si="34"/>
        <v>dezembro</v>
      </c>
    </row>
    <row r="2175" spans="1:7" x14ac:dyDescent="0.25">
      <c r="A2175">
        <v>2025</v>
      </c>
      <c r="B2175" t="s">
        <v>4324</v>
      </c>
      <c r="C2175" s="1">
        <v>46006</v>
      </c>
      <c r="D2175" t="s">
        <v>4325</v>
      </c>
      <c r="E2175" s="3">
        <v>1184.6400000000001</v>
      </c>
      <c r="F2175">
        <f>MONTH(C2175)</f>
        <v>12</v>
      </c>
      <c r="G2175" t="str">
        <f t="shared" si="34"/>
        <v>dezembro</v>
      </c>
    </row>
    <row r="2176" spans="1:7" x14ac:dyDescent="0.25">
      <c r="A2176">
        <v>2025</v>
      </c>
      <c r="B2176" t="s">
        <v>4326</v>
      </c>
      <c r="C2176" s="1">
        <v>46006</v>
      </c>
      <c r="D2176" t="s">
        <v>4327</v>
      </c>
      <c r="E2176" s="3">
        <v>4146.24</v>
      </c>
      <c r="F2176">
        <f>MONTH(C2176)</f>
        <v>12</v>
      </c>
      <c r="G2176" t="str">
        <f t="shared" si="34"/>
        <v>dezembro</v>
      </c>
    </row>
    <row r="2177" spans="1:7" x14ac:dyDescent="0.25">
      <c r="A2177">
        <v>2025</v>
      </c>
      <c r="B2177" t="s">
        <v>4328</v>
      </c>
      <c r="C2177" s="1">
        <v>45996</v>
      </c>
      <c r="D2177" t="s">
        <v>4329</v>
      </c>
      <c r="E2177" s="3">
        <v>800</v>
      </c>
      <c r="F2177">
        <f>MONTH(C2177)</f>
        <v>12</v>
      </c>
      <c r="G2177" t="str">
        <f t="shared" si="34"/>
        <v>dezembro</v>
      </c>
    </row>
    <row r="2178" spans="1:7" x14ac:dyDescent="0.25">
      <c r="A2178">
        <v>2025</v>
      </c>
      <c r="B2178" t="s">
        <v>4330</v>
      </c>
      <c r="C2178" s="1">
        <v>46006</v>
      </c>
      <c r="D2178" t="s">
        <v>4331</v>
      </c>
      <c r="E2178" s="3">
        <v>13482.92</v>
      </c>
      <c r="F2178">
        <f>MONTH(C2178)</f>
        <v>12</v>
      </c>
      <c r="G2178" t="str">
        <f t="shared" si="34"/>
        <v>dezembro</v>
      </c>
    </row>
    <row r="2179" spans="1:7" x14ac:dyDescent="0.25">
      <c r="A2179">
        <v>2025</v>
      </c>
      <c r="B2179" t="s">
        <v>4332</v>
      </c>
      <c r="C2179" s="1">
        <v>45853</v>
      </c>
      <c r="D2179" t="s">
        <v>4333</v>
      </c>
      <c r="E2179" s="3">
        <v>1171.3599999999999</v>
      </c>
      <c r="F2179">
        <f>MONTH(C2179)</f>
        <v>7</v>
      </c>
      <c r="G2179" t="str">
        <f t="shared" si="34"/>
        <v>julho</v>
      </c>
    </row>
    <row r="2180" spans="1:7" x14ac:dyDescent="0.25">
      <c r="A2180">
        <v>2025</v>
      </c>
      <c r="B2180" t="s">
        <v>4334</v>
      </c>
      <c r="C2180" s="1">
        <v>46010</v>
      </c>
      <c r="D2180" t="s">
        <v>4335</v>
      </c>
      <c r="E2180" s="3">
        <v>700</v>
      </c>
      <c r="F2180">
        <f>MONTH(C2180)</f>
        <v>12</v>
      </c>
      <c r="G2180" t="str">
        <f t="shared" si="34"/>
        <v>dezembro</v>
      </c>
    </row>
    <row r="2181" spans="1:7" x14ac:dyDescent="0.25">
      <c r="A2181">
        <v>2025</v>
      </c>
      <c r="B2181" t="s">
        <v>4336</v>
      </c>
      <c r="C2181" s="1">
        <v>46014</v>
      </c>
      <c r="D2181" t="s">
        <v>4337</v>
      </c>
      <c r="E2181" s="3">
        <v>44</v>
      </c>
      <c r="F2181">
        <f>MONTH(C2181)</f>
        <v>12</v>
      </c>
      <c r="G2181" t="str">
        <f t="shared" si="34"/>
        <v>dezembro</v>
      </c>
    </row>
    <row r="2182" spans="1:7" x14ac:dyDescent="0.25">
      <c r="A2182">
        <v>2025</v>
      </c>
      <c r="B2182" t="s">
        <v>4338</v>
      </c>
      <c r="C2182" s="1">
        <v>46021</v>
      </c>
      <c r="D2182" t="s">
        <v>4339</v>
      </c>
      <c r="E2182" s="3">
        <v>12754.75</v>
      </c>
      <c r="F2182">
        <f>MONTH(C2182)</f>
        <v>12</v>
      </c>
      <c r="G2182" t="str">
        <f t="shared" ref="G2182:G2245" si="35">TEXT(F2182*29, "mmmm")</f>
        <v>dezembro</v>
      </c>
    </row>
    <row r="2183" spans="1:7" x14ac:dyDescent="0.25">
      <c r="A2183">
        <v>2025</v>
      </c>
      <c r="B2183" t="s">
        <v>4340</v>
      </c>
      <c r="C2183" s="1">
        <v>45975</v>
      </c>
      <c r="D2183" t="s">
        <v>4341</v>
      </c>
      <c r="E2183" s="3">
        <v>5775.12</v>
      </c>
      <c r="F2183">
        <f>MONTH(C2183)</f>
        <v>11</v>
      </c>
      <c r="G2183" t="str">
        <f t="shared" si="35"/>
        <v>novembro</v>
      </c>
    </row>
    <row r="2184" spans="1:7" x14ac:dyDescent="0.25">
      <c r="A2184">
        <v>2025</v>
      </c>
      <c r="B2184" t="s">
        <v>4342</v>
      </c>
      <c r="C2184" s="1">
        <v>45996</v>
      </c>
      <c r="D2184" t="s">
        <v>4343</v>
      </c>
      <c r="E2184" s="3">
        <v>14000</v>
      </c>
      <c r="F2184">
        <f>MONTH(C2184)</f>
        <v>12</v>
      </c>
      <c r="G2184" t="str">
        <f t="shared" si="35"/>
        <v>dezembro</v>
      </c>
    </row>
    <row r="2185" spans="1:7" x14ac:dyDescent="0.25">
      <c r="A2185">
        <v>2025</v>
      </c>
      <c r="B2185" t="s">
        <v>4344</v>
      </c>
      <c r="C2185" s="1">
        <v>45996</v>
      </c>
      <c r="D2185" t="s">
        <v>4345</v>
      </c>
      <c r="E2185" s="3">
        <v>3100</v>
      </c>
      <c r="F2185">
        <f>MONTH(C2185)</f>
        <v>12</v>
      </c>
      <c r="G2185" t="str">
        <f t="shared" si="35"/>
        <v>dezembro</v>
      </c>
    </row>
    <row r="2186" spans="1:7" x14ac:dyDescent="0.25">
      <c r="A2186">
        <v>2025</v>
      </c>
      <c r="B2186" t="s">
        <v>4346</v>
      </c>
      <c r="C2186" s="1">
        <v>46021</v>
      </c>
      <c r="D2186" t="s">
        <v>4347</v>
      </c>
      <c r="E2186" s="3">
        <v>4118.3599999999997</v>
      </c>
      <c r="F2186">
        <f>MONTH(C2186)</f>
        <v>12</v>
      </c>
      <c r="G2186" t="str">
        <f t="shared" si="35"/>
        <v>dezembro</v>
      </c>
    </row>
    <row r="2187" spans="1:7" x14ac:dyDescent="0.25">
      <c r="A2187">
        <v>2025</v>
      </c>
      <c r="B2187" t="s">
        <v>4348</v>
      </c>
      <c r="C2187" s="1">
        <v>45884</v>
      </c>
      <c r="D2187" t="s">
        <v>4349</v>
      </c>
      <c r="E2187" s="3">
        <v>2961.28</v>
      </c>
      <c r="F2187">
        <f>MONTH(C2187)</f>
        <v>8</v>
      </c>
      <c r="G2187" t="str">
        <f t="shared" si="35"/>
        <v>agosto</v>
      </c>
    </row>
    <row r="2188" spans="1:7" x14ac:dyDescent="0.25">
      <c r="A2188">
        <v>2025</v>
      </c>
      <c r="B2188" t="s">
        <v>4350</v>
      </c>
      <c r="C2188" s="1">
        <v>45712</v>
      </c>
      <c r="D2188" t="s">
        <v>4351</v>
      </c>
      <c r="E2188" s="3">
        <v>1400</v>
      </c>
      <c r="F2188">
        <f>MONTH(C2188)</f>
        <v>2</v>
      </c>
      <c r="G2188" t="str">
        <f t="shared" si="35"/>
        <v>fevereiro</v>
      </c>
    </row>
    <row r="2189" spans="1:7" x14ac:dyDescent="0.25">
      <c r="A2189">
        <v>2025</v>
      </c>
      <c r="B2189" t="s">
        <v>4352</v>
      </c>
      <c r="C2189" s="1">
        <v>45945</v>
      </c>
      <c r="D2189" t="s">
        <v>4353</v>
      </c>
      <c r="E2189" s="3">
        <v>8252.64</v>
      </c>
      <c r="F2189">
        <f>MONTH(C2189)</f>
        <v>10</v>
      </c>
      <c r="G2189" t="str">
        <f t="shared" si="35"/>
        <v>outubro</v>
      </c>
    </row>
    <row r="2190" spans="1:7" x14ac:dyDescent="0.25">
      <c r="A2190">
        <v>2025</v>
      </c>
      <c r="B2190" t="s">
        <v>4354</v>
      </c>
      <c r="C2190" s="1">
        <v>45959</v>
      </c>
      <c r="D2190" t="s">
        <v>4355</v>
      </c>
      <c r="E2190" s="3">
        <v>113834.48</v>
      </c>
      <c r="F2190">
        <f>MONTH(C2190)</f>
        <v>10</v>
      </c>
      <c r="G2190" t="str">
        <f t="shared" si="35"/>
        <v>outubro</v>
      </c>
    </row>
    <row r="2191" spans="1:7" x14ac:dyDescent="0.25">
      <c r="A2191">
        <v>2025</v>
      </c>
      <c r="B2191" t="s">
        <v>4356</v>
      </c>
      <c r="C2191" s="1">
        <v>46007</v>
      </c>
      <c r="D2191" t="s">
        <v>4357</v>
      </c>
      <c r="E2191" s="3">
        <v>829431.08</v>
      </c>
      <c r="F2191">
        <f>MONTH(C2191)</f>
        <v>12</v>
      </c>
      <c r="G2191" t="str">
        <f t="shared" si="35"/>
        <v>dezembro</v>
      </c>
    </row>
    <row r="2192" spans="1:7" x14ac:dyDescent="0.25">
      <c r="A2192">
        <v>2025</v>
      </c>
      <c r="B2192" t="s">
        <v>4358</v>
      </c>
      <c r="C2192" s="1">
        <v>45777</v>
      </c>
      <c r="D2192" t="s">
        <v>4359</v>
      </c>
      <c r="E2192" s="3">
        <v>86655</v>
      </c>
      <c r="F2192">
        <f>MONTH(C2192)</f>
        <v>4</v>
      </c>
      <c r="G2192" t="str">
        <f t="shared" si="35"/>
        <v>abril</v>
      </c>
    </row>
    <row r="2193" spans="1:7" x14ac:dyDescent="0.25">
      <c r="A2193">
        <v>2025</v>
      </c>
      <c r="B2193" t="s">
        <v>4360</v>
      </c>
      <c r="C2193" s="1">
        <v>45848</v>
      </c>
      <c r="D2193" t="s">
        <v>4361</v>
      </c>
      <c r="E2193" s="3">
        <v>14764.04</v>
      </c>
      <c r="F2193">
        <f>MONTH(C2193)</f>
        <v>7</v>
      </c>
      <c r="G2193" t="str">
        <f t="shared" si="35"/>
        <v>julho</v>
      </c>
    </row>
    <row r="2194" spans="1:7" x14ac:dyDescent="0.25">
      <c r="A2194">
        <v>2025</v>
      </c>
      <c r="B2194" t="s">
        <v>4362</v>
      </c>
      <c r="C2194" s="1">
        <v>45940</v>
      </c>
      <c r="D2194" t="s">
        <v>4363</v>
      </c>
      <c r="E2194" s="3">
        <v>45.82</v>
      </c>
      <c r="F2194">
        <f>MONTH(C2194)</f>
        <v>10</v>
      </c>
      <c r="G2194" t="str">
        <f t="shared" si="35"/>
        <v>outubro</v>
      </c>
    </row>
    <row r="2195" spans="1:7" x14ac:dyDescent="0.25">
      <c r="A2195">
        <v>2025</v>
      </c>
      <c r="B2195" t="s">
        <v>4364</v>
      </c>
      <c r="C2195" s="1">
        <v>45799</v>
      </c>
      <c r="D2195" t="s">
        <v>4365</v>
      </c>
      <c r="E2195" s="3">
        <v>639.6</v>
      </c>
      <c r="F2195">
        <f>MONTH(C2195)</f>
        <v>5</v>
      </c>
      <c r="G2195" t="str">
        <f t="shared" si="35"/>
        <v>maio</v>
      </c>
    </row>
    <row r="2196" spans="1:7" x14ac:dyDescent="0.25">
      <c r="A2196">
        <v>2025</v>
      </c>
      <c r="B2196" t="s">
        <v>4366</v>
      </c>
      <c r="C2196" s="1">
        <v>45856</v>
      </c>
      <c r="D2196" t="s">
        <v>4367</v>
      </c>
      <c r="E2196" s="3">
        <v>2278</v>
      </c>
      <c r="F2196">
        <f>MONTH(C2196)</f>
        <v>7</v>
      </c>
      <c r="G2196" t="str">
        <f t="shared" si="35"/>
        <v>julho</v>
      </c>
    </row>
    <row r="2197" spans="1:7" x14ac:dyDescent="0.25">
      <c r="A2197">
        <v>2025</v>
      </c>
      <c r="B2197" t="s">
        <v>4368</v>
      </c>
      <c r="C2197" s="1">
        <v>45989</v>
      </c>
      <c r="D2197" t="s">
        <v>4369</v>
      </c>
      <c r="E2197" s="3">
        <v>11774.27</v>
      </c>
      <c r="F2197">
        <f>MONTH(C2197)</f>
        <v>11</v>
      </c>
      <c r="G2197" t="str">
        <f t="shared" si="35"/>
        <v>novembro</v>
      </c>
    </row>
    <row r="2198" spans="1:7" x14ac:dyDescent="0.25">
      <c r="A2198">
        <v>2025</v>
      </c>
      <c r="B2198" t="s">
        <v>4370</v>
      </c>
      <c r="C2198" s="1">
        <v>45988</v>
      </c>
      <c r="D2198" t="s">
        <v>4371</v>
      </c>
      <c r="E2198" s="3">
        <v>2375.1</v>
      </c>
      <c r="F2198">
        <f>MONTH(C2198)</f>
        <v>11</v>
      </c>
      <c r="G2198" t="str">
        <f t="shared" si="35"/>
        <v>novembro</v>
      </c>
    </row>
    <row r="2199" spans="1:7" x14ac:dyDescent="0.25">
      <c r="A2199">
        <v>2025</v>
      </c>
      <c r="B2199" t="s">
        <v>4372</v>
      </c>
      <c r="C2199" s="1">
        <v>45873</v>
      </c>
      <c r="D2199" t="s">
        <v>4373</v>
      </c>
      <c r="E2199" s="3">
        <v>11</v>
      </c>
      <c r="F2199">
        <f>MONTH(C2199)</f>
        <v>8</v>
      </c>
      <c r="G2199" t="str">
        <f t="shared" si="35"/>
        <v>agosto</v>
      </c>
    </row>
    <row r="2200" spans="1:7" x14ac:dyDescent="0.25">
      <c r="A2200">
        <v>2025</v>
      </c>
      <c r="B2200" t="s">
        <v>4374</v>
      </c>
      <c r="C2200" s="1">
        <v>46010</v>
      </c>
      <c r="D2200" t="s">
        <v>4375</v>
      </c>
      <c r="E2200" s="3">
        <v>8400</v>
      </c>
      <c r="F2200">
        <f>MONTH(C2200)</f>
        <v>12</v>
      </c>
      <c r="G2200" t="str">
        <f t="shared" si="35"/>
        <v>dezembro</v>
      </c>
    </row>
    <row r="2201" spans="1:7" x14ac:dyDescent="0.25">
      <c r="A2201">
        <v>2025</v>
      </c>
      <c r="B2201" t="s">
        <v>4376</v>
      </c>
      <c r="C2201" s="1">
        <v>45999</v>
      </c>
      <c r="D2201" t="s">
        <v>4377</v>
      </c>
      <c r="E2201" s="3">
        <v>556928.34</v>
      </c>
      <c r="F2201">
        <f>MONTH(C2201)</f>
        <v>12</v>
      </c>
      <c r="G2201" t="str">
        <f t="shared" si="35"/>
        <v>dezembro</v>
      </c>
    </row>
    <row r="2202" spans="1:7" x14ac:dyDescent="0.25">
      <c r="A2202">
        <v>2025</v>
      </c>
      <c r="B2202" t="s">
        <v>4378</v>
      </c>
      <c r="C2202" s="1">
        <v>46014</v>
      </c>
      <c r="D2202" t="s">
        <v>4379</v>
      </c>
      <c r="E2202" s="3">
        <v>149469.32</v>
      </c>
      <c r="F2202">
        <f>MONTH(C2202)</f>
        <v>12</v>
      </c>
      <c r="G2202" t="str">
        <f t="shared" si="35"/>
        <v>dezembro</v>
      </c>
    </row>
    <row r="2203" spans="1:7" x14ac:dyDescent="0.25">
      <c r="A2203">
        <v>2025</v>
      </c>
      <c r="B2203" t="s">
        <v>4380</v>
      </c>
      <c r="C2203" s="1">
        <v>46008</v>
      </c>
      <c r="D2203" t="s">
        <v>4381</v>
      </c>
      <c r="E2203" s="3">
        <v>1145789.79</v>
      </c>
      <c r="F2203">
        <f>MONTH(C2203)</f>
        <v>12</v>
      </c>
      <c r="G2203" t="str">
        <f t="shared" si="35"/>
        <v>dezembro</v>
      </c>
    </row>
    <row r="2204" spans="1:7" x14ac:dyDescent="0.25">
      <c r="A2204">
        <v>2025</v>
      </c>
      <c r="B2204" t="s">
        <v>4382</v>
      </c>
      <c r="C2204" s="1">
        <v>46014</v>
      </c>
      <c r="D2204" t="s">
        <v>4383</v>
      </c>
      <c r="E2204" s="3">
        <v>649930.51</v>
      </c>
      <c r="F2204">
        <f>MONTH(C2204)</f>
        <v>12</v>
      </c>
      <c r="G2204" t="str">
        <f t="shared" si="35"/>
        <v>dezembro</v>
      </c>
    </row>
    <row r="2205" spans="1:7" x14ac:dyDescent="0.25">
      <c r="A2205">
        <v>2025</v>
      </c>
      <c r="B2205" t="s">
        <v>4384</v>
      </c>
      <c r="C2205" s="1">
        <v>45961</v>
      </c>
      <c r="D2205" t="s">
        <v>4385</v>
      </c>
      <c r="E2205" s="3">
        <v>7306.8</v>
      </c>
      <c r="F2205">
        <f>MONTH(C2205)</f>
        <v>10</v>
      </c>
      <c r="G2205" t="str">
        <f t="shared" si="35"/>
        <v>outubro</v>
      </c>
    </row>
    <row r="2206" spans="1:7" x14ac:dyDescent="0.25">
      <c r="A2206">
        <v>2025</v>
      </c>
      <c r="B2206" t="s">
        <v>4386</v>
      </c>
      <c r="C2206" s="1">
        <v>45838</v>
      </c>
      <c r="D2206" t="s">
        <v>4387</v>
      </c>
      <c r="E2206" s="3">
        <v>44</v>
      </c>
      <c r="F2206">
        <f>MONTH(C2206)</f>
        <v>6</v>
      </c>
      <c r="G2206" t="str">
        <f t="shared" si="35"/>
        <v>junho</v>
      </c>
    </row>
    <row r="2207" spans="1:7" x14ac:dyDescent="0.25">
      <c r="A2207">
        <v>2025</v>
      </c>
      <c r="B2207" t="s">
        <v>4388</v>
      </c>
      <c r="C2207" s="1">
        <v>46006</v>
      </c>
      <c r="D2207" t="s">
        <v>4389</v>
      </c>
      <c r="E2207" s="3">
        <v>4738.5600000000004</v>
      </c>
      <c r="F2207">
        <f>MONTH(C2207)</f>
        <v>12</v>
      </c>
      <c r="G2207" t="str">
        <f t="shared" si="35"/>
        <v>dezembro</v>
      </c>
    </row>
    <row r="2208" spans="1:7" x14ac:dyDescent="0.25">
      <c r="A2208">
        <v>2025</v>
      </c>
      <c r="B2208" t="s">
        <v>4390</v>
      </c>
      <c r="C2208" s="1">
        <v>45999</v>
      </c>
      <c r="D2208" t="s">
        <v>4391</v>
      </c>
      <c r="E2208" s="3">
        <v>22</v>
      </c>
      <c r="F2208">
        <f>MONTH(C2208)</f>
        <v>12</v>
      </c>
      <c r="G2208" t="str">
        <f t="shared" si="35"/>
        <v>dezembro</v>
      </c>
    </row>
    <row r="2209" spans="1:7" x14ac:dyDescent="0.25">
      <c r="A2209">
        <v>2025</v>
      </c>
      <c r="B2209" t="s">
        <v>4392</v>
      </c>
      <c r="C2209" s="1">
        <v>46014</v>
      </c>
      <c r="D2209" t="s">
        <v>4393</v>
      </c>
      <c r="E2209" s="3">
        <v>755</v>
      </c>
      <c r="F2209">
        <f>MONTH(C2209)</f>
        <v>12</v>
      </c>
      <c r="G2209" t="str">
        <f t="shared" si="35"/>
        <v>dezembro</v>
      </c>
    </row>
    <row r="2210" spans="1:7" x14ac:dyDescent="0.25">
      <c r="A2210">
        <v>2025</v>
      </c>
      <c r="B2210" t="s">
        <v>4394</v>
      </c>
      <c r="C2210" s="1">
        <v>46014</v>
      </c>
      <c r="D2210" t="s">
        <v>4395</v>
      </c>
      <c r="E2210" s="3">
        <v>7720</v>
      </c>
      <c r="F2210">
        <f>MONTH(C2210)</f>
        <v>12</v>
      </c>
      <c r="G2210" t="str">
        <f t="shared" si="35"/>
        <v>dezembro</v>
      </c>
    </row>
    <row r="2211" spans="1:7" x14ac:dyDescent="0.25">
      <c r="A2211">
        <v>2025</v>
      </c>
      <c r="B2211" t="s">
        <v>4396</v>
      </c>
      <c r="C2211" s="1">
        <v>45996</v>
      </c>
      <c r="D2211" t="s">
        <v>4397</v>
      </c>
      <c r="E2211" s="3">
        <v>12600</v>
      </c>
      <c r="F2211">
        <f>MONTH(C2211)</f>
        <v>12</v>
      </c>
      <c r="G2211" t="str">
        <f t="shared" si="35"/>
        <v>dezembro</v>
      </c>
    </row>
    <row r="2212" spans="1:7" x14ac:dyDescent="0.25">
      <c r="A2212">
        <v>2025</v>
      </c>
      <c r="B2212" t="s">
        <v>4398</v>
      </c>
      <c r="C2212" s="1">
        <v>45936</v>
      </c>
      <c r="D2212" t="s">
        <v>4399</v>
      </c>
      <c r="E2212" s="3">
        <v>2790.94</v>
      </c>
      <c r="F2212">
        <f>MONTH(C2212)</f>
        <v>10</v>
      </c>
      <c r="G2212" t="str">
        <f t="shared" si="35"/>
        <v>outubro</v>
      </c>
    </row>
    <row r="2213" spans="1:7" x14ac:dyDescent="0.25">
      <c r="A2213">
        <v>2025</v>
      </c>
      <c r="B2213" t="s">
        <v>4400</v>
      </c>
      <c r="C2213" s="1">
        <v>46021</v>
      </c>
      <c r="D2213" t="s">
        <v>4401</v>
      </c>
      <c r="E2213" s="3">
        <v>6514.68</v>
      </c>
      <c r="F2213">
        <f>MONTH(C2213)</f>
        <v>12</v>
      </c>
      <c r="G2213" t="str">
        <f t="shared" si="35"/>
        <v>dezembro</v>
      </c>
    </row>
    <row r="2214" spans="1:7" x14ac:dyDescent="0.25">
      <c r="A2214">
        <v>2025</v>
      </c>
      <c r="B2214" t="s">
        <v>4402</v>
      </c>
      <c r="C2214" s="1">
        <v>45996</v>
      </c>
      <c r="D2214" t="s">
        <v>4403</v>
      </c>
      <c r="E2214" s="3">
        <v>7400</v>
      </c>
      <c r="F2214">
        <f>MONTH(C2214)</f>
        <v>12</v>
      </c>
      <c r="G2214" t="str">
        <f t="shared" si="35"/>
        <v>dezembro</v>
      </c>
    </row>
    <row r="2215" spans="1:7" x14ac:dyDescent="0.25">
      <c r="A2215">
        <v>2025</v>
      </c>
      <c r="B2215" t="s">
        <v>4404</v>
      </c>
      <c r="C2215" s="1">
        <v>45743</v>
      </c>
      <c r="D2215" t="s">
        <v>4405</v>
      </c>
      <c r="E2215" s="3">
        <v>1.05</v>
      </c>
      <c r="F2215">
        <f>MONTH(C2215)</f>
        <v>3</v>
      </c>
      <c r="G2215" t="str">
        <f t="shared" si="35"/>
        <v>março</v>
      </c>
    </row>
    <row r="2216" spans="1:7" x14ac:dyDescent="0.25">
      <c r="A2216">
        <v>2025</v>
      </c>
      <c r="B2216" t="s">
        <v>4406</v>
      </c>
      <c r="C2216" s="1">
        <v>46006</v>
      </c>
      <c r="D2216" t="s">
        <v>4407</v>
      </c>
      <c r="E2216" s="3">
        <v>700</v>
      </c>
      <c r="F2216">
        <f>MONTH(C2216)</f>
        <v>12</v>
      </c>
      <c r="G2216" t="str">
        <f t="shared" si="35"/>
        <v>dezembro</v>
      </c>
    </row>
    <row r="2217" spans="1:7" x14ac:dyDescent="0.25">
      <c r="A2217">
        <v>2025</v>
      </c>
      <c r="B2217" t="s">
        <v>4408</v>
      </c>
      <c r="C2217" s="1">
        <v>45855</v>
      </c>
      <c r="D2217" t="s">
        <v>4409</v>
      </c>
      <c r="E2217" s="3">
        <v>7703.33</v>
      </c>
      <c r="F2217">
        <f>MONTH(C2217)</f>
        <v>7</v>
      </c>
      <c r="G2217" t="str">
        <f t="shared" si="35"/>
        <v>julho</v>
      </c>
    </row>
    <row r="2218" spans="1:7" x14ac:dyDescent="0.25">
      <c r="A2218">
        <v>2025</v>
      </c>
      <c r="B2218" t="s">
        <v>4410</v>
      </c>
      <c r="C2218" s="1">
        <v>45782</v>
      </c>
      <c r="D2218" t="s">
        <v>4411</v>
      </c>
      <c r="E2218" s="3">
        <v>88</v>
      </c>
      <c r="F2218">
        <f>MONTH(C2218)</f>
        <v>5</v>
      </c>
      <c r="G2218" t="str">
        <f t="shared" si="35"/>
        <v>maio</v>
      </c>
    </row>
    <row r="2219" spans="1:7" x14ac:dyDescent="0.25">
      <c r="A2219">
        <v>2025</v>
      </c>
      <c r="B2219" t="s">
        <v>4412</v>
      </c>
      <c r="C2219" s="1">
        <v>45777</v>
      </c>
      <c r="D2219" t="s">
        <v>4413</v>
      </c>
      <c r="E2219" s="3">
        <v>3136.2</v>
      </c>
      <c r="F2219">
        <f>MONTH(C2219)</f>
        <v>4</v>
      </c>
      <c r="G2219" t="str">
        <f t="shared" si="35"/>
        <v>abril</v>
      </c>
    </row>
    <row r="2220" spans="1:7" x14ac:dyDescent="0.25">
      <c r="A2220">
        <v>2025</v>
      </c>
      <c r="B2220" t="s">
        <v>4414</v>
      </c>
      <c r="C2220" s="1">
        <v>45744</v>
      </c>
      <c r="D2220" t="s">
        <v>4415</v>
      </c>
      <c r="E2220" s="3">
        <v>103353.94</v>
      </c>
      <c r="F2220">
        <f>MONTH(C2220)</f>
        <v>3</v>
      </c>
      <c r="G2220" t="str">
        <f t="shared" si="35"/>
        <v>março</v>
      </c>
    </row>
    <row r="2221" spans="1:7" x14ac:dyDescent="0.25">
      <c r="A2221">
        <v>2025</v>
      </c>
      <c r="B2221" t="s">
        <v>4416</v>
      </c>
      <c r="C2221" s="1">
        <v>45929</v>
      </c>
      <c r="D2221" t="s">
        <v>4417</v>
      </c>
      <c r="E2221" s="3">
        <v>154</v>
      </c>
      <c r="F2221">
        <f>MONTH(C2221)</f>
        <v>9</v>
      </c>
      <c r="G2221" t="str">
        <f t="shared" si="35"/>
        <v>setembro</v>
      </c>
    </row>
    <row r="2222" spans="1:7" x14ac:dyDescent="0.25">
      <c r="A2222">
        <v>2025</v>
      </c>
      <c r="B2222" t="s">
        <v>4418</v>
      </c>
      <c r="C2222" s="1">
        <v>45712</v>
      </c>
      <c r="D2222" t="s">
        <v>4419</v>
      </c>
      <c r="E2222" s="3">
        <v>1400</v>
      </c>
      <c r="F2222">
        <f>MONTH(C2222)</f>
        <v>2</v>
      </c>
      <c r="G2222" t="str">
        <f t="shared" si="35"/>
        <v>fevereiro</v>
      </c>
    </row>
    <row r="2223" spans="1:7" x14ac:dyDescent="0.25">
      <c r="A2223">
        <v>2025</v>
      </c>
      <c r="B2223" t="s">
        <v>4420</v>
      </c>
      <c r="C2223" s="1">
        <v>45702</v>
      </c>
      <c r="D2223" t="s">
        <v>4421</v>
      </c>
      <c r="E2223" s="3">
        <v>1264.78</v>
      </c>
      <c r="F2223">
        <f>MONTH(C2223)</f>
        <v>2</v>
      </c>
      <c r="G2223" t="str">
        <f t="shared" si="35"/>
        <v>fevereiro</v>
      </c>
    </row>
    <row r="2224" spans="1:7" x14ac:dyDescent="0.25">
      <c r="A2224">
        <v>2025</v>
      </c>
      <c r="B2224" t="s">
        <v>4422</v>
      </c>
      <c r="C2224" s="1">
        <v>46013</v>
      </c>
      <c r="D2224" t="s">
        <v>4423</v>
      </c>
      <c r="E2224" s="3">
        <v>18.91</v>
      </c>
      <c r="F2224">
        <f>MONTH(C2224)</f>
        <v>12</v>
      </c>
      <c r="G2224" t="str">
        <f t="shared" si="35"/>
        <v>dezembro</v>
      </c>
    </row>
    <row r="2225" spans="1:7" x14ac:dyDescent="0.25">
      <c r="A2225">
        <v>2025</v>
      </c>
      <c r="B2225" t="s">
        <v>4424</v>
      </c>
      <c r="C2225" s="1">
        <v>45777</v>
      </c>
      <c r="D2225" t="s">
        <v>4425</v>
      </c>
      <c r="E2225" s="3">
        <v>10128.07</v>
      </c>
      <c r="F2225">
        <f>MONTH(C2225)</f>
        <v>4</v>
      </c>
      <c r="G2225" t="str">
        <f t="shared" si="35"/>
        <v>abril</v>
      </c>
    </row>
    <row r="2226" spans="1:7" x14ac:dyDescent="0.25">
      <c r="A2226">
        <v>2025</v>
      </c>
      <c r="B2226" t="s">
        <v>4426</v>
      </c>
      <c r="C2226" s="1">
        <v>46014</v>
      </c>
      <c r="D2226" t="s">
        <v>4427</v>
      </c>
      <c r="E2226" s="3">
        <v>882419.8</v>
      </c>
      <c r="F2226">
        <f>MONTH(C2226)</f>
        <v>12</v>
      </c>
      <c r="G2226" t="str">
        <f t="shared" si="35"/>
        <v>dezembro</v>
      </c>
    </row>
    <row r="2227" spans="1:7" x14ac:dyDescent="0.25">
      <c r="A2227">
        <v>2025</v>
      </c>
      <c r="B2227" t="s">
        <v>4428</v>
      </c>
      <c r="C2227" s="1">
        <v>45936</v>
      </c>
      <c r="D2227" t="s">
        <v>4429</v>
      </c>
      <c r="E2227" s="3">
        <v>581.45000000000005</v>
      </c>
      <c r="F2227">
        <f>MONTH(C2227)</f>
        <v>10</v>
      </c>
      <c r="G2227" t="str">
        <f t="shared" si="35"/>
        <v>outubro</v>
      </c>
    </row>
    <row r="2228" spans="1:7" x14ac:dyDescent="0.25">
      <c r="A2228">
        <v>2025</v>
      </c>
      <c r="B2228" t="s">
        <v>4430</v>
      </c>
      <c r="C2228" s="1">
        <v>45824</v>
      </c>
      <c r="D2228" t="s">
        <v>4431</v>
      </c>
      <c r="E2228" s="3">
        <v>9841.7999999999993</v>
      </c>
      <c r="F2228">
        <f>MONTH(C2228)</f>
        <v>6</v>
      </c>
      <c r="G2228" t="str">
        <f t="shared" si="35"/>
        <v>junho</v>
      </c>
    </row>
    <row r="2229" spans="1:7" x14ac:dyDescent="0.25">
      <c r="A2229">
        <v>2025</v>
      </c>
      <c r="B2229" t="s">
        <v>4432</v>
      </c>
      <c r="C2229" s="1">
        <v>46010</v>
      </c>
      <c r="D2229" t="s">
        <v>4433</v>
      </c>
      <c r="E2229" s="3">
        <v>8400</v>
      </c>
      <c r="F2229">
        <f>MONTH(C2229)</f>
        <v>12</v>
      </c>
      <c r="G2229" t="str">
        <f t="shared" si="35"/>
        <v>dezembro</v>
      </c>
    </row>
    <row r="2230" spans="1:7" x14ac:dyDescent="0.25">
      <c r="A2230">
        <v>2025</v>
      </c>
      <c r="B2230" t="s">
        <v>4434</v>
      </c>
      <c r="C2230" s="1">
        <v>46014</v>
      </c>
      <c r="D2230" t="s">
        <v>4435</v>
      </c>
      <c r="E2230" s="3">
        <v>9710</v>
      </c>
      <c r="F2230">
        <f>MONTH(C2230)</f>
        <v>12</v>
      </c>
      <c r="G2230" t="str">
        <f t="shared" si="35"/>
        <v>dezembro</v>
      </c>
    </row>
    <row r="2231" spans="1:7" x14ac:dyDescent="0.25">
      <c r="A2231">
        <v>2025</v>
      </c>
      <c r="B2231" t="s">
        <v>4436</v>
      </c>
      <c r="C2231" s="1">
        <v>46006</v>
      </c>
      <c r="D2231" t="s">
        <v>4437</v>
      </c>
      <c r="E2231" s="3">
        <v>18104.72</v>
      </c>
      <c r="F2231">
        <f>MONTH(C2231)</f>
        <v>12</v>
      </c>
      <c r="G2231" t="str">
        <f t="shared" si="35"/>
        <v>dezembro</v>
      </c>
    </row>
    <row r="2232" spans="1:7" x14ac:dyDescent="0.25">
      <c r="A2232">
        <v>2025</v>
      </c>
      <c r="B2232" t="s">
        <v>4438</v>
      </c>
      <c r="C2232" s="1">
        <v>45672</v>
      </c>
      <c r="D2232" t="s">
        <v>4439</v>
      </c>
      <c r="E2232" s="3">
        <v>848.64</v>
      </c>
      <c r="F2232">
        <f>MONTH(C2232)</f>
        <v>1</v>
      </c>
      <c r="G2232" t="str">
        <f t="shared" si="35"/>
        <v>janeiro</v>
      </c>
    </row>
    <row r="2233" spans="1:7" x14ac:dyDescent="0.25">
      <c r="A2233">
        <v>2025</v>
      </c>
      <c r="B2233" t="s">
        <v>4440</v>
      </c>
      <c r="C2233" s="1">
        <v>45705</v>
      </c>
      <c r="D2233" t="s">
        <v>4441</v>
      </c>
      <c r="E2233" s="3">
        <v>3178.08</v>
      </c>
      <c r="F2233">
        <f>MONTH(C2233)</f>
        <v>2</v>
      </c>
      <c r="G2233" t="str">
        <f t="shared" si="35"/>
        <v>fevereiro</v>
      </c>
    </row>
    <row r="2234" spans="1:7" x14ac:dyDescent="0.25">
      <c r="A2234">
        <v>2025</v>
      </c>
      <c r="B2234" t="s">
        <v>4442</v>
      </c>
      <c r="C2234" s="1">
        <v>45975</v>
      </c>
      <c r="D2234" t="s">
        <v>4443</v>
      </c>
      <c r="E2234" s="3">
        <v>1086.03</v>
      </c>
      <c r="F2234">
        <f>MONTH(C2234)</f>
        <v>11</v>
      </c>
      <c r="G2234" t="str">
        <f t="shared" si="35"/>
        <v>novembro</v>
      </c>
    </row>
    <row r="2235" spans="1:7" x14ac:dyDescent="0.25">
      <c r="A2235">
        <v>2025</v>
      </c>
      <c r="B2235" t="s">
        <v>4444</v>
      </c>
      <c r="C2235" s="1">
        <v>45663</v>
      </c>
      <c r="D2235" t="s">
        <v>4445</v>
      </c>
      <c r="E2235" s="3">
        <v>104</v>
      </c>
      <c r="F2235">
        <f>MONTH(C2235)</f>
        <v>1</v>
      </c>
      <c r="G2235" t="str">
        <f t="shared" si="35"/>
        <v>janeiro</v>
      </c>
    </row>
    <row r="2236" spans="1:7" x14ac:dyDescent="0.25">
      <c r="A2236">
        <v>2025</v>
      </c>
      <c r="B2236" t="s">
        <v>4446</v>
      </c>
      <c r="C2236" s="1">
        <v>46007</v>
      </c>
      <c r="D2236" t="s">
        <v>4447</v>
      </c>
      <c r="E2236" s="3">
        <v>114335.28</v>
      </c>
      <c r="F2236">
        <f>MONTH(C2236)</f>
        <v>12</v>
      </c>
      <c r="G2236" t="str">
        <f t="shared" si="35"/>
        <v>dezembro</v>
      </c>
    </row>
    <row r="2237" spans="1:7" x14ac:dyDescent="0.25">
      <c r="A2237">
        <v>2025</v>
      </c>
      <c r="B2237" t="s">
        <v>4448</v>
      </c>
      <c r="C2237" s="1">
        <v>46021</v>
      </c>
      <c r="D2237" t="s">
        <v>4449</v>
      </c>
      <c r="E2237" s="3">
        <v>1312.04</v>
      </c>
      <c r="F2237">
        <f>MONTH(C2237)</f>
        <v>12</v>
      </c>
      <c r="G2237" t="str">
        <f t="shared" si="35"/>
        <v>dezembro</v>
      </c>
    </row>
    <row r="2238" spans="1:7" x14ac:dyDescent="0.25">
      <c r="A2238">
        <v>2025</v>
      </c>
      <c r="B2238" t="s">
        <v>4450</v>
      </c>
      <c r="C2238" s="1">
        <v>45664</v>
      </c>
      <c r="D2238" t="s">
        <v>4451</v>
      </c>
      <c r="E2238" s="3">
        <v>17908</v>
      </c>
      <c r="F2238">
        <f>MONTH(C2238)</f>
        <v>1</v>
      </c>
      <c r="G2238" t="str">
        <f t="shared" si="35"/>
        <v>janeiro</v>
      </c>
    </row>
    <row r="2239" spans="1:7" x14ac:dyDescent="0.25">
      <c r="A2239">
        <v>2025</v>
      </c>
      <c r="B2239" t="s">
        <v>4452</v>
      </c>
      <c r="C2239" s="1">
        <v>45996</v>
      </c>
      <c r="D2239" t="s">
        <v>4453</v>
      </c>
      <c r="E2239" s="3">
        <v>30240</v>
      </c>
      <c r="F2239">
        <f>MONTH(C2239)</f>
        <v>12</v>
      </c>
      <c r="G2239" t="str">
        <f t="shared" si="35"/>
        <v>dezembro</v>
      </c>
    </row>
    <row r="2240" spans="1:7" x14ac:dyDescent="0.25">
      <c r="A2240">
        <v>2025</v>
      </c>
      <c r="B2240" t="s">
        <v>4454</v>
      </c>
      <c r="C2240" s="1">
        <v>45993</v>
      </c>
      <c r="D2240" t="s">
        <v>4455</v>
      </c>
      <c r="E2240" s="3">
        <v>280505.2</v>
      </c>
      <c r="F2240">
        <f>MONTH(C2240)</f>
        <v>12</v>
      </c>
      <c r="G2240" t="str">
        <f t="shared" si="35"/>
        <v>dezembro</v>
      </c>
    </row>
    <row r="2241" spans="1:7" x14ac:dyDescent="0.25">
      <c r="A2241">
        <v>2025</v>
      </c>
      <c r="B2241" t="s">
        <v>4456</v>
      </c>
      <c r="C2241" s="1">
        <v>45841</v>
      </c>
      <c r="D2241" t="s">
        <v>4457</v>
      </c>
      <c r="E2241" s="3">
        <v>3896.48</v>
      </c>
      <c r="F2241">
        <f>MONTH(C2241)</f>
        <v>7</v>
      </c>
      <c r="G2241" t="str">
        <f t="shared" si="35"/>
        <v>julho</v>
      </c>
    </row>
    <row r="2242" spans="1:7" x14ac:dyDescent="0.25">
      <c r="A2242">
        <v>2025</v>
      </c>
      <c r="B2242" t="s">
        <v>4458</v>
      </c>
      <c r="C2242" s="1">
        <v>45908</v>
      </c>
      <c r="D2242" t="s">
        <v>4459</v>
      </c>
      <c r="E2242" s="3">
        <v>22</v>
      </c>
      <c r="F2242">
        <f>MONTH(C2242)</f>
        <v>9</v>
      </c>
      <c r="G2242" t="str">
        <f t="shared" si="35"/>
        <v>setembro</v>
      </c>
    </row>
    <row r="2243" spans="1:7" x14ac:dyDescent="0.25">
      <c r="A2243">
        <v>2025</v>
      </c>
      <c r="B2243" t="s">
        <v>4460</v>
      </c>
      <c r="C2243" s="1">
        <v>45996</v>
      </c>
      <c r="D2243" t="s">
        <v>4461</v>
      </c>
      <c r="E2243" s="3">
        <v>36000</v>
      </c>
      <c r="F2243">
        <f>MONTH(C2243)</f>
        <v>12</v>
      </c>
      <c r="G2243" t="str">
        <f t="shared" si="35"/>
        <v>dezembro</v>
      </c>
    </row>
    <row r="2244" spans="1:7" x14ac:dyDescent="0.25">
      <c r="A2244">
        <v>2025</v>
      </c>
      <c r="B2244" t="s">
        <v>4462</v>
      </c>
      <c r="C2244" s="1">
        <v>45747</v>
      </c>
      <c r="D2244" t="s">
        <v>4463</v>
      </c>
      <c r="E2244" s="3">
        <v>418.9</v>
      </c>
      <c r="F2244">
        <f>MONTH(C2244)</f>
        <v>3</v>
      </c>
      <c r="G2244" t="str">
        <f t="shared" si="35"/>
        <v>março</v>
      </c>
    </row>
    <row r="2245" spans="1:7" x14ac:dyDescent="0.25">
      <c r="A2245">
        <v>2025</v>
      </c>
      <c r="B2245" t="s">
        <v>4464</v>
      </c>
      <c r="C2245" s="1">
        <v>45701</v>
      </c>
      <c r="D2245" t="s">
        <v>4465</v>
      </c>
      <c r="E2245" s="3">
        <v>854.1</v>
      </c>
      <c r="F2245">
        <f>MONTH(C2245)</f>
        <v>2</v>
      </c>
      <c r="G2245" t="str">
        <f t="shared" si="35"/>
        <v>fevereiro</v>
      </c>
    </row>
    <row r="2246" spans="1:7" x14ac:dyDescent="0.25">
      <c r="A2246">
        <v>2025</v>
      </c>
      <c r="B2246" t="s">
        <v>4466</v>
      </c>
      <c r="C2246" s="1">
        <v>46007</v>
      </c>
      <c r="D2246" t="s">
        <v>4467</v>
      </c>
      <c r="E2246" s="3">
        <v>94502.8</v>
      </c>
      <c r="F2246">
        <f>MONTH(C2246)</f>
        <v>12</v>
      </c>
      <c r="G2246" t="str">
        <f t="shared" ref="G2246:G2309" si="36">TEXT(F2246*29, "mmmm")</f>
        <v>dezembro</v>
      </c>
    </row>
    <row r="2247" spans="1:7" x14ac:dyDescent="0.25">
      <c r="A2247">
        <v>2025</v>
      </c>
      <c r="B2247" t="s">
        <v>4468</v>
      </c>
      <c r="C2247" s="1">
        <v>45989</v>
      </c>
      <c r="D2247" t="s">
        <v>4469</v>
      </c>
      <c r="E2247" s="3">
        <v>11599.07</v>
      </c>
      <c r="F2247">
        <f>MONTH(C2247)</f>
        <v>11</v>
      </c>
      <c r="G2247" t="str">
        <f t="shared" si="36"/>
        <v>novembro</v>
      </c>
    </row>
    <row r="2248" spans="1:7" x14ac:dyDescent="0.25">
      <c r="A2248">
        <v>2025</v>
      </c>
      <c r="B2248" t="s">
        <v>4470</v>
      </c>
      <c r="C2248" s="1">
        <v>45835</v>
      </c>
      <c r="D2248" t="s">
        <v>4471</v>
      </c>
      <c r="E2248" s="3">
        <v>33</v>
      </c>
      <c r="F2248">
        <f>MONTH(C2248)</f>
        <v>6</v>
      </c>
      <c r="G2248" t="str">
        <f t="shared" si="36"/>
        <v>junho</v>
      </c>
    </row>
    <row r="2249" spans="1:7" x14ac:dyDescent="0.25">
      <c r="A2249">
        <v>2025</v>
      </c>
      <c r="B2249" t="s">
        <v>4472</v>
      </c>
      <c r="C2249" s="1">
        <v>46010</v>
      </c>
      <c r="D2249" t="s">
        <v>4473</v>
      </c>
      <c r="E2249" s="3">
        <v>2100</v>
      </c>
      <c r="F2249">
        <f>MONTH(C2249)</f>
        <v>12</v>
      </c>
      <c r="G2249" t="str">
        <f t="shared" si="36"/>
        <v>dezembro</v>
      </c>
    </row>
    <row r="2250" spans="1:7" x14ac:dyDescent="0.25">
      <c r="A2250">
        <v>2025</v>
      </c>
      <c r="B2250" t="s">
        <v>4474</v>
      </c>
      <c r="C2250" s="1">
        <v>45996</v>
      </c>
      <c r="D2250" t="s">
        <v>4475</v>
      </c>
      <c r="E2250" s="3">
        <v>3432</v>
      </c>
      <c r="F2250">
        <f>MONTH(C2250)</f>
        <v>12</v>
      </c>
      <c r="G2250" t="str">
        <f t="shared" si="36"/>
        <v>dezembro</v>
      </c>
    </row>
    <row r="2251" spans="1:7" x14ac:dyDescent="0.25">
      <c r="A2251">
        <v>2025</v>
      </c>
      <c r="B2251" t="s">
        <v>4476</v>
      </c>
      <c r="C2251" s="1">
        <v>46008</v>
      </c>
      <c r="D2251" t="s">
        <v>4477</v>
      </c>
      <c r="E2251" s="3">
        <v>107207.1</v>
      </c>
      <c r="F2251">
        <f>MONTH(C2251)</f>
        <v>12</v>
      </c>
      <c r="G2251" t="str">
        <f t="shared" si="36"/>
        <v>dezembro</v>
      </c>
    </row>
    <row r="2252" spans="1:7" x14ac:dyDescent="0.25">
      <c r="A2252">
        <v>2025</v>
      </c>
      <c r="B2252" t="s">
        <v>4478</v>
      </c>
      <c r="C2252" s="1">
        <v>46013</v>
      </c>
      <c r="D2252" t="s">
        <v>4479</v>
      </c>
      <c r="E2252" s="3">
        <v>5522.4</v>
      </c>
      <c r="F2252">
        <f>MONTH(C2252)</f>
        <v>12</v>
      </c>
      <c r="G2252" t="str">
        <f t="shared" si="36"/>
        <v>dezembro</v>
      </c>
    </row>
    <row r="2253" spans="1:7" x14ac:dyDescent="0.25">
      <c r="A2253">
        <v>2025</v>
      </c>
      <c r="B2253" t="s">
        <v>4480</v>
      </c>
      <c r="C2253" s="1">
        <v>45996</v>
      </c>
      <c r="D2253" t="s">
        <v>4481</v>
      </c>
      <c r="E2253" s="3">
        <v>54371.25</v>
      </c>
      <c r="F2253">
        <f>MONTH(C2253)</f>
        <v>12</v>
      </c>
      <c r="G2253" t="str">
        <f t="shared" si="36"/>
        <v>dezembro</v>
      </c>
    </row>
    <row r="2254" spans="1:7" x14ac:dyDescent="0.25">
      <c r="A2254">
        <v>2025</v>
      </c>
      <c r="B2254" t="s">
        <v>4482</v>
      </c>
      <c r="C2254" s="1">
        <v>46006</v>
      </c>
      <c r="D2254" t="s">
        <v>4483</v>
      </c>
      <c r="E2254" s="3">
        <v>10029.6</v>
      </c>
      <c r="F2254">
        <f>MONTH(C2254)</f>
        <v>12</v>
      </c>
      <c r="G2254" t="str">
        <f t="shared" si="36"/>
        <v>dezembro</v>
      </c>
    </row>
    <row r="2255" spans="1:7" x14ac:dyDescent="0.25">
      <c r="A2255">
        <v>2025</v>
      </c>
      <c r="B2255" t="s">
        <v>4484</v>
      </c>
      <c r="C2255" s="1">
        <v>46006</v>
      </c>
      <c r="D2255" t="s">
        <v>4485</v>
      </c>
      <c r="E2255" s="3">
        <v>5519.28</v>
      </c>
      <c r="F2255">
        <f>MONTH(C2255)</f>
        <v>12</v>
      </c>
      <c r="G2255" t="str">
        <f t="shared" si="36"/>
        <v>dezembro</v>
      </c>
    </row>
    <row r="2256" spans="1:7" x14ac:dyDescent="0.25">
      <c r="A2256">
        <v>2025</v>
      </c>
      <c r="B2256" t="s">
        <v>4486</v>
      </c>
      <c r="C2256" s="1">
        <v>45996</v>
      </c>
      <c r="D2256" t="s">
        <v>4487</v>
      </c>
      <c r="E2256" s="3">
        <v>59400</v>
      </c>
      <c r="F2256">
        <f>MONTH(C2256)</f>
        <v>12</v>
      </c>
      <c r="G2256" t="str">
        <f t="shared" si="36"/>
        <v>dezembro</v>
      </c>
    </row>
    <row r="2257" spans="1:7" x14ac:dyDescent="0.25">
      <c r="A2257">
        <v>2025</v>
      </c>
      <c r="B2257" t="s">
        <v>4488</v>
      </c>
      <c r="C2257" s="1">
        <v>45876</v>
      </c>
      <c r="D2257" t="s">
        <v>4489</v>
      </c>
      <c r="E2257" s="3">
        <v>17403.75</v>
      </c>
      <c r="F2257">
        <f>MONTH(C2257)</f>
        <v>8</v>
      </c>
      <c r="G2257" t="str">
        <f t="shared" si="36"/>
        <v>agosto</v>
      </c>
    </row>
    <row r="2258" spans="1:7" x14ac:dyDescent="0.25">
      <c r="A2258">
        <v>2025</v>
      </c>
      <c r="B2258" t="s">
        <v>4490</v>
      </c>
      <c r="C2258" s="1">
        <v>46006</v>
      </c>
      <c r="D2258" t="s">
        <v>4491</v>
      </c>
      <c r="E2258" s="3">
        <v>16624.080000000002</v>
      </c>
      <c r="F2258">
        <f>MONTH(C2258)</f>
        <v>12</v>
      </c>
      <c r="G2258" t="str">
        <f t="shared" si="36"/>
        <v>dezembro</v>
      </c>
    </row>
    <row r="2259" spans="1:7" x14ac:dyDescent="0.25">
      <c r="A2259">
        <v>2025</v>
      </c>
      <c r="B2259" t="s">
        <v>4492</v>
      </c>
      <c r="C2259" s="1">
        <v>45975</v>
      </c>
      <c r="D2259" t="s">
        <v>4493</v>
      </c>
      <c r="E2259" s="3">
        <v>2665.44</v>
      </c>
      <c r="F2259">
        <f>MONTH(C2259)</f>
        <v>11</v>
      </c>
      <c r="G2259" t="str">
        <f t="shared" si="36"/>
        <v>novembro</v>
      </c>
    </row>
    <row r="2260" spans="1:7" x14ac:dyDescent="0.25">
      <c r="A2260">
        <v>2025</v>
      </c>
      <c r="B2260" t="s">
        <v>4494</v>
      </c>
      <c r="C2260" s="1">
        <v>45975</v>
      </c>
      <c r="D2260" t="s">
        <v>4495</v>
      </c>
      <c r="E2260" s="3">
        <v>888.48</v>
      </c>
      <c r="F2260">
        <f>MONTH(C2260)</f>
        <v>11</v>
      </c>
      <c r="G2260" t="str">
        <f t="shared" si="36"/>
        <v>novembro</v>
      </c>
    </row>
    <row r="2261" spans="1:7" x14ac:dyDescent="0.25">
      <c r="A2261">
        <v>2025</v>
      </c>
      <c r="B2261" t="s">
        <v>4496</v>
      </c>
      <c r="C2261" s="1">
        <v>45733</v>
      </c>
      <c r="D2261" t="s">
        <v>4497</v>
      </c>
      <c r="E2261" s="3">
        <v>592.32000000000005</v>
      </c>
      <c r="F2261">
        <f>MONTH(C2261)</f>
        <v>3</v>
      </c>
      <c r="G2261" t="str">
        <f t="shared" si="36"/>
        <v>março</v>
      </c>
    </row>
    <row r="2262" spans="1:7" x14ac:dyDescent="0.25">
      <c r="A2262">
        <v>2025</v>
      </c>
      <c r="B2262" t="s">
        <v>4498</v>
      </c>
      <c r="C2262" s="1">
        <v>45999</v>
      </c>
      <c r="D2262" t="s">
        <v>4499</v>
      </c>
      <c r="E2262" s="3">
        <v>44</v>
      </c>
      <c r="F2262">
        <f>MONTH(C2262)</f>
        <v>12</v>
      </c>
      <c r="G2262" t="str">
        <f t="shared" si="36"/>
        <v>dezembro</v>
      </c>
    </row>
    <row r="2263" spans="1:7" x14ac:dyDescent="0.25">
      <c r="A2263">
        <v>2025</v>
      </c>
      <c r="B2263" t="s">
        <v>4500</v>
      </c>
      <c r="C2263" s="1">
        <v>45821</v>
      </c>
      <c r="D2263" t="s">
        <v>4501</v>
      </c>
      <c r="E2263" s="3">
        <v>197.67</v>
      </c>
      <c r="F2263">
        <f>MONTH(C2263)</f>
        <v>6</v>
      </c>
      <c r="G2263" t="str">
        <f t="shared" si="36"/>
        <v>junho</v>
      </c>
    </row>
    <row r="2264" spans="1:7" x14ac:dyDescent="0.25">
      <c r="A2264">
        <v>2025</v>
      </c>
      <c r="B2264" t="s">
        <v>4502</v>
      </c>
      <c r="C2264" s="1">
        <v>46013</v>
      </c>
      <c r="D2264" t="s">
        <v>4503</v>
      </c>
      <c r="E2264" s="3">
        <v>7207.2</v>
      </c>
      <c r="F2264">
        <f>MONTH(C2264)</f>
        <v>12</v>
      </c>
      <c r="G2264" t="str">
        <f t="shared" si="36"/>
        <v>dezembro</v>
      </c>
    </row>
    <row r="2265" spans="1:7" x14ac:dyDescent="0.25">
      <c r="A2265">
        <v>2025</v>
      </c>
      <c r="B2265" t="s">
        <v>4504</v>
      </c>
      <c r="C2265" s="1">
        <v>46006</v>
      </c>
      <c r="D2265" t="s">
        <v>4505</v>
      </c>
      <c r="E2265" s="3">
        <v>888.48</v>
      </c>
      <c r="F2265">
        <f>MONTH(C2265)</f>
        <v>12</v>
      </c>
      <c r="G2265" t="str">
        <f t="shared" si="36"/>
        <v>dezembro</v>
      </c>
    </row>
    <row r="2266" spans="1:7" x14ac:dyDescent="0.25">
      <c r="A2266">
        <v>2025</v>
      </c>
      <c r="B2266" t="s">
        <v>4506</v>
      </c>
      <c r="C2266" s="1">
        <v>46006</v>
      </c>
      <c r="D2266" t="s">
        <v>4507</v>
      </c>
      <c r="E2266" s="3">
        <v>28806.240000000002</v>
      </c>
      <c r="F2266">
        <f>MONTH(C2266)</f>
        <v>12</v>
      </c>
      <c r="G2266" t="str">
        <f t="shared" si="36"/>
        <v>dezembro</v>
      </c>
    </row>
    <row r="2267" spans="1:7" x14ac:dyDescent="0.25">
      <c r="A2267">
        <v>2025</v>
      </c>
      <c r="B2267" t="s">
        <v>4508</v>
      </c>
      <c r="C2267" s="1">
        <v>45950</v>
      </c>
      <c r="D2267" t="s">
        <v>4509</v>
      </c>
      <c r="E2267" s="3">
        <v>110</v>
      </c>
      <c r="F2267">
        <f>MONTH(C2267)</f>
        <v>10</v>
      </c>
      <c r="G2267" t="str">
        <f t="shared" si="36"/>
        <v>outubro</v>
      </c>
    </row>
    <row r="2268" spans="1:7" x14ac:dyDescent="0.25">
      <c r="A2268">
        <v>2025</v>
      </c>
      <c r="B2268" t="s">
        <v>4510</v>
      </c>
      <c r="C2268" s="1">
        <v>45937</v>
      </c>
      <c r="D2268" t="s">
        <v>4511</v>
      </c>
      <c r="E2268" s="3">
        <v>7700</v>
      </c>
      <c r="F2268">
        <f>MONTH(C2268)</f>
        <v>10</v>
      </c>
      <c r="G2268" t="str">
        <f t="shared" si="36"/>
        <v>outubro</v>
      </c>
    </row>
    <row r="2269" spans="1:7" x14ac:dyDescent="0.25">
      <c r="A2269">
        <v>2025</v>
      </c>
      <c r="B2269" t="s">
        <v>4512</v>
      </c>
      <c r="C2269" s="1">
        <v>45996</v>
      </c>
      <c r="D2269" t="s">
        <v>4513</v>
      </c>
      <c r="E2269" s="3">
        <v>64800</v>
      </c>
      <c r="F2269">
        <f>MONTH(C2269)</f>
        <v>12</v>
      </c>
      <c r="G2269" t="str">
        <f t="shared" si="36"/>
        <v>dezembro</v>
      </c>
    </row>
    <row r="2270" spans="1:7" x14ac:dyDescent="0.25">
      <c r="A2270">
        <v>2025</v>
      </c>
      <c r="B2270" t="s">
        <v>4514</v>
      </c>
      <c r="C2270" s="1">
        <v>45996</v>
      </c>
      <c r="D2270" t="s">
        <v>4515</v>
      </c>
      <c r="E2270" s="3">
        <v>35820</v>
      </c>
      <c r="F2270">
        <f>MONTH(C2270)</f>
        <v>12</v>
      </c>
      <c r="G2270" t="str">
        <f t="shared" si="36"/>
        <v>dezembro</v>
      </c>
    </row>
    <row r="2271" spans="1:7" x14ac:dyDescent="0.25">
      <c r="A2271">
        <v>2025</v>
      </c>
      <c r="B2271" t="s">
        <v>4516</v>
      </c>
      <c r="C2271" s="1">
        <v>45945</v>
      </c>
      <c r="D2271" t="s">
        <v>4517</v>
      </c>
      <c r="E2271" s="3">
        <v>5182.24</v>
      </c>
      <c r="F2271">
        <f>MONTH(C2271)</f>
        <v>10</v>
      </c>
      <c r="G2271" t="str">
        <f t="shared" si="36"/>
        <v>outubro</v>
      </c>
    </row>
    <row r="2272" spans="1:7" x14ac:dyDescent="0.25">
      <c r="A2272">
        <v>2025</v>
      </c>
      <c r="B2272" t="s">
        <v>4518</v>
      </c>
      <c r="C2272" s="1">
        <v>46006</v>
      </c>
      <c r="D2272" t="s">
        <v>4519</v>
      </c>
      <c r="E2272" s="3">
        <v>9289.2000000000007</v>
      </c>
      <c r="F2272">
        <f>MONTH(C2272)</f>
        <v>12</v>
      </c>
      <c r="G2272" t="str">
        <f t="shared" si="36"/>
        <v>dezembro</v>
      </c>
    </row>
    <row r="2273" spans="1:7" x14ac:dyDescent="0.25">
      <c r="A2273">
        <v>2025</v>
      </c>
      <c r="B2273" t="s">
        <v>4520</v>
      </c>
      <c r="C2273" s="1">
        <v>45681</v>
      </c>
      <c r="D2273" t="s">
        <v>4521</v>
      </c>
      <c r="E2273" s="3">
        <v>14090</v>
      </c>
      <c r="F2273">
        <f>MONTH(C2273)</f>
        <v>1</v>
      </c>
      <c r="G2273" t="str">
        <f t="shared" si="36"/>
        <v>janeiro</v>
      </c>
    </row>
    <row r="2274" spans="1:7" x14ac:dyDescent="0.25">
      <c r="A2274">
        <v>2025</v>
      </c>
      <c r="B2274" t="s">
        <v>4522</v>
      </c>
      <c r="C2274" s="1">
        <v>45863</v>
      </c>
      <c r="D2274" t="s">
        <v>4523</v>
      </c>
      <c r="E2274" s="3">
        <v>2330</v>
      </c>
      <c r="F2274">
        <f>MONTH(C2274)</f>
        <v>7</v>
      </c>
      <c r="G2274" t="str">
        <f t="shared" si="36"/>
        <v>julho</v>
      </c>
    </row>
    <row r="2275" spans="1:7" x14ac:dyDescent="0.25">
      <c r="A2275">
        <v>2025</v>
      </c>
      <c r="B2275" t="s">
        <v>4524</v>
      </c>
      <c r="C2275" s="1">
        <v>45880</v>
      </c>
      <c r="D2275" t="s">
        <v>4525</v>
      </c>
      <c r="E2275" s="3">
        <v>111.8</v>
      </c>
      <c r="F2275">
        <f>MONTH(C2275)</f>
        <v>8</v>
      </c>
      <c r="G2275" t="str">
        <f t="shared" si="36"/>
        <v>agosto</v>
      </c>
    </row>
    <row r="2276" spans="1:7" x14ac:dyDescent="0.25">
      <c r="A2276">
        <v>2025</v>
      </c>
      <c r="B2276" t="s">
        <v>4526</v>
      </c>
      <c r="C2276" s="1">
        <v>45996</v>
      </c>
      <c r="D2276" t="s">
        <v>4527</v>
      </c>
      <c r="E2276" s="3">
        <v>6394.26</v>
      </c>
      <c r="F2276">
        <f>MONTH(C2276)</f>
        <v>12</v>
      </c>
      <c r="G2276" t="str">
        <f t="shared" si="36"/>
        <v>dezembro</v>
      </c>
    </row>
    <row r="2277" spans="1:7" x14ac:dyDescent="0.25">
      <c r="A2277">
        <v>2025</v>
      </c>
      <c r="B2277" t="s">
        <v>4528</v>
      </c>
      <c r="C2277" s="1">
        <v>45702</v>
      </c>
      <c r="D2277" t="s">
        <v>4529</v>
      </c>
      <c r="E2277" s="3">
        <v>1242.04</v>
      </c>
      <c r="F2277">
        <f>MONTH(C2277)</f>
        <v>2</v>
      </c>
      <c r="G2277" t="str">
        <f t="shared" si="36"/>
        <v>fevereiro</v>
      </c>
    </row>
    <row r="2278" spans="1:7" x14ac:dyDescent="0.25">
      <c r="A2278">
        <v>2025</v>
      </c>
      <c r="B2278" t="s">
        <v>4530</v>
      </c>
      <c r="C2278" s="1">
        <v>45996</v>
      </c>
      <c r="D2278" t="s">
        <v>4531</v>
      </c>
      <c r="E2278" s="3">
        <v>13230</v>
      </c>
      <c r="F2278">
        <f>MONTH(C2278)</f>
        <v>12</v>
      </c>
      <c r="G2278" t="str">
        <f t="shared" si="36"/>
        <v>dezembro</v>
      </c>
    </row>
    <row r="2279" spans="1:7" x14ac:dyDescent="0.25">
      <c r="A2279">
        <v>2025</v>
      </c>
      <c r="B2279" t="s">
        <v>4532</v>
      </c>
      <c r="C2279" s="1">
        <v>46014</v>
      </c>
      <c r="D2279" t="s">
        <v>4533</v>
      </c>
      <c r="E2279" s="3">
        <v>238396.65</v>
      </c>
      <c r="F2279">
        <f>MONTH(C2279)</f>
        <v>12</v>
      </c>
      <c r="G2279" t="str">
        <f t="shared" si="36"/>
        <v>dezembro</v>
      </c>
    </row>
    <row r="2280" spans="1:7" x14ac:dyDescent="0.25">
      <c r="A2280">
        <v>2025</v>
      </c>
      <c r="B2280" t="s">
        <v>4534</v>
      </c>
      <c r="C2280" s="1">
        <v>45943</v>
      </c>
      <c r="D2280" t="s">
        <v>4535</v>
      </c>
      <c r="E2280" s="3">
        <v>6613.04</v>
      </c>
      <c r="F2280">
        <f>MONTH(C2280)</f>
        <v>10</v>
      </c>
      <c r="G2280" t="str">
        <f t="shared" si="36"/>
        <v>outubro</v>
      </c>
    </row>
    <row r="2281" spans="1:7" x14ac:dyDescent="0.25">
      <c r="A2281">
        <v>2025</v>
      </c>
      <c r="B2281" t="s">
        <v>4536</v>
      </c>
      <c r="C2281" s="1">
        <v>45918</v>
      </c>
      <c r="D2281" t="s">
        <v>4537</v>
      </c>
      <c r="E2281" s="3">
        <v>8800.35</v>
      </c>
      <c r="F2281">
        <f>MONTH(C2281)</f>
        <v>9</v>
      </c>
      <c r="G2281" t="str">
        <f t="shared" si="36"/>
        <v>setembro</v>
      </c>
    </row>
    <row r="2282" spans="1:7" x14ac:dyDescent="0.25">
      <c r="A2282">
        <v>2025</v>
      </c>
      <c r="B2282" t="s">
        <v>4538</v>
      </c>
      <c r="C2282" s="1">
        <v>45978</v>
      </c>
      <c r="D2282" t="s">
        <v>4539</v>
      </c>
      <c r="E2282" s="3">
        <v>5965.16</v>
      </c>
      <c r="F2282">
        <f>MONTH(C2282)</f>
        <v>11</v>
      </c>
      <c r="G2282" t="str">
        <f t="shared" si="36"/>
        <v>novembro</v>
      </c>
    </row>
    <row r="2283" spans="1:7" x14ac:dyDescent="0.25">
      <c r="A2283">
        <v>2025</v>
      </c>
      <c r="B2283" t="s">
        <v>4540</v>
      </c>
      <c r="C2283" s="1">
        <v>45824</v>
      </c>
      <c r="D2283" t="s">
        <v>4541</v>
      </c>
      <c r="E2283" s="3">
        <v>14309.39</v>
      </c>
      <c r="F2283">
        <f>MONTH(C2283)</f>
        <v>6</v>
      </c>
      <c r="G2283" t="str">
        <f t="shared" si="36"/>
        <v>junho</v>
      </c>
    </row>
    <row r="2284" spans="1:7" x14ac:dyDescent="0.25">
      <c r="A2284">
        <v>2025</v>
      </c>
      <c r="B2284" t="s">
        <v>4542</v>
      </c>
      <c r="C2284" s="1">
        <v>46009</v>
      </c>
      <c r="D2284" t="s">
        <v>4543</v>
      </c>
      <c r="E2284" s="3">
        <v>1501668.24</v>
      </c>
      <c r="F2284">
        <f>MONTH(C2284)</f>
        <v>12</v>
      </c>
      <c r="G2284" t="str">
        <f t="shared" si="36"/>
        <v>dezembro</v>
      </c>
    </row>
    <row r="2285" spans="1:7" x14ac:dyDescent="0.25">
      <c r="A2285">
        <v>2025</v>
      </c>
      <c r="B2285" t="s">
        <v>4544</v>
      </c>
      <c r="C2285" s="1">
        <v>45695</v>
      </c>
      <c r="D2285" t="s">
        <v>4545</v>
      </c>
      <c r="E2285" s="3">
        <v>1018.55</v>
      </c>
      <c r="F2285">
        <f>MONTH(C2285)</f>
        <v>2</v>
      </c>
      <c r="G2285" t="str">
        <f t="shared" si="36"/>
        <v>fevereiro</v>
      </c>
    </row>
    <row r="2286" spans="1:7" x14ac:dyDescent="0.25">
      <c r="A2286">
        <v>2025</v>
      </c>
      <c r="B2286" t="s">
        <v>4546</v>
      </c>
      <c r="C2286" s="1">
        <v>45995</v>
      </c>
      <c r="D2286" t="s">
        <v>4547</v>
      </c>
      <c r="E2286" s="3">
        <v>165</v>
      </c>
      <c r="F2286">
        <f>MONTH(C2286)</f>
        <v>12</v>
      </c>
      <c r="G2286" t="str">
        <f t="shared" si="36"/>
        <v>dezembro</v>
      </c>
    </row>
    <row r="2287" spans="1:7" x14ac:dyDescent="0.25">
      <c r="A2287">
        <v>2025</v>
      </c>
      <c r="B2287" t="s">
        <v>4548</v>
      </c>
      <c r="C2287" s="1">
        <v>46006</v>
      </c>
      <c r="D2287" t="s">
        <v>4549</v>
      </c>
      <c r="E2287" s="3">
        <v>44</v>
      </c>
      <c r="F2287">
        <f>MONTH(C2287)</f>
        <v>12</v>
      </c>
      <c r="G2287" t="str">
        <f t="shared" si="36"/>
        <v>dezembro</v>
      </c>
    </row>
    <row r="2288" spans="1:7" x14ac:dyDescent="0.25">
      <c r="A2288">
        <v>2025</v>
      </c>
      <c r="B2288" t="s">
        <v>4550</v>
      </c>
      <c r="C2288" s="1">
        <v>45856</v>
      </c>
      <c r="D2288" t="s">
        <v>4551</v>
      </c>
      <c r="E2288" s="3">
        <v>6528.33</v>
      </c>
      <c r="F2288">
        <f>MONTH(C2288)</f>
        <v>7</v>
      </c>
      <c r="G2288" t="str">
        <f t="shared" si="36"/>
        <v>julho</v>
      </c>
    </row>
    <row r="2289" spans="1:7" x14ac:dyDescent="0.25">
      <c r="A2289">
        <v>2025</v>
      </c>
      <c r="B2289" t="s">
        <v>4552</v>
      </c>
      <c r="C2289" s="1">
        <v>46007</v>
      </c>
      <c r="D2289" t="s">
        <v>4553</v>
      </c>
      <c r="E2289" s="3">
        <v>99489.48</v>
      </c>
      <c r="F2289">
        <f>MONTH(C2289)</f>
        <v>12</v>
      </c>
      <c r="G2289" t="str">
        <f t="shared" si="36"/>
        <v>dezembro</v>
      </c>
    </row>
    <row r="2290" spans="1:7" x14ac:dyDescent="0.25">
      <c r="A2290">
        <v>2025</v>
      </c>
      <c r="B2290" t="s">
        <v>4554</v>
      </c>
      <c r="C2290" s="1">
        <v>45803</v>
      </c>
      <c r="D2290" t="s">
        <v>4555</v>
      </c>
      <c r="E2290" s="3">
        <v>46751.9</v>
      </c>
      <c r="F2290">
        <f>MONTH(C2290)</f>
        <v>5</v>
      </c>
      <c r="G2290" t="str">
        <f t="shared" si="36"/>
        <v>maio</v>
      </c>
    </row>
    <row r="2291" spans="1:7" x14ac:dyDescent="0.25">
      <c r="A2291">
        <v>2025</v>
      </c>
      <c r="B2291" t="s">
        <v>4556</v>
      </c>
      <c r="C2291" s="1">
        <v>45968</v>
      </c>
      <c r="D2291" t="s">
        <v>4557</v>
      </c>
      <c r="E2291" s="3">
        <v>10000</v>
      </c>
      <c r="F2291">
        <f>MONTH(C2291)</f>
        <v>11</v>
      </c>
      <c r="G2291" t="str">
        <f t="shared" si="36"/>
        <v>novembro</v>
      </c>
    </row>
    <row r="2292" spans="1:7" x14ac:dyDescent="0.25">
      <c r="A2292">
        <v>2025</v>
      </c>
      <c r="B2292" t="s">
        <v>4558</v>
      </c>
      <c r="C2292" s="1">
        <v>45933</v>
      </c>
      <c r="D2292" t="s">
        <v>4559</v>
      </c>
      <c r="E2292" s="3">
        <v>72908.800000000003</v>
      </c>
      <c r="F2292">
        <f>MONTH(C2292)</f>
        <v>10</v>
      </c>
      <c r="G2292" t="str">
        <f t="shared" si="36"/>
        <v>outubro</v>
      </c>
    </row>
    <row r="2293" spans="1:7" x14ac:dyDescent="0.25">
      <c r="A2293">
        <v>2025</v>
      </c>
      <c r="B2293" t="s">
        <v>4560</v>
      </c>
      <c r="C2293" s="1">
        <v>45848</v>
      </c>
      <c r="D2293" t="s">
        <v>4561</v>
      </c>
      <c r="E2293" s="3">
        <v>238.89</v>
      </c>
      <c r="F2293">
        <f>MONTH(C2293)</f>
        <v>7</v>
      </c>
      <c r="G2293" t="str">
        <f t="shared" si="36"/>
        <v>julho</v>
      </c>
    </row>
    <row r="2294" spans="1:7" x14ac:dyDescent="0.25">
      <c r="A2294">
        <v>2025</v>
      </c>
      <c r="B2294" t="s">
        <v>4562</v>
      </c>
      <c r="C2294" s="1">
        <v>46003</v>
      </c>
      <c r="D2294" t="s">
        <v>4563</v>
      </c>
      <c r="E2294" s="3">
        <v>809065.79</v>
      </c>
      <c r="F2294">
        <f>MONTH(C2294)</f>
        <v>12</v>
      </c>
      <c r="G2294" t="str">
        <f t="shared" si="36"/>
        <v>dezembro</v>
      </c>
    </row>
    <row r="2295" spans="1:7" x14ac:dyDescent="0.25">
      <c r="A2295">
        <v>2025</v>
      </c>
      <c r="B2295" t="s">
        <v>4564</v>
      </c>
      <c r="C2295" s="1">
        <v>45908</v>
      </c>
      <c r="D2295" t="s">
        <v>4565</v>
      </c>
      <c r="E2295" s="3">
        <v>296.8</v>
      </c>
      <c r="F2295">
        <f>MONTH(C2295)</f>
        <v>9</v>
      </c>
      <c r="G2295" t="str">
        <f t="shared" si="36"/>
        <v>setembro</v>
      </c>
    </row>
    <row r="2296" spans="1:7" x14ac:dyDescent="0.25">
      <c r="A2296">
        <v>2025</v>
      </c>
      <c r="B2296" t="s">
        <v>4566</v>
      </c>
      <c r="C2296" s="1">
        <v>45894</v>
      </c>
      <c r="D2296" t="s">
        <v>4567</v>
      </c>
      <c r="E2296" s="3">
        <v>1000</v>
      </c>
      <c r="F2296">
        <f>MONTH(C2296)</f>
        <v>8</v>
      </c>
      <c r="G2296" t="str">
        <f t="shared" si="36"/>
        <v>agosto</v>
      </c>
    </row>
    <row r="2297" spans="1:7" x14ac:dyDescent="0.25">
      <c r="A2297">
        <v>2025</v>
      </c>
      <c r="B2297" t="s">
        <v>4568</v>
      </c>
      <c r="C2297" s="1">
        <v>46014</v>
      </c>
      <c r="D2297" t="s">
        <v>4569</v>
      </c>
      <c r="E2297" s="3">
        <v>3107955.44</v>
      </c>
      <c r="F2297">
        <f>MONTH(C2297)</f>
        <v>12</v>
      </c>
      <c r="G2297" t="str">
        <f t="shared" si="36"/>
        <v>dezembro</v>
      </c>
    </row>
    <row r="2298" spans="1:7" x14ac:dyDescent="0.25">
      <c r="A2298">
        <v>2025</v>
      </c>
      <c r="B2298" t="s">
        <v>4570</v>
      </c>
      <c r="C2298" s="1">
        <v>46014</v>
      </c>
      <c r="D2298" t="s">
        <v>4571</v>
      </c>
      <c r="E2298" s="3">
        <v>2248.9499999999998</v>
      </c>
      <c r="F2298">
        <f>MONTH(C2298)</f>
        <v>12</v>
      </c>
      <c r="G2298" t="str">
        <f t="shared" si="36"/>
        <v>dezembro</v>
      </c>
    </row>
    <row r="2299" spans="1:7" x14ac:dyDescent="0.25">
      <c r="A2299">
        <v>2025</v>
      </c>
      <c r="B2299" t="s">
        <v>4572</v>
      </c>
      <c r="C2299" s="1">
        <v>46014</v>
      </c>
      <c r="D2299" t="s">
        <v>4573</v>
      </c>
      <c r="E2299" s="3">
        <v>36103.339999999997</v>
      </c>
      <c r="F2299">
        <f>MONTH(C2299)</f>
        <v>12</v>
      </c>
      <c r="G2299" t="str">
        <f t="shared" si="36"/>
        <v>dezembro</v>
      </c>
    </row>
    <row r="2300" spans="1:7" x14ac:dyDescent="0.25">
      <c r="A2300">
        <v>2025</v>
      </c>
      <c r="B2300" t="s">
        <v>4574</v>
      </c>
      <c r="C2300" s="1">
        <v>45849</v>
      </c>
      <c r="D2300" t="s">
        <v>4575</v>
      </c>
      <c r="E2300" s="3">
        <v>4665.6099999999997</v>
      </c>
      <c r="F2300">
        <f>MONTH(C2300)</f>
        <v>7</v>
      </c>
      <c r="G2300" t="str">
        <f t="shared" si="36"/>
        <v>julho</v>
      </c>
    </row>
    <row r="2301" spans="1:7" x14ac:dyDescent="0.25">
      <c r="A2301">
        <v>2025</v>
      </c>
      <c r="B2301" t="s">
        <v>4576</v>
      </c>
      <c r="C2301" s="1">
        <v>46009</v>
      </c>
      <c r="D2301" t="s">
        <v>4577</v>
      </c>
      <c r="E2301" s="3">
        <v>113248.44</v>
      </c>
      <c r="F2301">
        <f>MONTH(C2301)</f>
        <v>12</v>
      </c>
      <c r="G2301" t="str">
        <f t="shared" si="36"/>
        <v>dezembro</v>
      </c>
    </row>
    <row r="2302" spans="1:7" x14ac:dyDescent="0.25">
      <c r="A2302">
        <v>2025</v>
      </c>
      <c r="B2302" t="s">
        <v>4578</v>
      </c>
      <c r="C2302" s="1">
        <v>45722</v>
      </c>
      <c r="D2302" t="s">
        <v>4579</v>
      </c>
      <c r="E2302" s="3">
        <v>296000</v>
      </c>
      <c r="F2302">
        <f>MONTH(C2302)</f>
        <v>3</v>
      </c>
      <c r="G2302" t="str">
        <f t="shared" si="36"/>
        <v>março</v>
      </c>
    </row>
    <row r="2303" spans="1:7" x14ac:dyDescent="0.25">
      <c r="A2303">
        <v>2025</v>
      </c>
      <c r="B2303" t="s">
        <v>4580</v>
      </c>
      <c r="C2303" s="1">
        <v>46008</v>
      </c>
      <c r="D2303" t="s">
        <v>4581</v>
      </c>
      <c r="E2303" s="3">
        <v>43084984.5</v>
      </c>
      <c r="F2303">
        <f>MONTH(C2303)</f>
        <v>12</v>
      </c>
      <c r="G2303" t="str">
        <f t="shared" si="36"/>
        <v>dezembro</v>
      </c>
    </row>
    <row r="2304" spans="1:7" x14ac:dyDescent="0.25">
      <c r="A2304">
        <v>2025</v>
      </c>
      <c r="B2304" t="s">
        <v>4582</v>
      </c>
      <c r="C2304" s="1">
        <v>45863</v>
      </c>
      <c r="D2304" t="s">
        <v>4583</v>
      </c>
      <c r="E2304" s="3">
        <v>1160.0899999999999</v>
      </c>
      <c r="F2304">
        <f>MONTH(C2304)</f>
        <v>7</v>
      </c>
      <c r="G2304" t="str">
        <f t="shared" si="36"/>
        <v>julho</v>
      </c>
    </row>
    <row r="2305" spans="1:7" x14ac:dyDescent="0.25">
      <c r="A2305">
        <v>2025</v>
      </c>
      <c r="B2305" t="s">
        <v>4584</v>
      </c>
      <c r="C2305" s="1">
        <v>45973</v>
      </c>
      <c r="D2305" t="s">
        <v>4585</v>
      </c>
      <c r="E2305" s="3">
        <v>2302320</v>
      </c>
      <c r="F2305">
        <f>MONTH(C2305)</f>
        <v>11</v>
      </c>
      <c r="G2305" t="str">
        <f t="shared" si="36"/>
        <v>novembro</v>
      </c>
    </row>
    <row r="2306" spans="1:7" x14ac:dyDescent="0.25">
      <c r="A2306">
        <v>2025</v>
      </c>
      <c r="B2306" t="s">
        <v>4586</v>
      </c>
      <c r="C2306" s="1">
        <v>45692</v>
      </c>
      <c r="D2306" t="s">
        <v>4587</v>
      </c>
      <c r="E2306" s="3">
        <v>10900</v>
      </c>
      <c r="F2306">
        <f>MONTH(C2306)</f>
        <v>2</v>
      </c>
      <c r="G2306" t="str">
        <f t="shared" si="36"/>
        <v>fevereiro</v>
      </c>
    </row>
    <row r="2307" spans="1:7" x14ac:dyDescent="0.25">
      <c r="A2307">
        <v>2025</v>
      </c>
      <c r="B2307" t="s">
        <v>4588</v>
      </c>
      <c r="C2307" s="1">
        <v>46006</v>
      </c>
      <c r="D2307" t="s">
        <v>4589</v>
      </c>
      <c r="E2307" s="3">
        <v>36000</v>
      </c>
      <c r="F2307">
        <f>MONTH(C2307)</f>
        <v>12</v>
      </c>
      <c r="G2307" t="str">
        <f t="shared" si="36"/>
        <v>dezembro</v>
      </c>
    </row>
    <row r="2308" spans="1:7" x14ac:dyDescent="0.25">
      <c r="A2308">
        <v>2025</v>
      </c>
      <c r="B2308" t="s">
        <v>4590</v>
      </c>
      <c r="C2308" s="1">
        <v>45845</v>
      </c>
      <c r="D2308" t="s">
        <v>4591</v>
      </c>
      <c r="E2308" s="3">
        <v>20800</v>
      </c>
      <c r="F2308">
        <f>MONTH(C2308)</f>
        <v>7</v>
      </c>
      <c r="G2308" t="str">
        <f t="shared" si="36"/>
        <v>julho</v>
      </c>
    </row>
    <row r="2309" spans="1:7" x14ac:dyDescent="0.25">
      <c r="A2309">
        <v>2025</v>
      </c>
      <c r="B2309" t="s">
        <v>4592</v>
      </c>
      <c r="C2309" s="1">
        <v>46009</v>
      </c>
      <c r="D2309" t="s">
        <v>4593</v>
      </c>
      <c r="E2309" s="3">
        <v>37971.360000000001</v>
      </c>
      <c r="F2309">
        <f>MONTH(C2309)</f>
        <v>12</v>
      </c>
      <c r="G2309" t="str">
        <f t="shared" si="36"/>
        <v>dezembro</v>
      </c>
    </row>
    <row r="2310" spans="1:7" x14ac:dyDescent="0.25">
      <c r="A2310">
        <v>2025</v>
      </c>
      <c r="B2310" t="s">
        <v>4594</v>
      </c>
      <c r="C2310" s="1">
        <v>46009</v>
      </c>
      <c r="D2310" t="s">
        <v>4595</v>
      </c>
      <c r="E2310" s="3">
        <v>75840</v>
      </c>
      <c r="F2310">
        <f>MONTH(C2310)</f>
        <v>12</v>
      </c>
      <c r="G2310" t="str">
        <f t="shared" ref="G2310:G2373" si="37">TEXT(F2310*29, "mmmm")</f>
        <v>dezembro</v>
      </c>
    </row>
    <row r="2311" spans="1:7" x14ac:dyDescent="0.25">
      <c r="A2311">
        <v>2025</v>
      </c>
      <c r="B2311" t="s">
        <v>4596</v>
      </c>
      <c r="C2311" s="1">
        <v>45992</v>
      </c>
      <c r="D2311" t="s">
        <v>4597</v>
      </c>
      <c r="E2311" s="3">
        <v>574492.94999999995</v>
      </c>
      <c r="F2311">
        <f>MONTH(C2311)</f>
        <v>12</v>
      </c>
      <c r="G2311" t="str">
        <f t="shared" si="37"/>
        <v>dezembro</v>
      </c>
    </row>
    <row r="2312" spans="1:7" x14ac:dyDescent="0.25">
      <c r="A2312">
        <v>2025</v>
      </c>
      <c r="B2312" t="s">
        <v>4598</v>
      </c>
      <c r="C2312" s="1">
        <v>45796</v>
      </c>
      <c r="D2312" t="s">
        <v>4599</v>
      </c>
      <c r="E2312" s="3">
        <v>4048.58</v>
      </c>
      <c r="F2312">
        <f>MONTH(C2312)</f>
        <v>5</v>
      </c>
      <c r="G2312" t="str">
        <f t="shared" si="37"/>
        <v>maio</v>
      </c>
    </row>
    <row r="2313" spans="1:7" x14ac:dyDescent="0.25">
      <c r="A2313">
        <v>2025</v>
      </c>
      <c r="B2313" t="s">
        <v>4600</v>
      </c>
      <c r="C2313" s="1">
        <v>45894</v>
      </c>
      <c r="D2313" t="s">
        <v>4601</v>
      </c>
      <c r="E2313" s="3">
        <v>11</v>
      </c>
      <c r="F2313">
        <f>MONTH(C2313)</f>
        <v>8</v>
      </c>
      <c r="G2313" t="str">
        <f t="shared" si="37"/>
        <v>agosto</v>
      </c>
    </row>
    <row r="2314" spans="1:7" x14ac:dyDescent="0.25">
      <c r="A2314">
        <v>2025</v>
      </c>
      <c r="B2314" t="s">
        <v>4602</v>
      </c>
      <c r="C2314" s="1">
        <v>45702</v>
      </c>
      <c r="D2314" t="s">
        <v>4603</v>
      </c>
      <c r="E2314" s="3">
        <v>153.47999999999999</v>
      </c>
      <c r="F2314">
        <f>MONTH(C2314)</f>
        <v>2</v>
      </c>
      <c r="G2314" t="str">
        <f t="shared" si="37"/>
        <v>fevereiro</v>
      </c>
    </row>
    <row r="2315" spans="1:7" x14ac:dyDescent="0.25">
      <c r="A2315">
        <v>2025</v>
      </c>
      <c r="B2315" t="s">
        <v>4604</v>
      </c>
      <c r="C2315" s="1">
        <v>46006</v>
      </c>
      <c r="D2315" t="s">
        <v>4605</v>
      </c>
      <c r="E2315" s="3">
        <v>13879.68</v>
      </c>
      <c r="F2315">
        <f>MONTH(C2315)</f>
        <v>12</v>
      </c>
      <c r="G2315" t="str">
        <f t="shared" si="37"/>
        <v>dezembro</v>
      </c>
    </row>
    <row r="2316" spans="1:7" x14ac:dyDescent="0.25">
      <c r="A2316">
        <v>2025</v>
      </c>
      <c r="B2316" t="s">
        <v>4606</v>
      </c>
      <c r="C2316" s="1">
        <v>45968</v>
      </c>
      <c r="D2316" t="s">
        <v>4607</v>
      </c>
      <c r="E2316" s="3">
        <v>10000</v>
      </c>
      <c r="F2316">
        <f>MONTH(C2316)</f>
        <v>11</v>
      </c>
      <c r="G2316" t="str">
        <f t="shared" si="37"/>
        <v>novembro</v>
      </c>
    </row>
    <row r="2317" spans="1:7" x14ac:dyDescent="0.25">
      <c r="A2317">
        <v>2025</v>
      </c>
      <c r="B2317" t="s">
        <v>4608</v>
      </c>
      <c r="C2317" s="1">
        <v>45992</v>
      </c>
      <c r="D2317" t="s">
        <v>4609</v>
      </c>
      <c r="E2317" s="3">
        <v>3593696.72</v>
      </c>
      <c r="F2317">
        <f>MONTH(C2317)</f>
        <v>12</v>
      </c>
      <c r="G2317" t="str">
        <f t="shared" si="37"/>
        <v>dezembro</v>
      </c>
    </row>
    <row r="2318" spans="1:7" x14ac:dyDescent="0.25">
      <c r="A2318">
        <v>2025</v>
      </c>
      <c r="B2318" t="s">
        <v>4610</v>
      </c>
      <c r="C2318" s="1">
        <v>46006</v>
      </c>
      <c r="D2318" t="s">
        <v>4611</v>
      </c>
      <c r="E2318" s="3">
        <v>3331.44</v>
      </c>
      <c r="F2318">
        <f>MONTH(C2318)</f>
        <v>12</v>
      </c>
      <c r="G2318" t="str">
        <f t="shared" si="37"/>
        <v>dezembro</v>
      </c>
    </row>
    <row r="2319" spans="1:7" x14ac:dyDescent="0.25">
      <c r="A2319">
        <v>2025</v>
      </c>
      <c r="B2319" t="s">
        <v>4612</v>
      </c>
      <c r="C2319" s="1">
        <v>46006</v>
      </c>
      <c r="D2319" t="s">
        <v>4613</v>
      </c>
      <c r="E2319" s="3">
        <v>22513.52</v>
      </c>
      <c r="F2319">
        <f>MONTH(C2319)</f>
        <v>12</v>
      </c>
      <c r="G2319" t="str">
        <f t="shared" si="37"/>
        <v>dezembro</v>
      </c>
    </row>
    <row r="2320" spans="1:7" x14ac:dyDescent="0.25">
      <c r="A2320">
        <v>2025</v>
      </c>
      <c r="B2320" t="s">
        <v>4614</v>
      </c>
      <c r="C2320" s="1">
        <v>46006</v>
      </c>
      <c r="D2320" t="s">
        <v>4615</v>
      </c>
      <c r="E2320" s="3">
        <v>660</v>
      </c>
      <c r="F2320">
        <f>MONTH(C2320)</f>
        <v>12</v>
      </c>
      <c r="G2320" t="str">
        <f t="shared" si="37"/>
        <v>dezembro</v>
      </c>
    </row>
    <row r="2321" spans="1:7" x14ac:dyDescent="0.25">
      <c r="A2321">
        <v>2025</v>
      </c>
      <c r="B2321" t="s">
        <v>4616</v>
      </c>
      <c r="C2321" s="1">
        <v>45849</v>
      </c>
      <c r="D2321" t="s">
        <v>4617</v>
      </c>
      <c r="E2321" s="3">
        <v>6021.45</v>
      </c>
      <c r="F2321">
        <f>MONTH(C2321)</f>
        <v>7</v>
      </c>
      <c r="G2321" t="str">
        <f t="shared" si="37"/>
        <v>julho</v>
      </c>
    </row>
    <row r="2322" spans="1:7" x14ac:dyDescent="0.25">
      <c r="A2322">
        <v>2025</v>
      </c>
      <c r="B2322" t="s">
        <v>4618</v>
      </c>
      <c r="C2322" s="1">
        <v>46010</v>
      </c>
      <c r="D2322" t="s">
        <v>4619</v>
      </c>
      <c r="E2322" s="3">
        <v>6300</v>
      </c>
      <c r="F2322">
        <f>MONTH(C2322)</f>
        <v>12</v>
      </c>
      <c r="G2322" t="str">
        <f t="shared" si="37"/>
        <v>dezembro</v>
      </c>
    </row>
    <row r="2323" spans="1:7" x14ac:dyDescent="0.25">
      <c r="A2323">
        <v>2025</v>
      </c>
      <c r="B2323" t="s">
        <v>4620</v>
      </c>
      <c r="C2323" s="1">
        <v>45824</v>
      </c>
      <c r="D2323" t="s">
        <v>4621</v>
      </c>
      <c r="E2323" s="3">
        <v>5587.2</v>
      </c>
      <c r="F2323">
        <f>MONTH(C2323)</f>
        <v>6</v>
      </c>
      <c r="G2323" t="str">
        <f t="shared" si="37"/>
        <v>junho</v>
      </c>
    </row>
    <row r="2324" spans="1:7" x14ac:dyDescent="0.25">
      <c r="A2324">
        <v>2025</v>
      </c>
      <c r="B2324" t="s">
        <v>4622</v>
      </c>
      <c r="C2324" s="1">
        <v>45936</v>
      </c>
      <c r="D2324" t="s">
        <v>4623</v>
      </c>
      <c r="E2324" s="3">
        <v>132</v>
      </c>
      <c r="F2324">
        <f>MONTH(C2324)</f>
        <v>10</v>
      </c>
      <c r="G2324" t="str">
        <f t="shared" si="37"/>
        <v>outubro</v>
      </c>
    </row>
    <row r="2325" spans="1:7" x14ac:dyDescent="0.25">
      <c r="A2325">
        <v>2025</v>
      </c>
      <c r="B2325" t="s">
        <v>4624</v>
      </c>
      <c r="C2325" s="1">
        <v>46010</v>
      </c>
      <c r="D2325" t="s">
        <v>4625</v>
      </c>
      <c r="E2325" s="3">
        <v>12000</v>
      </c>
      <c r="F2325">
        <f>MONTH(C2325)</f>
        <v>12</v>
      </c>
      <c r="G2325" t="str">
        <f t="shared" si="37"/>
        <v>dezembro</v>
      </c>
    </row>
    <row r="2326" spans="1:7" x14ac:dyDescent="0.25">
      <c r="A2326">
        <v>2025</v>
      </c>
      <c r="B2326" t="s">
        <v>4626</v>
      </c>
      <c r="C2326" s="1">
        <v>46006</v>
      </c>
      <c r="D2326" t="s">
        <v>4627</v>
      </c>
      <c r="E2326" s="3">
        <v>25093.919999999998</v>
      </c>
      <c r="F2326">
        <f>MONTH(C2326)</f>
        <v>12</v>
      </c>
      <c r="G2326" t="str">
        <f t="shared" si="37"/>
        <v>dezembro</v>
      </c>
    </row>
    <row r="2327" spans="1:7" x14ac:dyDescent="0.25">
      <c r="A2327">
        <v>2025</v>
      </c>
      <c r="B2327" t="s">
        <v>4628</v>
      </c>
      <c r="C2327" s="1">
        <v>45722</v>
      </c>
      <c r="D2327" t="s">
        <v>4629</v>
      </c>
      <c r="E2327" s="3">
        <v>1963</v>
      </c>
      <c r="F2327">
        <f>MONTH(C2327)</f>
        <v>3</v>
      </c>
      <c r="G2327" t="str">
        <f t="shared" si="37"/>
        <v>março</v>
      </c>
    </row>
    <row r="2328" spans="1:7" x14ac:dyDescent="0.25">
      <c r="A2328">
        <v>2025</v>
      </c>
      <c r="B2328" t="s">
        <v>4630</v>
      </c>
      <c r="C2328" s="1">
        <v>45950</v>
      </c>
      <c r="D2328" t="s">
        <v>4631</v>
      </c>
      <c r="E2328" s="3">
        <v>110</v>
      </c>
      <c r="F2328">
        <f>MONTH(C2328)</f>
        <v>10</v>
      </c>
      <c r="G2328" t="str">
        <f t="shared" si="37"/>
        <v>outubro</v>
      </c>
    </row>
    <row r="2329" spans="1:7" x14ac:dyDescent="0.25">
      <c r="A2329">
        <v>2025</v>
      </c>
      <c r="B2329" t="s">
        <v>4632</v>
      </c>
      <c r="C2329" s="1">
        <v>46014</v>
      </c>
      <c r="D2329" t="s">
        <v>4633</v>
      </c>
      <c r="E2329" s="3">
        <v>22</v>
      </c>
      <c r="F2329">
        <f>MONTH(C2329)</f>
        <v>12</v>
      </c>
      <c r="G2329" t="str">
        <f t="shared" si="37"/>
        <v>dezembro</v>
      </c>
    </row>
    <row r="2330" spans="1:7" x14ac:dyDescent="0.25">
      <c r="A2330">
        <v>2025</v>
      </c>
      <c r="B2330" t="s">
        <v>4634</v>
      </c>
      <c r="C2330" s="1">
        <v>46010</v>
      </c>
      <c r="D2330" t="s">
        <v>4635</v>
      </c>
      <c r="E2330" s="3">
        <v>1400</v>
      </c>
      <c r="F2330">
        <f>MONTH(C2330)</f>
        <v>12</v>
      </c>
      <c r="G2330" t="str">
        <f t="shared" si="37"/>
        <v>dezembro</v>
      </c>
    </row>
    <row r="2331" spans="1:7" x14ac:dyDescent="0.25">
      <c r="A2331">
        <v>2025</v>
      </c>
      <c r="B2331" t="s">
        <v>4636</v>
      </c>
      <c r="C2331" s="1">
        <v>46002</v>
      </c>
      <c r="D2331" t="s">
        <v>4637</v>
      </c>
      <c r="E2331" s="3">
        <v>43.91</v>
      </c>
      <c r="F2331">
        <f>MONTH(C2331)</f>
        <v>12</v>
      </c>
      <c r="G2331" t="str">
        <f t="shared" si="37"/>
        <v>dezembro</v>
      </c>
    </row>
    <row r="2332" spans="1:7" x14ac:dyDescent="0.25">
      <c r="A2332">
        <v>2025</v>
      </c>
      <c r="B2332" t="s">
        <v>4638</v>
      </c>
      <c r="C2332" s="1">
        <v>45870</v>
      </c>
      <c r="D2332" t="s">
        <v>4639</v>
      </c>
      <c r="E2332" s="3">
        <v>7092.31</v>
      </c>
      <c r="F2332">
        <f>MONTH(C2332)</f>
        <v>8</v>
      </c>
      <c r="G2332" t="str">
        <f t="shared" si="37"/>
        <v>agosto</v>
      </c>
    </row>
    <row r="2333" spans="1:7" x14ac:dyDescent="0.25">
      <c r="A2333">
        <v>2025</v>
      </c>
      <c r="B2333" t="s">
        <v>4640</v>
      </c>
      <c r="C2333" s="1">
        <v>45737</v>
      </c>
      <c r="D2333" t="s">
        <v>4641</v>
      </c>
      <c r="E2333" s="3">
        <v>62.18</v>
      </c>
      <c r="F2333">
        <f>MONTH(C2333)</f>
        <v>3</v>
      </c>
      <c r="G2333" t="str">
        <f t="shared" si="37"/>
        <v>março</v>
      </c>
    </row>
    <row r="2334" spans="1:7" x14ac:dyDescent="0.25">
      <c r="A2334">
        <v>2025</v>
      </c>
      <c r="B2334" t="s">
        <v>4642</v>
      </c>
      <c r="C2334" s="1">
        <v>46006</v>
      </c>
      <c r="D2334" t="s">
        <v>4643</v>
      </c>
      <c r="E2334" s="3">
        <v>6515.52</v>
      </c>
      <c r="F2334">
        <f>MONTH(C2334)</f>
        <v>12</v>
      </c>
      <c r="G2334" t="str">
        <f t="shared" si="37"/>
        <v>dezembro</v>
      </c>
    </row>
    <row r="2335" spans="1:7" x14ac:dyDescent="0.25">
      <c r="A2335">
        <v>2025</v>
      </c>
      <c r="B2335" t="s">
        <v>4644</v>
      </c>
      <c r="C2335" s="1">
        <v>45996</v>
      </c>
      <c r="D2335" t="s">
        <v>4645</v>
      </c>
      <c r="E2335" s="3">
        <v>2000</v>
      </c>
      <c r="F2335">
        <f>MONTH(C2335)</f>
        <v>12</v>
      </c>
      <c r="G2335" t="str">
        <f t="shared" si="37"/>
        <v>dezembro</v>
      </c>
    </row>
    <row r="2336" spans="1:7" x14ac:dyDescent="0.25">
      <c r="A2336">
        <v>2025</v>
      </c>
      <c r="B2336" t="s">
        <v>4646</v>
      </c>
      <c r="C2336" s="1">
        <v>45985</v>
      </c>
      <c r="D2336" t="s">
        <v>4647</v>
      </c>
      <c r="E2336" s="3">
        <v>44</v>
      </c>
      <c r="F2336">
        <f>MONTH(C2336)</f>
        <v>11</v>
      </c>
      <c r="G2336" t="str">
        <f t="shared" si="37"/>
        <v>novembro</v>
      </c>
    </row>
    <row r="2337" spans="1:7" x14ac:dyDescent="0.25">
      <c r="A2337">
        <v>2025</v>
      </c>
      <c r="B2337" t="s">
        <v>4648</v>
      </c>
      <c r="C2337" s="1">
        <v>45995</v>
      </c>
      <c r="D2337" t="s">
        <v>4649</v>
      </c>
      <c r="E2337" s="3">
        <v>29331.06</v>
      </c>
      <c r="F2337">
        <f>MONTH(C2337)</f>
        <v>12</v>
      </c>
      <c r="G2337" t="str">
        <f t="shared" si="37"/>
        <v>dezembro</v>
      </c>
    </row>
    <row r="2338" spans="1:7" x14ac:dyDescent="0.25">
      <c r="A2338">
        <v>2025</v>
      </c>
      <c r="B2338" t="s">
        <v>4650</v>
      </c>
      <c r="C2338" s="1">
        <v>45989</v>
      </c>
      <c r="D2338" t="s">
        <v>4651</v>
      </c>
      <c r="E2338" s="3">
        <v>11757.11</v>
      </c>
      <c r="F2338">
        <f>MONTH(C2338)</f>
        <v>11</v>
      </c>
      <c r="G2338" t="str">
        <f t="shared" si="37"/>
        <v>novembro</v>
      </c>
    </row>
    <row r="2339" spans="1:7" x14ac:dyDescent="0.25">
      <c r="A2339">
        <v>2025</v>
      </c>
      <c r="B2339" t="s">
        <v>4652</v>
      </c>
      <c r="C2339" s="1">
        <v>46010</v>
      </c>
      <c r="D2339" t="s">
        <v>4653</v>
      </c>
      <c r="E2339" s="3">
        <v>12000</v>
      </c>
      <c r="F2339">
        <f>MONTH(C2339)</f>
        <v>12</v>
      </c>
      <c r="G2339" t="str">
        <f t="shared" si="37"/>
        <v>dezembro</v>
      </c>
    </row>
    <row r="2340" spans="1:7" x14ac:dyDescent="0.25">
      <c r="A2340">
        <v>2025</v>
      </c>
      <c r="B2340" t="s">
        <v>4654</v>
      </c>
      <c r="C2340" s="1">
        <v>45702</v>
      </c>
      <c r="D2340" t="s">
        <v>4655</v>
      </c>
      <c r="E2340" s="3">
        <v>241.34</v>
      </c>
      <c r="F2340">
        <f>MONTH(C2340)</f>
        <v>2</v>
      </c>
      <c r="G2340" t="str">
        <f t="shared" si="37"/>
        <v>fevereiro</v>
      </c>
    </row>
    <row r="2341" spans="1:7" x14ac:dyDescent="0.25">
      <c r="A2341">
        <v>2025</v>
      </c>
      <c r="B2341" t="s">
        <v>4656</v>
      </c>
      <c r="C2341" s="1">
        <v>45943</v>
      </c>
      <c r="D2341" t="s">
        <v>4657</v>
      </c>
      <c r="E2341" s="3">
        <v>55</v>
      </c>
      <c r="F2341">
        <f>MONTH(C2341)</f>
        <v>10</v>
      </c>
      <c r="G2341" t="str">
        <f t="shared" si="37"/>
        <v>outubro</v>
      </c>
    </row>
    <row r="2342" spans="1:7" x14ac:dyDescent="0.25">
      <c r="A2342">
        <v>2025</v>
      </c>
      <c r="B2342" t="s">
        <v>4658</v>
      </c>
      <c r="C2342" s="1">
        <v>46006</v>
      </c>
      <c r="D2342" t="s">
        <v>4659</v>
      </c>
      <c r="E2342" s="3">
        <v>700</v>
      </c>
      <c r="F2342">
        <f>MONTH(C2342)</f>
        <v>12</v>
      </c>
      <c r="G2342" t="str">
        <f t="shared" si="37"/>
        <v>dezembro</v>
      </c>
    </row>
    <row r="2343" spans="1:7" x14ac:dyDescent="0.25">
      <c r="A2343">
        <v>2025</v>
      </c>
      <c r="B2343" t="s">
        <v>4660</v>
      </c>
      <c r="C2343" s="1">
        <v>45733</v>
      </c>
      <c r="D2343" t="s">
        <v>4661</v>
      </c>
      <c r="E2343" s="3">
        <v>579.04</v>
      </c>
      <c r="F2343">
        <f>MONTH(C2343)</f>
        <v>3</v>
      </c>
      <c r="G2343" t="str">
        <f t="shared" si="37"/>
        <v>março</v>
      </c>
    </row>
    <row r="2344" spans="1:7" x14ac:dyDescent="0.25">
      <c r="A2344">
        <v>2025</v>
      </c>
      <c r="B2344" t="s">
        <v>4662</v>
      </c>
      <c r="C2344" s="1">
        <v>45740</v>
      </c>
      <c r="D2344" t="s">
        <v>4663</v>
      </c>
      <c r="E2344" s="3">
        <v>2100</v>
      </c>
      <c r="F2344">
        <f>MONTH(C2344)</f>
        <v>3</v>
      </c>
      <c r="G2344" t="str">
        <f t="shared" si="37"/>
        <v>março</v>
      </c>
    </row>
    <row r="2345" spans="1:7" x14ac:dyDescent="0.25">
      <c r="A2345">
        <v>2025</v>
      </c>
      <c r="B2345" t="s">
        <v>4664</v>
      </c>
      <c r="C2345" s="1">
        <v>46021</v>
      </c>
      <c r="D2345" t="s">
        <v>4665</v>
      </c>
      <c r="E2345" s="3">
        <v>16412.52</v>
      </c>
      <c r="F2345">
        <f>MONTH(C2345)</f>
        <v>12</v>
      </c>
      <c r="G2345" t="str">
        <f t="shared" si="37"/>
        <v>dezembro</v>
      </c>
    </row>
    <row r="2346" spans="1:7" x14ac:dyDescent="0.25">
      <c r="A2346">
        <v>2025</v>
      </c>
      <c r="B2346" t="s">
        <v>4666</v>
      </c>
      <c r="C2346" s="1">
        <v>46013</v>
      </c>
      <c r="D2346" t="s">
        <v>4667</v>
      </c>
      <c r="E2346" s="3">
        <v>6800</v>
      </c>
      <c r="F2346">
        <f>MONTH(C2346)</f>
        <v>12</v>
      </c>
      <c r="G2346" t="str">
        <f t="shared" si="37"/>
        <v>dezembro</v>
      </c>
    </row>
    <row r="2347" spans="1:7" x14ac:dyDescent="0.25">
      <c r="A2347">
        <v>2025</v>
      </c>
      <c r="B2347" t="s">
        <v>4668</v>
      </c>
      <c r="C2347" s="1">
        <v>46014</v>
      </c>
      <c r="D2347" t="s">
        <v>4669</v>
      </c>
      <c r="E2347" s="3">
        <v>12290</v>
      </c>
      <c r="F2347">
        <f>MONTH(C2347)</f>
        <v>12</v>
      </c>
      <c r="G2347" t="str">
        <f t="shared" si="37"/>
        <v>dezembro</v>
      </c>
    </row>
    <row r="2348" spans="1:7" x14ac:dyDescent="0.25">
      <c r="A2348">
        <v>2025</v>
      </c>
      <c r="B2348" t="s">
        <v>4670</v>
      </c>
      <c r="C2348" s="1">
        <v>46007</v>
      </c>
      <c r="D2348" t="s">
        <v>4671</v>
      </c>
      <c r="E2348" s="3">
        <v>86970.72</v>
      </c>
      <c r="F2348">
        <f>MONTH(C2348)</f>
        <v>12</v>
      </c>
      <c r="G2348" t="str">
        <f t="shared" si="37"/>
        <v>dezembro</v>
      </c>
    </row>
    <row r="2349" spans="1:7" x14ac:dyDescent="0.25">
      <c r="A2349">
        <v>2025</v>
      </c>
      <c r="B2349" t="s">
        <v>4672</v>
      </c>
      <c r="C2349" s="1">
        <v>45978</v>
      </c>
      <c r="D2349" t="s">
        <v>4673</v>
      </c>
      <c r="E2349" s="3">
        <v>77</v>
      </c>
      <c r="F2349">
        <f>MONTH(C2349)</f>
        <v>11</v>
      </c>
      <c r="G2349" t="str">
        <f t="shared" si="37"/>
        <v>novembro</v>
      </c>
    </row>
    <row r="2350" spans="1:7" x14ac:dyDescent="0.25">
      <c r="A2350">
        <v>2025</v>
      </c>
      <c r="B2350" t="s">
        <v>4674</v>
      </c>
      <c r="C2350" s="1">
        <v>46010</v>
      </c>
      <c r="D2350" t="s">
        <v>4675</v>
      </c>
      <c r="E2350" s="3">
        <v>3500</v>
      </c>
      <c r="F2350">
        <f>MONTH(C2350)</f>
        <v>12</v>
      </c>
      <c r="G2350" t="str">
        <f t="shared" si="37"/>
        <v>dezembro</v>
      </c>
    </row>
    <row r="2351" spans="1:7" x14ac:dyDescent="0.25">
      <c r="A2351">
        <v>2025</v>
      </c>
      <c r="B2351" t="s">
        <v>4676</v>
      </c>
      <c r="C2351" s="1">
        <v>45989</v>
      </c>
      <c r="D2351" t="s">
        <v>4677</v>
      </c>
      <c r="E2351" s="3">
        <v>99982</v>
      </c>
      <c r="F2351">
        <f>MONTH(C2351)</f>
        <v>11</v>
      </c>
      <c r="G2351" t="str">
        <f t="shared" si="37"/>
        <v>novembro</v>
      </c>
    </row>
    <row r="2352" spans="1:7" x14ac:dyDescent="0.25">
      <c r="A2352">
        <v>2025</v>
      </c>
      <c r="B2352" t="s">
        <v>4678</v>
      </c>
      <c r="C2352" s="1">
        <v>45863</v>
      </c>
      <c r="D2352" t="s">
        <v>4679</v>
      </c>
      <c r="E2352" s="3">
        <v>581.29999999999995</v>
      </c>
      <c r="F2352">
        <f>MONTH(C2352)</f>
        <v>7</v>
      </c>
      <c r="G2352" t="str">
        <f t="shared" si="37"/>
        <v>julho</v>
      </c>
    </row>
    <row r="2353" spans="1:7" x14ac:dyDescent="0.25">
      <c r="A2353">
        <v>2025</v>
      </c>
      <c r="B2353" t="s">
        <v>4680</v>
      </c>
      <c r="C2353" s="1">
        <v>45971</v>
      </c>
      <c r="D2353" t="s">
        <v>4681</v>
      </c>
      <c r="E2353" s="3">
        <v>8436.0499999999993</v>
      </c>
      <c r="F2353">
        <f>MONTH(C2353)</f>
        <v>11</v>
      </c>
      <c r="G2353" t="str">
        <f t="shared" si="37"/>
        <v>novembro</v>
      </c>
    </row>
    <row r="2354" spans="1:7" x14ac:dyDescent="0.25">
      <c r="A2354">
        <v>2025</v>
      </c>
      <c r="B2354" t="s">
        <v>4682</v>
      </c>
      <c r="C2354" s="1">
        <v>46010</v>
      </c>
      <c r="D2354" t="s">
        <v>4683</v>
      </c>
      <c r="E2354" s="3">
        <v>8400</v>
      </c>
      <c r="F2354">
        <f>MONTH(C2354)</f>
        <v>12</v>
      </c>
      <c r="G2354" t="str">
        <f t="shared" si="37"/>
        <v>dezembro</v>
      </c>
    </row>
    <row r="2355" spans="1:7" x14ac:dyDescent="0.25">
      <c r="A2355">
        <v>2025</v>
      </c>
      <c r="B2355" t="s">
        <v>4684</v>
      </c>
      <c r="C2355" s="1">
        <v>45880</v>
      </c>
      <c r="D2355" t="s">
        <v>4685</v>
      </c>
      <c r="E2355" s="3">
        <v>19600</v>
      </c>
      <c r="F2355">
        <f>MONTH(C2355)</f>
        <v>8</v>
      </c>
      <c r="G2355" t="str">
        <f t="shared" si="37"/>
        <v>agosto</v>
      </c>
    </row>
    <row r="2356" spans="1:7" x14ac:dyDescent="0.25">
      <c r="A2356">
        <v>2025</v>
      </c>
      <c r="B2356" t="s">
        <v>4686</v>
      </c>
      <c r="C2356" s="1">
        <v>45924</v>
      </c>
      <c r="D2356" t="s">
        <v>4687</v>
      </c>
      <c r="E2356" s="3">
        <v>5600</v>
      </c>
      <c r="F2356">
        <f>MONTH(C2356)</f>
        <v>9</v>
      </c>
      <c r="G2356" t="str">
        <f t="shared" si="37"/>
        <v>setembro</v>
      </c>
    </row>
    <row r="2357" spans="1:7" x14ac:dyDescent="0.25">
      <c r="A2357">
        <v>2025</v>
      </c>
      <c r="B2357" t="s">
        <v>4688</v>
      </c>
      <c r="C2357" s="1">
        <v>45988</v>
      </c>
      <c r="D2357" t="s">
        <v>4689</v>
      </c>
      <c r="E2357" s="3">
        <v>1015.2</v>
      </c>
      <c r="F2357">
        <f>MONTH(C2357)</f>
        <v>11</v>
      </c>
      <c r="G2357" t="str">
        <f t="shared" si="37"/>
        <v>novembro</v>
      </c>
    </row>
    <row r="2358" spans="1:7" x14ac:dyDescent="0.25">
      <c r="A2358">
        <v>2025</v>
      </c>
      <c r="B2358" t="s">
        <v>4690</v>
      </c>
      <c r="C2358" s="1">
        <v>45996</v>
      </c>
      <c r="D2358" t="s">
        <v>4691</v>
      </c>
      <c r="E2358" s="3">
        <v>3000</v>
      </c>
      <c r="F2358">
        <f>MONTH(C2358)</f>
        <v>12</v>
      </c>
      <c r="G2358" t="str">
        <f t="shared" si="37"/>
        <v>dezembro</v>
      </c>
    </row>
    <row r="2359" spans="1:7" x14ac:dyDescent="0.25">
      <c r="A2359">
        <v>2025</v>
      </c>
      <c r="B2359" t="s">
        <v>4692</v>
      </c>
      <c r="C2359" s="1">
        <v>45855</v>
      </c>
      <c r="D2359" t="s">
        <v>4693</v>
      </c>
      <c r="E2359" s="3">
        <v>7013.65</v>
      </c>
      <c r="F2359">
        <f>MONTH(C2359)</f>
        <v>7</v>
      </c>
      <c r="G2359" t="str">
        <f t="shared" si="37"/>
        <v>julho</v>
      </c>
    </row>
    <row r="2360" spans="1:7" x14ac:dyDescent="0.25">
      <c r="A2360">
        <v>2025</v>
      </c>
      <c r="B2360" t="s">
        <v>4694</v>
      </c>
      <c r="C2360" s="1">
        <v>45702</v>
      </c>
      <c r="D2360" t="s">
        <v>4695</v>
      </c>
      <c r="E2360" s="3">
        <v>1130.8800000000001</v>
      </c>
      <c r="F2360">
        <f>MONTH(C2360)</f>
        <v>2</v>
      </c>
      <c r="G2360" t="str">
        <f t="shared" si="37"/>
        <v>fevereiro</v>
      </c>
    </row>
    <row r="2361" spans="1:7" x14ac:dyDescent="0.25">
      <c r="A2361">
        <v>2025</v>
      </c>
      <c r="B2361" t="s">
        <v>4696</v>
      </c>
      <c r="C2361" s="1">
        <v>45930</v>
      </c>
      <c r="D2361" t="s">
        <v>4697</v>
      </c>
      <c r="E2361" s="3">
        <v>8389.24</v>
      </c>
      <c r="F2361">
        <f>MONTH(C2361)</f>
        <v>9</v>
      </c>
      <c r="G2361" t="str">
        <f t="shared" si="37"/>
        <v>setembro</v>
      </c>
    </row>
    <row r="2362" spans="1:7" x14ac:dyDescent="0.25">
      <c r="A2362">
        <v>2025</v>
      </c>
      <c r="B2362" t="s">
        <v>4698</v>
      </c>
      <c r="C2362" s="1">
        <v>45950</v>
      </c>
      <c r="D2362" t="s">
        <v>4699</v>
      </c>
      <c r="E2362" s="3">
        <v>1795</v>
      </c>
      <c r="F2362">
        <f>MONTH(C2362)</f>
        <v>10</v>
      </c>
      <c r="G2362" t="str">
        <f t="shared" si="37"/>
        <v>outubro</v>
      </c>
    </row>
    <row r="2363" spans="1:7" x14ac:dyDescent="0.25">
      <c r="A2363">
        <v>2025</v>
      </c>
      <c r="B2363" t="s">
        <v>4700</v>
      </c>
      <c r="C2363" s="1">
        <v>45915</v>
      </c>
      <c r="D2363" t="s">
        <v>4701</v>
      </c>
      <c r="E2363" s="3">
        <v>51372</v>
      </c>
      <c r="F2363">
        <f>MONTH(C2363)</f>
        <v>9</v>
      </c>
      <c r="G2363" t="str">
        <f t="shared" si="37"/>
        <v>setembro</v>
      </c>
    </row>
    <row r="2364" spans="1:7" x14ac:dyDescent="0.25">
      <c r="A2364">
        <v>2025</v>
      </c>
      <c r="B2364" t="s">
        <v>4702</v>
      </c>
      <c r="C2364" s="1">
        <v>45672</v>
      </c>
      <c r="D2364" t="s">
        <v>4703</v>
      </c>
      <c r="E2364" s="3">
        <v>282.88</v>
      </c>
      <c r="F2364">
        <f>MONTH(C2364)</f>
        <v>1</v>
      </c>
      <c r="G2364" t="str">
        <f t="shared" si="37"/>
        <v>janeiro</v>
      </c>
    </row>
    <row r="2365" spans="1:7" x14ac:dyDescent="0.25">
      <c r="A2365">
        <v>2025</v>
      </c>
      <c r="B2365" t="s">
        <v>4704</v>
      </c>
      <c r="C2365" s="1">
        <v>45791</v>
      </c>
      <c r="D2365" t="s">
        <v>4705</v>
      </c>
      <c r="E2365" s="3">
        <v>970814.52</v>
      </c>
      <c r="F2365">
        <f>MONTH(C2365)</f>
        <v>5</v>
      </c>
      <c r="G2365" t="str">
        <f t="shared" si="37"/>
        <v>maio</v>
      </c>
    </row>
    <row r="2366" spans="1:7" x14ac:dyDescent="0.25">
      <c r="A2366">
        <v>2025</v>
      </c>
      <c r="B2366" t="s">
        <v>4706</v>
      </c>
      <c r="C2366" s="1">
        <v>45740</v>
      </c>
      <c r="D2366" t="s">
        <v>4707</v>
      </c>
      <c r="E2366" s="3">
        <v>2162.2399999999998</v>
      </c>
      <c r="F2366">
        <f>MONTH(C2366)</f>
        <v>3</v>
      </c>
      <c r="G2366" t="str">
        <f t="shared" si="37"/>
        <v>março</v>
      </c>
    </row>
    <row r="2367" spans="1:7" x14ac:dyDescent="0.25">
      <c r="A2367">
        <v>2025</v>
      </c>
      <c r="B2367" t="s">
        <v>4708</v>
      </c>
      <c r="C2367" s="1">
        <v>46014</v>
      </c>
      <c r="D2367" t="s">
        <v>4709</v>
      </c>
      <c r="E2367" s="3">
        <v>5915</v>
      </c>
      <c r="F2367">
        <f>MONTH(C2367)</f>
        <v>12</v>
      </c>
      <c r="G2367" t="str">
        <f t="shared" si="37"/>
        <v>dezembro</v>
      </c>
    </row>
    <row r="2368" spans="1:7" x14ac:dyDescent="0.25">
      <c r="A2368">
        <v>2025</v>
      </c>
      <c r="B2368" t="s">
        <v>4710</v>
      </c>
      <c r="C2368" s="1">
        <v>46010</v>
      </c>
      <c r="D2368" t="s">
        <v>4711</v>
      </c>
      <c r="E2368" s="3">
        <v>12000</v>
      </c>
      <c r="F2368">
        <f>MONTH(C2368)</f>
        <v>12</v>
      </c>
      <c r="G2368" t="str">
        <f t="shared" si="37"/>
        <v>dezembro</v>
      </c>
    </row>
    <row r="2369" spans="1:7" x14ac:dyDescent="0.25">
      <c r="A2369">
        <v>2025</v>
      </c>
      <c r="B2369" t="s">
        <v>4712</v>
      </c>
      <c r="C2369" s="1">
        <v>45964</v>
      </c>
      <c r="D2369" t="s">
        <v>4713</v>
      </c>
      <c r="E2369" s="3">
        <v>129</v>
      </c>
      <c r="F2369">
        <f>MONTH(C2369)</f>
        <v>11</v>
      </c>
      <c r="G2369" t="str">
        <f t="shared" si="37"/>
        <v>novembro</v>
      </c>
    </row>
    <row r="2370" spans="1:7" x14ac:dyDescent="0.25">
      <c r="A2370">
        <v>2025</v>
      </c>
      <c r="B2370" t="s">
        <v>4714</v>
      </c>
      <c r="C2370" s="1">
        <v>45888</v>
      </c>
      <c r="D2370" t="s">
        <v>4715</v>
      </c>
      <c r="E2370" s="3">
        <v>13200</v>
      </c>
      <c r="F2370">
        <f>MONTH(C2370)</f>
        <v>8</v>
      </c>
      <c r="G2370" t="str">
        <f t="shared" si="37"/>
        <v>agosto</v>
      </c>
    </row>
    <row r="2371" spans="1:7" x14ac:dyDescent="0.25">
      <c r="A2371">
        <v>2025</v>
      </c>
      <c r="B2371" t="s">
        <v>4716</v>
      </c>
      <c r="C2371" s="1">
        <v>45989</v>
      </c>
      <c r="D2371" t="s">
        <v>4717</v>
      </c>
      <c r="E2371" s="3">
        <v>11596.95</v>
      </c>
      <c r="F2371">
        <f>MONTH(C2371)</f>
        <v>11</v>
      </c>
      <c r="G2371" t="str">
        <f t="shared" si="37"/>
        <v>novembro</v>
      </c>
    </row>
    <row r="2372" spans="1:7" x14ac:dyDescent="0.25">
      <c r="A2372">
        <v>2025</v>
      </c>
      <c r="B2372" t="s">
        <v>4718</v>
      </c>
      <c r="C2372" s="1">
        <v>45931</v>
      </c>
      <c r="D2372" t="s">
        <v>4719</v>
      </c>
      <c r="E2372" s="3">
        <v>1711.8</v>
      </c>
      <c r="F2372">
        <f>MONTH(C2372)</f>
        <v>10</v>
      </c>
      <c r="G2372" t="str">
        <f t="shared" si="37"/>
        <v>outubro</v>
      </c>
    </row>
    <row r="2373" spans="1:7" x14ac:dyDescent="0.25">
      <c r="A2373">
        <v>2025</v>
      </c>
      <c r="B2373" t="s">
        <v>4720</v>
      </c>
      <c r="C2373" s="1">
        <v>45810</v>
      </c>
      <c r="D2373" t="s">
        <v>4721</v>
      </c>
      <c r="E2373" s="3">
        <v>72.14</v>
      </c>
      <c r="F2373">
        <f>MONTH(C2373)</f>
        <v>6</v>
      </c>
      <c r="G2373" t="str">
        <f t="shared" si="37"/>
        <v>junho</v>
      </c>
    </row>
    <row r="2374" spans="1:7" x14ac:dyDescent="0.25">
      <c r="A2374">
        <v>2025</v>
      </c>
      <c r="B2374" t="s">
        <v>4722</v>
      </c>
      <c r="C2374" s="1">
        <v>45702</v>
      </c>
      <c r="D2374" t="s">
        <v>4723</v>
      </c>
      <c r="E2374" s="3">
        <v>80</v>
      </c>
      <c r="F2374">
        <f>MONTH(C2374)</f>
        <v>2</v>
      </c>
      <c r="G2374" t="str">
        <f t="shared" ref="G2374:G2437" si="38">TEXT(F2374*29, "mmmm")</f>
        <v>fevereiro</v>
      </c>
    </row>
    <row r="2375" spans="1:7" x14ac:dyDescent="0.25">
      <c r="A2375">
        <v>2025</v>
      </c>
      <c r="B2375" t="s">
        <v>4724</v>
      </c>
      <c r="C2375" s="1">
        <v>45890</v>
      </c>
      <c r="D2375" t="s">
        <v>4725</v>
      </c>
      <c r="E2375" s="3">
        <v>5104.3100000000004</v>
      </c>
      <c r="F2375">
        <f>MONTH(C2375)</f>
        <v>8</v>
      </c>
      <c r="G2375" t="str">
        <f t="shared" si="38"/>
        <v>agosto</v>
      </c>
    </row>
    <row r="2376" spans="1:7" x14ac:dyDescent="0.25">
      <c r="A2376">
        <v>2025</v>
      </c>
      <c r="B2376" t="s">
        <v>4726</v>
      </c>
      <c r="C2376" s="1">
        <v>46006</v>
      </c>
      <c r="D2376" t="s">
        <v>4727</v>
      </c>
      <c r="E2376" s="3">
        <v>8400</v>
      </c>
      <c r="F2376">
        <f>MONTH(C2376)</f>
        <v>12</v>
      </c>
      <c r="G2376" t="str">
        <f t="shared" si="38"/>
        <v>dezembro</v>
      </c>
    </row>
    <row r="2377" spans="1:7" x14ac:dyDescent="0.25">
      <c r="A2377">
        <v>2025</v>
      </c>
      <c r="B2377" t="s">
        <v>4728</v>
      </c>
      <c r="C2377" s="1">
        <v>45747</v>
      </c>
      <c r="D2377" t="s">
        <v>4729</v>
      </c>
      <c r="E2377" s="3">
        <v>22</v>
      </c>
      <c r="F2377">
        <f>MONTH(C2377)</f>
        <v>3</v>
      </c>
      <c r="G2377" t="str">
        <f t="shared" si="38"/>
        <v>março</v>
      </c>
    </row>
    <row r="2378" spans="1:7" x14ac:dyDescent="0.25">
      <c r="A2378">
        <v>2025</v>
      </c>
      <c r="B2378" t="s">
        <v>4730</v>
      </c>
      <c r="C2378" s="1">
        <v>45989</v>
      </c>
      <c r="D2378" t="s">
        <v>4731</v>
      </c>
      <c r="E2378" s="3">
        <v>7646.32</v>
      </c>
      <c r="F2378">
        <f>MONTH(C2378)</f>
        <v>11</v>
      </c>
      <c r="G2378" t="str">
        <f t="shared" si="38"/>
        <v>novembro</v>
      </c>
    </row>
    <row r="2379" spans="1:7" x14ac:dyDescent="0.25">
      <c r="A2379">
        <v>2025</v>
      </c>
      <c r="B2379" t="s">
        <v>4732</v>
      </c>
      <c r="C2379" s="1">
        <v>46006</v>
      </c>
      <c r="D2379" t="s">
        <v>4733</v>
      </c>
      <c r="E2379" s="3">
        <v>444.24</v>
      </c>
      <c r="F2379">
        <f>MONTH(C2379)</f>
        <v>12</v>
      </c>
      <c r="G2379" t="str">
        <f t="shared" si="38"/>
        <v>dezembro</v>
      </c>
    </row>
    <row r="2380" spans="1:7" x14ac:dyDescent="0.25">
      <c r="A2380">
        <v>2025</v>
      </c>
      <c r="B2380" t="s">
        <v>4734</v>
      </c>
      <c r="C2380" s="1">
        <v>45915</v>
      </c>
      <c r="D2380" t="s">
        <v>4735</v>
      </c>
      <c r="E2380" s="3">
        <v>7028.16</v>
      </c>
      <c r="F2380">
        <f>MONTH(C2380)</f>
        <v>9</v>
      </c>
      <c r="G2380" t="str">
        <f t="shared" si="38"/>
        <v>setembro</v>
      </c>
    </row>
    <row r="2381" spans="1:7" x14ac:dyDescent="0.25">
      <c r="A2381">
        <v>2025</v>
      </c>
      <c r="B2381" t="s">
        <v>4736</v>
      </c>
      <c r="C2381" s="1">
        <v>46021</v>
      </c>
      <c r="D2381" t="s">
        <v>4737</v>
      </c>
      <c r="E2381" s="3">
        <v>30559137.18</v>
      </c>
      <c r="F2381">
        <f>MONTH(C2381)</f>
        <v>12</v>
      </c>
      <c r="G2381" t="str">
        <f t="shared" si="38"/>
        <v>dezembro</v>
      </c>
    </row>
    <row r="2382" spans="1:7" x14ac:dyDescent="0.25">
      <c r="A2382">
        <v>2025</v>
      </c>
      <c r="B2382" t="s">
        <v>4738</v>
      </c>
      <c r="C2382" s="1">
        <v>46006</v>
      </c>
      <c r="D2382" t="s">
        <v>4739</v>
      </c>
      <c r="E2382" s="3">
        <v>1776.96</v>
      </c>
      <c r="F2382">
        <f>MONTH(C2382)</f>
        <v>12</v>
      </c>
      <c r="G2382" t="str">
        <f t="shared" si="38"/>
        <v>dezembro</v>
      </c>
    </row>
    <row r="2383" spans="1:7" x14ac:dyDescent="0.25">
      <c r="A2383">
        <v>2025</v>
      </c>
      <c r="B2383" t="s">
        <v>4740</v>
      </c>
      <c r="C2383" s="1">
        <v>45924</v>
      </c>
      <c r="D2383" t="s">
        <v>4741</v>
      </c>
      <c r="E2383" s="3">
        <v>5600</v>
      </c>
      <c r="F2383">
        <f>MONTH(C2383)</f>
        <v>9</v>
      </c>
      <c r="G2383" t="str">
        <f t="shared" si="38"/>
        <v>setembro</v>
      </c>
    </row>
    <row r="2384" spans="1:7" x14ac:dyDescent="0.25">
      <c r="A2384">
        <v>2025</v>
      </c>
      <c r="B2384" t="s">
        <v>4742</v>
      </c>
      <c r="C2384" s="1">
        <v>46014</v>
      </c>
      <c r="D2384" t="s">
        <v>4743</v>
      </c>
      <c r="E2384" s="3">
        <v>14440.49</v>
      </c>
      <c r="F2384">
        <f>MONTH(C2384)</f>
        <v>12</v>
      </c>
      <c r="G2384" t="str">
        <f t="shared" si="38"/>
        <v>dezembro</v>
      </c>
    </row>
    <row r="2385" spans="1:7" x14ac:dyDescent="0.25">
      <c r="A2385">
        <v>2025</v>
      </c>
      <c r="B2385" t="s">
        <v>4744</v>
      </c>
      <c r="C2385" s="1">
        <v>46014</v>
      </c>
      <c r="D2385" t="s">
        <v>4745</v>
      </c>
      <c r="E2385" s="3">
        <v>41.4</v>
      </c>
      <c r="F2385">
        <f>MONTH(C2385)</f>
        <v>12</v>
      </c>
      <c r="G2385" t="str">
        <f t="shared" si="38"/>
        <v>dezembro</v>
      </c>
    </row>
    <row r="2386" spans="1:7" x14ac:dyDescent="0.25">
      <c r="A2386">
        <v>2025</v>
      </c>
      <c r="B2386" t="s">
        <v>4746</v>
      </c>
      <c r="C2386" s="1">
        <v>45996</v>
      </c>
      <c r="D2386" t="s">
        <v>4747</v>
      </c>
      <c r="E2386" s="3">
        <v>6594.26</v>
      </c>
      <c r="F2386">
        <f>MONTH(C2386)</f>
        <v>12</v>
      </c>
      <c r="G2386" t="str">
        <f t="shared" si="38"/>
        <v>dezembro</v>
      </c>
    </row>
    <row r="2387" spans="1:7" x14ac:dyDescent="0.25">
      <c r="A2387">
        <v>2025</v>
      </c>
      <c r="B2387" t="s">
        <v>4748</v>
      </c>
      <c r="C2387" s="1">
        <v>46010</v>
      </c>
      <c r="D2387" t="s">
        <v>4749</v>
      </c>
      <c r="E2387" s="3">
        <v>8400</v>
      </c>
      <c r="F2387">
        <f>MONTH(C2387)</f>
        <v>12</v>
      </c>
      <c r="G2387" t="str">
        <f t="shared" si="38"/>
        <v>dezembro</v>
      </c>
    </row>
    <row r="2388" spans="1:7" x14ac:dyDescent="0.25">
      <c r="A2388">
        <v>2025</v>
      </c>
      <c r="B2388" t="s">
        <v>4750</v>
      </c>
      <c r="C2388" s="1">
        <v>46006</v>
      </c>
      <c r="D2388" t="s">
        <v>4751</v>
      </c>
      <c r="E2388" s="3">
        <v>1776.96</v>
      </c>
      <c r="F2388">
        <f>MONTH(C2388)</f>
        <v>12</v>
      </c>
      <c r="G2388" t="str">
        <f t="shared" si="38"/>
        <v>dezembro</v>
      </c>
    </row>
    <row r="2389" spans="1:7" x14ac:dyDescent="0.25">
      <c r="A2389">
        <v>2025</v>
      </c>
      <c r="B2389" t="s">
        <v>4752</v>
      </c>
      <c r="C2389" s="1">
        <v>46006</v>
      </c>
      <c r="D2389" t="s">
        <v>4753</v>
      </c>
      <c r="E2389" s="3">
        <v>594</v>
      </c>
      <c r="F2389">
        <f>MONTH(C2389)</f>
        <v>12</v>
      </c>
      <c r="G2389" t="str">
        <f t="shared" si="38"/>
        <v>dezembro</v>
      </c>
    </row>
    <row r="2390" spans="1:7" x14ac:dyDescent="0.25">
      <c r="A2390">
        <v>2025</v>
      </c>
      <c r="B2390" t="s">
        <v>4754</v>
      </c>
      <c r="C2390" s="1">
        <v>46014</v>
      </c>
      <c r="D2390" t="s">
        <v>4755</v>
      </c>
      <c r="E2390" s="3">
        <v>4210</v>
      </c>
      <c r="F2390">
        <f>MONTH(C2390)</f>
        <v>12</v>
      </c>
      <c r="G2390" t="str">
        <f t="shared" si="38"/>
        <v>dezembro</v>
      </c>
    </row>
    <row r="2391" spans="1:7" x14ac:dyDescent="0.25">
      <c r="A2391">
        <v>2025</v>
      </c>
      <c r="B2391" t="s">
        <v>4756</v>
      </c>
      <c r="C2391" s="1">
        <v>45999</v>
      </c>
      <c r="D2391" t="s">
        <v>4757</v>
      </c>
      <c r="E2391" s="3">
        <v>22</v>
      </c>
      <c r="F2391">
        <f>MONTH(C2391)</f>
        <v>12</v>
      </c>
      <c r="G2391" t="str">
        <f t="shared" si="38"/>
        <v>dezembro</v>
      </c>
    </row>
    <row r="2392" spans="1:7" x14ac:dyDescent="0.25">
      <c r="A2392">
        <v>2025</v>
      </c>
      <c r="B2392" t="s">
        <v>4758</v>
      </c>
      <c r="C2392" s="1">
        <v>45740</v>
      </c>
      <c r="D2392" t="s">
        <v>4759</v>
      </c>
      <c r="E2392" s="3">
        <v>3000</v>
      </c>
      <c r="F2392">
        <f>MONTH(C2392)</f>
        <v>3</v>
      </c>
      <c r="G2392" t="str">
        <f t="shared" si="38"/>
        <v>março</v>
      </c>
    </row>
    <row r="2393" spans="1:7" x14ac:dyDescent="0.25">
      <c r="A2393">
        <v>2025</v>
      </c>
      <c r="B2393" t="s">
        <v>4760</v>
      </c>
      <c r="C2393" s="1">
        <v>45684</v>
      </c>
      <c r="D2393" t="s">
        <v>4761</v>
      </c>
      <c r="E2393" s="3">
        <v>20</v>
      </c>
      <c r="F2393">
        <f>MONTH(C2393)</f>
        <v>1</v>
      </c>
      <c r="G2393" t="str">
        <f t="shared" si="38"/>
        <v>janeiro</v>
      </c>
    </row>
    <row r="2394" spans="1:7" x14ac:dyDescent="0.25">
      <c r="A2394">
        <v>2025</v>
      </c>
      <c r="B2394" t="s">
        <v>4762</v>
      </c>
      <c r="C2394" s="1">
        <v>45751</v>
      </c>
      <c r="D2394" t="s">
        <v>4763</v>
      </c>
      <c r="E2394" s="3">
        <v>15393.54</v>
      </c>
      <c r="F2394">
        <f>MONTH(C2394)</f>
        <v>4</v>
      </c>
      <c r="G2394" t="str">
        <f t="shared" si="38"/>
        <v>abril</v>
      </c>
    </row>
    <row r="2395" spans="1:7" x14ac:dyDescent="0.25">
      <c r="A2395">
        <v>2025</v>
      </c>
      <c r="B2395" t="s">
        <v>4764</v>
      </c>
      <c r="C2395" s="1">
        <v>45999</v>
      </c>
      <c r="D2395" t="s">
        <v>4765</v>
      </c>
      <c r="E2395" s="3">
        <v>55</v>
      </c>
      <c r="F2395">
        <f>MONTH(C2395)</f>
        <v>12</v>
      </c>
      <c r="G2395" t="str">
        <f t="shared" si="38"/>
        <v>dezembro</v>
      </c>
    </row>
    <row r="2396" spans="1:7" x14ac:dyDescent="0.25">
      <c r="A2396">
        <v>2025</v>
      </c>
      <c r="B2396" t="s">
        <v>4766</v>
      </c>
      <c r="C2396" s="1">
        <v>45814</v>
      </c>
      <c r="D2396" t="s">
        <v>4767</v>
      </c>
      <c r="E2396" s="3">
        <v>32400</v>
      </c>
      <c r="F2396">
        <f>MONTH(C2396)</f>
        <v>6</v>
      </c>
      <c r="G2396" t="str">
        <f t="shared" si="38"/>
        <v>junho</v>
      </c>
    </row>
    <row r="2397" spans="1:7" x14ac:dyDescent="0.25">
      <c r="A2397">
        <v>2025</v>
      </c>
      <c r="B2397" t="s">
        <v>4768</v>
      </c>
      <c r="C2397" s="1">
        <v>46003</v>
      </c>
      <c r="D2397" t="s">
        <v>4769</v>
      </c>
      <c r="E2397" s="3">
        <v>17007.599999999999</v>
      </c>
      <c r="F2397">
        <f>MONTH(C2397)</f>
        <v>12</v>
      </c>
      <c r="G2397" t="str">
        <f t="shared" si="38"/>
        <v>dezembro</v>
      </c>
    </row>
    <row r="2398" spans="1:7" x14ac:dyDescent="0.25">
      <c r="A2398">
        <v>2025</v>
      </c>
      <c r="B2398" t="s">
        <v>4770</v>
      </c>
      <c r="C2398" s="1">
        <v>45985</v>
      </c>
      <c r="D2398" t="s">
        <v>4771</v>
      </c>
      <c r="E2398" s="3">
        <v>22</v>
      </c>
      <c r="F2398">
        <f>MONTH(C2398)</f>
        <v>11</v>
      </c>
      <c r="G2398" t="str">
        <f t="shared" si="38"/>
        <v>novembro</v>
      </c>
    </row>
    <row r="2399" spans="1:7" x14ac:dyDescent="0.25">
      <c r="A2399">
        <v>2025</v>
      </c>
      <c r="B2399" t="s">
        <v>4772</v>
      </c>
      <c r="C2399" s="1">
        <v>45996</v>
      </c>
      <c r="D2399" t="s">
        <v>4773</v>
      </c>
      <c r="E2399" s="3">
        <v>57942</v>
      </c>
      <c r="F2399">
        <f>MONTH(C2399)</f>
        <v>12</v>
      </c>
      <c r="G2399" t="str">
        <f t="shared" si="38"/>
        <v>dezembro</v>
      </c>
    </row>
    <row r="2400" spans="1:7" x14ac:dyDescent="0.25">
      <c r="A2400">
        <v>2025</v>
      </c>
      <c r="B2400" t="s">
        <v>4774</v>
      </c>
      <c r="C2400" s="1">
        <v>46006</v>
      </c>
      <c r="D2400" t="s">
        <v>4775</v>
      </c>
      <c r="E2400" s="3">
        <v>12378.96</v>
      </c>
      <c r="F2400">
        <f>MONTH(C2400)</f>
        <v>12</v>
      </c>
      <c r="G2400" t="str">
        <f t="shared" si="38"/>
        <v>dezembro</v>
      </c>
    </row>
    <row r="2401" spans="1:7" x14ac:dyDescent="0.25">
      <c r="A2401">
        <v>2025</v>
      </c>
      <c r="B2401" t="s">
        <v>4776</v>
      </c>
      <c r="C2401" s="1">
        <v>45771</v>
      </c>
      <c r="D2401" t="s">
        <v>4777</v>
      </c>
      <c r="E2401" s="3">
        <v>2126.36</v>
      </c>
      <c r="F2401">
        <f>MONTH(C2401)</f>
        <v>4</v>
      </c>
      <c r="G2401" t="str">
        <f t="shared" si="38"/>
        <v>abril</v>
      </c>
    </row>
    <row r="2402" spans="1:7" x14ac:dyDescent="0.25">
      <c r="A2402">
        <v>2025</v>
      </c>
      <c r="B2402" t="s">
        <v>4778</v>
      </c>
      <c r="C2402" s="1">
        <v>45968</v>
      </c>
      <c r="D2402" t="s">
        <v>4779</v>
      </c>
      <c r="E2402" s="3">
        <v>23000</v>
      </c>
      <c r="F2402">
        <f>MONTH(C2402)</f>
        <v>11</v>
      </c>
      <c r="G2402" t="str">
        <f t="shared" si="38"/>
        <v>novembro</v>
      </c>
    </row>
    <row r="2403" spans="1:7" x14ac:dyDescent="0.25">
      <c r="A2403">
        <v>2025</v>
      </c>
      <c r="B2403" t="s">
        <v>4780</v>
      </c>
      <c r="C2403" s="1">
        <v>45702</v>
      </c>
      <c r="D2403" t="s">
        <v>4781</v>
      </c>
      <c r="E2403" s="3">
        <v>497.68</v>
      </c>
      <c r="F2403">
        <f>MONTH(C2403)</f>
        <v>2</v>
      </c>
      <c r="G2403" t="str">
        <f t="shared" si="38"/>
        <v>fevereiro</v>
      </c>
    </row>
    <row r="2404" spans="1:7" x14ac:dyDescent="0.25">
      <c r="A2404">
        <v>2025</v>
      </c>
      <c r="B2404" t="s">
        <v>4782</v>
      </c>
      <c r="C2404" s="1">
        <v>46021</v>
      </c>
      <c r="D2404" t="s">
        <v>4783</v>
      </c>
      <c r="E2404" s="3">
        <v>6086.89</v>
      </c>
      <c r="F2404">
        <f>MONTH(C2404)</f>
        <v>12</v>
      </c>
      <c r="G2404" t="str">
        <f t="shared" si="38"/>
        <v>dezembro</v>
      </c>
    </row>
    <row r="2405" spans="1:7" x14ac:dyDescent="0.25">
      <c r="A2405">
        <v>2025</v>
      </c>
      <c r="B2405" t="s">
        <v>4784</v>
      </c>
      <c r="C2405" s="1">
        <v>45715</v>
      </c>
      <c r="D2405" t="s">
        <v>4785</v>
      </c>
      <c r="E2405" s="3">
        <v>44</v>
      </c>
      <c r="F2405">
        <f>MONTH(C2405)</f>
        <v>2</v>
      </c>
      <c r="G2405" t="str">
        <f t="shared" si="38"/>
        <v>fevereiro</v>
      </c>
    </row>
    <row r="2406" spans="1:7" x14ac:dyDescent="0.25">
      <c r="A2406">
        <v>2025</v>
      </c>
      <c r="B2406" t="s">
        <v>4786</v>
      </c>
      <c r="C2406" s="1">
        <v>45996</v>
      </c>
      <c r="D2406" t="s">
        <v>4787</v>
      </c>
      <c r="E2406" s="3">
        <v>24181.9</v>
      </c>
      <c r="F2406">
        <f>MONTH(C2406)</f>
        <v>12</v>
      </c>
      <c r="G2406" t="str">
        <f t="shared" si="38"/>
        <v>dezembro</v>
      </c>
    </row>
    <row r="2407" spans="1:7" x14ac:dyDescent="0.25">
      <c r="A2407">
        <v>2025</v>
      </c>
      <c r="B2407" t="s">
        <v>4788</v>
      </c>
      <c r="C2407" s="1">
        <v>45866</v>
      </c>
      <c r="D2407" t="s">
        <v>4789</v>
      </c>
      <c r="E2407" s="3">
        <v>9826</v>
      </c>
      <c r="F2407">
        <f>MONTH(C2407)</f>
        <v>7</v>
      </c>
      <c r="G2407" t="str">
        <f t="shared" si="38"/>
        <v>julho</v>
      </c>
    </row>
    <row r="2408" spans="1:7" x14ac:dyDescent="0.25">
      <c r="A2408">
        <v>2025</v>
      </c>
      <c r="B2408" t="s">
        <v>4790</v>
      </c>
      <c r="C2408" s="1">
        <v>45702</v>
      </c>
      <c r="D2408" t="s">
        <v>4791</v>
      </c>
      <c r="E2408" s="3">
        <v>163.13</v>
      </c>
      <c r="F2408">
        <f>MONTH(C2408)</f>
        <v>2</v>
      </c>
      <c r="G2408" t="str">
        <f t="shared" si="38"/>
        <v>fevereiro</v>
      </c>
    </row>
    <row r="2409" spans="1:7" x14ac:dyDescent="0.25">
      <c r="A2409">
        <v>2025</v>
      </c>
      <c r="B2409" t="s">
        <v>4792</v>
      </c>
      <c r="C2409" s="1">
        <v>45911</v>
      </c>
      <c r="D2409" t="s">
        <v>4793</v>
      </c>
      <c r="E2409" s="3">
        <v>3000</v>
      </c>
      <c r="F2409">
        <f>MONTH(C2409)</f>
        <v>9</v>
      </c>
      <c r="G2409" t="str">
        <f t="shared" si="38"/>
        <v>setembro</v>
      </c>
    </row>
    <row r="2410" spans="1:7" x14ac:dyDescent="0.25">
      <c r="A2410">
        <v>2025</v>
      </c>
      <c r="B2410" t="s">
        <v>4794</v>
      </c>
      <c r="C2410" s="1">
        <v>46006</v>
      </c>
      <c r="D2410" t="s">
        <v>4795</v>
      </c>
      <c r="E2410" s="3">
        <v>7107.84</v>
      </c>
      <c r="F2410">
        <f>MONTH(C2410)</f>
        <v>12</v>
      </c>
      <c r="G2410" t="str">
        <f t="shared" si="38"/>
        <v>dezembro</v>
      </c>
    </row>
    <row r="2411" spans="1:7" x14ac:dyDescent="0.25">
      <c r="A2411">
        <v>2025</v>
      </c>
      <c r="B2411" t="s">
        <v>4796</v>
      </c>
      <c r="C2411" s="1">
        <v>45698</v>
      </c>
      <c r="D2411" t="s">
        <v>4797</v>
      </c>
      <c r="E2411" s="3">
        <v>1211.29</v>
      </c>
      <c r="F2411">
        <f>MONTH(C2411)</f>
        <v>2</v>
      </c>
      <c r="G2411" t="str">
        <f t="shared" si="38"/>
        <v>fevereiro</v>
      </c>
    </row>
    <row r="2412" spans="1:7" x14ac:dyDescent="0.25">
      <c r="A2412">
        <v>2025</v>
      </c>
      <c r="B2412" t="s">
        <v>4798</v>
      </c>
      <c r="C2412" s="1">
        <v>45673</v>
      </c>
      <c r="D2412" t="s">
        <v>4799</v>
      </c>
      <c r="E2412" s="3">
        <v>500</v>
      </c>
      <c r="F2412">
        <f>MONTH(C2412)</f>
        <v>1</v>
      </c>
      <c r="G2412" t="str">
        <f t="shared" si="38"/>
        <v>janeiro</v>
      </c>
    </row>
    <row r="2413" spans="1:7" x14ac:dyDescent="0.25">
      <c r="A2413">
        <v>2025</v>
      </c>
      <c r="B2413" t="s">
        <v>4800</v>
      </c>
      <c r="C2413" s="1">
        <v>45996</v>
      </c>
      <c r="D2413" t="s">
        <v>4801</v>
      </c>
      <c r="E2413" s="3">
        <v>17010</v>
      </c>
      <c r="F2413">
        <f>MONTH(C2413)</f>
        <v>12</v>
      </c>
      <c r="G2413" t="str">
        <f t="shared" si="38"/>
        <v>dezembro</v>
      </c>
    </row>
    <row r="2414" spans="1:7" x14ac:dyDescent="0.25">
      <c r="A2414">
        <v>2025</v>
      </c>
      <c r="B2414" t="s">
        <v>4802</v>
      </c>
      <c r="C2414" s="1">
        <v>45996</v>
      </c>
      <c r="D2414" t="s">
        <v>4803</v>
      </c>
      <c r="E2414" s="3">
        <v>15000</v>
      </c>
      <c r="F2414">
        <f>MONTH(C2414)</f>
        <v>12</v>
      </c>
      <c r="G2414" t="str">
        <f t="shared" si="38"/>
        <v>dezembro</v>
      </c>
    </row>
    <row r="2415" spans="1:7" x14ac:dyDescent="0.25">
      <c r="A2415">
        <v>2025</v>
      </c>
      <c r="B2415" t="s">
        <v>4804</v>
      </c>
      <c r="C2415" s="1">
        <v>45975</v>
      </c>
      <c r="D2415" t="s">
        <v>4805</v>
      </c>
      <c r="E2415" s="3">
        <v>5182.24</v>
      </c>
      <c r="F2415">
        <f>MONTH(C2415)</f>
        <v>11</v>
      </c>
      <c r="G2415" t="str">
        <f t="shared" si="38"/>
        <v>novembro</v>
      </c>
    </row>
    <row r="2416" spans="1:7" x14ac:dyDescent="0.25">
      <c r="A2416">
        <v>2025</v>
      </c>
      <c r="B2416" t="s">
        <v>4806</v>
      </c>
      <c r="C2416" s="1">
        <v>45782</v>
      </c>
      <c r="D2416" t="s">
        <v>4807</v>
      </c>
      <c r="E2416" s="3">
        <v>44</v>
      </c>
      <c r="F2416">
        <f>MONTH(C2416)</f>
        <v>5</v>
      </c>
      <c r="G2416" t="str">
        <f t="shared" si="38"/>
        <v>maio</v>
      </c>
    </row>
    <row r="2417" spans="1:7" x14ac:dyDescent="0.25">
      <c r="A2417">
        <v>2025</v>
      </c>
      <c r="B2417" t="s">
        <v>4808</v>
      </c>
      <c r="C2417" s="1">
        <v>45901</v>
      </c>
      <c r="D2417" t="s">
        <v>4809</v>
      </c>
      <c r="E2417" s="3">
        <v>453.5</v>
      </c>
      <c r="F2417">
        <f>MONTH(C2417)</f>
        <v>9</v>
      </c>
      <c r="G2417" t="str">
        <f t="shared" si="38"/>
        <v>setembro</v>
      </c>
    </row>
    <row r="2418" spans="1:7" x14ac:dyDescent="0.25">
      <c r="A2418">
        <v>2025</v>
      </c>
      <c r="B2418" t="s">
        <v>4810</v>
      </c>
      <c r="C2418" s="1">
        <v>45996</v>
      </c>
      <c r="D2418" t="s">
        <v>4811</v>
      </c>
      <c r="E2418" s="3">
        <v>4400</v>
      </c>
      <c r="F2418">
        <f>MONTH(C2418)</f>
        <v>12</v>
      </c>
      <c r="G2418" t="str">
        <f t="shared" si="38"/>
        <v>dezembro</v>
      </c>
    </row>
    <row r="2419" spans="1:7" x14ac:dyDescent="0.25">
      <c r="A2419">
        <v>2025</v>
      </c>
      <c r="B2419" t="s">
        <v>4812</v>
      </c>
      <c r="C2419" s="1">
        <v>45803</v>
      </c>
      <c r="D2419" t="s">
        <v>4813</v>
      </c>
      <c r="E2419" s="3">
        <v>3500</v>
      </c>
      <c r="F2419">
        <f>MONTH(C2419)</f>
        <v>5</v>
      </c>
      <c r="G2419" t="str">
        <f t="shared" si="38"/>
        <v>maio</v>
      </c>
    </row>
    <row r="2420" spans="1:7" x14ac:dyDescent="0.25">
      <c r="A2420">
        <v>2025</v>
      </c>
      <c r="B2420" t="s">
        <v>4814</v>
      </c>
      <c r="C2420" s="1">
        <v>45806</v>
      </c>
      <c r="D2420" t="s">
        <v>4815</v>
      </c>
      <c r="E2420" s="3">
        <v>1260.79</v>
      </c>
      <c r="F2420">
        <f>MONTH(C2420)</f>
        <v>5</v>
      </c>
      <c r="G2420" t="str">
        <f t="shared" si="38"/>
        <v>maio</v>
      </c>
    </row>
    <row r="2421" spans="1:7" x14ac:dyDescent="0.25">
      <c r="A2421">
        <v>2025</v>
      </c>
      <c r="B2421" t="s">
        <v>4816</v>
      </c>
      <c r="C2421" s="1">
        <v>45831</v>
      </c>
      <c r="D2421" t="s">
        <v>4817</v>
      </c>
      <c r="E2421" s="3">
        <v>3600</v>
      </c>
      <c r="F2421">
        <f>MONTH(C2421)</f>
        <v>6</v>
      </c>
      <c r="G2421" t="str">
        <f t="shared" si="38"/>
        <v>junho</v>
      </c>
    </row>
    <row r="2422" spans="1:7" x14ac:dyDescent="0.25">
      <c r="A2422">
        <v>2025</v>
      </c>
      <c r="B2422" t="s">
        <v>4818</v>
      </c>
      <c r="C2422" s="1">
        <v>45853</v>
      </c>
      <c r="D2422" t="s">
        <v>4819</v>
      </c>
      <c r="E2422" s="3">
        <v>888.48</v>
      </c>
      <c r="F2422">
        <f>MONTH(C2422)</f>
        <v>7</v>
      </c>
      <c r="G2422" t="str">
        <f t="shared" si="38"/>
        <v>julho</v>
      </c>
    </row>
    <row r="2423" spans="1:7" x14ac:dyDescent="0.25">
      <c r="A2423">
        <v>2025</v>
      </c>
      <c r="B2423" t="s">
        <v>4820</v>
      </c>
      <c r="C2423" s="1">
        <v>45673</v>
      </c>
      <c r="D2423" t="s">
        <v>4821</v>
      </c>
      <c r="E2423" s="3">
        <v>550</v>
      </c>
      <c r="F2423">
        <f>MONTH(C2423)</f>
        <v>1</v>
      </c>
      <c r="G2423" t="str">
        <f t="shared" si="38"/>
        <v>janeiro</v>
      </c>
    </row>
    <row r="2424" spans="1:7" x14ac:dyDescent="0.25">
      <c r="A2424">
        <v>2025</v>
      </c>
      <c r="B2424" t="s">
        <v>4822</v>
      </c>
      <c r="C2424" s="1">
        <v>46003</v>
      </c>
      <c r="D2424" t="s">
        <v>4823</v>
      </c>
      <c r="E2424" s="3">
        <v>7363.64</v>
      </c>
      <c r="F2424">
        <f>MONTH(C2424)</f>
        <v>12</v>
      </c>
      <c r="G2424" t="str">
        <f t="shared" si="38"/>
        <v>dezembro</v>
      </c>
    </row>
    <row r="2425" spans="1:7" x14ac:dyDescent="0.25">
      <c r="A2425">
        <v>2025</v>
      </c>
      <c r="B2425" t="s">
        <v>4824</v>
      </c>
      <c r="C2425" s="1">
        <v>46021</v>
      </c>
      <c r="D2425" t="s">
        <v>4825</v>
      </c>
      <c r="E2425" s="3">
        <v>12675.77</v>
      </c>
      <c r="F2425">
        <f>MONTH(C2425)</f>
        <v>12</v>
      </c>
      <c r="G2425" t="str">
        <f t="shared" si="38"/>
        <v>dezembro</v>
      </c>
    </row>
    <row r="2426" spans="1:7" x14ac:dyDescent="0.25">
      <c r="A2426">
        <v>2025</v>
      </c>
      <c r="B2426" t="s">
        <v>4826</v>
      </c>
      <c r="C2426" s="1">
        <v>45996</v>
      </c>
      <c r="D2426" t="s">
        <v>4827</v>
      </c>
      <c r="E2426" s="3">
        <v>4400</v>
      </c>
      <c r="F2426">
        <f>MONTH(C2426)</f>
        <v>12</v>
      </c>
      <c r="G2426" t="str">
        <f t="shared" si="38"/>
        <v>dezembro</v>
      </c>
    </row>
    <row r="2427" spans="1:7" x14ac:dyDescent="0.25">
      <c r="A2427">
        <v>2025</v>
      </c>
      <c r="B2427" t="s">
        <v>4828</v>
      </c>
      <c r="C2427" s="1">
        <v>45824</v>
      </c>
      <c r="D2427" t="s">
        <v>4829</v>
      </c>
      <c r="E2427" s="3">
        <v>3109.68</v>
      </c>
      <c r="F2427">
        <f>MONTH(C2427)</f>
        <v>6</v>
      </c>
      <c r="G2427" t="str">
        <f t="shared" si="38"/>
        <v>junho</v>
      </c>
    </row>
    <row r="2428" spans="1:7" x14ac:dyDescent="0.25">
      <c r="A2428">
        <v>2025</v>
      </c>
      <c r="B2428" t="s">
        <v>4830</v>
      </c>
      <c r="C2428" s="1">
        <v>45968</v>
      </c>
      <c r="D2428" t="s">
        <v>4831</v>
      </c>
      <c r="E2428" s="3">
        <v>8800</v>
      </c>
      <c r="F2428">
        <f>MONTH(C2428)</f>
        <v>11</v>
      </c>
      <c r="G2428" t="str">
        <f t="shared" si="38"/>
        <v>novembro</v>
      </c>
    </row>
    <row r="2429" spans="1:7" x14ac:dyDescent="0.25">
      <c r="A2429">
        <v>2025</v>
      </c>
      <c r="B2429" t="s">
        <v>4832</v>
      </c>
      <c r="C2429" s="1">
        <v>45702</v>
      </c>
      <c r="D2429" t="s">
        <v>4833</v>
      </c>
      <c r="E2429" s="3">
        <v>794.09</v>
      </c>
      <c r="F2429">
        <f>MONTH(C2429)</f>
        <v>2</v>
      </c>
      <c r="G2429" t="str">
        <f t="shared" si="38"/>
        <v>fevereiro</v>
      </c>
    </row>
    <row r="2430" spans="1:7" x14ac:dyDescent="0.25">
      <c r="A2430">
        <v>2025</v>
      </c>
      <c r="B2430" t="s">
        <v>4834</v>
      </c>
      <c r="C2430" s="1">
        <v>45687</v>
      </c>
      <c r="D2430" t="s">
        <v>4835</v>
      </c>
      <c r="E2430" s="3">
        <v>449.95</v>
      </c>
      <c r="F2430">
        <f>MONTH(C2430)</f>
        <v>1</v>
      </c>
      <c r="G2430" t="str">
        <f t="shared" si="38"/>
        <v>janeiro</v>
      </c>
    </row>
    <row r="2431" spans="1:7" x14ac:dyDescent="0.25">
      <c r="A2431">
        <v>2025</v>
      </c>
      <c r="B2431" t="s">
        <v>4836</v>
      </c>
      <c r="C2431" s="1">
        <v>45705</v>
      </c>
      <c r="D2431" t="s">
        <v>4837</v>
      </c>
      <c r="E2431" s="3">
        <v>875.2</v>
      </c>
      <c r="F2431">
        <f>MONTH(C2431)</f>
        <v>2</v>
      </c>
      <c r="G2431" t="str">
        <f t="shared" si="38"/>
        <v>fevereiro</v>
      </c>
    </row>
    <row r="2432" spans="1:7" x14ac:dyDescent="0.25">
      <c r="A2432">
        <v>2025</v>
      </c>
      <c r="B2432" t="s">
        <v>4838</v>
      </c>
      <c r="C2432" s="1">
        <v>45996</v>
      </c>
      <c r="D2432" t="s">
        <v>4839</v>
      </c>
      <c r="E2432" s="3">
        <v>9900</v>
      </c>
      <c r="F2432">
        <f>MONTH(C2432)</f>
        <v>12</v>
      </c>
      <c r="G2432" t="str">
        <f t="shared" si="38"/>
        <v>dezembro</v>
      </c>
    </row>
    <row r="2433" spans="1:7" x14ac:dyDescent="0.25">
      <c r="A2433">
        <v>2025</v>
      </c>
      <c r="B2433" t="s">
        <v>4840</v>
      </c>
      <c r="C2433" s="1">
        <v>45737</v>
      </c>
      <c r="D2433" t="s">
        <v>4841</v>
      </c>
      <c r="E2433" s="3">
        <v>66.430000000000007</v>
      </c>
      <c r="F2433">
        <f>MONTH(C2433)</f>
        <v>3</v>
      </c>
      <c r="G2433" t="str">
        <f t="shared" si="38"/>
        <v>março</v>
      </c>
    </row>
    <row r="2434" spans="1:7" x14ac:dyDescent="0.25">
      <c r="A2434">
        <v>2025</v>
      </c>
      <c r="B2434" t="s">
        <v>4842</v>
      </c>
      <c r="C2434" s="1">
        <v>46014</v>
      </c>
      <c r="D2434" t="s">
        <v>4843</v>
      </c>
      <c r="E2434" s="3">
        <v>2.5299999999999998</v>
      </c>
      <c r="F2434">
        <f>MONTH(C2434)</f>
        <v>12</v>
      </c>
      <c r="G2434" t="str">
        <f t="shared" si="38"/>
        <v>dezembro</v>
      </c>
    </row>
    <row r="2435" spans="1:7" x14ac:dyDescent="0.25">
      <c r="A2435">
        <v>2025</v>
      </c>
      <c r="B2435" t="s">
        <v>4844</v>
      </c>
      <c r="C2435" s="1">
        <v>45945</v>
      </c>
      <c r="D2435" t="s">
        <v>4845</v>
      </c>
      <c r="E2435" s="3">
        <v>296.16000000000003</v>
      </c>
      <c r="F2435">
        <f>MONTH(C2435)</f>
        <v>10</v>
      </c>
      <c r="G2435" t="str">
        <f t="shared" si="38"/>
        <v>outubro</v>
      </c>
    </row>
    <row r="2436" spans="1:7" x14ac:dyDescent="0.25">
      <c r="A2436">
        <v>2025</v>
      </c>
      <c r="B2436" t="s">
        <v>4846</v>
      </c>
      <c r="C2436" s="1">
        <v>45936</v>
      </c>
      <c r="D2436" t="s">
        <v>4847</v>
      </c>
      <c r="E2436" s="3">
        <v>66</v>
      </c>
      <c r="F2436">
        <f>MONTH(C2436)</f>
        <v>10</v>
      </c>
      <c r="G2436" t="str">
        <f t="shared" si="38"/>
        <v>outubro</v>
      </c>
    </row>
    <row r="2437" spans="1:7" x14ac:dyDescent="0.25">
      <c r="A2437">
        <v>2025</v>
      </c>
      <c r="B2437" t="s">
        <v>4848</v>
      </c>
      <c r="C2437" s="1">
        <v>46013</v>
      </c>
      <c r="D2437" t="s">
        <v>4849</v>
      </c>
      <c r="E2437" s="3">
        <v>199756.08</v>
      </c>
      <c r="F2437">
        <f>MONTH(C2437)</f>
        <v>12</v>
      </c>
      <c r="G2437" t="str">
        <f t="shared" si="38"/>
        <v>dezembro</v>
      </c>
    </row>
    <row r="2438" spans="1:7" x14ac:dyDescent="0.25">
      <c r="A2438">
        <v>2025</v>
      </c>
      <c r="B2438" t="s">
        <v>4850</v>
      </c>
      <c r="C2438" s="1">
        <v>46006</v>
      </c>
      <c r="D2438" t="s">
        <v>4851</v>
      </c>
      <c r="E2438" s="3">
        <v>2665.44</v>
      </c>
      <c r="F2438">
        <f>MONTH(C2438)</f>
        <v>12</v>
      </c>
      <c r="G2438" t="str">
        <f t="shared" ref="G2438:G2501" si="39">TEXT(F2438*29, "mmmm")</f>
        <v>dezembro</v>
      </c>
    </row>
    <row r="2439" spans="1:7" x14ac:dyDescent="0.25">
      <c r="A2439">
        <v>2025</v>
      </c>
      <c r="B2439" t="s">
        <v>4852</v>
      </c>
      <c r="C2439" s="1">
        <v>45876</v>
      </c>
      <c r="D2439" t="s">
        <v>4853</v>
      </c>
      <c r="E2439" s="3">
        <v>3100</v>
      </c>
      <c r="F2439">
        <f>MONTH(C2439)</f>
        <v>8</v>
      </c>
      <c r="G2439" t="str">
        <f t="shared" si="39"/>
        <v>agosto</v>
      </c>
    </row>
    <row r="2440" spans="1:7" x14ac:dyDescent="0.25">
      <c r="A2440">
        <v>2025</v>
      </c>
      <c r="B2440" t="s">
        <v>4854</v>
      </c>
      <c r="C2440" s="1">
        <v>46010</v>
      </c>
      <c r="D2440" t="s">
        <v>4855</v>
      </c>
      <c r="E2440" s="3">
        <v>8400</v>
      </c>
      <c r="F2440">
        <f>MONTH(C2440)</f>
        <v>12</v>
      </c>
      <c r="G2440" t="str">
        <f t="shared" si="39"/>
        <v>dezembro</v>
      </c>
    </row>
    <row r="2441" spans="1:7" x14ac:dyDescent="0.25">
      <c r="A2441">
        <v>2025</v>
      </c>
      <c r="B2441" t="s">
        <v>4856</v>
      </c>
      <c r="C2441" s="1">
        <v>45937</v>
      </c>
      <c r="D2441" t="s">
        <v>4857</v>
      </c>
      <c r="E2441" s="3">
        <v>3000</v>
      </c>
      <c r="F2441">
        <f>MONTH(C2441)</f>
        <v>10</v>
      </c>
      <c r="G2441" t="str">
        <f t="shared" si="39"/>
        <v>outubro</v>
      </c>
    </row>
    <row r="2442" spans="1:7" x14ac:dyDescent="0.25">
      <c r="A2442">
        <v>2025</v>
      </c>
      <c r="B2442" t="s">
        <v>4858</v>
      </c>
      <c r="C2442" s="1">
        <v>46014</v>
      </c>
      <c r="D2442" t="s">
        <v>4859</v>
      </c>
      <c r="E2442" s="3">
        <v>424.2</v>
      </c>
      <c r="F2442">
        <f>MONTH(C2442)</f>
        <v>12</v>
      </c>
      <c r="G2442" t="str">
        <f t="shared" si="39"/>
        <v>dezembro</v>
      </c>
    </row>
    <row r="2443" spans="1:7" x14ac:dyDescent="0.25">
      <c r="A2443">
        <v>2025</v>
      </c>
      <c r="B2443" t="s">
        <v>4860</v>
      </c>
      <c r="C2443" s="1">
        <v>46003</v>
      </c>
      <c r="D2443" t="s">
        <v>4861</v>
      </c>
      <c r="E2443" s="3">
        <v>1728</v>
      </c>
      <c r="F2443">
        <f>MONTH(C2443)</f>
        <v>12</v>
      </c>
      <c r="G2443" t="str">
        <f t="shared" si="39"/>
        <v>dezembro</v>
      </c>
    </row>
    <row r="2444" spans="1:7" x14ac:dyDescent="0.25">
      <c r="A2444">
        <v>2025</v>
      </c>
      <c r="B2444" t="s">
        <v>4862</v>
      </c>
      <c r="C2444" s="1">
        <v>45749</v>
      </c>
      <c r="D2444" t="s">
        <v>4863</v>
      </c>
      <c r="E2444" s="3">
        <v>14718.9</v>
      </c>
      <c r="F2444">
        <f>MONTH(C2444)</f>
        <v>4</v>
      </c>
      <c r="G2444" t="str">
        <f t="shared" si="39"/>
        <v>abril</v>
      </c>
    </row>
    <row r="2445" spans="1:7" x14ac:dyDescent="0.25">
      <c r="A2445">
        <v>2025</v>
      </c>
      <c r="B2445" t="s">
        <v>4864</v>
      </c>
      <c r="C2445" s="1">
        <v>45762</v>
      </c>
      <c r="D2445" t="s">
        <v>4865</v>
      </c>
      <c r="E2445" s="3">
        <v>4645.6000000000004</v>
      </c>
      <c r="F2445">
        <f>MONTH(C2445)</f>
        <v>4</v>
      </c>
      <c r="G2445" t="str">
        <f t="shared" si="39"/>
        <v>abril</v>
      </c>
    </row>
    <row r="2446" spans="1:7" x14ac:dyDescent="0.25">
      <c r="A2446">
        <v>2025</v>
      </c>
      <c r="B2446" t="s">
        <v>4866</v>
      </c>
      <c r="C2446" s="1">
        <v>46010</v>
      </c>
      <c r="D2446" t="s">
        <v>4867</v>
      </c>
      <c r="E2446" s="3">
        <v>2800</v>
      </c>
      <c r="F2446">
        <f>MONTH(C2446)</f>
        <v>12</v>
      </c>
      <c r="G2446" t="str">
        <f t="shared" si="39"/>
        <v>dezembro</v>
      </c>
    </row>
    <row r="2447" spans="1:7" x14ac:dyDescent="0.25">
      <c r="A2447">
        <v>2025</v>
      </c>
      <c r="B2447" t="s">
        <v>4868</v>
      </c>
      <c r="C2447" s="1">
        <v>46003</v>
      </c>
      <c r="D2447" t="s">
        <v>4869</v>
      </c>
      <c r="E2447" s="3">
        <v>25036.48</v>
      </c>
      <c r="F2447">
        <f>MONTH(C2447)</f>
        <v>12</v>
      </c>
      <c r="G2447" t="str">
        <f t="shared" si="39"/>
        <v>dezembro</v>
      </c>
    </row>
    <row r="2448" spans="1:7" x14ac:dyDescent="0.25">
      <c r="A2448">
        <v>2025</v>
      </c>
      <c r="B2448" t="s">
        <v>4870</v>
      </c>
      <c r="C2448" s="1">
        <v>46006</v>
      </c>
      <c r="D2448" t="s">
        <v>4871</v>
      </c>
      <c r="E2448" s="3">
        <v>8400</v>
      </c>
      <c r="F2448">
        <f>MONTH(C2448)</f>
        <v>12</v>
      </c>
      <c r="G2448" t="str">
        <f t="shared" si="39"/>
        <v>dezembro</v>
      </c>
    </row>
    <row r="2449" spans="1:7" x14ac:dyDescent="0.25">
      <c r="A2449">
        <v>2025</v>
      </c>
      <c r="B2449" t="s">
        <v>4872</v>
      </c>
      <c r="C2449" s="1">
        <v>46014</v>
      </c>
      <c r="D2449" t="s">
        <v>4873</v>
      </c>
      <c r="E2449" s="3">
        <v>176</v>
      </c>
      <c r="F2449">
        <f>MONTH(C2449)</f>
        <v>12</v>
      </c>
      <c r="G2449" t="str">
        <f t="shared" si="39"/>
        <v>dezembro</v>
      </c>
    </row>
    <row r="2450" spans="1:7" x14ac:dyDescent="0.25">
      <c r="A2450">
        <v>2025</v>
      </c>
      <c r="B2450" t="s">
        <v>4874</v>
      </c>
      <c r="C2450" s="1">
        <v>45832</v>
      </c>
      <c r="D2450" t="s">
        <v>4875</v>
      </c>
      <c r="E2450" s="3">
        <v>4200</v>
      </c>
      <c r="F2450">
        <f>MONTH(C2450)</f>
        <v>6</v>
      </c>
      <c r="G2450" t="str">
        <f t="shared" si="39"/>
        <v>junho</v>
      </c>
    </row>
    <row r="2451" spans="1:7" x14ac:dyDescent="0.25">
      <c r="A2451">
        <v>2025</v>
      </c>
      <c r="B2451" t="s">
        <v>4876</v>
      </c>
      <c r="C2451" s="1">
        <v>45945</v>
      </c>
      <c r="D2451" t="s">
        <v>4877</v>
      </c>
      <c r="E2451" s="3">
        <v>5627.04</v>
      </c>
      <c r="F2451">
        <f>MONTH(C2451)</f>
        <v>10</v>
      </c>
      <c r="G2451" t="str">
        <f t="shared" si="39"/>
        <v>outubro</v>
      </c>
    </row>
    <row r="2452" spans="1:7" x14ac:dyDescent="0.25">
      <c r="A2452">
        <v>2025</v>
      </c>
      <c r="B2452" t="s">
        <v>4878</v>
      </c>
      <c r="C2452" s="1">
        <v>46010</v>
      </c>
      <c r="D2452" t="s">
        <v>4879</v>
      </c>
      <c r="E2452" s="3">
        <v>12000</v>
      </c>
      <c r="F2452">
        <f>MONTH(C2452)</f>
        <v>12</v>
      </c>
      <c r="G2452" t="str">
        <f t="shared" si="39"/>
        <v>dezembro</v>
      </c>
    </row>
    <row r="2453" spans="1:7" x14ac:dyDescent="0.25">
      <c r="A2453">
        <v>2025</v>
      </c>
      <c r="B2453" t="s">
        <v>4880</v>
      </c>
      <c r="C2453" s="1">
        <v>45863</v>
      </c>
      <c r="D2453" t="s">
        <v>4881</v>
      </c>
      <c r="E2453" s="3">
        <v>1400</v>
      </c>
      <c r="F2453">
        <f>MONTH(C2453)</f>
        <v>7</v>
      </c>
      <c r="G2453" t="str">
        <f t="shared" si="39"/>
        <v>julho</v>
      </c>
    </row>
    <row r="2454" spans="1:7" x14ac:dyDescent="0.25">
      <c r="A2454">
        <v>2025</v>
      </c>
      <c r="B2454" t="s">
        <v>4882</v>
      </c>
      <c r="C2454" s="1">
        <v>45938</v>
      </c>
      <c r="D2454" t="s">
        <v>4883</v>
      </c>
      <c r="E2454" s="3">
        <v>21779.16</v>
      </c>
      <c r="F2454">
        <f>MONTH(C2454)</f>
        <v>10</v>
      </c>
      <c r="G2454" t="str">
        <f t="shared" si="39"/>
        <v>outubro</v>
      </c>
    </row>
    <row r="2455" spans="1:7" x14ac:dyDescent="0.25">
      <c r="A2455">
        <v>2025</v>
      </c>
      <c r="B2455" t="s">
        <v>4884</v>
      </c>
      <c r="C2455" s="1">
        <v>46010</v>
      </c>
      <c r="D2455" t="s">
        <v>4885</v>
      </c>
      <c r="E2455" s="3">
        <v>7700</v>
      </c>
      <c r="F2455">
        <f>MONTH(C2455)</f>
        <v>12</v>
      </c>
      <c r="G2455" t="str">
        <f t="shared" si="39"/>
        <v>dezembro</v>
      </c>
    </row>
    <row r="2456" spans="1:7" x14ac:dyDescent="0.25">
      <c r="A2456">
        <v>2025</v>
      </c>
      <c r="B2456" t="s">
        <v>4886</v>
      </c>
      <c r="C2456" s="1">
        <v>45771</v>
      </c>
      <c r="D2456" t="s">
        <v>4887</v>
      </c>
      <c r="E2456" s="3">
        <v>2800</v>
      </c>
      <c r="F2456">
        <f>MONTH(C2456)</f>
        <v>4</v>
      </c>
      <c r="G2456" t="str">
        <f t="shared" si="39"/>
        <v>abril</v>
      </c>
    </row>
    <row r="2457" spans="1:7" x14ac:dyDescent="0.25">
      <c r="A2457">
        <v>2025</v>
      </c>
      <c r="B2457" t="s">
        <v>4888</v>
      </c>
      <c r="C2457" s="1">
        <v>45996</v>
      </c>
      <c r="D2457" t="s">
        <v>4889</v>
      </c>
      <c r="E2457" s="3">
        <v>3600</v>
      </c>
      <c r="F2457">
        <f>MONTH(C2457)</f>
        <v>12</v>
      </c>
      <c r="G2457" t="str">
        <f t="shared" si="39"/>
        <v>dezembro</v>
      </c>
    </row>
    <row r="2458" spans="1:7" x14ac:dyDescent="0.25">
      <c r="A2458">
        <v>2025</v>
      </c>
      <c r="B2458" t="s">
        <v>4890</v>
      </c>
      <c r="C2458" s="1">
        <v>46021</v>
      </c>
      <c r="D2458" t="s">
        <v>4891</v>
      </c>
      <c r="E2458" s="3">
        <v>9501.59</v>
      </c>
      <c r="F2458">
        <f>MONTH(C2458)</f>
        <v>12</v>
      </c>
      <c r="G2458" t="str">
        <f t="shared" si="39"/>
        <v>dezembro</v>
      </c>
    </row>
    <row r="2459" spans="1:7" x14ac:dyDescent="0.25">
      <c r="A2459">
        <v>2025</v>
      </c>
      <c r="B2459" t="s">
        <v>4892</v>
      </c>
      <c r="C2459" s="1">
        <v>45989</v>
      </c>
      <c r="D2459" t="s">
        <v>4893</v>
      </c>
      <c r="E2459" s="3">
        <v>3169.56</v>
      </c>
      <c r="F2459">
        <f>MONTH(C2459)</f>
        <v>11</v>
      </c>
      <c r="G2459" t="str">
        <f t="shared" si="39"/>
        <v>novembro</v>
      </c>
    </row>
    <row r="2460" spans="1:7" x14ac:dyDescent="0.25">
      <c r="A2460">
        <v>2025</v>
      </c>
      <c r="B2460" t="s">
        <v>4894</v>
      </c>
      <c r="C2460" s="1">
        <v>45988</v>
      </c>
      <c r="D2460" t="s">
        <v>4895</v>
      </c>
      <c r="E2460" s="3">
        <v>5570.7</v>
      </c>
      <c r="F2460">
        <f>MONTH(C2460)</f>
        <v>11</v>
      </c>
      <c r="G2460" t="str">
        <f t="shared" si="39"/>
        <v>novembro</v>
      </c>
    </row>
    <row r="2461" spans="1:7" x14ac:dyDescent="0.25">
      <c r="A2461">
        <v>2025</v>
      </c>
      <c r="B2461" t="s">
        <v>4896</v>
      </c>
      <c r="C2461" s="1">
        <v>45926</v>
      </c>
      <c r="D2461" t="s">
        <v>4897</v>
      </c>
      <c r="E2461" s="3">
        <v>151.19999999999999</v>
      </c>
      <c r="F2461">
        <f>MONTH(C2461)</f>
        <v>9</v>
      </c>
      <c r="G2461" t="str">
        <f t="shared" si="39"/>
        <v>setembro</v>
      </c>
    </row>
    <row r="2462" spans="1:7" x14ac:dyDescent="0.25">
      <c r="A2462">
        <v>2025</v>
      </c>
      <c r="B2462" t="s">
        <v>4898</v>
      </c>
      <c r="C2462" s="1">
        <v>46010</v>
      </c>
      <c r="D2462" t="s">
        <v>4899</v>
      </c>
      <c r="E2462" s="3">
        <v>12000</v>
      </c>
      <c r="F2462">
        <f>MONTH(C2462)</f>
        <v>12</v>
      </c>
      <c r="G2462" t="str">
        <f t="shared" si="39"/>
        <v>dezembro</v>
      </c>
    </row>
    <row r="2463" spans="1:7" x14ac:dyDescent="0.25">
      <c r="A2463">
        <v>2025</v>
      </c>
      <c r="B2463" t="s">
        <v>4900</v>
      </c>
      <c r="C2463" s="1">
        <v>46006</v>
      </c>
      <c r="D2463" t="s">
        <v>4901</v>
      </c>
      <c r="E2463" s="3">
        <v>132</v>
      </c>
      <c r="F2463">
        <f>MONTH(C2463)</f>
        <v>12</v>
      </c>
      <c r="G2463" t="str">
        <f t="shared" si="39"/>
        <v>dezembro</v>
      </c>
    </row>
    <row r="2464" spans="1:7" x14ac:dyDescent="0.25">
      <c r="A2464">
        <v>2025</v>
      </c>
      <c r="B2464" t="s">
        <v>4902</v>
      </c>
      <c r="C2464" s="1">
        <v>45985</v>
      </c>
      <c r="D2464" t="s">
        <v>4903</v>
      </c>
      <c r="E2464" s="3">
        <v>308</v>
      </c>
      <c r="F2464">
        <f>MONTH(C2464)</f>
        <v>11</v>
      </c>
      <c r="G2464" t="str">
        <f t="shared" si="39"/>
        <v>novembro</v>
      </c>
    </row>
    <row r="2465" spans="1:7" x14ac:dyDescent="0.25">
      <c r="A2465">
        <v>2025</v>
      </c>
      <c r="B2465" t="s">
        <v>4904</v>
      </c>
      <c r="C2465" s="1">
        <v>45702</v>
      </c>
      <c r="D2465" t="s">
        <v>4905</v>
      </c>
      <c r="E2465" s="3">
        <v>858.82</v>
      </c>
      <c r="F2465">
        <f>MONTH(C2465)</f>
        <v>2</v>
      </c>
      <c r="G2465" t="str">
        <f t="shared" si="39"/>
        <v>fevereiro</v>
      </c>
    </row>
    <row r="2466" spans="1:7" x14ac:dyDescent="0.25">
      <c r="A2466">
        <v>2025</v>
      </c>
      <c r="B2466" t="s">
        <v>4906</v>
      </c>
      <c r="C2466" s="1">
        <v>45831</v>
      </c>
      <c r="D2466" t="s">
        <v>4907</v>
      </c>
      <c r="E2466" s="3">
        <v>10072.379999999999</v>
      </c>
      <c r="F2466">
        <f>MONTH(C2466)</f>
        <v>6</v>
      </c>
      <c r="G2466" t="str">
        <f t="shared" si="39"/>
        <v>junho</v>
      </c>
    </row>
    <row r="2467" spans="1:7" x14ac:dyDescent="0.25">
      <c r="A2467">
        <v>2025</v>
      </c>
      <c r="B2467" t="s">
        <v>4908</v>
      </c>
      <c r="C2467" s="1">
        <v>45978</v>
      </c>
      <c r="D2467" t="s">
        <v>4909</v>
      </c>
      <c r="E2467" s="3">
        <v>86.8</v>
      </c>
      <c r="F2467">
        <f>MONTH(C2467)</f>
        <v>11</v>
      </c>
      <c r="G2467" t="str">
        <f t="shared" si="39"/>
        <v>novembro</v>
      </c>
    </row>
    <row r="2468" spans="1:7" x14ac:dyDescent="0.25">
      <c r="A2468">
        <v>2025</v>
      </c>
      <c r="B2468" t="s">
        <v>4910</v>
      </c>
      <c r="C2468" s="1">
        <v>45950</v>
      </c>
      <c r="D2468" t="s">
        <v>4911</v>
      </c>
      <c r="E2468" s="3">
        <v>11</v>
      </c>
      <c r="F2468">
        <f>MONTH(C2468)</f>
        <v>10</v>
      </c>
      <c r="G2468" t="str">
        <f t="shared" si="39"/>
        <v>outubro</v>
      </c>
    </row>
    <row r="2469" spans="1:7" x14ac:dyDescent="0.25">
      <c r="A2469">
        <v>2025</v>
      </c>
      <c r="B2469" t="s">
        <v>4912</v>
      </c>
      <c r="C2469" s="1">
        <v>45964</v>
      </c>
      <c r="D2469" t="s">
        <v>4913</v>
      </c>
      <c r="E2469" s="3">
        <v>66</v>
      </c>
      <c r="F2469">
        <f>MONTH(C2469)</f>
        <v>11</v>
      </c>
      <c r="G2469" t="str">
        <f t="shared" si="39"/>
        <v>novembro</v>
      </c>
    </row>
    <row r="2470" spans="1:7" x14ac:dyDescent="0.25">
      <c r="A2470">
        <v>2025</v>
      </c>
      <c r="B2470" t="s">
        <v>4914</v>
      </c>
      <c r="C2470" s="1">
        <v>45824</v>
      </c>
      <c r="D2470" t="s">
        <v>4915</v>
      </c>
      <c r="E2470" s="3">
        <v>4200</v>
      </c>
      <c r="F2470">
        <f>MONTH(C2470)</f>
        <v>6</v>
      </c>
      <c r="G2470" t="str">
        <f t="shared" si="39"/>
        <v>junho</v>
      </c>
    </row>
    <row r="2471" spans="1:7" x14ac:dyDescent="0.25">
      <c r="A2471">
        <v>2025</v>
      </c>
      <c r="B2471" t="s">
        <v>4916</v>
      </c>
      <c r="C2471" s="1">
        <v>45947</v>
      </c>
      <c r="D2471" t="s">
        <v>4917</v>
      </c>
      <c r="E2471" s="3">
        <v>3.26</v>
      </c>
      <c r="F2471">
        <f>MONTH(C2471)</f>
        <v>10</v>
      </c>
      <c r="G2471" t="str">
        <f t="shared" si="39"/>
        <v>outubro</v>
      </c>
    </row>
    <row r="2472" spans="1:7" x14ac:dyDescent="0.25">
      <c r="A2472">
        <v>2025</v>
      </c>
      <c r="B2472" t="s">
        <v>4918</v>
      </c>
      <c r="C2472" s="1">
        <v>45792</v>
      </c>
      <c r="D2472" t="s">
        <v>4919</v>
      </c>
      <c r="E2472" s="3">
        <v>348</v>
      </c>
      <c r="F2472">
        <f>MONTH(C2472)</f>
        <v>5</v>
      </c>
      <c r="G2472" t="str">
        <f t="shared" si="39"/>
        <v>maio</v>
      </c>
    </row>
    <row r="2473" spans="1:7" x14ac:dyDescent="0.25">
      <c r="A2473">
        <v>2025</v>
      </c>
      <c r="B2473" t="s">
        <v>4920</v>
      </c>
      <c r="C2473" s="1">
        <v>46010</v>
      </c>
      <c r="D2473" t="s">
        <v>4921</v>
      </c>
      <c r="E2473" s="3">
        <v>24000</v>
      </c>
      <c r="F2473">
        <f>MONTH(C2473)</f>
        <v>12</v>
      </c>
      <c r="G2473" t="str">
        <f t="shared" si="39"/>
        <v>dezembro</v>
      </c>
    </row>
    <row r="2474" spans="1:7" x14ac:dyDescent="0.25">
      <c r="A2474">
        <v>2025</v>
      </c>
      <c r="B2474" t="s">
        <v>4922</v>
      </c>
      <c r="C2474" s="1">
        <v>45784</v>
      </c>
      <c r="D2474" t="s">
        <v>4923</v>
      </c>
      <c r="E2474" s="3">
        <v>3559.86</v>
      </c>
      <c r="F2474">
        <f>MONTH(C2474)</f>
        <v>5</v>
      </c>
      <c r="G2474" t="str">
        <f t="shared" si="39"/>
        <v>maio</v>
      </c>
    </row>
    <row r="2475" spans="1:7" x14ac:dyDescent="0.25">
      <c r="A2475">
        <v>2025</v>
      </c>
      <c r="B2475" t="s">
        <v>4924</v>
      </c>
      <c r="C2475" s="1">
        <v>45985</v>
      </c>
      <c r="D2475" t="s">
        <v>4925</v>
      </c>
      <c r="E2475" s="3">
        <v>13698.55</v>
      </c>
      <c r="F2475">
        <f>MONTH(C2475)</f>
        <v>11</v>
      </c>
      <c r="G2475" t="str">
        <f t="shared" si="39"/>
        <v>novembro</v>
      </c>
    </row>
    <row r="2476" spans="1:7" x14ac:dyDescent="0.25">
      <c r="A2476">
        <v>2025</v>
      </c>
      <c r="B2476" t="s">
        <v>4926</v>
      </c>
      <c r="C2476" s="1">
        <v>45824</v>
      </c>
      <c r="D2476" t="s">
        <v>4927</v>
      </c>
      <c r="E2476" s="3">
        <v>5320.07</v>
      </c>
      <c r="F2476">
        <f>MONTH(C2476)</f>
        <v>6</v>
      </c>
      <c r="G2476" t="str">
        <f t="shared" si="39"/>
        <v>junho</v>
      </c>
    </row>
    <row r="2477" spans="1:7" x14ac:dyDescent="0.25">
      <c r="A2477">
        <v>2025</v>
      </c>
      <c r="B2477" t="s">
        <v>4928</v>
      </c>
      <c r="C2477" s="1">
        <v>45954</v>
      </c>
      <c r="D2477" t="s">
        <v>4929</v>
      </c>
      <c r="E2477" s="3">
        <v>8193.7900000000009</v>
      </c>
      <c r="F2477">
        <f>MONTH(C2477)</f>
        <v>10</v>
      </c>
      <c r="G2477" t="str">
        <f t="shared" si="39"/>
        <v>outubro</v>
      </c>
    </row>
    <row r="2478" spans="1:7" x14ac:dyDescent="0.25">
      <c r="A2478">
        <v>2025</v>
      </c>
      <c r="B2478" t="s">
        <v>4930</v>
      </c>
      <c r="C2478" s="1">
        <v>45751</v>
      </c>
      <c r="D2478" t="s">
        <v>4931</v>
      </c>
      <c r="E2478" s="3">
        <v>1866</v>
      </c>
      <c r="F2478">
        <f>MONTH(C2478)</f>
        <v>4</v>
      </c>
      <c r="G2478" t="str">
        <f t="shared" si="39"/>
        <v>abril</v>
      </c>
    </row>
    <row r="2479" spans="1:7" x14ac:dyDescent="0.25">
      <c r="A2479">
        <v>2025</v>
      </c>
      <c r="B2479" t="s">
        <v>4932</v>
      </c>
      <c r="C2479" s="1">
        <v>46014</v>
      </c>
      <c r="D2479" t="s">
        <v>4933</v>
      </c>
      <c r="E2479" s="3">
        <v>8499.9599999999991</v>
      </c>
      <c r="F2479">
        <f>MONTH(C2479)</f>
        <v>12</v>
      </c>
      <c r="G2479" t="str">
        <f t="shared" si="39"/>
        <v>dezembro</v>
      </c>
    </row>
    <row r="2480" spans="1:7" x14ac:dyDescent="0.25">
      <c r="A2480">
        <v>2025</v>
      </c>
      <c r="B2480" t="s">
        <v>4934</v>
      </c>
      <c r="C2480" s="1">
        <v>45702</v>
      </c>
      <c r="D2480" t="s">
        <v>4935</v>
      </c>
      <c r="E2480" s="3">
        <v>116.24</v>
      </c>
      <c r="F2480">
        <f>MONTH(C2480)</f>
        <v>2</v>
      </c>
      <c r="G2480" t="str">
        <f t="shared" si="39"/>
        <v>fevereiro</v>
      </c>
    </row>
    <row r="2481" spans="1:7" x14ac:dyDescent="0.25">
      <c r="A2481">
        <v>2025</v>
      </c>
      <c r="B2481" t="s">
        <v>4936</v>
      </c>
      <c r="C2481" s="1">
        <v>45702</v>
      </c>
      <c r="D2481" t="s">
        <v>4937</v>
      </c>
      <c r="E2481" s="3">
        <v>1213.6600000000001</v>
      </c>
      <c r="F2481">
        <f>MONTH(C2481)</f>
        <v>2</v>
      </c>
      <c r="G2481" t="str">
        <f t="shared" si="39"/>
        <v>fevereiro</v>
      </c>
    </row>
    <row r="2482" spans="1:7" x14ac:dyDescent="0.25">
      <c r="A2482">
        <v>2025</v>
      </c>
      <c r="B2482" t="s">
        <v>4938</v>
      </c>
      <c r="C2482" s="1">
        <v>45968</v>
      </c>
      <c r="D2482" t="s">
        <v>4939</v>
      </c>
      <c r="E2482" s="3">
        <v>3200</v>
      </c>
      <c r="F2482">
        <f>MONTH(C2482)</f>
        <v>11</v>
      </c>
      <c r="G2482" t="str">
        <f t="shared" si="39"/>
        <v>novembro</v>
      </c>
    </row>
    <row r="2483" spans="1:7" x14ac:dyDescent="0.25">
      <c r="A2483">
        <v>2025</v>
      </c>
      <c r="B2483" t="s">
        <v>4940</v>
      </c>
      <c r="C2483" s="1">
        <v>45975</v>
      </c>
      <c r="D2483" t="s">
        <v>4941</v>
      </c>
      <c r="E2483" s="3">
        <v>8513.68</v>
      </c>
      <c r="F2483">
        <f>MONTH(C2483)</f>
        <v>11</v>
      </c>
      <c r="G2483" t="str">
        <f t="shared" si="39"/>
        <v>novembro</v>
      </c>
    </row>
    <row r="2484" spans="1:7" x14ac:dyDescent="0.25">
      <c r="A2484">
        <v>2025</v>
      </c>
      <c r="B2484" t="s">
        <v>4942</v>
      </c>
      <c r="C2484" s="1">
        <v>45694</v>
      </c>
      <c r="D2484" t="s">
        <v>4943</v>
      </c>
      <c r="E2484" s="3">
        <v>1777.5</v>
      </c>
      <c r="F2484">
        <f>MONTH(C2484)</f>
        <v>2</v>
      </c>
      <c r="G2484" t="str">
        <f t="shared" si="39"/>
        <v>fevereiro</v>
      </c>
    </row>
    <row r="2485" spans="1:7" x14ac:dyDescent="0.25">
      <c r="A2485">
        <v>2025</v>
      </c>
      <c r="B2485" t="s">
        <v>4944</v>
      </c>
      <c r="C2485" s="1">
        <v>46013</v>
      </c>
      <c r="D2485" t="s">
        <v>4945</v>
      </c>
      <c r="E2485" s="3">
        <v>1120</v>
      </c>
      <c r="F2485">
        <f>MONTH(C2485)</f>
        <v>12</v>
      </c>
      <c r="G2485" t="str">
        <f t="shared" si="39"/>
        <v>dezembro</v>
      </c>
    </row>
    <row r="2486" spans="1:7" x14ac:dyDescent="0.25">
      <c r="A2486">
        <v>2025</v>
      </c>
      <c r="B2486" t="s">
        <v>4946</v>
      </c>
      <c r="C2486" s="1">
        <v>46021</v>
      </c>
      <c r="D2486" t="s">
        <v>4947</v>
      </c>
      <c r="E2486" s="3">
        <v>10471.299999999999</v>
      </c>
      <c r="F2486">
        <f>MONTH(C2486)</f>
        <v>12</v>
      </c>
      <c r="G2486" t="str">
        <f t="shared" si="39"/>
        <v>dezembro</v>
      </c>
    </row>
    <row r="2487" spans="1:7" x14ac:dyDescent="0.25">
      <c r="A2487">
        <v>2025</v>
      </c>
      <c r="B2487" t="s">
        <v>4948</v>
      </c>
      <c r="C2487" s="1">
        <v>46007</v>
      </c>
      <c r="D2487" t="s">
        <v>4949</v>
      </c>
      <c r="E2487" s="3">
        <v>80074.740000000005</v>
      </c>
      <c r="F2487">
        <f>MONTH(C2487)</f>
        <v>12</v>
      </c>
      <c r="G2487" t="str">
        <f t="shared" si="39"/>
        <v>dezembro</v>
      </c>
    </row>
    <row r="2488" spans="1:7" x14ac:dyDescent="0.25">
      <c r="A2488">
        <v>2025</v>
      </c>
      <c r="B2488" t="s">
        <v>4950</v>
      </c>
      <c r="C2488" s="1">
        <v>45971</v>
      </c>
      <c r="D2488" t="s">
        <v>4951</v>
      </c>
      <c r="E2488" s="3">
        <v>132</v>
      </c>
      <c r="F2488">
        <f>MONTH(C2488)</f>
        <v>11</v>
      </c>
      <c r="G2488" t="str">
        <f t="shared" si="39"/>
        <v>novembro</v>
      </c>
    </row>
    <row r="2489" spans="1:7" x14ac:dyDescent="0.25">
      <c r="A2489">
        <v>2025</v>
      </c>
      <c r="B2489" t="s">
        <v>4952</v>
      </c>
      <c r="C2489" s="1">
        <v>45783</v>
      </c>
      <c r="D2489" t="s">
        <v>4953</v>
      </c>
      <c r="E2489" s="3">
        <v>1400.09</v>
      </c>
      <c r="F2489">
        <f>MONTH(C2489)</f>
        <v>5</v>
      </c>
      <c r="G2489" t="str">
        <f t="shared" si="39"/>
        <v>maio</v>
      </c>
    </row>
    <row r="2490" spans="1:7" x14ac:dyDescent="0.25">
      <c r="A2490">
        <v>2025</v>
      </c>
      <c r="B2490" t="s">
        <v>4954</v>
      </c>
      <c r="C2490" s="1">
        <v>46014</v>
      </c>
      <c r="D2490" t="s">
        <v>4955</v>
      </c>
      <c r="E2490" s="3">
        <v>87.4</v>
      </c>
      <c r="F2490">
        <f>MONTH(C2490)</f>
        <v>12</v>
      </c>
      <c r="G2490" t="str">
        <f t="shared" si="39"/>
        <v>dezembro</v>
      </c>
    </row>
    <row r="2491" spans="1:7" x14ac:dyDescent="0.25">
      <c r="A2491">
        <v>2025</v>
      </c>
      <c r="B2491" t="s">
        <v>4956</v>
      </c>
      <c r="C2491" s="1">
        <v>45999</v>
      </c>
      <c r="D2491" t="s">
        <v>4957</v>
      </c>
      <c r="E2491" s="3">
        <v>396</v>
      </c>
      <c r="F2491">
        <f>MONTH(C2491)</f>
        <v>12</v>
      </c>
      <c r="G2491" t="str">
        <f t="shared" si="39"/>
        <v>dezembro</v>
      </c>
    </row>
    <row r="2492" spans="1:7" x14ac:dyDescent="0.25">
      <c r="A2492">
        <v>2025</v>
      </c>
      <c r="B2492" t="s">
        <v>4958</v>
      </c>
      <c r="C2492" s="1">
        <v>45996</v>
      </c>
      <c r="D2492" t="s">
        <v>4959</v>
      </c>
      <c r="E2492" s="3">
        <v>64800</v>
      </c>
      <c r="F2492">
        <f>MONTH(C2492)</f>
        <v>12</v>
      </c>
      <c r="G2492" t="str">
        <f t="shared" si="39"/>
        <v>dezembro</v>
      </c>
    </row>
    <row r="2493" spans="1:7" x14ac:dyDescent="0.25">
      <c r="A2493">
        <v>2025</v>
      </c>
      <c r="B2493" t="s">
        <v>4960</v>
      </c>
      <c r="C2493" s="1">
        <v>45817</v>
      </c>
      <c r="D2493" t="s">
        <v>4961</v>
      </c>
      <c r="E2493" s="3">
        <v>2108.5</v>
      </c>
      <c r="F2493">
        <f>MONTH(C2493)</f>
        <v>6</v>
      </c>
      <c r="G2493" t="str">
        <f t="shared" si="39"/>
        <v>junho</v>
      </c>
    </row>
    <row r="2494" spans="1:7" x14ac:dyDescent="0.25">
      <c r="A2494">
        <v>2025</v>
      </c>
      <c r="B2494" t="s">
        <v>4962</v>
      </c>
      <c r="C2494" s="1">
        <v>45922</v>
      </c>
      <c r="D2494" t="s">
        <v>4963</v>
      </c>
      <c r="E2494" s="3">
        <v>4123.92</v>
      </c>
      <c r="F2494">
        <f>MONTH(C2494)</f>
        <v>9</v>
      </c>
      <c r="G2494" t="str">
        <f t="shared" si="39"/>
        <v>setembro</v>
      </c>
    </row>
    <row r="2495" spans="1:7" x14ac:dyDescent="0.25">
      <c r="A2495">
        <v>2025</v>
      </c>
      <c r="B2495" t="s">
        <v>4964</v>
      </c>
      <c r="C2495" s="1">
        <v>45712</v>
      </c>
      <c r="D2495" t="s">
        <v>4965</v>
      </c>
      <c r="E2495" s="3">
        <v>1400</v>
      </c>
      <c r="F2495">
        <f>MONTH(C2495)</f>
        <v>2</v>
      </c>
      <c r="G2495" t="str">
        <f t="shared" si="39"/>
        <v>fevereiro</v>
      </c>
    </row>
    <row r="2496" spans="1:7" x14ac:dyDescent="0.25">
      <c r="A2496">
        <v>2025</v>
      </c>
      <c r="B2496" t="s">
        <v>4966</v>
      </c>
      <c r="C2496" s="1">
        <v>45985</v>
      </c>
      <c r="D2496" t="s">
        <v>4967</v>
      </c>
      <c r="E2496" s="3">
        <v>2100</v>
      </c>
      <c r="F2496">
        <f>MONTH(C2496)</f>
        <v>11</v>
      </c>
      <c r="G2496" t="str">
        <f t="shared" si="39"/>
        <v>novembro</v>
      </c>
    </row>
    <row r="2497" spans="1:7" x14ac:dyDescent="0.25">
      <c r="A2497">
        <v>2025</v>
      </c>
      <c r="B2497" t="s">
        <v>4968</v>
      </c>
      <c r="C2497" s="1">
        <v>45945</v>
      </c>
      <c r="D2497" t="s">
        <v>4969</v>
      </c>
      <c r="E2497" s="3">
        <v>154</v>
      </c>
      <c r="F2497">
        <f>MONTH(C2497)</f>
        <v>10</v>
      </c>
      <c r="G2497" t="str">
        <f t="shared" si="39"/>
        <v>outubro</v>
      </c>
    </row>
    <row r="2498" spans="1:7" x14ac:dyDescent="0.25">
      <c r="A2498">
        <v>2025</v>
      </c>
      <c r="B2498" t="s">
        <v>4970</v>
      </c>
      <c r="C2498" s="1">
        <v>46010</v>
      </c>
      <c r="D2498" t="s">
        <v>4971</v>
      </c>
      <c r="E2498" s="3">
        <v>12000</v>
      </c>
      <c r="F2498">
        <f>MONTH(C2498)</f>
        <v>12</v>
      </c>
      <c r="G2498" t="str">
        <f t="shared" si="39"/>
        <v>dezembro</v>
      </c>
    </row>
    <row r="2499" spans="1:7" x14ac:dyDescent="0.25">
      <c r="A2499">
        <v>2025</v>
      </c>
      <c r="B2499" t="s">
        <v>4972</v>
      </c>
      <c r="C2499" s="1">
        <v>45880</v>
      </c>
      <c r="D2499" t="s">
        <v>4973</v>
      </c>
      <c r="E2499" s="3">
        <v>77</v>
      </c>
      <c r="F2499">
        <f>MONTH(C2499)</f>
        <v>8</v>
      </c>
      <c r="G2499" t="str">
        <f t="shared" si="39"/>
        <v>agosto</v>
      </c>
    </row>
    <row r="2500" spans="1:7" x14ac:dyDescent="0.25">
      <c r="A2500">
        <v>2025</v>
      </c>
      <c r="B2500" t="s">
        <v>4974</v>
      </c>
      <c r="C2500" s="1">
        <v>46006</v>
      </c>
      <c r="D2500" t="s">
        <v>4975</v>
      </c>
      <c r="E2500" s="3">
        <v>6300</v>
      </c>
      <c r="F2500">
        <f>MONTH(C2500)</f>
        <v>12</v>
      </c>
      <c r="G2500" t="str">
        <f t="shared" si="39"/>
        <v>dezembro</v>
      </c>
    </row>
    <row r="2501" spans="1:7" x14ac:dyDescent="0.25">
      <c r="A2501">
        <v>2025</v>
      </c>
      <c r="B2501" t="s">
        <v>4976</v>
      </c>
      <c r="C2501" s="1">
        <v>45841</v>
      </c>
      <c r="D2501" t="s">
        <v>4977</v>
      </c>
      <c r="E2501" s="3">
        <v>5626.22</v>
      </c>
      <c r="F2501">
        <f>MONTH(C2501)</f>
        <v>7</v>
      </c>
      <c r="G2501" t="str">
        <f t="shared" si="39"/>
        <v>julho</v>
      </c>
    </row>
    <row r="2502" spans="1:7" x14ac:dyDescent="0.25">
      <c r="A2502">
        <v>2025</v>
      </c>
      <c r="B2502" t="s">
        <v>4978</v>
      </c>
      <c r="C2502" s="1">
        <v>45852</v>
      </c>
      <c r="D2502" t="s">
        <v>4979</v>
      </c>
      <c r="E2502" s="3">
        <v>88</v>
      </c>
      <c r="F2502">
        <f>MONTH(C2502)</f>
        <v>7</v>
      </c>
      <c r="G2502" t="str">
        <f t="shared" ref="G2502:G2565" si="40">TEXT(F2502*29, "mmmm")</f>
        <v>julho</v>
      </c>
    </row>
    <row r="2503" spans="1:7" x14ac:dyDescent="0.25">
      <c r="A2503">
        <v>2025</v>
      </c>
      <c r="B2503" t="s">
        <v>4980</v>
      </c>
      <c r="C2503" s="1">
        <v>45849</v>
      </c>
      <c r="D2503" t="s">
        <v>4981</v>
      </c>
      <c r="E2503" s="3">
        <v>154</v>
      </c>
      <c r="F2503">
        <f>MONTH(C2503)</f>
        <v>7</v>
      </c>
      <c r="G2503" t="str">
        <f t="shared" si="40"/>
        <v>julho</v>
      </c>
    </row>
    <row r="2504" spans="1:7" x14ac:dyDescent="0.25">
      <c r="A2504">
        <v>2025</v>
      </c>
      <c r="B2504" t="s">
        <v>4982</v>
      </c>
      <c r="C2504" s="1">
        <v>46006</v>
      </c>
      <c r="D2504" t="s">
        <v>4983</v>
      </c>
      <c r="E2504" s="3">
        <v>7000</v>
      </c>
      <c r="F2504">
        <f>MONTH(C2504)</f>
        <v>12</v>
      </c>
      <c r="G2504" t="str">
        <f t="shared" si="40"/>
        <v>dezembro</v>
      </c>
    </row>
    <row r="2505" spans="1:7" x14ac:dyDescent="0.25">
      <c r="A2505">
        <v>2025</v>
      </c>
      <c r="B2505" t="s">
        <v>4984</v>
      </c>
      <c r="C2505" s="1">
        <v>45740</v>
      </c>
      <c r="D2505" t="s">
        <v>4985</v>
      </c>
      <c r="E2505" s="3">
        <v>2100</v>
      </c>
      <c r="F2505">
        <f>MONTH(C2505)</f>
        <v>3</v>
      </c>
      <c r="G2505" t="str">
        <f t="shared" si="40"/>
        <v>março</v>
      </c>
    </row>
    <row r="2506" spans="1:7" x14ac:dyDescent="0.25">
      <c r="A2506">
        <v>2025</v>
      </c>
      <c r="B2506" t="s">
        <v>4986</v>
      </c>
      <c r="C2506" s="1">
        <v>45810</v>
      </c>
      <c r="D2506" t="s">
        <v>4987</v>
      </c>
      <c r="E2506" s="3">
        <v>11</v>
      </c>
      <c r="F2506">
        <f>MONTH(C2506)</f>
        <v>6</v>
      </c>
      <c r="G2506" t="str">
        <f t="shared" si="40"/>
        <v>junho</v>
      </c>
    </row>
    <row r="2507" spans="1:7" x14ac:dyDescent="0.25">
      <c r="A2507">
        <v>2025</v>
      </c>
      <c r="B2507" t="s">
        <v>4988</v>
      </c>
      <c r="C2507" s="1">
        <v>45985</v>
      </c>
      <c r="D2507" t="s">
        <v>4989</v>
      </c>
      <c r="E2507" s="3">
        <v>165</v>
      </c>
      <c r="F2507">
        <f>MONTH(C2507)</f>
        <v>11</v>
      </c>
      <c r="G2507" t="str">
        <f t="shared" si="40"/>
        <v>novembro</v>
      </c>
    </row>
    <row r="2508" spans="1:7" x14ac:dyDescent="0.25">
      <c r="A2508">
        <v>2025</v>
      </c>
      <c r="B2508" t="s">
        <v>4990</v>
      </c>
      <c r="C2508" s="1">
        <v>45950</v>
      </c>
      <c r="D2508" t="s">
        <v>4991</v>
      </c>
      <c r="E2508" s="3">
        <v>119.8</v>
      </c>
      <c r="F2508">
        <f>MONTH(C2508)</f>
        <v>10</v>
      </c>
      <c r="G2508" t="str">
        <f t="shared" si="40"/>
        <v>outubro</v>
      </c>
    </row>
    <row r="2509" spans="1:7" x14ac:dyDescent="0.25">
      <c r="A2509">
        <v>2025</v>
      </c>
      <c r="B2509" t="s">
        <v>4992</v>
      </c>
      <c r="C2509" s="1">
        <v>45884</v>
      </c>
      <c r="D2509" t="s">
        <v>4993</v>
      </c>
      <c r="E2509" s="3">
        <v>5618.91</v>
      </c>
      <c r="F2509">
        <f>MONTH(C2509)</f>
        <v>8</v>
      </c>
      <c r="G2509" t="str">
        <f t="shared" si="40"/>
        <v>agosto</v>
      </c>
    </row>
    <row r="2510" spans="1:7" x14ac:dyDescent="0.25">
      <c r="A2510">
        <v>2025</v>
      </c>
      <c r="B2510" t="s">
        <v>4994</v>
      </c>
      <c r="C2510" s="1">
        <v>45838</v>
      </c>
      <c r="D2510" t="s">
        <v>4995</v>
      </c>
      <c r="E2510" s="3">
        <v>4098.6899999999996</v>
      </c>
      <c r="F2510">
        <f>MONTH(C2510)</f>
        <v>6</v>
      </c>
      <c r="G2510" t="str">
        <f t="shared" si="40"/>
        <v>junho</v>
      </c>
    </row>
    <row r="2511" spans="1:7" x14ac:dyDescent="0.25">
      <c r="A2511">
        <v>2025</v>
      </c>
      <c r="B2511" t="s">
        <v>4996</v>
      </c>
      <c r="C2511" s="1">
        <v>45702</v>
      </c>
      <c r="D2511" t="s">
        <v>4997</v>
      </c>
      <c r="E2511" s="3">
        <v>149.36000000000001</v>
      </c>
      <c r="F2511">
        <f>MONTH(C2511)</f>
        <v>2</v>
      </c>
      <c r="G2511" t="str">
        <f t="shared" si="40"/>
        <v>fevereiro</v>
      </c>
    </row>
    <row r="2512" spans="1:7" x14ac:dyDescent="0.25">
      <c r="A2512">
        <v>2025</v>
      </c>
      <c r="B2512" t="s">
        <v>4998</v>
      </c>
      <c r="C2512" s="1">
        <v>45769</v>
      </c>
      <c r="D2512" t="s">
        <v>4999</v>
      </c>
      <c r="E2512" s="3">
        <v>2853.3</v>
      </c>
      <c r="F2512">
        <f>MONTH(C2512)</f>
        <v>4</v>
      </c>
      <c r="G2512" t="str">
        <f t="shared" si="40"/>
        <v>abril</v>
      </c>
    </row>
    <row r="2513" spans="1:7" x14ac:dyDescent="0.25">
      <c r="A2513">
        <v>2025</v>
      </c>
      <c r="B2513" t="s">
        <v>5000</v>
      </c>
      <c r="C2513" s="1">
        <v>45853</v>
      </c>
      <c r="D2513" t="s">
        <v>5001</v>
      </c>
      <c r="E2513" s="3">
        <v>3244.48</v>
      </c>
      <c r="F2513">
        <f>MONTH(C2513)</f>
        <v>7</v>
      </c>
      <c r="G2513" t="str">
        <f t="shared" si="40"/>
        <v>julho</v>
      </c>
    </row>
    <row r="2514" spans="1:7" x14ac:dyDescent="0.25">
      <c r="A2514">
        <v>2025</v>
      </c>
      <c r="B2514" t="s">
        <v>5002</v>
      </c>
      <c r="C2514" s="1">
        <v>46010</v>
      </c>
      <c r="D2514" t="s">
        <v>5003</v>
      </c>
      <c r="E2514" s="3">
        <v>12000</v>
      </c>
      <c r="F2514">
        <f>MONTH(C2514)</f>
        <v>12</v>
      </c>
      <c r="G2514" t="str">
        <f t="shared" si="40"/>
        <v>dezembro</v>
      </c>
    </row>
    <row r="2515" spans="1:7" x14ac:dyDescent="0.25">
      <c r="A2515">
        <v>2025</v>
      </c>
      <c r="B2515" t="s">
        <v>5004</v>
      </c>
      <c r="C2515" s="1">
        <v>45989</v>
      </c>
      <c r="D2515" t="s">
        <v>5005</v>
      </c>
      <c r="E2515" s="3">
        <v>24354.17</v>
      </c>
      <c r="F2515">
        <f>MONTH(C2515)</f>
        <v>11</v>
      </c>
      <c r="G2515" t="str">
        <f t="shared" si="40"/>
        <v>novembro</v>
      </c>
    </row>
    <row r="2516" spans="1:7" x14ac:dyDescent="0.25">
      <c r="A2516">
        <v>2025</v>
      </c>
      <c r="B2516" t="s">
        <v>5006</v>
      </c>
      <c r="C2516" s="1">
        <v>46006</v>
      </c>
      <c r="D2516" t="s">
        <v>5007</v>
      </c>
      <c r="E2516" s="3">
        <v>1400</v>
      </c>
      <c r="F2516">
        <f>MONTH(C2516)</f>
        <v>12</v>
      </c>
      <c r="G2516" t="str">
        <f t="shared" si="40"/>
        <v>dezembro</v>
      </c>
    </row>
    <row r="2517" spans="1:7" x14ac:dyDescent="0.25">
      <c r="A2517">
        <v>2025</v>
      </c>
      <c r="B2517" t="s">
        <v>5008</v>
      </c>
      <c r="C2517" s="1">
        <v>46010</v>
      </c>
      <c r="D2517" t="s">
        <v>5009</v>
      </c>
      <c r="E2517" s="3">
        <v>12000</v>
      </c>
      <c r="F2517">
        <f>MONTH(C2517)</f>
        <v>12</v>
      </c>
      <c r="G2517" t="str">
        <f t="shared" si="40"/>
        <v>dezembro</v>
      </c>
    </row>
    <row r="2518" spans="1:7" x14ac:dyDescent="0.25">
      <c r="A2518">
        <v>2025</v>
      </c>
      <c r="B2518" t="s">
        <v>5010</v>
      </c>
      <c r="C2518" s="1">
        <v>45999</v>
      </c>
      <c r="D2518" t="s">
        <v>5011</v>
      </c>
      <c r="E2518" s="3">
        <v>1309</v>
      </c>
      <c r="F2518">
        <f>MONTH(C2518)</f>
        <v>12</v>
      </c>
      <c r="G2518" t="str">
        <f t="shared" si="40"/>
        <v>dezembro</v>
      </c>
    </row>
    <row r="2519" spans="1:7" x14ac:dyDescent="0.25">
      <c r="A2519">
        <v>2025</v>
      </c>
      <c r="B2519" t="s">
        <v>5012</v>
      </c>
      <c r="C2519" s="1">
        <v>46013</v>
      </c>
      <c r="D2519" t="s">
        <v>5013</v>
      </c>
      <c r="E2519" s="3">
        <v>70.2</v>
      </c>
      <c r="F2519">
        <f>MONTH(C2519)</f>
        <v>12</v>
      </c>
      <c r="G2519" t="str">
        <f t="shared" si="40"/>
        <v>dezembro</v>
      </c>
    </row>
    <row r="2520" spans="1:7" x14ac:dyDescent="0.25">
      <c r="A2520">
        <v>2025</v>
      </c>
      <c r="B2520" t="s">
        <v>5014</v>
      </c>
      <c r="C2520" s="1">
        <v>46014</v>
      </c>
      <c r="D2520" t="s">
        <v>5015</v>
      </c>
      <c r="E2520" s="3">
        <v>26950</v>
      </c>
      <c r="F2520">
        <f>MONTH(C2520)</f>
        <v>12</v>
      </c>
      <c r="G2520" t="str">
        <f t="shared" si="40"/>
        <v>dezembro</v>
      </c>
    </row>
    <row r="2521" spans="1:7" x14ac:dyDescent="0.25">
      <c r="A2521">
        <v>2025</v>
      </c>
      <c r="B2521" t="s">
        <v>5016</v>
      </c>
      <c r="C2521" s="1">
        <v>45915</v>
      </c>
      <c r="D2521" t="s">
        <v>5017</v>
      </c>
      <c r="E2521" s="3">
        <v>6179.52</v>
      </c>
      <c r="F2521">
        <f>MONTH(C2521)</f>
        <v>9</v>
      </c>
      <c r="G2521" t="str">
        <f t="shared" si="40"/>
        <v>setembro</v>
      </c>
    </row>
    <row r="2522" spans="1:7" x14ac:dyDescent="0.25">
      <c r="A2522">
        <v>2025</v>
      </c>
      <c r="B2522" t="s">
        <v>5018</v>
      </c>
      <c r="C2522" s="1">
        <v>45817</v>
      </c>
      <c r="D2522" t="s">
        <v>5019</v>
      </c>
      <c r="E2522" s="3">
        <v>11</v>
      </c>
      <c r="F2522">
        <f>MONTH(C2522)</f>
        <v>6</v>
      </c>
      <c r="G2522" t="str">
        <f t="shared" si="40"/>
        <v>junho</v>
      </c>
    </row>
    <row r="2523" spans="1:7" x14ac:dyDescent="0.25">
      <c r="A2523">
        <v>2025</v>
      </c>
      <c r="B2523" t="s">
        <v>5020</v>
      </c>
      <c r="C2523" s="1">
        <v>45880</v>
      </c>
      <c r="D2523" t="s">
        <v>5021</v>
      </c>
      <c r="E2523" s="3">
        <v>297</v>
      </c>
      <c r="F2523">
        <f>MONTH(C2523)</f>
        <v>8</v>
      </c>
      <c r="G2523" t="str">
        <f t="shared" si="40"/>
        <v>agosto</v>
      </c>
    </row>
    <row r="2524" spans="1:7" x14ac:dyDescent="0.25">
      <c r="A2524">
        <v>2025</v>
      </c>
      <c r="B2524" t="s">
        <v>5022</v>
      </c>
      <c r="C2524" s="1">
        <v>45853</v>
      </c>
      <c r="D2524" t="s">
        <v>5023</v>
      </c>
      <c r="E2524" s="3">
        <v>6179.52</v>
      </c>
      <c r="F2524">
        <f>MONTH(C2524)</f>
        <v>7</v>
      </c>
      <c r="G2524" t="str">
        <f t="shared" si="40"/>
        <v>julho</v>
      </c>
    </row>
    <row r="2525" spans="1:7" x14ac:dyDescent="0.25">
      <c r="A2525">
        <v>2025</v>
      </c>
      <c r="B2525" t="s">
        <v>5024</v>
      </c>
      <c r="C2525" s="1">
        <v>46010</v>
      </c>
      <c r="D2525" t="s">
        <v>5025</v>
      </c>
      <c r="E2525" s="3">
        <v>12000</v>
      </c>
      <c r="F2525">
        <f>MONTH(C2525)</f>
        <v>12</v>
      </c>
      <c r="G2525" t="str">
        <f t="shared" si="40"/>
        <v>dezembro</v>
      </c>
    </row>
    <row r="2526" spans="1:7" x14ac:dyDescent="0.25">
      <c r="A2526">
        <v>2025</v>
      </c>
      <c r="B2526" t="s">
        <v>5026</v>
      </c>
      <c r="C2526" s="1">
        <v>45733</v>
      </c>
      <c r="D2526" t="s">
        <v>5027</v>
      </c>
      <c r="E2526" s="3">
        <v>3049.92</v>
      </c>
      <c r="F2526">
        <f>MONTH(C2526)</f>
        <v>3</v>
      </c>
      <c r="G2526" t="str">
        <f t="shared" si="40"/>
        <v>março</v>
      </c>
    </row>
    <row r="2527" spans="1:7" x14ac:dyDescent="0.25">
      <c r="A2527">
        <v>2025</v>
      </c>
      <c r="B2527" t="s">
        <v>5028</v>
      </c>
      <c r="C2527" s="1">
        <v>45782</v>
      </c>
      <c r="D2527" t="s">
        <v>5029</v>
      </c>
      <c r="E2527" s="3">
        <v>44</v>
      </c>
      <c r="F2527">
        <f>MONTH(C2527)</f>
        <v>5</v>
      </c>
      <c r="G2527" t="str">
        <f t="shared" si="40"/>
        <v>maio</v>
      </c>
    </row>
    <row r="2528" spans="1:7" x14ac:dyDescent="0.25">
      <c r="A2528">
        <v>2025</v>
      </c>
      <c r="B2528" t="s">
        <v>5030</v>
      </c>
      <c r="C2528" s="1">
        <v>45705</v>
      </c>
      <c r="D2528" t="s">
        <v>5031</v>
      </c>
      <c r="E2528" s="3">
        <v>1332.72</v>
      </c>
      <c r="F2528">
        <f>MONTH(C2528)</f>
        <v>2</v>
      </c>
      <c r="G2528" t="str">
        <f t="shared" si="40"/>
        <v>fevereiro</v>
      </c>
    </row>
    <row r="2529" spans="1:7" x14ac:dyDescent="0.25">
      <c r="A2529">
        <v>2025</v>
      </c>
      <c r="B2529" t="s">
        <v>5032</v>
      </c>
      <c r="C2529" s="1">
        <v>46010</v>
      </c>
      <c r="D2529" t="s">
        <v>5033</v>
      </c>
      <c r="E2529" s="3">
        <v>1400</v>
      </c>
      <c r="F2529">
        <f>MONTH(C2529)</f>
        <v>12</v>
      </c>
      <c r="G2529" t="str">
        <f t="shared" si="40"/>
        <v>dezembro</v>
      </c>
    </row>
    <row r="2530" spans="1:7" x14ac:dyDescent="0.25">
      <c r="A2530">
        <v>2025</v>
      </c>
      <c r="B2530" t="s">
        <v>5034</v>
      </c>
      <c r="C2530" s="1">
        <v>46010</v>
      </c>
      <c r="D2530" t="s">
        <v>5035</v>
      </c>
      <c r="E2530" s="3">
        <v>24000</v>
      </c>
      <c r="F2530">
        <f>MONTH(C2530)</f>
        <v>12</v>
      </c>
      <c r="G2530" t="str">
        <f t="shared" si="40"/>
        <v>dezembro</v>
      </c>
    </row>
    <row r="2531" spans="1:7" x14ac:dyDescent="0.25">
      <c r="A2531">
        <v>2025</v>
      </c>
      <c r="B2531" t="s">
        <v>5036</v>
      </c>
      <c r="C2531" s="1">
        <v>46007</v>
      </c>
      <c r="D2531" t="s">
        <v>5037</v>
      </c>
      <c r="E2531" s="3">
        <v>86175</v>
      </c>
      <c r="F2531">
        <f>MONTH(C2531)</f>
        <v>12</v>
      </c>
      <c r="G2531" t="str">
        <f t="shared" si="40"/>
        <v>dezembro</v>
      </c>
    </row>
    <row r="2532" spans="1:7" x14ac:dyDescent="0.25">
      <c r="A2532">
        <v>2025</v>
      </c>
      <c r="B2532" t="s">
        <v>5038</v>
      </c>
      <c r="C2532" s="1">
        <v>45712</v>
      </c>
      <c r="D2532" t="s">
        <v>5039</v>
      </c>
      <c r="E2532" s="3">
        <v>85.97</v>
      </c>
      <c r="F2532">
        <f>MONTH(C2532)</f>
        <v>2</v>
      </c>
      <c r="G2532" t="str">
        <f t="shared" si="40"/>
        <v>fevereiro</v>
      </c>
    </row>
    <row r="2533" spans="1:7" x14ac:dyDescent="0.25">
      <c r="A2533">
        <v>2025</v>
      </c>
      <c r="B2533" t="s">
        <v>5040</v>
      </c>
      <c r="C2533" s="1">
        <v>45880</v>
      </c>
      <c r="D2533" t="s">
        <v>5041</v>
      </c>
      <c r="E2533" s="3">
        <v>22</v>
      </c>
      <c r="F2533">
        <f>MONTH(C2533)</f>
        <v>8</v>
      </c>
      <c r="G2533" t="str">
        <f t="shared" si="40"/>
        <v>agosto</v>
      </c>
    </row>
    <row r="2534" spans="1:7" x14ac:dyDescent="0.25">
      <c r="A2534">
        <v>2025</v>
      </c>
      <c r="B2534" t="s">
        <v>5042</v>
      </c>
      <c r="C2534" s="1">
        <v>46010</v>
      </c>
      <c r="D2534" t="s">
        <v>5043</v>
      </c>
      <c r="E2534" s="3">
        <v>3500</v>
      </c>
      <c r="F2534">
        <f>MONTH(C2534)</f>
        <v>12</v>
      </c>
      <c r="G2534" t="str">
        <f t="shared" si="40"/>
        <v>dezembro</v>
      </c>
    </row>
    <row r="2535" spans="1:7" x14ac:dyDescent="0.25">
      <c r="A2535">
        <v>2025</v>
      </c>
      <c r="B2535" t="s">
        <v>5044</v>
      </c>
      <c r="C2535" s="1">
        <v>46014</v>
      </c>
      <c r="D2535" t="s">
        <v>5045</v>
      </c>
      <c r="E2535" s="3">
        <v>5580</v>
      </c>
      <c r="F2535">
        <f>MONTH(C2535)</f>
        <v>12</v>
      </c>
      <c r="G2535" t="str">
        <f t="shared" si="40"/>
        <v>dezembro</v>
      </c>
    </row>
    <row r="2536" spans="1:7" x14ac:dyDescent="0.25">
      <c r="A2536">
        <v>2025</v>
      </c>
      <c r="B2536" t="s">
        <v>5046</v>
      </c>
      <c r="C2536" s="1">
        <v>46010</v>
      </c>
      <c r="D2536" t="s">
        <v>5047</v>
      </c>
      <c r="E2536" s="3">
        <v>12000</v>
      </c>
      <c r="F2536">
        <f>MONTH(C2536)</f>
        <v>12</v>
      </c>
      <c r="G2536" t="str">
        <f t="shared" si="40"/>
        <v>dezembro</v>
      </c>
    </row>
    <row r="2537" spans="1:7" x14ac:dyDescent="0.25">
      <c r="A2537">
        <v>2025</v>
      </c>
      <c r="B2537" t="s">
        <v>5048</v>
      </c>
      <c r="C2537" s="1">
        <v>45978</v>
      </c>
      <c r="D2537" t="s">
        <v>5049</v>
      </c>
      <c r="E2537" s="3">
        <v>11</v>
      </c>
      <c r="F2537">
        <f>MONTH(C2537)</f>
        <v>11</v>
      </c>
      <c r="G2537" t="str">
        <f t="shared" si="40"/>
        <v>novembro</v>
      </c>
    </row>
    <row r="2538" spans="1:7" x14ac:dyDescent="0.25">
      <c r="A2538">
        <v>2025</v>
      </c>
      <c r="B2538" t="s">
        <v>5050</v>
      </c>
      <c r="C2538" s="1">
        <v>45996</v>
      </c>
      <c r="D2538" t="s">
        <v>5051</v>
      </c>
      <c r="E2538" s="3">
        <v>5449</v>
      </c>
      <c r="F2538">
        <f>MONTH(C2538)</f>
        <v>12</v>
      </c>
      <c r="G2538" t="str">
        <f t="shared" si="40"/>
        <v>dezembro</v>
      </c>
    </row>
    <row r="2539" spans="1:7" x14ac:dyDescent="0.25">
      <c r="A2539">
        <v>2025</v>
      </c>
      <c r="B2539" t="s">
        <v>5052</v>
      </c>
      <c r="C2539" s="1">
        <v>46010</v>
      </c>
      <c r="D2539" t="s">
        <v>5053</v>
      </c>
      <c r="E2539" s="3">
        <v>12000</v>
      </c>
      <c r="F2539">
        <f>MONTH(C2539)</f>
        <v>12</v>
      </c>
      <c r="G2539" t="str">
        <f t="shared" si="40"/>
        <v>dezembro</v>
      </c>
    </row>
    <row r="2540" spans="1:7" x14ac:dyDescent="0.25">
      <c r="A2540">
        <v>2025</v>
      </c>
      <c r="B2540" t="s">
        <v>5054</v>
      </c>
      <c r="C2540" s="1">
        <v>45943</v>
      </c>
      <c r="D2540" t="s">
        <v>5055</v>
      </c>
      <c r="E2540" s="3">
        <v>12509.23</v>
      </c>
      <c r="F2540">
        <f>MONTH(C2540)</f>
        <v>10</v>
      </c>
      <c r="G2540" t="str">
        <f t="shared" si="40"/>
        <v>outubro</v>
      </c>
    </row>
    <row r="2541" spans="1:7" x14ac:dyDescent="0.25">
      <c r="A2541">
        <v>2025</v>
      </c>
      <c r="B2541" t="s">
        <v>5056</v>
      </c>
      <c r="C2541" s="1">
        <v>46006</v>
      </c>
      <c r="D2541" t="s">
        <v>5057</v>
      </c>
      <c r="E2541" s="3">
        <v>30615.54</v>
      </c>
      <c r="F2541">
        <f>MONTH(C2541)</f>
        <v>12</v>
      </c>
      <c r="G2541" t="str">
        <f t="shared" si="40"/>
        <v>dezembro</v>
      </c>
    </row>
    <row r="2542" spans="1:7" x14ac:dyDescent="0.25">
      <c r="A2542">
        <v>2025</v>
      </c>
      <c r="B2542" t="s">
        <v>5058</v>
      </c>
      <c r="C2542" s="1">
        <v>45877</v>
      </c>
      <c r="D2542" t="s">
        <v>5059</v>
      </c>
      <c r="E2542" s="3">
        <v>14.94</v>
      </c>
      <c r="F2542">
        <f>MONTH(C2542)</f>
        <v>8</v>
      </c>
      <c r="G2542" t="str">
        <f t="shared" si="40"/>
        <v>agosto</v>
      </c>
    </row>
    <row r="2543" spans="1:7" x14ac:dyDescent="0.25">
      <c r="A2543">
        <v>2025</v>
      </c>
      <c r="B2543" t="s">
        <v>5060</v>
      </c>
      <c r="C2543" s="1">
        <v>46010</v>
      </c>
      <c r="D2543" t="s">
        <v>5061</v>
      </c>
      <c r="E2543" s="3">
        <v>12000</v>
      </c>
      <c r="F2543">
        <f>MONTH(C2543)</f>
        <v>12</v>
      </c>
      <c r="G2543" t="str">
        <f t="shared" si="40"/>
        <v>dezembro</v>
      </c>
    </row>
    <row r="2544" spans="1:7" x14ac:dyDescent="0.25">
      <c r="A2544">
        <v>2025</v>
      </c>
      <c r="B2544" t="s">
        <v>5062</v>
      </c>
      <c r="C2544" s="1">
        <v>45943</v>
      </c>
      <c r="D2544" t="s">
        <v>5063</v>
      </c>
      <c r="E2544" s="3">
        <v>248.8</v>
      </c>
      <c r="F2544">
        <f>MONTH(C2544)</f>
        <v>10</v>
      </c>
      <c r="G2544" t="str">
        <f t="shared" si="40"/>
        <v>outubro</v>
      </c>
    </row>
    <row r="2545" spans="1:7" x14ac:dyDescent="0.25">
      <c r="A2545">
        <v>2025</v>
      </c>
      <c r="B2545" t="s">
        <v>5064</v>
      </c>
      <c r="C2545" s="1">
        <v>45950</v>
      </c>
      <c r="D2545" t="s">
        <v>5065</v>
      </c>
      <c r="E2545" s="3">
        <v>1330</v>
      </c>
      <c r="F2545">
        <f>MONTH(C2545)</f>
        <v>10</v>
      </c>
      <c r="G2545" t="str">
        <f t="shared" si="40"/>
        <v>outubro</v>
      </c>
    </row>
    <row r="2546" spans="1:7" x14ac:dyDescent="0.25">
      <c r="A2546">
        <v>2025</v>
      </c>
      <c r="B2546" t="s">
        <v>5066</v>
      </c>
      <c r="C2546" s="1">
        <v>46010</v>
      </c>
      <c r="D2546" t="s">
        <v>5067</v>
      </c>
      <c r="E2546" s="3">
        <v>12000</v>
      </c>
      <c r="F2546">
        <f>MONTH(C2546)</f>
        <v>12</v>
      </c>
      <c r="G2546" t="str">
        <f t="shared" si="40"/>
        <v>dezembro</v>
      </c>
    </row>
    <row r="2547" spans="1:7" x14ac:dyDescent="0.25">
      <c r="A2547">
        <v>2025</v>
      </c>
      <c r="B2547" t="s">
        <v>5068</v>
      </c>
      <c r="C2547" s="1">
        <v>46013</v>
      </c>
      <c r="D2547" t="s">
        <v>5069</v>
      </c>
      <c r="E2547" s="3">
        <v>43994.73</v>
      </c>
      <c r="F2547">
        <f>MONTH(C2547)</f>
        <v>12</v>
      </c>
      <c r="G2547" t="str">
        <f t="shared" si="40"/>
        <v>dezembro</v>
      </c>
    </row>
    <row r="2548" spans="1:7" x14ac:dyDescent="0.25">
      <c r="A2548">
        <v>2025</v>
      </c>
      <c r="B2548" t="s">
        <v>5070</v>
      </c>
      <c r="C2548" s="1">
        <v>45824</v>
      </c>
      <c r="D2548" t="s">
        <v>5071</v>
      </c>
      <c r="E2548" s="3">
        <v>476.38</v>
      </c>
      <c r="F2548">
        <f>MONTH(C2548)</f>
        <v>6</v>
      </c>
      <c r="G2548" t="str">
        <f t="shared" si="40"/>
        <v>junho</v>
      </c>
    </row>
    <row r="2549" spans="1:7" x14ac:dyDescent="0.25">
      <c r="A2549">
        <v>2025</v>
      </c>
      <c r="B2549" t="s">
        <v>5072</v>
      </c>
      <c r="C2549" s="1">
        <v>45687</v>
      </c>
      <c r="D2549" t="s">
        <v>5073</v>
      </c>
      <c r="E2549" s="3">
        <v>989.62</v>
      </c>
      <c r="F2549">
        <f>MONTH(C2549)</f>
        <v>1</v>
      </c>
      <c r="G2549" t="str">
        <f t="shared" si="40"/>
        <v>janeiro</v>
      </c>
    </row>
    <row r="2550" spans="1:7" x14ac:dyDescent="0.25">
      <c r="A2550">
        <v>2025</v>
      </c>
      <c r="B2550" t="s">
        <v>5074</v>
      </c>
      <c r="C2550" s="1">
        <v>46006</v>
      </c>
      <c r="D2550" t="s">
        <v>5075</v>
      </c>
      <c r="E2550" s="3">
        <v>12044</v>
      </c>
      <c r="F2550">
        <f>MONTH(C2550)</f>
        <v>12</v>
      </c>
      <c r="G2550" t="str">
        <f t="shared" si="40"/>
        <v>dezembro</v>
      </c>
    </row>
    <row r="2551" spans="1:7" x14ac:dyDescent="0.25">
      <c r="A2551">
        <v>2025</v>
      </c>
      <c r="B2551" t="s">
        <v>5076</v>
      </c>
      <c r="C2551" s="1">
        <v>46010</v>
      </c>
      <c r="D2551" t="s">
        <v>5077</v>
      </c>
      <c r="E2551" s="3">
        <v>7000</v>
      </c>
      <c r="F2551">
        <f>MONTH(C2551)</f>
        <v>12</v>
      </c>
      <c r="G2551" t="str">
        <f t="shared" si="40"/>
        <v>dezembro</v>
      </c>
    </row>
    <row r="2552" spans="1:7" x14ac:dyDescent="0.25">
      <c r="A2552">
        <v>2025</v>
      </c>
      <c r="B2552" t="s">
        <v>5078</v>
      </c>
      <c r="C2552" s="1">
        <v>46013</v>
      </c>
      <c r="D2552" t="s">
        <v>5079</v>
      </c>
      <c r="E2552" s="3">
        <v>7823.4</v>
      </c>
      <c r="F2552">
        <f>MONTH(C2552)</f>
        <v>12</v>
      </c>
      <c r="G2552" t="str">
        <f t="shared" si="40"/>
        <v>dezembro</v>
      </c>
    </row>
    <row r="2553" spans="1:7" x14ac:dyDescent="0.25">
      <c r="A2553">
        <v>2025</v>
      </c>
      <c r="B2553" t="s">
        <v>5080</v>
      </c>
      <c r="C2553" s="1">
        <v>45838</v>
      </c>
      <c r="D2553" t="s">
        <v>5081</v>
      </c>
      <c r="E2553" s="3">
        <v>1006.59</v>
      </c>
      <c r="F2553">
        <f>MONTH(C2553)</f>
        <v>6</v>
      </c>
      <c r="G2553" t="str">
        <f t="shared" si="40"/>
        <v>junho</v>
      </c>
    </row>
    <row r="2554" spans="1:7" x14ac:dyDescent="0.25">
      <c r="A2554">
        <v>2025</v>
      </c>
      <c r="B2554" t="s">
        <v>5082</v>
      </c>
      <c r="C2554" s="1">
        <v>45672</v>
      </c>
      <c r="D2554" t="s">
        <v>5083</v>
      </c>
      <c r="E2554" s="3">
        <v>1060.8</v>
      </c>
      <c r="F2554">
        <f>MONTH(C2554)</f>
        <v>1</v>
      </c>
      <c r="G2554" t="str">
        <f t="shared" si="40"/>
        <v>janeiro</v>
      </c>
    </row>
    <row r="2555" spans="1:7" x14ac:dyDescent="0.25">
      <c r="A2555">
        <v>2025</v>
      </c>
      <c r="B2555" t="s">
        <v>5084</v>
      </c>
      <c r="C2555" s="1">
        <v>45712</v>
      </c>
      <c r="D2555" t="s">
        <v>5085</v>
      </c>
      <c r="E2555" s="3">
        <v>1400</v>
      </c>
      <c r="F2555">
        <f>MONTH(C2555)</f>
        <v>2</v>
      </c>
      <c r="G2555" t="str">
        <f t="shared" si="40"/>
        <v>fevereiro</v>
      </c>
    </row>
    <row r="2556" spans="1:7" x14ac:dyDescent="0.25">
      <c r="A2556">
        <v>2025</v>
      </c>
      <c r="B2556" t="s">
        <v>5086</v>
      </c>
      <c r="C2556" s="1">
        <v>45712</v>
      </c>
      <c r="D2556" t="s">
        <v>5087</v>
      </c>
      <c r="E2556" s="3">
        <v>6709.32</v>
      </c>
      <c r="F2556">
        <f>MONTH(C2556)</f>
        <v>2</v>
      </c>
      <c r="G2556" t="str">
        <f t="shared" si="40"/>
        <v>fevereiro</v>
      </c>
    </row>
    <row r="2557" spans="1:7" x14ac:dyDescent="0.25">
      <c r="A2557">
        <v>2025</v>
      </c>
      <c r="B2557" t="s">
        <v>5088</v>
      </c>
      <c r="C2557" s="1">
        <v>46007</v>
      </c>
      <c r="D2557" t="s">
        <v>5089</v>
      </c>
      <c r="E2557" s="3">
        <v>13941.36</v>
      </c>
      <c r="F2557">
        <f>MONTH(C2557)</f>
        <v>12</v>
      </c>
      <c r="G2557" t="str">
        <f t="shared" si="40"/>
        <v>dezembro</v>
      </c>
    </row>
    <row r="2558" spans="1:7" x14ac:dyDescent="0.25">
      <c r="A2558">
        <v>2025</v>
      </c>
      <c r="B2558" t="s">
        <v>5090</v>
      </c>
      <c r="C2558" s="1">
        <v>45681</v>
      </c>
      <c r="D2558" t="s">
        <v>5091</v>
      </c>
      <c r="E2558" s="3">
        <v>700</v>
      </c>
      <c r="F2558">
        <f>MONTH(C2558)</f>
        <v>1</v>
      </c>
      <c r="G2558" t="str">
        <f t="shared" si="40"/>
        <v>janeiro</v>
      </c>
    </row>
    <row r="2559" spans="1:7" x14ac:dyDescent="0.25">
      <c r="A2559">
        <v>2025</v>
      </c>
      <c r="B2559" t="s">
        <v>5092</v>
      </c>
      <c r="C2559" s="1">
        <v>46006</v>
      </c>
      <c r="D2559" t="s">
        <v>5093</v>
      </c>
      <c r="E2559" s="3">
        <v>1560</v>
      </c>
      <c r="F2559">
        <f>MONTH(C2559)</f>
        <v>12</v>
      </c>
      <c r="G2559" t="str">
        <f t="shared" si="40"/>
        <v>dezembro</v>
      </c>
    </row>
    <row r="2560" spans="1:7" x14ac:dyDescent="0.25">
      <c r="A2560">
        <v>2025</v>
      </c>
      <c r="B2560" t="s">
        <v>5094</v>
      </c>
      <c r="C2560" s="1">
        <v>45960</v>
      </c>
      <c r="D2560" t="s">
        <v>5095</v>
      </c>
      <c r="E2560" s="3">
        <v>420.85</v>
      </c>
      <c r="F2560">
        <f>MONTH(C2560)</f>
        <v>10</v>
      </c>
      <c r="G2560" t="str">
        <f t="shared" si="40"/>
        <v>outubro</v>
      </c>
    </row>
    <row r="2561" spans="1:7" x14ac:dyDescent="0.25">
      <c r="A2561">
        <v>2025</v>
      </c>
      <c r="B2561" t="s">
        <v>5096</v>
      </c>
      <c r="C2561" s="1">
        <v>45950</v>
      </c>
      <c r="D2561" t="s">
        <v>5097</v>
      </c>
      <c r="E2561" s="3">
        <v>154</v>
      </c>
      <c r="F2561">
        <f>MONTH(C2561)</f>
        <v>10</v>
      </c>
      <c r="G2561" t="str">
        <f t="shared" si="40"/>
        <v>outubro</v>
      </c>
    </row>
    <row r="2562" spans="1:7" x14ac:dyDescent="0.25">
      <c r="A2562">
        <v>2025</v>
      </c>
      <c r="B2562" t="s">
        <v>5098</v>
      </c>
      <c r="C2562" s="1">
        <v>45702</v>
      </c>
      <c r="D2562" t="s">
        <v>5099</v>
      </c>
      <c r="E2562" s="3">
        <v>1188.3399999999999</v>
      </c>
      <c r="F2562">
        <f>MONTH(C2562)</f>
        <v>2</v>
      </c>
      <c r="G2562" t="str">
        <f t="shared" si="40"/>
        <v>fevereiro</v>
      </c>
    </row>
    <row r="2563" spans="1:7" x14ac:dyDescent="0.25">
      <c r="A2563">
        <v>2025</v>
      </c>
      <c r="B2563" t="s">
        <v>5100</v>
      </c>
      <c r="C2563" s="1">
        <v>45989</v>
      </c>
      <c r="D2563" t="s">
        <v>5101</v>
      </c>
      <c r="E2563" s="3">
        <v>11469.18</v>
      </c>
      <c r="F2563">
        <f>MONTH(C2563)</f>
        <v>11</v>
      </c>
      <c r="G2563" t="str">
        <f t="shared" si="40"/>
        <v>novembro</v>
      </c>
    </row>
    <row r="2564" spans="1:7" x14ac:dyDescent="0.25">
      <c r="A2564">
        <v>2025</v>
      </c>
      <c r="B2564" t="s">
        <v>5102</v>
      </c>
      <c r="C2564" s="1">
        <v>45838</v>
      </c>
      <c r="D2564" t="s">
        <v>5103</v>
      </c>
      <c r="E2564" s="3">
        <v>22</v>
      </c>
      <c r="F2564">
        <f>MONTH(C2564)</f>
        <v>6</v>
      </c>
      <c r="G2564" t="str">
        <f t="shared" si="40"/>
        <v>junho</v>
      </c>
    </row>
    <row r="2565" spans="1:7" x14ac:dyDescent="0.25">
      <c r="A2565">
        <v>2025</v>
      </c>
      <c r="B2565" t="s">
        <v>5104</v>
      </c>
      <c r="C2565" s="1">
        <v>45964</v>
      </c>
      <c r="D2565" t="s">
        <v>5105</v>
      </c>
      <c r="E2565" s="3">
        <v>22</v>
      </c>
      <c r="F2565">
        <f>MONTH(C2565)</f>
        <v>11</v>
      </c>
      <c r="G2565" t="str">
        <f t="shared" si="40"/>
        <v>novembro</v>
      </c>
    </row>
    <row r="2566" spans="1:7" x14ac:dyDescent="0.25">
      <c r="A2566">
        <v>2025</v>
      </c>
      <c r="B2566" t="s">
        <v>5106</v>
      </c>
      <c r="C2566" s="1">
        <v>46010</v>
      </c>
      <c r="D2566" t="s">
        <v>5107</v>
      </c>
      <c r="E2566" s="3">
        <v>24000</v>
      </c>
      <c r="F2566">
        <f>MONTH(C2566)</f>
        <v>12</v>
      </c>
      <c r="G2566" t="str">
        <f t="shared" ref="G2566:G2629" si="41">TEXT(F2566*29, "mmmm")</f>
        <v>dezembro</v>
      </c>
    </row>
    <row r="2567" spans="1:7" x14ac:dyDescent="0.25">
      <c r="A2567">
        <v>2025</v>
      </c>
      <c r="B2567" t="s">
        <v>5108</v>
      </c>
      <c r="C2567" s="1">
        <v>46021</v>
      </c>
      <c r="D2567" t="s">
        <v>5109</v>
      </c>
      <c r="E2567" s="3">
        <v>3574.06</v>
      </c>
      <c r="F2567">
        <f>MONTH(C2567)</f>
        <v>12</v>
      </c>
      <c r="G2567" t="str">
        <f t="shared" si="41"/>
        <v>dezembro</v>
      </c>
    </row>
    <row r="2568" spans="1:7" x14ac:dyDescent="0.25">
      <c r="A2568">
        <v>2025</v>
      </c>
      <c r="B2568" t="s">
        <v>5110</v>
      </c>
      <c r="C2568" s="1">
        <v>46010</v>
      </c>
      <c r="D2568" t="s">
        <v>5111</v>
      </c>
      <c r="E2568" s="3">
        <v>31500</v>
      </c>
      <c r="F2568">
        <f>MONTH(C2568)</f>
        <v>12</v>
      </c>
      <c r="G2568" t="str">
        <f t="shared" si="41"/>
        <v>dezembro</v>
      </c>
    </row>
    <row r="2569" spans="1:7" x14ac:dyDescent="0.25">
      <c r="A2569">
        <v>2025</v>
      </c>
      <c r="B2569" t="s">
        <v>5112</v>
      </c>
      <c r="C2569" s="1">
        <v>45861</v>
      </c>
      <c r="D2569" t="s">
        <v>5113</v>
      </c>
      <c r="E2569" s="3">
        <v>6443.17</v>
      </c>
      <c r="F2569">
        <f>MONTH(C2569)</f>
        <v>7</v>
      </c>
      <c r="G2569" t="str">
        <f t="shared" si="41"/>
        <v>julho</v>
      </c>
    </row>
    <row r="2570" spans="1:7" x14ac:dyDescent="0.25">
      <c r="A2570">
        <v>2025</v>
      </c>
      <c r="B2570" t="s">
        <v>5114</v>
      </c>
      <c r="C2570" s="1">
        <v>45959</v>
      </c>
      <c r="D2570" t="s">
        <v>5115</v>
      </c>
      <c r="E2570" s="3">
        <v>5600</v>
      </c>
      <c r="F2570">
        <f>MONTH(C2570)</f>
        <v>10</v>
      </c>
      <c r="G2570" t="str">
        <f t="shared" si="41"/>
        <v>outubro</v>
      </c>
    </row>
    <row r="2571" spans="1:7" x14ac:dyDescent="0.25">
      <c r="A2571">
        <v>2025</v>
      </c>
      <c r="B2571" t="s">
        <v>5116</v>
      </c>
      <c r="C2571" s="1">
        <v>45999</v>
      </c>
      <c r="D2571" t="s">
        <v>5117</v>
      </c>
      <c r="E2571" s="3">
        <v>285.39999999999998</v>
      </c>
      <c r="F2571">
        <f>MONTH(C2571)</f>
        <v>12</v>
      </c>
      <c r="G2571" t="str">
        <f t="shared" si="41"/>
        <v>dezembro</v>
      </c>
    </row>
    <row r="2572" spans="1:7" x14ac:dyDescent="0.25">
      <c r="A2572">
        <v>2025</v>
      </c>
      <c r="B2572" t="s">
        <v>5118</v>
      </c>
      <c r="C2572" s="1">
        <v>46006</v>
      </c>
      <c r="D2572" t="s">
        <v>5119</v>
      </c>
      <c r="E2572" s="3">
        <v>2100</v>
      </c>
      <c r="F2572">
        <f>MONTH(C2572)</f>
        <v>12</v>
      </c>
      <c r="G2572" t="str">
        <f t="shared" si="41"/>
        <v>dezembro</v>
      </c>
    </row>
    <row r="2573" spans="1:7" x14ac:dyDescent="0.25">
      <c r="A2573">
        <v>2025</v>
      </c>
      <c r="B2573" t="s">
        <v>5120</v>
      </c>
      <c r="C2573" s="1">
        <v>45702</v>
      </c>
      <c r="D2573" t="s">
        <v>5121</v>
      </c>
      <c r="E2573" s="3">
        <v>593.62</v>
      </c>
      <c r="F2573">
        <f>MONTH(C2573)</f>
        <v>2</v>
      </c>
      <c r="G2573" t="str">
        <f t="shared" si="41"/>
        <v>fevereiro</v>
      </c>
    </row>
    <row r="2574" spans="1:7" x14ac:dyDescent="0.25">
      <c r="A2574">
        <v>2025</v>
      </c>
      <c r="B2574" t="s">
        <v>5122</v>
      </c>
      <c r="C2574" s="1">
        <v>45702</v>
      </c>
      <c r="D2574" t="s">
        <v>5123</v>
      </c>
      <c r="E2574" s="3">
        <v>14.83</v>
      </c>
      <c r="F2574">
        <f>MONTH(C2574)</f>
        <v>2</v>
      </c>
      <c r="G2574" t="str">
        <f t="shared" si="41"/>
        <v>fevereiro</v>
      </c>
    </row>
    <row r="2575" spans="1:7" x14ac:dyDescent="0.25">
      <c r="A2575">
        <v>2025</v>
      </c>
      <c r="B2575" t="s">
        <v>5124</v>
      </c>
      <c r="C2575" s="1">
        <v>45959</v>
      </c>
      <c r="D2575" t="s">
        <v>5125</v>
      </c>
      <c r="E2575" s="3">
        <v>7000</v>
      </c>
      <c r="F2575">
        <f>MONTH(C2575)</f>
        <v>10</v>
      </c>
      <c r="G2575" t="str">
        <f t="shared" si="41"/>
        <v>outubro</v>
      </c>
    </row>
    <row r="2576" spans="1:7" x14ac:dyDescent="0.25">
      <c r="A2576">
        <v>2025</v>
      </c>
      <c r="B2576" t="s">
        <v>5126</v>
      </c>
      <c r="C2576" s="1">
        <v>45838</v>
      </c>
      <c r="D2576" t="s">
        <v>5127</v>
      </c>
      <c r="E2576" s="3">
        <v>44</v>
      </c>
      <c r="F2576">
        <f>MONTH(C2576)</f>
        <v>6</v>
      </c>
      <c r="G2576" t="str">
        <f t="shared" si="41"/>
        <v>junho</v>
      </c>
    </row>
    <row r="2577" spans="1:7" x14ac:dyDescent="0.25">
      <c r="A2577">
        <v>2025</v>
      </c>
      <c r="B2577" t="s">
        <v>5128</v>
      </c>
      <c r="C2577" s="1">
        <v>45702</v>
      </c>
      <c r="D2577" t="s">
        <v>5129</v>
      </c>
      <c r="E2577" s="3">
        <v>50.12</v>
      </c>
      <c r="F2577">
        <f>MONTH(C2577)</f>
        <v>2</v>
      </c>
      <c r="G2577" t="str">
        <f t="shared" si="41"/>
        <v>fevereiro</v>
      </c>
    </row>
    <row r="2578" spans="1:7" x14ac:dyDescent="0.25">
      <c r="A2578">
        <v>2025</v>
      </c>
      <c r="B2578" t="s">
        <v>5130</v>
      </c>
      <c r="C2578" s="1">
        <v>45813</v>
      </c>
      <c r="D2578" t="s">
        <v>5131</v>
      </c>
      <c r="E2578" s="3">
        <v>4015.69</v>
      </c>
      <c r="F2578">
        <f>MONTH(C2578)</f>
        <v>6</v>
      </c>
      <c r="G2578" t="str">
        <f t="shared" si="41"/>
        <v>junho</v>
      </c>
    </row>
    <row r="2579" spans="1:7" x14ac:dyDescent="0.25">
      <c r="A2579">
        <v>2025</v>
      </c>
      <c r="B2579" t="s">
        <v>5132</v>
      </c>
      <c r="C2579" s="1">
        <v>45748</v>
      </c>
      <c r="D2579" t="s">
        <v>5133</v>
      </c>
      <c r="E2579" s="3">
        <v>2566.65</v>
      </c>
      <c r="F2579">
        <f>MONTH(C2579)</f>
        <v>4</v>
      </c>
      <c r="G2579" t="str">
        <f t="shared" si="41"/>
        <v>abril</v>
      </c>
    </row>
    <row r="2580" spans="1:7" x14ac:dyDescent="0.25">
      <c r="A2580">
        <v>2025</v>
      </c>
      <c r="B2580" t="s">
        <v>5134</v>
      </c>
      <c r="C2580" s="1">
        <v>45996</v>
      </c>
      <c r="D2580" t="s">
        <v>5135</v>
      </c>
      <c r="E2580" s="3">
        <v>6350</v>
      </c>
      <c r="F2580">
        <f>MONTH(C2580)</f>
        <v>12</v>
      </c>
      <c r="G2580" t="str">
        <f t="shared" si="41"/>
        <v>dezembro</v>
      </c>
    </row>
    <row r="2581" spans="1:7" x14ac:dyDescent="0.25">
      <c r="A2581">
        <v>2025</v>
      </c>
      <c r="B2581" t="s">
        <v>5136</v>
      </c>
      <c r="C2581" s="1">
        <v>45947</v>
      </c>
      <c r="D2581" t="s">
        <v>5137</v>
      </c>
      <c r="E2581" s="3">
        <v>11663.07</v>
      </c>
      <c r="F2581">
        <f>MONTH(C2581)</f>
        <v>10</v>
      </c>
      <c r="G2581" t="str">
        <f t="shared" si="41"/>
        <v>outubro</v>
      </c>
    </row>
    <row r="2582" spans="1:7" x14ac:dyDescent="0.25">
      <c r="A2582">
        <v>2025</v>
      </c>
      <c r="B2582" t="s">
        <v>5138</v>
      </c>
      <c r="C2582" s="1">
        <v>45953</v>
      </c>
      <c r="D2582" t="s">
        <v>5139</v>
      </c>
      <c r="E2582" s="3">
        <v>59770</v>
      </c>
      <c r="F2582">
        <f>MONTH(C2582)</f>
        <v>10</v>
      </c>
      <c r="G2582" t="str">
        <f t="shared" si="41"/>
        <v>outubro</v>
      </c>
    </row>
    <row r="2583" spans="1:7" x14ac:dyDescent="0.25">
      <c r="A2583">
        <v>2025</v>
      </c>
      <c r="B2583" t="s">
        <v>5140</v>
      </c>
      <c r="C2583" s="1">
        <v>45985</v>
      </c>
      <c r="D2583" t="s">
        <v>5141</v>
      </c>
      <c r="E2583" s="3">
        <v>66</v>
      </c>
      <c r="F2583">
        <f>MONTH(C2583)</f>
        <v>11</v>
      </c>
      <c r="G2583" t="str">
        <f t="shared" si="41"/>
        <v>novembro</v>
      </c>
    </row>
    <row r="2584" spans="1:7" x14ac:dyDescent="0.25">
      <c r="A2584">
        <v>2025</v>
      </c>
      <c r="B2584" t="s">
        <v>5142</v>
      </c>
      <c r="C2584" s="1">
        <v>46013</v>
      </c>
      <c r="D2584" t="s">
        <v>5143</v>
      </c>
      <c r="E2584" s="3">
        <v>1846.3</v>
      </c>
      <c r="F2584">
        <f>MONTH(C2584)</f>
        <v>12</v>
      </c>
      <c r="G2584" t="str">
        <f t="shared" si="41"/>
        <v>dezembro</v>
      </c>
    </row>
    <row r="2585" spans="1:7" x14ac:dyDescent="0.25">
      <c r="A2585">
        <v>2025</v>
      </c>
      <c r="B2585" t="s">
        <v>5144</v>
      </c>
      <c r="C2585" s="1">
        <v>45945</v>
      </c>
      <c r="D2585" t="s">
        <v>5145</v>
      </c>
      <c r="E2585" s="3">
        <v>2369.2800000000002</v>
      </c>
      <c r="F2585">
        <f>MONTH(C2585)</f>
        <v>10</v>
      </c>
      <c r="G2585" t="str">
        <f t="shared" si="41"/>
        <v>outubro</v>
      </c>
    </row>
    <row r="2586" spans="1:7" x14ac:dyDescent="0.25">
      <c r="A2586">
        <v>2025</v>
      </c>
      <c r="B2586" t="s">
        <v>5146</v>
      </c>
      <c r="C2586" s="1">
        <v>45748</v>
      </c>
      <c r="D2586" t="s">
        <v>5147</v>
      </c>
      <c r="E2586" s="3">
        <v>10670.04</v>
      </c>
      <c r="F2586">
        <f>MONTH(C2586)</f>
        <v>4</v>
      </c>
      <c r="G2586" t="str">
        <f t="shared" si="41"/>
        <v>abril</v>
      </c>
    </row>
    <row r="2587" spans="1:7" x14ac:dyDescent="0.25">
      <c r="A2587">
        <v>2025</v>
      </c>
      <c r="B2587" t="s">
        <v>5148</v>
      </c>
      <c r="C2587" s="1">
        <v>45803</v>
      </c>
      <c r="D2587" t="s">
        <v>5149</v>
      </c>
      <c r="E2587" s="3">
        <v>5000</v>
      </c>
      <c r="F2587">
        <f>MONTH(C2587)</f>
        <v>5</v>
      </c>
      <c r="G2587" t="str">
        <f t="shared" si="41"/>
        <v>maio</v>
      </c>
    </row>
    <row r="2588" spans="1:7" x14ac:dyDescent="0.25">
      <c r="A2588">
        <v>2025</v>
      </c>
      <c r="B2588" t="s">
        <v>5150</v>
      </c>
      <c r="C2588" s="1">
        <v>46006</v>
      </c>
      <c r="D2588" t="s">
        <v>5151</v>
      </c>
      <c r="E2588" s="3">
        <v>5923.2</v>
      </c>
      <c r="F2588">
        <f>MONTH(C2588)</f>
        <v>12</v>
      </c>
      <c r="G2588" t="str">
        <f t="shared" si="41"/>
        <v>dezembro</v>
      </c>
    </row>
    <row r="2589" spans="1:7" x14ac:dyDescent="0.25">
      <c r="A2589">
        <v>2025</v>
      </c>
      <c r="B2589" t="s">
        <v>5152</v>
      </c>
      <c r="C2589" s="1">
        <v>45740</v>
      </c>
      <c r="D2589" t="s">
        <v>5153</v>
      </c>
      <c r="E2589" s="3">
        <v>2100</v>
      </c>
      <c r="F2589">
        <f>MONTH(C2589)</f>
        <v>3</v>
      </c>
      <c r="G2589" t="str">
        <f t="shared" si="41"/>
        <v>março</v>
      </c>
    </row>
    <row r="2590" spans="1:7" x14ac:dyDescent="0.25">
      <c r="A2590">
        <v>2025</v>
      </c>
      <c r="B2590" t="s">
        <v>5154</v>
      </c>
      <c r="C2590" s="1">
        <v>46008</v>
      </c>
      <c r="D2590" t="s">
        <v>5155</v>
      </c>
      <c r="E2590" s="3">
        <v>105628.48</v>
      </c>
      <c r="F2590">
        <f>MONTH(C2590)</f>
        <v>12</v>
      </c>
      <c r="G2590" t="str">
        <f t="shared" si="41"/>
        <v>dezembro</v>
      </c>
    </row>
    <row r="2591" spans="1:7" x14ac:dyDescent="0.25">
      <c r="A2591">
        <v>2025</v>
      </c>
      <c r="B2591" t="s">
        <v>5156</v>
      </c>
      <c r="C2591" s="1">
        <v>45959</v>
      </c>
      <c r="D2591" t="s">
        <v>5157</v>
      </c>
      <c r="E2591" s="3">
        <v>2800</v>
      </c>
      <c r="F2591">
        <f>MONTH(C2591)</f>
        <v>10</v>
      </c>
      <c r="G2591" t="str">
        <f t="shared" si="41"/>
        <v>outubro</v>
      </c>
    </row>
    <row r="2592" spans="1:7" x14ac:dyDescent="0.25">
      <c r="A2592">
        <v>2025</v>
      </c>
      <c r="B2592" t="s">
        <v>5158</v>
      </c>
      <c r="C2592" s="1">
        <v>45807</v>
      </c>
      <c r="D2592" t="s">
        <v>5159</v>
      </c>
      <c r="E2592" s="3">
        <v>3985.58</v>
      </c>
      <c r="F2592">
        <f>MONTH(C2592)</f>
        <v>5</v>
      </c>
      <c r="G2592" t="str">
        <f t="shared" si="41"/>
        <v>maio</v>
      </c>
    </row>
    <row r="2593" spans="1:7" x14ac:dyDescent="0.25">
      <c r="A2593">
        <v>2025</v>
      </c>
      <c r="B2593" t="s">
        <v>5160</v>
      </c>
      <c r="C2593" s="1">
        <v>45695</v>
      </c>
      <c r="D2593" t="s">
        <v>5161</v>
      </c>
      <c r="E2593" s="3">
        <v>8054.4</v>
      </c>
      <c r="F2593">
        <f>MONTH(C2593)</f>
        <v>2</v>
      </c>
      <c r="G2593" t="str">
        <f t="shared" si="41"/>
        <v>fevereiro</v>
      </c>
    </row>
    <row r="2594" spans="1:7" x14ac:dyDescent="0.25">
      <c r="A2594">
        <v>2025</v>
      </c>
      <c r="B2594" t="s">
        <v>5162</v>
      </c>
      <c r="C2594" s="1">
        <v>45996</v>
      </c>
      <c r="D2594" t="s">
        <v>5163</v>
      </c>
      <c r="E2594" s="3">
        <v>1750</v>
      </c>
      <c r="F2594">
        <f>MONTH(C2594)</f>
        <v>12</v>
      </c>
      <c r="G2594" t="str">
        <f t="shared" si="41"/>
        <v>dezembro</v>
      </c>
    </row>
    <row r="2595" spans="1:7" x14ac:dyDescent="0.25">
      <c r="A2595">
        <v>2025</v>
      </c>
      <c r="B2595" t="s">
        <v>5164</v>
      </c>
      <c r="C2595" s="1">
        <v>45769</v>
      </c>
      <c r="D2595" t="s">
        <v>5165</v>
      </c>
      <c r="E2595" s="3">
        <v>360.09</v>
      </c>
      <c r="F2595">
        <f>MONTH(C2595)</f>
        <v>4</v>
      </c>
      <c r="G2595" t="str">
        <f t="shared" si="41"/>
        <v>abril</v>
      </c>
    </row>
    <row r="2596" spans="1:7" x14ac:dyDescent="0.25">
      <c r="A2596">
        <v>2025</v>
      </c>
      <c r="B2596" t="s">
        <v>5166</v>
      </c>
      <c r="C2596" s="1">
        <v>45744</v>
      </c>
      <c r="D2596" t="s">
        <v>5167</v>
      </c>
      <c r="E2596" s="3">
        <v>52576.45</v>
      </c>
      <c r="F2596">
        <f>MONTH(C2596)</f>
        <v>3</v>
      </c>
      <c r="G2596" t="str">
        <f t="shared" si="41"/>
        <v>março</v>
      </c>
    </row>
    <row r="2597" spans="1:7" x14ac:dyDescent="0.25">
      <c r="A2597">
        <v>2025</v>
      </c>
      <c r="B2597" t="s">
        <v>5168</v>
      </c>
      <c r="C2597" s="1">
        <v>45880</v>
      </c>
      <c r="D2597" t="s">
        <v>5169</v>
      </c>
      <c r="E2597" s="3">
        <v>44</v>
      </c>
      <c r="F2597">
        <f>MONTH(C2597)</f>
        <v>8</v>
      </c>
      <c r="G2597" t="str">
        <f t="shared" si="41"/>
        <v>agosto</v>
      </c>
    </row>
    <row r="2598" spans="1:7" x14ac:dyDescent="0.25">
      <c r="A2598">
        <v>2025</v>
      </c>
      <c r="B2598" t="s">
        <v>5170</v>
      </c>
      <c r="C2598" s="1">
        <v>45922</v>
      </c>
      <c r="D2598" t="s">
        <v>5171</v>
      </c>
      <c r="E2598" s="3">
        <v>54.08</v>
      </c>
      <c r="F2598">
        <f>MONTH(C2598)</f>
        <v>9</v>
      </c>
      <c r="G2598" t="str">
        <f t="shared" si="41"/>
        <v>setembro</v>
      </c>
    </row>
    <row r="2599" spans="1:7" x14ac:dyDescent="0.25">
      <c r="A2599">
        <v>2025</v>
      </c>
      <c r="B2599" t="s">
        <v>5172</v>
      </c>
      <c r="C2599" s="1">
        <v>45989</v>
      </c>
      <c r="D2599" t="s">
        <v>5173</v>
      </c>
      <c r="E2599" s="3">
        <v>8423.15</v>
      </c>
      <c r="F2599">
        <f>MONTH(C2599)</f>
        <v>11</v>
      </c>
      <c r="G2599" t="str">
        <f t="shared" si="41"/>
        <v>novembro</v>
      </c>
    </row>
    <row r="2600" spans="1:7" x14ac:dyDescent="0.25">
      <c r="A2600">
        <v>2025</v>
      </c>
      <c r="B2600" t="s">
        <v>5174</v>
      </c>
      <c r="C2600" s="1">
        <v>45996</v>
      </c>
      <c r="D2600" t="s">
        <v>5175</v>
      </c>
      <c r="E2600" s="3">
        <v>22365</v>
      </c>
      <c r="F2600">
        <f>MONTH(C2600)</f>
        <v>12</v>
      </c>
      <c r="G2600" t="str">
        <f t="shared" si="41"/>
        <v>dezembro</v>
      </c>
    </row>
    <row r="2601" spans="1:7" x14ac:dyDescent="0.25">
      <c r="A2601">
        <v>2025</v>
      </c>
      <c r="B2601" t="s">
        <v>5176</v>
      </c>
      <c r="C2601" s="1">
        <v>45922</v>
      </c>
      <c r="D2601" t="s">
        <v>5177</v>
      </c>
      <c r="E2601" s="3">
        <v>9277</v>
      </c>
      <c r="F2601">
        <f>MONTH(C2601)</f>
        <v>9</v>
      </c>
      <c r="G2601" t="str">
        <f t="shared" si="41"/>
        <v>setembro</v>
      </c>
    </row>
    <row r="2602" spans="1:7" x14ac:dyDescent="0.25">
      <c r="A2602">
        <v>2025</v>
      </c>
      <c r="B2602" t="s">
        <v>5178</v>
      </c>
      <c r="C2602" s="1">
        <v>46006</v>
      </c>
      <c r="D2602" t="s">
        <v>5179</v>
      </c>
      <c r="E2602" s="3">
        <v>319</v>
      </c>
      <c r="F2602">
        <f>MONTH(C2602)</f>
        <v>12</v>
      </c>
      <c r="G2602" t="str">
        <f t="shared" si="41"/>
        <v>dezembro</v>
      </c>
    </row>
    <row r="2603" spans="1:7" x14ac:dyDescent="0.25">
      <c r="A2603">
        <v>2025</v>
      </c>
      <c r="B2603" t="s">
        <v>5180</v>
      </c>
      <c r="C2603" s="1">
        <v>45978</v>
      </c>
      <c r="D2603" t="s">
        <v>5181</v>
      </c>
      <c r="E2603" s="3">
        <v>286</v>
      </c>
      <c r="F2603">
        <f>MONTH(C2603)</f>
        <v>11</v>
      </c>
      <c r="G2603" t="str">
        <f t="shared" si="41"/>
        <v>novembro</v>
      </c>
    </row>
    <row r="2604" spans="1:7" x14ac:dyDescent="0.25">
      <c r="A2604">
        <v>2025</v>
      </c>
      <c r="B2604" t="s">
        <v>5182</v>
      </c>
      <c r="C2604" s="1">
        <v>45989</v>
      </c>
      <c r="D2604" t="s">
        <v>5183</v>
      </c>
      <c r="E2604" s="3">
        <v>7224.46</v>
      </c>
      <c r="F2604">
        <f>MONTH(C2604)</f>
        <v>11</v>
      </c>
      <c r="G2604" t="str">
        <f t="shared" si="41"/>
        <v>novembro</v>
      </c>
    </row>
    <row r="2605" spans="1:7" x14ac:dyDescent="0.25">
      <c r="A2605">
        <v>2025</v>
      </c>
      <c r="B2605" t="s">
        <v>5184</v>
      </c>
      <c r="C2605" s="1">
        <v>46010</v>
      </c>
      <c r="D2605" t="s">
        <v>5185</v>
      </c>
      <c r="E2605" s="3">
        <v>7700</v>
      </c>
      <c r="F2605">
        <f>MONTH(C2605)</f>
        <v>12</v>
      </c>
      <c r="G2605" t="str">
        <f t="shared" si="41"/>
        <v>dezembro</v>
      </c>
    </row>
    <row r="2606" spans="1:7" x14ac:dyDescent="0.25">
      <c r="A2606">
        <v>2025</v>
      </c>
      <c r="B2606" t="s">
        <v>5186</v>
      </c>
      <c r="C2606" s="1">
        <v>45996</v>
      </c>
      <c r="D2606" t="s">
        <v>5187</v>
      </c>
      <c r="E2606" s="3">
        <v>4000</v>
      </c>
      <c r="F2606">
        <f>MONTH(C2606)</f>
        <v>12</v>
      </c>
      <c r="G2606" t="str">
        <f t="shared" si="41"/>
        <v>dezembro</v>
      </c>
    </row>
    <row r="2607" spans="1:7" x14ac:dyDescent="0.25">
      <c r="A2607">
        <v>2025</v>
      </c>
      <c r="B2607" t="s">
        <v>5188</v>
      </c>
      <c r="C2607" s="1">
        <v>45950</v>
      </c>
      <c r="D2607" t="s">
        <v>5189</v>
      </c>
      <c r="E2607" s="3">
        <v>25.21</v>
      </c>
      <c r="F2607">
        <f>MONTH(C2607)</f>
        <v>10</v>
      </c>
      <c r="G2607" t="str">
        <f t="shared" si="41"/>
        <v>outubro</v>
      </c>
    </row>
    <row r="2608" spans="1:7" x14ac:dyDescent="0.25">
      <c r="A2608">
        <v>2025</v>
      </c>
      <c r="B2608" t="s">
        <v>5190</v>
      </c>
      <c r="C2608" s="1">
        <v>46006</v>
      </c>
      <c r="D2608" t="s">
        <v>5191</v>
      </c>
      <c r="E2608" s="3">
        <v>4340</v>
      </c>
      <c r="F2608">
        <f>MONTH(C2608)</f>
        <v>12</v>
      </c>
      <c r="G2608" t="str">
        <f t="shared" si="41"/>
        <v>dezembro</v>
      </c>
    </row>
    <row r="2609" spans="1:7" x14ac:dyDescent="0.25">
      <c r="A2609">
        <v>2025</v>
      </c>
      <c r="B2609" t="s">
        <v>5192</v>
      </c>
      <c r="C2609" s="1">
        <v>45945</v>
      </c>
      <c r="D2609" t="s">
        <v>5193</v>
      </c>
      <c r="E2609" s="3">
        <v>296.16000000000003</v>
      </c>
      <c r="F2609">
        <f>MONTH(C2609)</f>
        <v>10</v>
      </c>
      <c r="G2609" t="str">
        <f t="shared" si="41"/>
        <v>outubro</v>
      </c>
    </row>
    <row r="2610" spans="1:7" x14ac:dyDescent="0.25">
      <c r="A2610">
        <v>2025</v>
      </c>
      <c r="B2610" t="s">
        <v>5194</v>
      </c>
      <c r="C2610" s="1">
        <v>45924</v>
      </c>
      <c r="D2610" t="s">
        <v>5195</v>
      </c>
      <c r="E2610" s="3">
        <v>2100</v>
      </c>
      <c r="F2610">
        <f>MONTH(C2610)</f>
        <v>9</v>
      </c>
      <c r="G2610" t="str">
        <f t="shared" si="41"/>
        <v>setembro</v>
      </c>
    </row>
    <row r="2611" spans="1:7" x14ac:dyDescent="0.25">
      <c r="A2611">
        <v>2025</v>
      </c>
      <c r="B2611" t="s">
        <v>5196</v>
      </c>
      <c r="C2611" s="1">
        <v>45712</v>
      </c>
      <c r="D2611" t="s">
        <v>5197</v>
      </c>
      <c r="E2611" s="3">
        <v>1400</v>
      </c>
      <c r="F2611">
        <f>MONTH(C2611)</f>
        <v>2</v>
      </c>
      <c r="G2611" t="str">
        <f t="shared" si="41"/>
        <v>fevereiro</v>
      </c>
    </row>
    <row r="2612" spans="1:7" x14ac:dyDescent="0.25">
      <c r="A2612">
        <v>2025</v>
      </c>
      <c r="B2612" t="s">
        <v>5198</v>
      </c>
      <c r="C2612" s="1">
        <v>45975</v>
      </c>
      <c r="D2612" t="s">
        <v>5199</v>
      </c>
      <c r="E2612" s="3">
        <v>296.16000000000003</v>
      </c>
      <c r="F2612">
        <f>MONTH(C2612)</f>
        <v>11</v>
      </c>
      <c r="G2612" t="str">
        <f t="shared" si="41"/>
        <v>novembro</v>
      </c>
    </row>
    <row r="2613" spans="1:7" x14ac:dyDescent="0.25">
      <c r="A2613">
        <v>2025</v>
      </c>
      <c r="B2613" t="s">
        <v>5200</v>
      </c>
      <c r="C2613" s="1">
        <v>45996</v>
      </c>
      <c r="D2613" t="s">
        <v>5201</v>
      </c>
      <c r="E2613" s="3">
        <v>1207.3599999999999</v>
      </c>
      <c r="F2613">
        <f>MONTH(C2613)</f>
        <v>12</v>
      </c>
      <c r="G2613" t="str">
        <f t="shared" si="41"/>
        <v>dezembro</v>
      </c>
    </row>
    <row r="2614" spans="1:7" x14ac:dyDescent="0.25">
      <c r="A2614">
        <v>2025</v>
      </c>
      <c r="B2614" t="s">
        <v>5202</v>
      </c>
      <c r="C2614" s="1">
        <v>45702</v>
      </c>
      <c r="D2614" t="s">
        <v>5203</v>
      </c>
      <c r="E2614" s="3">
        <v>270.33999999999997</v>
      </c>
      <c r="F2614">
        <f>MONTH(C2614)</f>
        <v>2</v>
      </c>
      <c r="G2614" t="str">
        <f t="shared" si="41"/>
        <v>fevereiro</v>
      </c>
    </row>
    <row r="2615" spans="1:7" x14ac:dyDescent="0.25">
      <c r="A2615">
        <v>2025</v>
      </c>
      <c r="B2615" t="s">
        <v>5204</v>
      </c>
      <c r="C2615" s="1">
        <v>45705</v>
      </c>
      <c r="D2615" t="s">
        <v>5205</v>
      </c>
      <c r="E2615" s="3">
        <v>296.16000000000003</v>
      </c>
      <c r="F2615">
        <f>MONTH(C2615)</f>
        <v>2</v>
      </c>
      <c r="G2615" t="str">
        <f t="shared" si="41"/>
        <v>fevereiro</v>
      </c>
    </row>
    <row r="2616" spans="1:7" x14ac:dyDescent="0.25">
      <c r="A2616">
        <v>2025</v>
      </c>
      <c r="B2616" t="s">
        <v>5206</v>
      </c>
      <c r="C2616" s="1">
        <v>45924</v>
      </c>
      <c r="D2616" t="s">
        <v>5207</v>
      </c>
      <c r="E2616" s="3">
        <v>2100</v>
      </c>
      <c r="F2616">
        <f>MONTH(C2616)</f>
        <v>9</v>
      </c>
      <c r="G2616" t="str">
        <f t="shared" si="41"/>
        <v>setembro</v>
      </c>
    </row>
    <row r="2617" spans="1:7" x14ac:dyDescent="0.25">
      <c r="A2617">
        <v>2025</v>
      </c>
      <c r="B2617" t="s">
        <v>5208</v>
      </c>
      <c r="C2617" s="1">
        <v>46014</v>
      </c>
      <c r="D2617" t="s">
        <v>5209</v>
      </c>
      <c r="E2617" s="3">
        <v>4400</v>
      </c>
      <c r="F2617">
        <f>MONTH(C2617)</f>
        <v>12</v>
      </c>
      <c r="G2617" t="str">
        <f t="shared" si="41"/>
        <v>dezembro</v>
      </c>
    </row>
    <row r="2618" spans="1:7" x14ac:dyDescent="0.25">
      <c r="A2618">
        <v>2025</v>
      </c>
      <c r="B2618" t="s">
        <v>5210</v>
      </c>
      <c r="C2618" s="1">
        <v>45937</v>
      </c>
      <c r="D2618" t="s">
        <v>5211</v>
      </c>
      <c r="E2618" s="3">
        <v>11635.65</v>
      </c>
      <c r="F2618">
        <f>MONTH(C2618)</f>
        <v>10</v>
      </c>
      <c r="G2618" t="str">
        <f t="shared" si="41"/>
        <v>outubro</v>
      </c>
    </row>
    <row r="2619" spans="1:7" x14ac:dyDescent="0.25">
      <c r="A2619">
        <v>2025</v>
      </c>
      <c r="B2619" t="s">
        <v>5212</v>
      </c>
      <c r="C2619" s="1">
        <v>45880</v>
      </c>
      <c r="D2619" t="s">
        <v>5213</v>
      </c>
      <c r="E2619" s="3">
        <v>7000</v>
      </c>
      <c r="F2619">
        <f>MONTH(C2619)</f>
        <v>8</v>
      </c>
      <c r="G2619" t="str">
        <f t="shared" si="41"/>
        <v>agosto</v>
      </c>
    </row>
    <row r="2620" spans="1:7" x14ac:dyDescent="0.25">
      <c r="A2620">
        <v>2025</v>
      </c>
      <c r="B2620" t="s">
        <v>5214</v>
      </c>
      <c r="C2620" s="1">
        <v>45989</v>
      </c>
      <c r="D2620" t="s">
        <v>5215</v>
      </c>
      <c r="E2620" s="3">
        <v>19263.38</v>
      </c>
      <c r="F2620">
        <f>MONTH(C2620)</f>
        <v>11</v>
      </c>
      <c r="G2620" t="str">
        <f t="shared" si="41"/>
        <v>novembro</v>
      </c>
    </row>
    <row r="2621" spans="1:7" x14ac:dyDescent="0.25">
      <c r="A2621">
        <v>2025</v>
      </c>
      <c r="B2621" t="s">
        <v>5216</v>
      </c>
      <c r="C2621" s="1">
        <v>45988</v>
      </c>
      <c r="D2621" t="s">
        <v>5217</v>
      </c>
      <c r="E2621" s="3">
        <v>6804.09</v>
      </c>
      <c r="F2621">
        <f>MONTH(C2621)</f>
        <v>11</v>
      </c>
      <c r="G2621" t="str">
        <f t="shared" si="41"/>
        <v>novembro</v>
      </c>
    </row>
    <row r="2622" spans="1:7" x14ac:dyDescent="0.25">
      <c r="A2622">
        <v>2025</v>
      </c>
      <c r="B2622" t="s">
        <v>5218</v>
      </c>
      <c r="C2622" s="1">
        <v>45716</v>
      </c>
      <c r="D2622" t="s">
        <v>5219</v>
      </c>
      <c r="E2622" s="3">
        <v>2033.01</v>
      </c>
      <c r="F2622">
        <f>MONTH(C2622)</f>
        <v>2</v>
      </c>
      <c r="G2622" t="str">
        <f t="shared" si="41"/>
        <v>fevereiro</v>
      </c>
    </row>
    <row r="2623" spans="1:7" x14ac:dyDescent="0.25">
      <c r="A2623">
        <v>2025</v>
      </c>
      <c r="B2623" t="s">
        <v>5220</v>
      </c>
      <c r="C2623" s="1">
        <v>45852</v>
      </c>
      <c r="D2623" t="s">
        <v>5221</v>
      </c>
      <c r="E2623" s="3">
        <v>64.2</v>
      </c>
      <c r="F2623">
        <f>MONTH(C2623)</f>
        <v>7</v>
      </c>
      <c r="G2623" t="str">
        <f t="shared" si="41"/>
        <v>julho</v>
      </c>
    </row>
    <row r="2624" spans="1:7" x14ac:dyDescent="0.25">
      <c r="A2624">
        <v>2025</v>
      </c>
      <c r="B2624" t="s">
        <v>5222</v>
      </c>
      <c r="C2624" s="1">
        <v>45702</v>
      </c>
      <c r="D2624" t="s">
        <v>5223</v>
      </c>
      <c r="E2624" s="3">
        <v>596.89</v>
      </c>
      <c r="F2624">
        <f>MONTH(C2624)</f>
        <v>2</v>
      </c>
      <c r="G2624" t="str">
        <f t="shared" si="41"/>
        <v>fevereiro</v>
      </c>
    </row>
    <row r="2625" spans="1:7" x14ac:dyDescent="0.25">
      <c r="A2625">
        <v>2025</v>
      </c>
      <c r="B2625" t="s">
        <v>5224</v>
      </c>
      <c r="C2625" s="1">
        <v>45856</v>
      </c>
      <c r="D2625" t="s">
        <v>5225</v>
      </c>
      <c r="E2625" s="3">
        <v>6523.56</v>
      </c>
      <c r="F2625">
        <f>MONTH(C2625)</f>
        <v>7</v>
      </c>
      <c r="G2625" t="str">
        <f t="shared" si="41"/>
        <v>julho</v>
      </c>
    </row>
    <row r="2626" spans="1:7" x14ac:dyDescent="0.25">
      <c r="A2626">
        <v>2025</v>
      </c>
      <c r="B2626" t="s">
        <v>5226</v>
      </c>
      <c r="C2626" s="1">
        <v>46021</v>
      </c>
      <c r="D2626" t="s">
        <v>5227</v>
      </c>
      <c r="E2626" s="3">
        <v>10910.44</v>
      </c>
      <c r="F2626">
        <f>MONTH(C2626)</f>
        <v>12</v>
      </c>
      <c r="G2626" t="str">
        <f t="shared" si="41"/>
        <v>dezembro</v>
      </c>
    </row>
    <row r="2627" spans="1:7" x14ac:dyDescent="0.25">
      <c r="A2627">
        <v>2025</v>
      </c>
      <c r="B2627" t="s">
        <v>5226</v>
      </c>
      <c r="C2627" s="1">
        <v>45859</v>
      </c>
      <c r="D2627" t="s">
        <v>5227</v>
      </c>
      <c r="E2627" s="3">
        <v>132</v>
      </c>
      <c r="F2627">
        <f>MONTH(C2627)</f>
        <v>7</v>
      </c>
      <c r="G2627" t="str">
        <f t="shared" si="41"/>
        <v>julho</v>
      </c>
    </row>
    <row r="2628" spans="1:7" x14ac:dyDescent="0.25">
      <c r="A2628">
        <v>2025</v>
      </c>
      <c r="B2628" t="s">
        <v>5228</v>
      </c>
      <c r="C2628" s="1">
        <v>45771</v>
      </c>
      <c r="D2628" t="s">
        <v>5229</v>
      </c>
      <c r="E2628" s="3">
        <v>2800</v>
      </c>
      <c r="F2628">
        <f>MONTH(C2628)</f>
        <v>4</v>
      </c>
      <c r="G2628" t="str">
        <f t="shared" si="41"/>
        <v>abril</v>
      </c>
    </row>
    <row r="2629" spans="1:7" x14ac:dyDescent="0.25">
      <c r="A2629">
        <v>2025</v>
      </c>
      <c r="B2629" t="s">
        <v>5230</v>
      </c>
      <c r="C2629" s="1">
        <v>45702</v>
      </c>
      <c r="D2629" t="s">
        <v>5231</v>
      </c>
      <c r="E2629" s="3">
        <v>164.62</v>
      </c>
      <c r="F2629">
        <f>MONTH(C2629)</f>
        <v>2</v>
      </c>
      <c r="G2629" t="str">
        <f t="shared" si="41"/>
        <v>fevereiro</v>
      </c>
    </row>
    <row r="2630" spans="1:7" x14ac:dyDescent="0.25">
      <c r="A2630">
        <v>2025</v>
      </c>
      <c r="B2630" t="s">
        <v>5232</v>
      </c>
      <c r="C2630" s="1">
        <v>46010</v>
      </c>
      <c r="D2630" t="s">
        <v>5233</v>
      </c>
      <c r="E2630" s="3">
        <v>12000</v>
      </c>
      <c r="F2630">
        <f>MONTH(C2630)</f>
        <v>12</v>
      </c>
      <c r="G2630" t="str">
        <f t="shared" ref="G2630:G2693" si="42">TEXT(F2630*29, "mmmm")</f>
        <v>dezembro</v>
      </c>
    </row>
    <row r="2631" spans="1:7" x14ac:dyDescent="0.25">
      <c r="A2631">
        <v>2025</v>
      </c>
      <c r="B2631" t="s">
        <v>5234</v>
      </c>
      <c r="C2631" s="1">
        <v>45996</v>
      </c>
      <c r="D2631" t="s">
        <v>5235</v>
      </c>
      <c r="E2631" s="3">
        <v>7000</v>
      </c>
      <c r="F2631">
        <f>MONTH(C2631)</f>
        <v>12</v>
      </c>
      <c r="G2631" t="str">
        <f t="shared" si="42"/>
        <v>dezembro</v>
      </c>
    </row>
    <row r="2632" spans="1:7" x14ac:dyDescent="0.25">
      <c r="A2632">
        <v>2025</v>
      </c>
      <c r="B2632" t="s">
        <v>5236</v>
      </c>
      <c r="C2632" s="1">
        <v>45995</v>
      </c>
      <c r="D2632" t="s">
        <v>5237</v>
      </c>
      <c r="E2632" s="3">
        <v>7900</v>
      </c>
      <c r="F2632">
        <f>MONTH(C2632)</f>
        <v>12</v>
      </c>
      <c r="G2632" t="str">
        <f t="shared" si="42"/>
        <v>dezembro</v>
      </c>
    </row>
    <row r="2633" spans="1:7" x14ac:dyDescent="0.25">
      <c r="A2633">
        <v>2025</v>
      </c>
      <c r="B2633" t="s">
        <v>5238</v>
      </c>
      <c r="C2633" s="1">
        <v>45992</v>
      </c>
      <c r="D2633" t="s">
        <v>5239</v>
      </c>
      <c r="E2633" s="3">
        <v>88.96</v>
      </c>
      <c r="F2633">
        <f>MONTH(C2633)</f>
        <v>12</v>
      </c>
      <c r="G2633" t="str">
        <f t="shared" si="42"/>
        <v>dezembro</v>
      </c>
    </row>
    <row r="2634" spans="1:7" x14ac:dyDescent="0.25">
      <c r="A2634">
        <v>2025</v>
      </c>
      <c r="B2634" t="s">
        <v>5240</v>
      </c>
      <c r="C2634" s="1">
        <v>46021</v>
      </c>
      <c r="D2634" t="s">
        <v>5241</v>
      </c>
      <c r="E2634" s="3">
        <v>87062.64</v>
      </c>
      <c r="F2634">
        <f>MONTH(C2634)</f>
        <v>12</v>
      </c>
      <c r="G2634" t="str">
        <f t="shared" si="42"/>
        <v>dezembro</v>
      </c>
    </row>
    <row r="2635" spans="1:7" x14ac:dyDescent="0.25">
      <c r="A2635">
        <v>2025</v>
      </c>
      <c r="B2635" t="s">
        <v>5242</v>
      </c>
      <c r="C2635" s="1">
        <v>46013</v>
      </c>
      <c r="D2635" t="s">
        <v>5243</v>
      </c>
      <c r="E2635" s="3">
        <v>3254107.98</v>
      </c>
      <c r="F2635">
        <f>MONTH(C2635)</f>
        <v>12</v>
      </c>
      <c r="G2635" t="str">
        <f t="shared" si="42"/>
        <v>dezembro</v>
      </c>
    </row>
    <row r="2636" spans="1:7" x14ac:dyDescent="0.25">
      <c r="A2636">
        <v>2025</v>
      </c>
      <c r="B2636" t="s">
        <v>5242</v>
      </c>
      <c r="C2636" s="1">
        <v>45722</v>
      </c>
      <c r="D2636" t="s">
        <v>5244</v>
      </c>
      <c r="E2636" s="3">
        <v>104.13</v>
      </c>
      <c r="F2636">
        <f>MONTH(C2636)</f>
        <v>3</v>
      </c>
      <c r="G2636" t="str">
        <f t="shared" si="42"/>
        <v>março</v>
      </c>
    </row>
    <row r="2637" spans="1:7" x14ac:dyDescent="0.25">
      <c r="A2637">
        <v>2025</v>
      </c>
      <c r="B2637" t="s">
        <v>5245</v>
      </c>
      <c r="C2637" s="1">
        <v>46009</v>
      </c>
      <c r="D2637" t="s">
        <v>5246</v>
      </c>
      <c r="E2637" s="3">
        <v>201880</v>
      </c>
      <c r="F2637">
        <f>MONTH(C2637)</f>
        <v>12</v>
      </c>
      <c r="G2637" t="str">
        <f t="shared" si="42"/>
        <v>dezembro</v>
      </c>
    </row>
    <row r="2638" spans="1:7" x14ac:dyDescent="0.25">
      <c r="A2638">
        <v>2025</v>
      </c>
      <c r="B2638" t="s">
        <v>5247</v>
      </c>
      <c r="C2638" s="1">
        <v>45831</v>
      </c>
      <c r="D2638" t="s">
        <v>5248</v>
      </c>
      <c r="E2638" s="3">
        <v>36.06</v>
      </c>
      <c r="F2638">
        <f>MONTH(C2638)</f>
        <v>6</v>
      </c>
      <c r="G2638" t="str">
        <f t="shared" si="42"/>
        <v>junho</v>
      </c>
    </row>
    <row r="2639" spans="1:7" x14ac:dyDescent="0.25">
      <c r="A2639">
        <v>2025</v>
      </c>
      <c r="B2639" t="s">
        <v>5249</v>
      </c>
      <c r="C2639" s="1">
        <v>45803</v>
      </c>
      <c r="D2639" t="s">
        <v>5250</v>
      </c>
      <c r="E2639" s="3">
        <v>370.8</v>
      </c>
      <c r="F2639">
        <f>MONTH(C2639)</f>
        <v>5</v>
      </c>
      <c r="G2639" t="str">
        <f t="shared" si="42"/>
        <v>maio</v>
      </c>
    </row>
    <row r="2640" spans="1:7" x14ac:dyDescent="0.25">
      <c r="A2640">
        <v>2025</v>
      </c>
      <c r="B2640" t="s">
        <v>5251</v>
      </c>
      <c r="C2640" s="1">
        <v>46013</v>
      </c>
      <c r="D2640" t="s">
        <v>5252</v>
      </c>
      <c r="E2640" s="3">
        <v>3136197.39</v>
      </c>
      <c r="F2640">
        <f>MONTH(C2640)</f>
        <v>12</v>
      </c>
      <c r="G2640" t="str">
        <f t="shared" si="42"/>
        <v>dezembro</v>
      </c>
    </row>
    <row r="2641" spans="1:7" x14ac:dyDescent="0.25">
      <c r="A2641">
        <v>2025</v>
      </c>
      <c r="B2641" t="s">
        <v>5253</v>
      </c>
      <c r="C2641" s="1">
        <v>45876</v>
      </c>
      <c r="D2641" t="s">
        <v>5254</v>
      </c>
      <c r="E2641" s="3">
        <v>25124.94</v>
      </c>
      <c r="F2641">
        <f>MONTH(C2641)</f>
        <v>8</v>
      </c>
      <c r="G2641" t="str">
        <f t="shared" si="42"/>
        <v>agosto</v>
      </c>
    </row>
    <row r="2642" spans="1:7" x14ac:dyDescent="0.25">
      <c r="A2642">
        <v>2025</v>
      </c>
      <c r="B2642" t="s">
        <v>5255</v>
      </c>
      <c r="C2642" s="1">
        <v>46006</v>
      </c>
      <c r="D2642" t="s">
        <v>5256</v>
      </c>
      <c r="E2642" s="3">
        <v>1905762.99</v>
      </c>
      <c r="F2642">
        <f>MONTH(C2642)</f>
        <v>12</v>
      </c>
      <c r="G2642" t="str">
        <f t="shared" si="42"/>
        <v>dezembro</v>
      </c>
    </row>
    <row r="2643" spans="1:7" x14ac:dyDescent="0.25">
      <c r="A2643">
        <v>2025</v>
      </c>
      <c r="B2643" t="s">
        <v>5257</v>
      </c>
      <c r="C2643" s="1">
        <v>46009</v>
      </c>
      <c r="D2643" t="s">
        <v>5258</v>
      </c>
      <c r="E2643" s="3">
        <v>1500</v>
      </c>
      <c r="F2643">
        <f>MONTH(C2643)</f>
        <v>12</v>
      </c>
      <c r="G2643" t="str">
        <f t="shared" si="42"/>
        <v>dezembro</v>
      </c>
    </row>
    <row r="2644" spans="1:7" x14ac:dyDescent="0.25">
      <c r="A2644">
        <v>2025</v>
      </c>
      <c r="B2644" t="s">
        <v>5259</v>
      </c>
      <c r="C2644" s="1">
        <v>45897</v>
      </c>
      <c r="D2644" t="s">
        <v>5260</v>
      </c>
      <c r="E2644" s="3">
        <v>2215</v>
      </c>
      <c r="F2644">
        <f>MONTH(C2644)</f>
        <v>8</v>
      </c>
      <c r="G2644" t="str">
        <f t="shared" si="42"/>
        <v>agosto</v>
      </c>
    </row>
    <row r="2645" spans="1:7" x14ac:dyDescent="0.25">
      <c r="A2645">
        <v>2025</v>
      </c>
      <c r="B2645" t="s">
        <v>5261</v>
      </c>
      <c r="C2645" s="1">
        <v>46006</v>
      </c>
      <c r="D2645" t="s">
        <v>5262</v>
      </c>
      <c r="E2645" s="3">
        <v>47006.080000000002</v>
      </c>
      <c r="F2645">
        <f>MONTH(C2645)</f>
        <v>12</v>
      </c>
      <c r="G2645" t="str">
        <f t="shared" si="42"/>
        <v>dezembro</v>
      </c>
    </row>
    <row r="2646" spans="1:7" x14ac:dyDescent="0.25">
      <c r="A2646">
        <v>2025</v>
      </c>
      <c r="B2646" t="s">
        <v>5263</v>
      </c>
      <c r="C2646" s="1">
        <v>46014</v>
      </c>
      <c r="D2646" t="s">
        <v>5264</v>
      </c>
      <c r="E2646" s="3">
        <v>162495.72</v>
      </c>
      <c r="F2646">
        <f>MONTH(C2646)</f>
        <v>12</v>
      </c>
      <c r="G2646" t="str">
        <f t="shared" si="42"/>
        <v>dezembro</v>
      </c>
    </row>
    <row r="2647" spans="1:7" x14ac:dyDescent="0.25">
      <c r="A2647">
        <v>2025</v>
      </c>
      <c r="B2647" t="s">
        <v>5265</v>
      </c>
      <c r="C2647" s="1">
        <v>45898</v>
      </c>
      <c r="D2647" t="s">
        <v>5266</v>
      </c>
      <c r="E2647" s="3">
        <v>16440.919999999998</v>
      </c>
      <c r="F2647">
        <f>MONTH(C2647)</f>
        <v>8</v>
      </c>
      <c r="G2647" t="str">
        <f t="shared" si="42"/>
        <v>agosto</v>
      </c>
    </row>
    <row r="2648" spans="1:7" x14ac:dyDescent="0.25">
      <c r="A2648">
        <v>2025</v>
      </c>
      <c r="B2648" t="s">
        <v>5267</v>
      </c>
      <c r="C2648" s="1">
        <v>46010</v>
      </c>
      <c r="D2648" t="s">
        <v>5268</v>
      </c>
      <c r="E2648" s="3">
        <v>5600</v>
      </c>
      <c r="F2648">
        <f>MONTH(C2648)</f>
        <v>12</v>
      </c>
      <c r="G2648" t="str">
        <f t="shared" si="42"/>
        <v>dezembro</v>
      </c>
    </row>
    <row r="2649" spans="1:7" x14ac:dyDescent="0.25">
      <c r="A2649">
        <v>2025</v>
      </c>
      <c r="B2649" t="s">
        <v>5269</v>
      </c>
      <c r="C2649" s="1">
        <v>45924</v>
      </c>
      <c r="D2649" t="s">
        <v>5270</v>
      </c>
      <c r="E2649" s="3">
        <v>6300</v>
      </c>
      <c r="F2649">
        <f>MONTH(C2649)</f>
        <v>9</v>
      </c>
      <c r="G2649" t="str">
        <f t="shared" si="42"/>
        <v>setembro</v>
      </c>
    </row>
    <row r="2650" spans="1:7" x14ac:dyDescent="0.25">
      <c r="A2650">
        <v>2025</v>
      </c>
      <c r="B2650" t="s">
        <v>5271</v>
      </c>
      <c r="C2650" s="1">
        <v>45722</v>
      </c>
      <c r="D2650" t="s">
        <v>5272</v>
      </c>
      <c r="E2650" s="3">
        <v>1911</v>
      </c>
      <c r="F2650">
        <f>MONTH(C2650)</f>
        <v>3</v>
      </c>
      <c r="G2650" t="str">
        <f t="shared" si="42"/>
        <v>março</v>
      </c>
    </row>
    <row r="2651" spans="1:7" x14ac:dyDescent="0.25">
      <c r="A2651">
        <v>2025</v>
      </c>
      <c r="B2651" t="s">
        <v>5273</v>
      </c>
      <c r="C2651" s="1">
        <v>46006</v>
      </c>
      <c r="D2651" t="s">
        <v>5274</v>
      </c>
      <c r="E2651" s="3">
        <v>37182.080000000002</v>
      </c>
      <c r="F2651">
        <f>MONTH(C2651)</f>
        <v>12</v>
      </c>
      <c r="G2651" t="str">
        <f t="shared" si="42"/>
        <v>dezembro</v>
      </c>
    </row>
    <row r="2652" spans="1:7" x14ac:dyDescent="0.25">
      <c r="A2652">
        <v>2025</v>
      </c>
      <c r="B2652" t="s">
        <v>5275</v>
      </c>
      <c r="C2652" s="1">
        <v>45968</v>
      </c>
      <c r="D2652" t="s">
        <v>5276</v>
      </c>
      <c r="E2652" s="3">
        <v>1000</v>
      </c>
      <c r="F2652">
        <f>MONTH(C2652)</f>
        <v>11</v>
      </c>
      <c r="G2652" t="str">
        <f t="shared" si="42"/>
        <v>novembro</v>
      </c>
    </row>
    <row r="2653" spans="1:7" x14ac:dyDescent="0.25">
      <c r="A2653">
        <v>2025</v>
      </c>
      <c r="B2653" t="s">
        <v>5277</v>
      </c>
      <c r="C2653" s="1">
        <v>45695</v>
      </c>
      <c r="D2653" t="s">
        <v>5278</v>
      </c>
      <c r="E2653" s="3">
        <v>3843</v>
      </c>
      <c r="F2653">
        <f>MONTH(C2653)</f>
        <v>2</v>
      </c>
      <c r="G2653" t="str">
        <f t="shared" si="42"/>
        <v>fevereiro</v>
      </c>
    </row>
    <row r="2654" spans="1:7" x14ac:dyDescent="0.25">
      <c r="A2654">
        <v>2025</v>
      </c>
      <c r="B2654" t="s">
        <v>5279</v>
      </c>
      <c r="C2654" s="1">
        <v>45782</v>
      </c>
      <c r="D2654" t="s">
        <v>5280</v>
      </c>
      <c r="E2654" s="3">
        <v>103069.2</v>
      </c>
      <c r="F2654">
        <f>MONTH(C2654)</f>
        <v>5</v>
      </c>
      <c r="G2654" t="str">
        <f t="shared" si="42"/>
        <v>maio</v>
      </c>
    </row>
    <row r="2655" spans="1:7" x14ac:dyDescent="0.25">
      <c r="A2655">
        <v>2025</v>
      </c>
      <c r="B2655" t="s">
        <v>5281</v>
      </c>
      <c r="C2655" s="1">
        <v>46021</v>
      </c>
      <c r="D2655" t="s">
        <v>5282</v>
      </c>
      <c r="E2655" s="3">
        <v>599.59</v>
      </c>
      <c r="F2655">
        <f>MONTH(C2655)</f>
        <v>12</v>
      </c>
      <c r="G2655" t="str">
        <f t="shared" si="42"/>
        <v>dezembro</v>
      </c>
    </row>
    <row r="2656" spans="1:7" x14ac:dyDescent="0.25">
      <c r="A2656">
        <v>2025</v>
      </c>
      <c r="B2656" t="s">
        <v>5283</v>
      </c>
      <c r="C2656" s="1">
        <v>45985</v>
      </c>
      <c r="D2656" t="s">
        <v>5284</v>
      </c>
      <c r="E2656" s="3">
        <v>352</v>
      </c>
      <c r="F2656">
        <f>MONTH(C2656)</f>
        <v>11</v>
      </c>
      <c r="G2656" t="str">
        <f t="shared" si="42"/>
        <v>novembro</v>
      </c>
    </row>
    <row r="2657" spans="1:7" x14ac:dyDescent="0.25">
      <c r="A2657">
        <v>2025</v>
      </c>
      <c r="B2657" t="s">
        <v>5285</v>
      </c>
      <c r="C2657" s="1">
        <v>45702</v>
      </c>
      <c r="D2657" t="s">
        <v>5286</v>
      </c>
      <c r="E2657" s="3">
        <v>1253.93</v>
      </c>
      <c r="F2657">
        <f>MONTH(C2657)</f>
        <v>2</v>
      </c>
      <c r="G2657" t="str">
        <f t="shared" si="42"/>
        <v>fevereiro</v>
      </c>
    </row>
    <row r="2658" spans="1:7" x14ac:dyDescent="0.25">
      <c r="A2658">
        <v>2025</v>
      </c>
      <c r="B2658" t="s">
        <v>5287</v>
      </c>
      <c r="C2658" s="1">
        <v>46021</v>
      </c>
      <c r="D2658" t="s">
        <v>5288</v>
      </c>
      <c r="E2658" s="3">
        <v>4726.8999999999996</v>
      </c>
      <c r="F2658">
        <f>MONTH(C2658)</f>
        <v>12</v>
      </c>
      <c r="G2658" t="str">
        <f t="shared" si="42"/>
        <v>dezembro</v>
      </c>
    </row>
    <row r="2659" spans="1:7" x14ac:dyDescent="0.25">
      <c r="A2659">
        <v>2025</v>
      </c>
      <c r="B2659" t="s">
        <v>5289</v>
      </c>
      <c r="C2659" s="1">
        <v>45742</v>
      </c>
      <c r="D2659" t="s">
        <v>5290</v>
      </c>
      <c r="E2659" s="3">
        <v>4005</v>
      </c>
      <c r="F2659">
        <f>MONTH(C2659)</f>
        <v>3</v>
      </c>
      <c r="G2659" t="str">
        <f t="shared" si="42"/>
        <v>março</v>
      </c>
    </row>
    <row r="2660" spans="1:7" x14ac:dyDescent="0.25">
      <c r="A2660">
        <v>2025</v>
      </c>
      <c r="B2660" t="s">
        <v>5291</v>
      </c>
      <c r="C2660" s="1">
        <v>45954</v>
      </c>
      <c r="D2660" t="s">
        <v>5292</v>
      </c>
      <c r="E2660" s="3">
        <v>19241.849999999999</v>
      </c>
      <c r="F2660">
        <f>MONTH(C2660)</f>
        <v>10</v>
      </c>
      <c r="G2660" t="str">
        <f t="shared" si="42"/>
        <v>outubro</v>
      </c>
    </row>
    <row r="2661" spans="1:7" x14ac:dyDescent="0.25">
      <c r="A2661">
        <v>2025</v>
      </c>
      <c r="B2661" t="s">
        <v>5293</v>
      </c>
      <c r="C2661" s="1">
        <v>45728</v>
      </c>
      <c r="D2661" t="s">
        <v>5294</v>
      </c>
      <c r="E2661" s="3">
        <v>3499.84</v>
      </c>
      <c r="F2661">
        <f>MONTH(C2661)</f>
        <v>3</v>
      </c>
      <c r="G2661" t="str">
        <f t="shared" si="42"/>
        <v>março</v>
      </c>
    </row>
    <row r="2662" spans="1:7" x14ac:dyDescent="0.25">
      <c r="A2662">
        <v>2025</v>
      </c>
      <c r="B2662" t="s">
        <v>5295</v>
      </c>
      <c r="C2662" s="1">
        <v>45924</v>
      </c>
      <c r="D2662" t="s">
        <v>5296</v>
      </c>
      <c r="E2662" s="3">
        <v>22032.799999999999</v>
      </c>
      <c r="F2662">
        <f>MONTH(C2662)</f>
        <v>9</v>
      </c>
      <c r="G2662" t="str">
        <f t="shared" si="42"/>
        <v>setembro</v>
      </c>
    </row>
    <row r="2663" spans="1:7" x14ac:dyDescent="0.25">
      <c r="A2663">
        <v>2025</v>
      </c>
      <c r="B2663" t="s">
        <v>5297</v>
      </c>
      <c r="C2663" s="1">
        <v>45806</v>
      </c>
      <c r="D2663" t="s">
        <v>5298</v>
      </c>
      <c r="E2663" s="3">
        <v>640.04</v>
      </c>
      <c r="F2663">
        <f>MONTH(C2663)</f>
        <v>5</v>
      </c>
      <c r="G2663" t="str">
        <f t="shared" si="42"/>
        <v>maio</v>
      </c>
    </row>
    <row r="2664" spans="1:7" x14ac:dyDescent="0.25">
      <c r="A2664">
        <v>2025</v>
      </c>
      <c r="B2664" t="s">
        <v>5299</v>
      </c>
      <c r="C2664" s="1">
        <v>45975</v>
      </c>
      <c r="D2664" t="s">
        <v>5300</v>
      </c>
      <c r="E2664" s="3">
        <v>5600.48</v>
      </c>
      <c r="F2664">
        <f>MONTH(C2664)</f>
        <v>11</v>
      </c>
      <c r="G2664" t="str">
        <f t="shared" si="42"/>
        <v>novembro</v>
      </c>
    </row>
    <row r="2665" spans="1:7" x14ac:dyDescent="0.25">
      <c r="A2665">
        <v>2025</v>
      </c>
      <c r="B2665" t="s">
        <v>5301</v>
      </c>
      <c r="C2665" s="1">
        <v>46014</v>
      </c>
      <c r="D2665" t="s">
        <v>5302</v>
      </c>
      <c r="E2665" s="3">
        <v>14355</v>
      </c>
      <c r="F2665">
        <f>MONTH(C2665)</f>
        <v>12</v>
      </c>
      <c r="G2665" t="str">
        <f t="shared" si="42"/>
        <v>dezembro</v>
      </c>
    </row>
    <row r="2666" spans="1:7" x14ac:dyDescent="0.25">
      <c r="A2666">
        <v>2025</v>
      </c>
      <c r="B2666" t="s">
        <v>5303</v>
      </c>
      <c r="C2666" s="1">
        <v>46002</v>
      </c>
      <c r="D2666" t="s">
        <v>5304</v>
      </c>
      <c r="E2666" s="3">
        <v>224416.1</v>
      </c>
      <c r="F2666">
        <f>MONTH(C2666)</f>
        <v>12</v>
      </c>
      <c r="G2666" t="str">
        <f t="shared" si="42"/>
        <v>dezembro</v>
      </c>
    </row>
    <row r="2667" spans="1:7" x14ac:dyDescent="0.25">
      <c r="A2667">
        <v>2025</v>
      </c>
      <c r="B2667" t="s">
        <v>5305</v>
      </c>
      <c r="C2667" s="1">
        <v>45996</v>
      </c>
      <c r="D2667" t="s">
        <v>5306</v>
      </c>
      <c r="E2667" s="3">
        <v>28895</v>
      </c>
      <c r="F2667">
        <f>MONTH(C2667)</f>
        <v>12</v>
      </c>
      <c r="G2667" t="str">
        <f t="shared" si="42"/>
        <v>dezembro</v>
      </c>
    </row>
    <row r="2668" spans="1:7" x14ac:dyDescent="0.25">
      <c r="A2668">
        <v>2025</v>
      </c>
      <c r="B2668" t="s">
        <v>5307</v>
      </c>
      <c r="C2668" s="1">
        <v>46013</v>
      </c>
      <c r="D2668" t="s">
        <v>5308</v>
      </c>
      <c r="E2668" s="3">
        <v>2310.6</v>
      </c>
      <c r="F2668">
        <f>MONTH(C2668)</f>
        <v>12</v>
      </c>
      <c r="G2668" t="str">
        <f t="shared" si="42"/>
        <v>dezembro</v>
      </c>
    </row>
    <row r="2669" spans="1:7" x14ac:dyDescent="0.25">
      <c r="A2669">
        <v>2025</v>
      </c>
      <c r="B2669" t="s">
        <v>5309</v>
      </c>
      <c r="C2669" s="1">
        <v>45922</v>
      </c>
      <c r="D2669" t="s">
        <v>5310</v>
      </c>
      <c r="E2669" s="3">
        <v>630</v>
      </c>
      <c r="F2669">
        <f>MONTH(C2669)</f>
        <v>9</v>
      </c>
      <c r="G2669" t="str">
        <f t="shared" si="42"/>
        <v>setembro</v>
      </c>
    </row>
    <row r="2670" spans="1:7" x14ac:dyDescent="0.25">
      <c r="A2670">
        <v>2025</v>
      </c>
      <c r="B2670" t="s">
        <v>5311</v>
      </c>
      <c r="C2670" s="1">
        <v>46010</v>
      </c>
      <c r="D2670" t="s">
        <v>5312</v>
      </c>
      <c r="E2670" s="3">
        <v>8400</v>
      </c>
      <c r="F2670">
        <f>MONTH(C2670)</f>
        <v>12</v>
      </c>
      <c r="G2670" t="str">
        <f t="shared" si="42"/>
        <v>dezembro</v>
      </c>
    </row>
    <row r="2671" spans="1:7" x14ac:dyDescent="0.25">
      <c r="A2671">
        <v>2025</v>
      </c>
      <c r="B2671" t="s">
        <v>5313</v>
      </c>
      <c r="C2671" s="1">
        <v>46013</v>
      </c>
      <c r="D2671" t="s">
        <v>5314</v>
      </c>
      <c r="E2671" s="3">
        <v>594</v>
      </c>
      <c r="F2671">
        <f>MONTH(C2671)</f>
        <v>12</v>
      </c>
      <c r="G2671" t="str">
        <f t="shared" si="42"/>
        <v>dezembro</v>
      </c>
    </row>
    <row r="2672" spans="1:7" x14ac:dyDescent="0.25">
      <c r="A2672">
        <v>2025</v>
      </c>
      <c r="B2672" t="s">
        <v>5315</v>
      </c>
      <c r="C2672" s="1">
        <v>45989</v>
      </c>
      <c r="D2672" t="s">
        <v>5316</v>
      </c>
      <c r="E2672" s="3">
        <v>6472.72</v>
      </c>
      <c r="F2672">
        <f>MONTH(C2672)</f>
        <v>11</v>
      </c>
      <c r="G2672" t="str">
        <f t="shared" si="42"/>
        <v>novembro</v>
      </c>
    </row>
    <row r="2673" spans="1:7" x14ac:dyDescent="0.25">
      <c r="A2673">
        <v>2025</v>
      </c>
      <c r="B2673" t="s">
        <v>5317</v>
      </c>
      <c r="C2673" s="1">
        <v>46010</v>
      </c>
      <c r="D2673" t="s">
        <v>5318</v>
      </c>
      <c r="E2673" s="3">
        <v>12000</v>
      </c>
      <c r="F2673">
        <f>MONTH(C2673)</f>
        <v>12</v>
      </c>
      <c r="G2673" t="str">
        <f t="shared" si="42"/>
        <v>dezembro</v>
      </c>
    </row>
    <row r="2674" spans="1:7" x14ac:dyDescent="0.25">
      <c r="A2674">
        <v>2025</v>
      </c>
      <c r="B2674" t="s">
        <v>5319</v>
      </c>
      <c r="C2674" s="1">
        <v>45702</v>
      </c>
      <c r="D2674" t="s">
        <v>5320</v>
      </c>
      <c r="E2674" s="3">
        <v>867.66</v>
      </c>
      <c r="F2674">
        <f>MONTH(C2674)</f>
        <v>2</v>
      </c>
      <c r="G2674" t="str">
        <f t="shared" si="42"/>
        <v>fevereiro</v>
      </c>
    </row>
    <row r="2675" spans="1:7" x14ac:dyDescent="0.25">
      <c r="A2675">
        <v>2025</v>
      </c>
      <c r="B2675" t="s">
        <v>5321</v>
      </c>
      <c r="C2675" s="1">
        <v>46006</v>
      </c>
      <c r="D2675" t="s">
        <v>5322</v>
      </c>
      <c r="E2675" s="3">
        <v>16545.12</v>
      </c>
      <c r="F2675">
        <f>MONTH(C2675)</f>
        <v>12</v>
      </c>
      <c r="G2675" t="str">
        <f t="shared" si="42"/>
        <v>dezembro</v>
      </c>
    </row>
    <row r="2676" spans="1:7" x14ac:dyDescent="0.25">
      <c r="A2676">
        <v>2025</v>
      </c>
      <c r="B2676" t="s">
        <v>5323</v>
      </c>
      <c r="C2676" s="1">
        <v>45996</v>
      </c>
      <c r="D2676" t="s">
        <v>5324</v>
      </c>
      <c r="E2676" s="3">
        <v>6200</v>
      </c>
      <c r="F2676">
        <f>MONTH(C2676)</f>
        <v>12</v>
      </c>
      <c r="G2676" t="str">
        <f t="shared" si="42"/>
        <v>dezembro</v>
      </c>
    </row>
    <row r="2677" spans="1:7" x14ac:dyDescent="0.25">
      <c r="A2677">
        <v>2025</v>
      </c>
      <c r="B2677" t="s">
        <v>5325</v>
      </c>
      <c r="C2677" s="1">
        <v>45712</v>
      </c>
      <c r="D2677" t="s">
        <v>5326</v>
      </c>
      <c r="E2677" s="3">
        <v>1400</v>
      </c>
      <c r="F2677">
        <f>MONTH(C2677)</f>
        <v>2</v>
      </c>
      <c r="G2677" t="str">
        <f t="shared" si="42"/>
        <v>fevereiro</v>
      </c>
    </row>
    <row r="2678" spans="1:7" x14ac:dyDescent="0.25">
      <c r="A2678">
        <v>2025</v>
      </c>
      <c r="B2678" t="s">
        <v>5327</v>
      </c>
      <c r="C2678" s="1">
        <v>45996</v>
      </c>
      <c r="D2678" t="s">
        <v>5328</v>
      </c>
      <c r="E2678" s="3">
        <v>30800</v>
      </c>
      <c r="F2678">
        <f>MONTH(C2678)</f>
        <v>12</v>
      </c>
      <c r="G2678" t="str">
        <f t="shared" si="42"/>
        <v>dezembro</v>
      </c>
    </row>
    <row r="2679" spans="1:7" x14ac:dyDescent="0.25">
      <c r="A2679">
        <v>2025</v>
      </c>
      <c r="B2679" t="s">
        <v>5329</v>
      </c>
      <c r="C2679" s="1">
        <v>45968</v>
      </c>
      <c r="D2679" t="s">
        <v>5330</v>
      </c>
      <c r="E2679" s="3">
        <v>20692.2</v>
      </c>
      <c r="F2679">
        <f>MONTH(C2679)</f>
        <v>11</v>
      </c>
      <c r="G2679" t="str">
        <f t="shared" si="42"/>
        <v>novembro</v>
      </c>
    </row>
    <row r="2680" spans="1:7" x14ac:dyDescent="0.25">
      <c r="A2680">
        <v>2025</v>
      </c>
      <c r="B2680" t="s">
        <v>5331</v>
      </c>
      <c r="C2680" s="1">
        <v>45954</v>
      </c>
      <c r="D2680" t="s">
        <v>5332</v>
      </c>
      <c r="E2680" s="3">
        <v>7017.84</v>
      </c>
      <c r="F2680">
        <f>MONTH(C2680)</f>
        <v>10</v>
      </c>
      <c r="G2680" t="str">
        <f t="shared" si="42"/>
        <v>outubro</v>
      </c>
    </row>
    <row r="2681" spans="1:7" x14ac:dyDescent="0.25">
      <c r="A2681">
        <v>2025</v>
      </c>
      <c r="B2681" t="s">
        <v>5333</v>
      </c>
      <c r="C2681" s="1">
        <v>45782</v>
      </c>
      <c r="D2681" t="s">
        <v>5334</v>
      </c>
      <c r="E2681" s="3">
        <v>1150.58</v>
      </c>
      <c r="F2681">
        <f>MONTH(C2681)</f>
        <v>5</v>
      </c>
      <c r="G2681" t="str">
        <f t="shared" si="42"/>
        <v>maio</v>
      </c>
    </row>
    <row r="2682" spans="1:7" x14ac:dyDescent="0.25">
      <c r="A2682">
        <v>2025</v>
      </c>
      <c r="B2682" t="s">
        <v>5335</v>
      </c>
      <c r="C2682" s="1">
        <v>46006</v>
      </c>
      <c r="D2682" t="s">
        <v>5336</v>
      </c>
      <c r="E2682" s="3">
        <v>5883.36</v>
      </c>
      <c r="F2682">
        <f>MONTH(C2682)</f>
        <v>12</v>
      </c>
      <c r="G2682" t="str">
        <f t="shared" si="42"/>
        <v>dezembro</v>
      </c>
    </row>
    <row r="2683" spans="1:7" x14ac:dyDescent="0.25">
      <c r="A2683">
        <v>2025</v>
      </c>
      <c r="B2683" t="s">
        <v>5337</v>
      </c>
      <c r="C2683" s="1">
        <v>45842</v>
      </c>
      <c r="D2683" t="s">
        <v>5338</v>
      </c>
      <c r="E2683" s="3">
        <v>543.23</v>
      </c>
      <c r="F2683">
        <f>MONTH(C2683)</f>
        <v>7</v>
      </c>
      <c r="G2683" t="str">
        <f t="shared" si="42"/>
        <v>julho</v>
      </c>
    </row>
    <row r="2684" spans="1:7" x14ac:dyDescent="0.25">
      <c r="A2684">
        <v>2025</v>
      </c>
      <c r="B2684" t="s">
        <v>5339</v>
      </c>
      <c r="C2684" s="1">
        <v>45959</v>
      </c>
      <c r="D2684" t="s">
        <v>5340</v>
      </c>
      <c r="E2684" s="3">
        <v>10000</v>
      </c>
      <c r="F2684">
        <f>MONTH(C2684)</f>
        <v>10</v>
      </c>
      <c r="G2684" t="str">
        <f t="shared" si="42"/>
        <v>outubro</v>
      </c>
    </row>
    <row r="2685" spans="1:7" x14ac:dyDescent="0.25">
      <c r="A2685">
        <v>2025</v>
      </c>
      <c r="B2685" t="s">
        <v>5341</v>
      </c>
      <c r="C2685" s="1">
        <v>46007</v>
      </c>
      <c r="D2685" t="s">
        <v>5342</v>
      </c>
      <c r="E2685" s="3">
        <v>102058.32</v>
      </c>
      <c r="F2685">
        <f>MONTH(C2685)</f>
        <v>12</v>
      </c>
      <c r="G2685" t="str">
        <f t="shared" si="42"/>
        <v>dezembro</v>
      </c>
    </row>
    <row r="2686" spans="1:7" x14ac:dyDescent="0.25">
      <c r="A2686">
        <v>2025</v>
      </c>
      <c r="B2686" t="s">
        <v>5343</v>
      </c>
      <c r="C2686" s="1">
        <v>45922</v>
      </c>
      <c r="D2686" t="s">
        <v>5344</v>
      </c>
      <c r="E2686" s="3">
        <v>44</v>
      </c>
      <c r="F2686">
        <f>MONTH(C2686)</f>
        <v>9</v>
      </c>
      <c r="G2686" t="str">
        <f t="shared" si="42"/>
        <v>setembro</v>
      </c>
    </row>
    <row r="2687" spans="1:7" x14ac:dyDescent="0.25">
      <c r="A2687">
        <v>2025</v>
      </c>
      <c r="B2687" t="s">
        <v>5345</v>
      </c>
      <c r="C2687" s="1">
        <v>45702</v>
      </c>
      <c r="D2687" t="s">
        <v>5346</v>
      </c>
      <c r="E2687" s="3">
        <v>220.56</v>
      </c>
      <c r="F2687">
        <f>MONTH(C2687)</f>
        <v>2</v>
      </c>
      <c r="G2687" t="str">
        <f t="shared" si="42"/>
        <v>fevereiro</v>
      </c>
    </row>
    <row r="2688" spans="1:7" x14ac:dyDescent="0.25">
      <c r="A2688">
        <v>2025</v>
      </c>
      <c r="B2688" t="s">
        <v>5347</v>
      </c>
      <c r="C2688" s="1">
        <v>45831</v>
      </c>
      <c r="D2688" t="s">
        <v>5348</v>
      </c>
      <c r="E2688" s="3">
        <v>1.56</v>
      </c>
      <c r="F2688">
        <f>MONTH(C2688)</f>
        <v>6</v>
      </c>
      <c r="G2688" t="str">
        <f t="shared" si="42"/>
        <v>junho</v>
      </c>
    </row>
    <row r="2689" spans="1:7" x14ac:dyDescent="0.25">
      <c r="A2689">
        <v>2025</v>
      </c>
      <c r="B2689" t="s">
        <v>5349</v>
      </c>
      <c r="C2689" s="1">
        <v>45744</v>
      </c>
      <c r="D2689" t="s">
        <v>5350</v>
      </c>
      <c r="E2689" s="3">
        <v>29789.9</v>
      </c>
      <c r="F2689">
        <f>MONTH(C2689)</f>
        <v>3</v>
      </c>
      <c r="G2689" t="str">
        <f t="shared" si="42"/>
        <v>março</v>
      </c>
    </row>
    <row r="2690" spans="1:7" x14ac:dyDescent="0.25">
      <c r="A2690">
        <v>2025</v>
      </c>
      <c r="B2690" t="s">
        <v>5351</v>
      </c>
      <c r="C2690" s="1">
        <v>45702</v>
      </c>
      <c r="D2690" t="s">
        <v>5352</v>
      </c>
      <c r="E2690" s="3">
        <v>857.55</v>
      </c>
      <c r="F2690">
        <f>MONTH(C2690)</f>
        <v>2</v>
      </c>
      <c r="G2690" t="str">
        <f t="shared" si="42"/>
        <v>fevereiro</v>
      </c>
    </row>
    <row r="2691" spans="1:7" x14ac:dyDescent="0.25">
      <c r="A2691">
        <v>2025</v>
      </c>
      <c r="B2691" t="s">
        <v>5353</v>
      </c>
      <c r="C2691" s="1">
        <v>45835</v>
      </c>
      <c r="D2691" t="s">
        <v>5354</v>
      </c>
      <c r="E2691" s="3">
        <v>11</v>
      </c>
      <c r="F2691">
        <f>MONTH(C2691)</f>
        <v>6</v>
      </c>
      <c r="G2691" t="str">
        <f t="shared" si="42"/>
        <v>junho</v>
      </c>
    </row>
    <row r="2692" spans="1:7" x14ac:dyDescent="0.25">
      <c r="A2692">
        <v>2025</v>
      </c>
      <c r="B2692" t="s">
        <v>5355</v>
      </c>
      <c r="C2692" s="1">
        <v>46003</v>
      </c>
      <c r="D2692" t="s">
        <v>5356</v>
      </c>
      <c r="E2692" s="3">
        <v>19200.02</v>
      </c>
      <c r="F2692">
        <f>MONTH(C2692)</f>
        <v>12</v>
      </c>
      <c r="G2692" t="str">
        <f t="shared" si="42"/>
        <v>dezembro</v>
      </c>
    </row>
    <row r="2693" spans="1:7" x14ac:dyDescent="0.25">
      <c r="A2693">
        <v>2025</v>
      </c>
      <c r="B2693" t="s">
        <v>5357</v>
      </c>
      <c r="C2693" s="1">
        <v>45999</v>
      </c>
      <c r="D2693" t="s">
        <v>5358</v>
      </c>
      <c r="E2693" s="3">
        <v>297</v>
      </c>
      <c r="F2693">
        <f>MONTH(C2693)</f>
        <v>12</v>
      </c>
      <c r="G2693" t="str">
        <f t="shared" si="42"/>
        <v>dezembro</v>
      </c>
    </row>
    <row r="2694" spans="1:7" x14ac:dyDescent="0.25">
      <c r="A2694">
        <v>2025</v>
      </c>
      <c r="B2694" t="s">
        <v>5359</v>
      </c>
      <c r="C2694" s="1">
        <v>45702</v>
      </c>
      <c r="D2694" t="s">
        <v>5360</v>
      </c>
      <c r="E2694" s="3">
        <v>26.58</v>
      </c>
      <c r="F2694">
        <f>MONTH(C2694)</f>
        <v>2</v>
      </c>
      <c r="G2694" t="str">
        <f t="shared" ref="G2694:G2757" si="43">TEXT(F2694*29, "mmmm")</f>
        <v>fevereiro</v>
      </c>
    </row>
    <row r="2695" spans="1:7" x14ac:dyDescent="0.25">
      <c r="A2695">
        <v>2025</v>
      </c>
      <c r="B2695" t="s">
        <v>5361</v>
      </c>
      <c r="C2695" s="1">
        <v>45868</v>
      </c>
      <c r="D2695" t="s">
        <v>5362</v>
      </c>
      <c r="E2695" s="3">
        <v>5433.94</v>
      </c>
      <c r="F2695">
        <f>MONTH(C2695)</f>
        <v>7</v>
      </c>
      <c r="G2695" t="str">
        <f t="shared" si="43"/>
        <v>julho</v>
      </c>
    </row>
    <row r="2696" spans="1:7" x14ac:dyDescent="0.25">
      <c r="A2696">
        <v>2025</v>
      </c>
      <c r="B2696" t="s">
        <v>5363</v>
      </c>
      <c r="C2696" s="1">
        <v>46010</v>
      </c>
      <c r="D2696" t="s">
        <v>5364</v>
      </c>
      <c r="E2696" s="3">
        <v>12000</v>
      </c>
      <c r="F2696">
        <f>MONTH(C2696)</f>
        <v>12</v>
      </c>
      <c r="G2696" t="str">
        <f t="shared" si="43"/>
        <v>dezembro</v>
      </c>
    </row>
    <row r="2697" spans="1:7" x14ac:dyDescent="0.25">
      <c r="A2697">
        <v>2025</v>
      </c>
      <c r="B2697" t="s">
        <v>5365</v>
      </c>
      <c r="C2697" s="1">
        <v>45744</v>
      </c>
      <c r="D2697" t="s">
        <v>5366</v>
      </c>
      <c r="E2697" s="3">
        <v>1310.3599999999999</v>
      </c>
      <c r="F2697">
        <f>MONTH(C2697)</f>
        <v>3</v>
      </c>
      <c r="G2697" t="str">
        <f t="shared" si="43"/>
        <v>março</v>
      </c>
    </row>
    <row r="2698" spans="1:7" x14ac:dyDescent="0.25">
      <c r="A2698">
        <v>2025</v>
      </c>
      <c r="B2698" t="s">
        <v>5367</v>
      </c>
      <c r="C2698" s="1">
        <v>45863</v>
      </c>
      <c r="D2698" t="s">
        <v>5368</v>
      </c>
      <c r="E2698" s="3">
        <v>2800</v>
      </c>
      <c r="F2698">
        <f>MONTH(C2698)</f>
        <v>7</v>
      </c>
      <c r="G2698" t="str">
        <f t="shared" si="43"/>
        <v>julho</v>
      </c>
    </row>
    <row r="2699" spans="1:7" x14ac:dyDescent="0.25">
      <c r="A2699">
        <v>2025</v>
      </c>
      <c r="B2699" t="s">
        <v>5369</v>
      </c>
      <c r="C2699" s="1">
        <v>45950</v>
      </c>
      <c r="D2699" t="s">
        <v>5370</v>
      </c>
      <c r="E2699" s="3">
        <v>600</v>
      </c>
      <c r="F2699">
        <f>MONTH(C2699)</f>
        <v>10</v>
      </c>
      <c r="G2699" t="str">
        <f t="shared" si="43"/>
        <v>outubro</v>
      </c>
    </row>
    <row r="2700" spans="1:7" x14ac:dyDescent="0.25">
      <c r="A2700">
        <v>2025</v>
      </c>
      <c r="B2700" t="s">
        <v>5371</v>
      </c>
      <c r="C2700" s="1">
        <v>45999</v>
      </c>
      <c r="D2700" t="s">
        <v>5372</v>
      </c>
      <c r="E2700" s="3">
        <v>2486385.7200000002</v>
      </c>
      <c r="F2700">
        <f>MONTH(C2700)</f>
        <v>12</v>
      </c>
      <c r="G2700" t="str">
        <f t="shared" si="43"/>
        <v>dezembro</v>
      </c>
    </row>
    <row r="2701" spans="1:7" x14ac:dyDescent="0.25">
      <c r="A2701">
        <v>2025</v>
      </c>
      <c r="B2701" t="s">
        <v>5373</v>
      </c>
      <c r="C2701" s="1">
        <v>45748</v>
      </c>
      <c r="D2701" t="s">
        <v>5374</v>
      </c>
      <c r="E2701" s="3">
        <v>2465.7800000000002</v>
      </c>
      <c r="F2701">
        <f>MONTH(C2701)</f>
        <v>4</v>
      </c>
      <c r="G2701" t="str">
        <f t="shared" si="43"/>
        <v>abril</v>
      </c>
    </row>
    <row r="2702" spans="1:7" x14ac:dyDescent="0.25">
      <c r="A2702">
        <v>2025</v>
      </c>
      <c r="B2702" t="s">
        <v>5375</v>
      </c>
      <c r="C2702" s="1">
        <v>45985</v>
      </c>
      <c r="D2702" t="s">
        <v>5376</v>
      </c>
      <c r="E2702" s="3">
        <v>48.96</v>
      </c>
      <c r="F2702">
        <f>MONTH(C2702)</f>
        <v>11</v>
      </c>
      <c r="G2702" t="str">
        <f t="shared" si="43"/>
        <v>novembro</v>
      </c>
    </row>
    <row r="2703" spans="1:7" x14ac:dyDescent="0.25">
      <c r="A2703">
        <v>2025</v>
      </c>
      <c r="B2703" t="s">
        <v>5377</v>
      </c>
      <c r="C2703" s="1">
        <v>45943</v>
      </c>
      <c r="D2703" t="s">
        <v>5378</v>
      </c>
      <c r="E2703" s="3">
        <v>2191.16</v>
      </c>
      <c r="F2703">
        <f>MONTH(C2703)</f>
        <v>10</v>
      </c>
      <c r="G2703" t="str">
        <f t="shared" si="43"/>
        <v>outubro</v>
      </c>
    </row>
    <row r="2704" spans="1:7" x14ac:dyDescent="0.25">
      <c r="A2704">
        <v>2025</v>
      </c>
      <c r="B2704" t="s">
        <v>5379</v>
      </c>
      <c r="C2704" s="1">
        <v>45978</v>
      </c>
      <c r="D2704" t="s">
        <v>5380</v>
      </c>
      <c r="E2704" s="3">
        <v>132</v>
      </c>
      <c r="F2704">
        <f>MONTH(C2704)</f>
        <v>11</v>
      </c>
      <c r="G2704" t="str">
        <f t="shared" si="43"/>
        <v>novembro</v>
      </c>
    </row>
    <row r="2705" spans="1:7" x14ac:dyDescent="0.25">
      <c r="A2705">
        <v>2025</v>
      </c>
      <c r="B2705" t="s">
        <v>5381</v>
      </c>
      <c r="C2705" s="1">
        <v>45838</v>
      </c>
      <c r="D2705" t="s">
        <v>5382</v>
      </c>
      <c r="E2705" s="3">
        <v>5634.32</v>
      </c>
      <c r="F2705">
        <f>MONTH(C2705)</f>
        <v>6</v>
      </c>
      <c r="G2705" t="str">
        <f t="shared" si="43"/>
        <v>junho</v>
      </c>
    </row>
    <row r="2706" spans="1:7" x14ac:dyDescent="0.25">
      <c r="A2706">
        <v>2025</v>
      </c>
      <c r="B2706" t="s">
        <v>5383</v>
      </c>
      <c r="C2706" s="1">
        <v>45959</v>
      </c>
      <c r="D2706" t="s">
        <v>5384</v>
      </c>
      <c r="E2706" s="3">
        <v>7000</v>
      </c>
      <c r="F2706">
        <f>MONTH(C2706)</f>
        <v>10</v>
      </c>
      <c r="G2706" t="str">
        <f t="shared" si="43"/>
        <v>outubro</v>
      </c>
    </row>
    <row r="2707" spans="1:7" x14ac:dyDescent="0.25">
      <c r="A2707">
        <v>2025</v>
      </c>
      <c r="B2707" t="s">
        <v>5385</v>
      </c>
      <c r="C2707" s="1">
        <v>45989</v>
      </c>
      <c r="D2707" t="s">
        <v>5386</v>
      </c>
      <c r="E2707" s="3">
        <v>1712.91</v>
      </c>
      <c r="F2707">
        <f>MONTH(C2707)</f>
        <v>11</v>
      </c>
      <c r="G2707" t="str">
        <f t="shared" si="43"/>
        <v>novembro</v>
      </c>
    </row>
    <row r="2708" spans="1:7" x14ac:dyDescent="0.25">
      <c r="A2708">
        <v>2025</v>
      </c>
      <c r="B2708" t="s">
        <v>5387</v>
      </c>
      <c r="C2708" s="1">
        <v>45988</v>
      </c>
      <c r="D2708" t="s">
        <v>5388</v>
      </c>
      <c r="E2708" s="3">
        <v>5467.8</v>
      </c>
      <c r="F2708">
        <f>MONTH(C2708)</f>
        <v>11</v>
      </c>
      <c r="G2708" t="str">
        <f t="shared" si="43"/>
        <v>novembro</v>
      </c>
    </row>
    <row r="2709" spans="1:7" x14ac:dyDescent="0.25">
      <c r="A2709">
        <v>2025</v>
      </c>
      <c r="B2709" t="s">
        <v>5389</v>
      </c>
      <c r="C2709" s="1">
        <v>45792</v>
      </c>
      <c r="D2709" t="s">
        <v>5390</v>
      </c>
      <c r="E2709" s="3">
        <v>2625.6</v>
      </c>
      <c r="F2709">
        <f>MONTH(C2709)</f>
        <v>5</v>
      </c>
      <c r="G2709" t="str">
        <f t="shared" si="43"/>
        <v>maio</v>
      </c>
    </row>
    <row r="2710" spans="1:7" x14ac:dyDescent="0.25">
      <c r="A2710">
        <v>2025</v>
      </c>
      <c r="B2710" t="s">
        <v>5391</v>
      </c>
      <c r="C2710" s="1">
        <v>45810</v>
      </c>
      <c r="D2710" t="s">
        <v>5392</v>
      </c>
      <c r="E2710" s="3">
        <v>22</v>
      </c>
      <c r="F2710">
        <f>MONTH(C2710)</f>
        <v>6</v>
      </c>
      <c r="G2710" t="str">
        <f t="shared" si="43"/>
        <v>junho</v>
      </c>
    </row>
    <row r="2711" spans="1:7" x14ac:dyDescent="0.25">
      <c r="A2711">
        <v>2025</v>
      </c>
      <c r="B2711" t="s">
        <v>5393</v>
      </c>
      <c r="C2711" s="1">
        <v>46002</v>
      </c>
      <c r="D2711" t="s">
        <v>5394</v>
      </c>
      <c r="E2711" s="3">
        <v>221799.96</v>
      </c>
      <c r="F2711">
        <f>MONTH(C2711)</f>
        <v>12</v>
      </c>
      <c r="G2711" t="str">
        <f t="shared" si="43"/>
        <v>dezembro</v>
      </c>
    </row>
    <row r="2712" spans="1:7" x14ac:dyDescent="0.25">
      <c r="A2712">
        <v>2025</v>
      </c>
      <c r="B2712" t="s">
        <v>5395</v>
      </c>
      <c r="C2712" s="1">
        <v>46007</v>
      </c>
      <c r="D2712" t="s">
        <v>5396</v>
      </c>
      <c r="E2712" s="3">
        <v>247945.81</v>
      </c>
      <c r="F2712">
        <f>MONTH(C2712)</f>
        <v>12</v>
      </c>
      <c r="G2712" t="str">
        <f t="shared" si="43"/>
        <v>dezembro</v>
      </c>
    </row>
    <row r="2713" spans="1:7" x14ac:dyDescent="0.25">
      <c r="A2713">
        <v>2025</v>
      </c>
      <c r="B2713" t="s">
        <v>5397</v>
      </c>
      <c r="C2713" s="1">
        <v>45824</v>
      </c>
      <c r="D2713" t="s">
        <v>5398</v>
      </c>
      <c r="E2713" s="3">
        <v>468.02</v>
      </c>
      <c r="F2713">
        <f>MONTH(C2713)</f>
        <v>6</v>
      </c>
      <c r="G2713" t="str">
        <f t="shared" si="43"/>
        <v>junho</v>
      </c>
    </row>
    <row r="2714" spans="1:7" x14ac:dyDescent="0.25">
      <c r="A2714">
        <v>2025</v>
      </c>
      <c r="B2714" t="s">
        <v>5399</v>
      </c>
      <c r="C2714" s="1">
        <v>45824</v>
      </c>
      <c r="D2714" t="s">
        <v>5400</v>
      </c>
      <c r="E2714" s="3">
        <v>85005.26</v>
      </c>
      <c r="F2714">
        <f>MONTH(C2714)</f>
        <v>6</v>
      </c>
      <c r="G2714" t="str">
        <f t="shared" si="43"/>
        <v>junho</v>
      </c>
    </row>
    <row r="2715" spans="1:7" x14ac:dyDescent="0.25">
      <c r="A2715">
        <v>2025</v>
      </c>
      <c r="B2715" t="s">
        <v>5401</v>
      </c>
      <c r="C2715" s="1">
        <v>45797</v>
      </c>
      <c r="D2715" t="s">
        <v>5402</v>
      </c>
      <c r="E2715" s="3">
        <v>9996</v>
      </c>
      <c r="F2715">
        <f>MONTH(C2715)</f>
        <v>5</v>
      </c>
      <c r="G2715" t="str">
        <f t="shared" si="43"/>
        <v>maio</v>
      </c>
    </row>
    <row r="2716" spans="1:7" x14ac:dyDescent="0.25">
      <c r="A2716">
        <v>2025</v>
      </c>
      <c r="B2716" t="s">
        <v>5403</v>
      </c>
      <c r="C2716" s="1">
        <v>45793</v>
      </c>
      <c r="D2716" t="s">
        <v>5404</v>
      </c>
      <c r="E2716" s="3">
        <v>861.57</v>
      </c>
      <c r="F2716">
        <f>MONTH(C2716)</f>
        <v>5</v>
      </c>
      <c r="G2716" t="str">
        <f t="shared" si="43"/>
        <v>maio</v>
      </c>
    </row>
    <row r="2717" spans="1:7" x14ac:dyDescent="0.25">
      <c r="A2717">
        <v>2025</v>
      </c>
      <c r="B2717" t="s">
        <v>5405</v>
      </c>
      <c r="C2717" s="1">
        <v>46014</v>
      </c>
      <c r="D2717" t="s">
        <v>5406</v>
      </c>
      <c r="E2717" s="3">
        <v>184103.76</v>
      </c>
      <c r="F2717">
        <f>MONTH(C2717)</f>
        <v>12</v>
      </c>
      <c r="G2717" t="str">
        <f t="shared" si="43"/>
        <v>dezembro</v>
      </c>
    </row>
    <row r="2718" spans="1:7" x14ac:dyDescent="0.25">
      <c r="A2718">
        <v>2025</v>
      </c>
      <c r="B2718" t="s">
        <v>5407</v>
      </c>
      <c r="C2718" s="1">
        <v>45915</v>
      </c>
      <c r="D2718" t="s">
        <v>5408</v>
      </c>
      <c r="E2718" s="3">
        <v>8472.01</v>
      </c>
      <c r="F2718">
        <f>MONTH(C2718)</f>
        <v>9</v>
      </c>
      <c r="G2718" t="str">
        <f t="shared" si="43"/>
        <v>setembro</v>
      </c>
    </row>
    <row r="2719" spans="1:7" x14ac:dyDescent="0.25">
      <c r="A2719">
        <v>2025</v>
      </c>
      <c r="B2719" t="s">
        <v>5409</v>
      </c>
      <c r="C2719" s="1">
        <v>45832</v>
      </c>
      <c r="D2719" t="s">
        <v>5410</v>
      </c>
      <c r="E2719" s="3">
        <v>2800</v>
      </c>
      <c r="F2719">
        <f>MONTH(C2719)</f>
        <v>6</v>
      </c>
      <c r="G2719" t="str">
        <f t="shared" si="43"/>
        <v>junho</v>
      </c>
    </row>
    <row r="2720" spans="1:7" x14ac:dyDescent="0.25">
      <c r="A2720">
        <v>2025</v>
      </c>
      <c r="B2720" t="s">
        <v>5411</v>
      </c>
      <c r="C2720" s="1">
        <v>46006</v>
      </c>
      <c r="D2720" t="s">
        <v>5412</v>
      </c>
      <c r="E2720" s="3">
        <v>231</v>
      </c>
      <c r="F2720">
        <f>MONTH(C2720)</f>
        <v>12</v>
      </c>
      <c r="G2720" t="str">
        <f t="shared" si="43"/>
        <v>dezembro</v>
      </c>
    </row>
    <row r="2721" spans="1:7" x14ac:dyDescent="0.25">
      <c r="A2721">
        <v>2025</v>
      </c>
      <c r="B2721" t="s">
        <v>5413</v>
      </c>
      <c r="C2721" s="1">
        <v>45751</v>
      </c>
      <c r="D2721" t="s">
        <v>5414</v>
      </c>
      <c r="E2721" s="3">
        <v>2075.5300000000002</v>
      </c>
      <c r="F2721">
        <f>MONTH(C2721)</f>
        <v>4</v>
      </c>
      <c r="G2721" t="str">
        <f t="shared" si="43"/>
        <v>abril</v>
      </c>
    </row>
    <row r="2722" spans="1:7" x14ac:dyDescent="0.25">
      <c r="A2722">
        <v>2025</v>
      </c>
      <c r="B2722" t="s">
        <v>5415</v>
      </c>
      <c r="C2722" s="1">
        <v>45989</v>
      </c>
      <c r="D2722" t="s">
        <v>5416</v>
      </c>
      <c r="E2722" s="3">
        <v>3925.06</v>
      </c>
      <c r="F2722">
        <f>MONTH(C2722)</f>
        <v>11</v>
      </c>
      <c r="G2722" t="str">
        <f t="shared" si="43"/>
        <v>novembro</v>
      </c>
    </row>
    <row r="2723" spans="1:7" x14ac:dyDescent="0.25">
      <c r="A2723">
        <v>2025</v>
      </c>
      <c r="B2723" t="s">
        <v>5417</v>
      </c>
      <c r="C2723" s="1">
        <v>45702</v>
      </c>
      <c r="D2723" t="s">
        <v>5418</v>
      </c>
      <c r="E2723" s="3">
        <v>223.01</v>
      </c>
      <c r="F2723">
        <f>MONTH(C2723)</f>
        <v>2</v>
      </c>
      <c r="G2723" t="str">
        <f t="shared" si="43"/>
        <v>fevereiro</v>
      </c>
    </row>
    <row r="2724" spans="1:7" x14ac:dyDescent="0.25">
      <c r="A2724">
        <v>2025</v>
      </c>
      <c r="B2724" t="s">
        <v>5419</v>
      </c>
      <c r="C2724" s="1">
        <v>45996</v>
      </c>
      <c r="D2724" t="s">
        <v>5420</v>
      </c>
      <c r="E2724" s="3">
        <v>5400</v>
      </c>
      <c r="F2724">
        <f>MONTH(C2724)</f>
        <v>12</v>
      </c>
      <c r="G2724" t="str">
        <f t="shared" si="43"/>
        <v>dezembro</v>
      </c>
    </row>
    <row r="2725" spans="1:7" x14ac:dyDescent="0.25">
      <c r="A2725">
        <v>2025</v>
      </c>
      <c r="B2725" t="s">
        <v>5421</v>
      </c>
      <c r="C2725" s="1">
        <v>45702</v>
      </c>
      <c r="D2725" t="s">
        <v>5422</v>
      </c>
      <c r="E2725" s="3">
        <v>553.97</v>
      </c>
      <c r="F2725">
        <f>MONTH(C2725)</f>
        <v>2</v>
      </c>
      <c r="G2725" t="str">
        <f t="shared" si="43"/>
        <v>fevereiro</v>
      </c>
    </row>
    <row r="2726" spans="1:7" x14ac:dyDescent="0.25">
      <c r="A2726">
        <v>2025</v>
      </c>
      <c r="B2726" t="s">
        <v>5423</v>
      </c>
      <c r="C2726" s="1">
        <v>46010</v>
      </c>
      <c r="D2726" t="s">
        <v>5424</v>
      </c>
      <c r="E2726" s="3">
        <v>1400</v>
      </c>
      <c r="F2726">
        <f>MONTH(C2726)</f>
        <v>12</v>
      </c>
      <c r="G2726" t="str">
        <f t="shared" si="43"/>
        <v>dezembro</v>
      </c>
    </row>
    <row r="2727" spans="1:7" x14ac:dyDescent="0.25">
      <c r="A2727">
        <v>2025</v>
      </c>
      <c r="B2727" t="s">
        <v>5425</v>
      </c>
      <c r="C2727" s="1">
        <v>46021</v>
      </c>
      <c r="D2727" t="s">
        <v>5426</v>
      </c>
      <c r="E2727" s="3">
        <v>3908.01</v>
      </c>
      <c r="F2727">
        <f>MONTH(C2727)</f>
        <v>12</v>
      </c>
      <c r="G2727" t="str">
        <f t="shared" si="43"/>
        <v>dezembro</v>
      </c>
    </row>
    <row r="2728" spans="1:7" x14ac:dyDescent="0.25">
      <c r="A2728">
        <v>2025</v>
      </c>
      <c r="B2728" t="s">
        <v>5427</v>
      </c>
      <c r="C2728" s="1">
        <v>45999</v>
      </c>
      <c r="D2728" t="s">
        <v>5428</v>
      </c>
      <c r="E2728" s="3">
        <v>36927.74</v>
      </c>
      <c r="F2728">
        <f>MONTH(C2728)</f>
        <v>12</v>
      </c>
      <c r="G2728" t="str">
        <f t="shared" si="43"/>
        <v>dezembro</v>
      </c>
    </row>
    <row r="2729" spans="1:7" x14ac:dyDescent="0.25">
      <c r="A2729">
        <v>2025</v>
      </c>
      <c r="B2729" t="s">
        <v>5429</v>
      </c>
      <c r="C2729" s="1">
        <v>46006</v>
      </c>
      <c r="D2729" t="s">
        <v>5430</v>
      </c>
      <c r="E2729" s="3">
        <v>2948.32</v>
      </c>
      <c r="F2729">
        <f>MONTH(C2729)</f>
        <v>12</v>
      </c>
      <c r="G2729" t="str">
        <f t="shared" si="43"/>
        <v>dezembro</v>
      </c>
    </row>
    <row r="2730" spans="1:7" x14ac:dyDescent="0.25">
      <c r="A2730">
        <v>2025</v>
      </c>
      <c r="B2730" t="s">
        <v>5431</v>
      </c>
      <c r="C2730" s="1">
        <v>46014</v>
      </c>
      <c r="D2730" t="s">
        <v>5432</v>
      </c>
      <c r="E2730" s="3">
        <v>44</v>
      </c>
      <c r="F2730">
        <f>MONTH(C2730)</f>
        <v>12</v>
      </c>
      <c r="G2730" t="str">
        <f t="shared" si="43"/>
        <v>dezembro</v>
      </c>
    </row>
    <row r="2731" spans="1:7" x14ac:dyDescent="0.25">
      <c r="A2731">
        <v>2025</v>
      </c>
      <c r="B2731" t="s">
        <v>5433</v>
      </c>
      <c r="C2731" s="1">
        <v>45796</v>
      </c>
      <c r="D2731" t="s">
        <v>5434</v>
      </c>
      <c r="E2731" s="3">
        <v>8994.1200000000008</v>
      </c>
      <c r="F2731">
        <f>MONTH(C2731)</f>
        <v>5</v>
      </c>
      <c r="G2731" t="str">
        <f t="shared" si="43"/>
        <v>maio</v>
      </c>
    </row>
    <row r="2732" spans="1:7" x14ac:dyDescent="0.25">
      <c r="A2732">
        <v>2025</v>
      </c>
      <c r="B2732" t="s">
        <v>5435</v>
      </c>
      <c r="C2732" s="1">
        <v>45943</v>
      </c>
      <c r="D2732" t="s">
        <v>5436</v>
      </c>
      <c r="E2732" s="3">
        <v>99</v>
      </c>
      <c r="F2732">
        <f>MONTH(C2732)</f>
        <v>10</v>
      </c>
      <c r="G2732" t="str">
        <f t="shared" si="43"/>
        <v>outubro</v>
      </c>
    </row>
    <row r="2733" spans="1:7" x14ac:dyDescent="0.25">
      <c r="A2733">
        <v>2025</v>
      </c>
      <c r="B2733" t="s">
        <v>5437</v>
      </c>
      <c r="C2733" s="1">
        <v>45978</v>
      </c>
      <c r="D2733" t="s">
        <v>5438</v>
      </c>
      <c r="E2733" s="3">
        <v>11</v>
      </c>
      <c r="F2733">
        <f>MONTH(C2733)</f>
        <v>11</v>
      </c>
      <c r="G2733" t="str">
        <f t="shared" si="43"/>
        <v>novembro</v>
      </c>
    </row>
    <row r="2734" spans="1:7" x14ac:dyDescent="0.25">
      <c r="A2734">
        <v>2025</v>
      </c>
      <c r="B2734" t="s">
        <v>5439</v>
      </c>
      <c r="C2734" s="1">
        <v>46010</v>
      </c>
      <c r="D2734" t="s">
        <v>5440</v>
      </c>
      <c r="E2734" s="3">
        <v>24000</v>
      </c>
      <c r="F2734">
        <f>MONTH(C2734)</f>
        <v>12</v>
      </c>
      <c r="G2734" t="str">
        <f t="shared" si="43"/>
        <v>dezembro</v>
      </c>
    </row>
    <row r="2735" spans="1:7" x14ac:dyDescent="0.25">
      <c r="A2735">
        <v>2025</v>
      </c>
      <c r="B2735" t="s">
        <v>5441</v>
      </c>
      <c r="C2735" s="1">
        <v>45954</v>
      </c>
      <c r="D2735" t="s">
        <v>5442</v>
      </c>
      <c r="E2735" s="3">
        <v>9931.3799999999992</v>
      </c>
      <c r="F2735">
        <f>MONTH(C2735)</f>
        <v>10</v>
      </c>
      <c r="G2735" t="str">
        <f t="shared" si="43"/>
        <v>outubro</v>
      </c>
    </row>
    <row r="2736" spans="1:7" x14ac:dyDescent="0.25">
      <c r="A2736">
        <v>2025</v>
      </c>
      <c r="B2736" t="s">
        <v>5443</v>
      </c>
      <c r="C2736" s="1">
        <v>45889</v>
      </c>
      <c r="D2736" t="s">
        <v>5444</v>
      </c>
      <c r="E2736" s="3">
        <v>20920</v>
      </c>
      <c r="F2736">
        <f>MONTH(C2736)</f>
        <v>8</v>
      </c>
      <c r="G2736" t="str">
        <f t="shared" si="43"/>
        <v>agosto</v>
      </c>
    </row>
    <row r="2737" spans="1:7" x14ac:dyDescent="0.25">
      <c r="A2737">
        <v>2025</v>
      </c>
      <c r="B2737" t="s">
        <v>5445</v>
      </c>
      <c r="C2737" s="1">
        <v>45894</v>
      </c>
      <c r="D2737" t="s">
        <v>5446</v>
      </c>
      <c r="E2737" s="3">
        <v>194.4</v>
      </c>
      <c r="F2737">
        <f>MONTH(C2737)</f>
        <v>8</v>
      </c>
      <c r="G2737" t="str">
        <f t="shared" si="43"/>
        <v>agosto</v>
      </c>
    </row>
    <row r="2738" spans="1:7" x14ac:dyDescent="0.25">
      <c r="A2738">
        <v>2025</v>
      </c>
      <c r="B2738" t="s">
        <v>5447</v>
      </c>
      <c r="C2738" s="1">
        <v>45995</v>
      </c>
      <c r="D2738" t="s">
        <v>5448</v>
      </c>
      <c r="E2738" s="3">
        <v>286</v>
      </c>
      <c r="F2738">
        <f>MONTH(C2738)</f>
        <v>12</v>
      </c>
      <c r="G2738" t="str">
        <f t="shared" si="43"/>
        <v>dezembro</v>
      </c>
    </row>
    <row r="2739" spans="1:7" x14ac:dyDescent="0.25">
      <c r="A2739">
        <v>2025</v>
      </c>
      <c r="B2739" t="s">
        <v>5449</v>
      </c>
      <c r="C2739" s="1">
        <v>46010</v>
      </c>
      <c r="D2739" t="s">
        <v>5450</v>
      </c>
      <c r="E2739" s="3">
        <v>12000</v>
      </c>
      <c r="F2739">
        <f>MONTH(C2739)</f>
        <v>12</v>
      </c>
      <c r="G2739" t="str">
        <f t="shared" si="43"/>
        <v>dezembro</v>
      </c>
    </row>
    <row r="2740" spans="1:7" x14ac:dyDescent="0.25">
      <c r="A2740">
        <v>2025</v>
      </c>
      <c r="B2740" t="s">
        <v>5451</v>
      </c>
      <c r="C2740" s="1">
        <v>46010</v>
      </c>
      <c r="D2740" t="s">
        <v>5452</v>
      </c>
      <c r="E2740" s="3">
        <v>2534</v>
      </c>
      <c r="F2740">
        <f>MONTH(C2740)</f>
        <v>12</v>
      </c>
      <c r="G2740" t="str">
        <f t="shared" si="43"/>
        <v>dezembro</v>
      </c>
    </row>
    <row r="2741" spans="1:7" x14ac:dyDescent="0.25">
      <c r="A2741">
        <v>2025</v>
      </c>
      <c r="B2741" t="s">
        <v>5453</v>
      </c>
      <c r="C2741" s="1">
        <v>45960</v>
      </c>
      <c r="D2741" t="s">
        <v>5454</v>
      </c>
      <c r="E2741" s="3">
        <v>9228.36</v>
      </c>
      <c r="F2741">
        <f>MONTH(C2741)</f>
        <v>10</v>
      </c>
      <c r="G2741" t="str">
        <f t="shared" si="43"/>
        <v>outubro</v>
      </c>
    </row>
    <row r="2742" spans="1:7" x14ac:dyDescent="0.25">
      <c r="A2742">
        <v>2025</v>
      </c>
      <c r="B2742" t="s">
        <v>5455</v>
      </c>
      <c r="C2742" s="1">
        <v>45908</v>
      </c>
      <c r="D2742" t="s">
        <v>5456</v>
      </c>
      <c r="E2742" s="3">
        <v>240.8</v>
      </c>
      <c r="F2742">
        <f>MONTH(C2742)</f>
        <v>9</v>
      </c>
      <c r="G2742" t="str">
        <f t="shared" si="43"/>
        <v>setembro</v>
      </c>
    </row>
    <row r="2743" spans="1:7" x14ac:dyDescent="0.25">
      <c r="A2743">
        <v>2025</v>
      </c>
      <c r="B2743" t="s">
        <v>5457</v>
      </c>
      <c r="C2743" s="1">
        <v>45702</v>
      </c>
      <c r="D2743" t="s">
        <v>5458</v>
      </c>
      <c r="E2743" s="3">
        <v>179.16</v>
      </c>
      <c r="F2743">
        <f>MONTH(C2743)</f>
        <v>2</v>
      </c>
      <c r="G2743" t="str">
        <f t="shared" si="43"/>
        <v>fevereiro</v>
      </c>
    </row>
    <row r="2744" spans="1:7" x14ac:dyDescent="0.25">
      <c r="A2744">
        <v>2025</v>
      </c>
      <c r="B2744" t="s">
        <v>5459</v>
      </c>
      <c r="C2744" s="1">
        <v>46010</v>
      </c>
      <c r="D2744" t="s">
        <v>5460</v>
      </c>
      <c r="E2744" s="3">
        <v>3500</v>
      </c>
      <c r="F2744">
        <f>MONTH(C2744)</f>
        <v>12</v>
      </c>
      <c r="G2744" t="str">
        <f t="shared" si="43"/>
        <v>dezembro</v>
      </c>
    </row>
    <row r="2745" spans="1:7" x14ac:dyDescent="0.25">
      <c r="A2745">
        <v>2025</v>
      </c>
      <c r="B2745" t="s">
        <v>5461</v>
      </c>
      <c r="C2745" s="1">
        <v>45988</v>
      </c>
      <c r="D2745" t="s">
        <v>5462</v>
      </c>
      <c r="E2745" s="3">
        <v>5236.8</v>
      </c>
      <c r="F2745">
        <f>MONTH(C2745)</f>
        <v>11</v>
      </c>
      <c r="G2745" t="str">
        <f t="shared" si="43"/>
        <v>novembro</v>
      </c>
    </row>
    <row r="2746" spans="1:7" x14ac:dyDescent="0.25">
      <c r="A2746">
        <v>2025</v>
      </c>
      <c r="B2746" t="s">
        <v>5463</v>
      </c>
      <c r="C2746" s="1">
        <v>46010</v>
      </c>
      <c r="D2746" t="s">
        <v>5464</v>
      </c>
      <c r="E2746" s="3">
        <v>12000</v>
      </c>
      <c r="F2746">
        <f>MONTH(C2746)</f>
        <v>12</v>
      </c>
      <c r="G2746" t="str">
        <f t="shared" si="43"/>
        <v>dezembro</v>
      </c>
    </row>
    <row r="2747" spans="1:7" x14ac:dyDescent="0.25">
      <c r="A2747">
        <v>2025</v>
      </c>
      <c r="B2747" t="s">
        <v>5465</v>
      </c>
      <c r="C2747" s="1">
        <v>45877</v>
      </c>
      <c r="D2747" t="s">
        <v>5466</v>
      </c>
      <c r="E2747" s="3">
        <v>70.22</v>
      </c>
      <c r="F2747">
        <f>MONTH(C2747)</f>
        <v>8</v>
      </c>
      <c r="G2747" t="str">
        <f t="shared" si="43"/>
        <v>agosto</v>
      </c>
    </row>
    <row r="2748" spans="1:7" x14ac:dyDescent="0.25">
      <c r="A2748">
        <v>2025</v>
      </c>
      <c r="B2748" t="s">
        <v>5467</v>
      </c>
      <c r="C2748" s="1">
        <v>45938</v>
      </c>
      <c r="D2748" t="s">
        <v>5468</v>
      </c>
      <c r="E2748" s="3">
        <v>9348.66</v>
      </c>
      <c r="F2748">
        <f>MONTH(C2748)</f>
        <v>10</v>
      </c>
      <c r="G2748" t="str">
        <f t="shared" si="43"/>
        <v>outubro</v>
      </c>
    </row>
    <row r="2749" spans="1:7" x14ac:dyDescent="0.25">
      <c r="A2749">
        <v>2025</v>
      </c>
      <c r="B2749" t="s">
        <v>5469</v>
      </c>
      <c r="C2749" s="1">
        <v>45996</v>
      </c>
      <c r="D2749" t="s">
        <v>5470</v>
      </c>
      <c r="E2749" s="3">
        <v>6350</v>
      </c>
      <c r="F2749">
        <f>MONTH(C2749)</f>
        <v>12</v>
      </c>
      <c r="G2749" t="str">
        <f t="shared" si="43"/>
        <v>dezembro</v>
      </c>
    </row>
    <row r="2750" spans="1:7" x14ac:dyDescent="0.25">
      <c r="A2750">
        <v>2025</v>
      </c>
      <c r="B2750" t="s">
        <v>5471</v>
      </c>
      <c r="C2750" s="1">
        <v>46006</v>
      </c>
      <c r="D2750" t="s">
        <v>5472</v>
      </c>
      <c r="E2750" s="3">
        <v>12000</v>
      </c>
      <c r="F2750">
        <f>MONTH(C2750)</f>
        <v>12</v>
      </c>
      <c r="G2750" t="str">
        <f t="shared" si="43"/>
        <v>dezembro</v>
      </c>
    </row>
    <row r="2751" spans="1:7" x14ac:dyDescent="0.25">
      <c r="A2751">
        <v>2025</v>
      </c>
      <c r="B2751" t="s">
        <v>5473</v>
      </c>
      <c r="C2751" s="1">
        <v>45996</v>
      </c>
      <c r="D2751" t="s">
        <v>5474</v>
      </c>
      <c r="E2751" s="3">
        <v>5500</v>
      </c>
      <c r="F2751">
        <f>MONTH(C2751)</f>
        <v>12</v>
      </c>
      <c r="G2751" t="str">
        <f t="shared" si="43"/>
        <v>dezembro</v>
      </c>
    </row>
    <row r="2752" spans="1:7" x14ac:dyDescent="0.25">
      <c r="A2752">
        <v>2025</v>
      </c>
      <c r="B2752" t="s">
        <v>5475</v>
      </c>
      <c r="C2752" s="1">
        <v>45744</v>
      </c>
      <c r="D2752" t="s">
        <v>5476</v>
      </c>
      <c r="E2752" s="3">
        <v>68800.14</v>
      </c>
      <c r="F2752">
        <f>MONTH(C2752)</f>
        <v>3</v>
      </c>
      <c r="G2752" t="str">
        <f t="shared" si="43"/>
        <v>março</v>
      </c>
    </row>
    <row r="2753" spans="1:7" x14ac:dyDescent="0.25">
      <c r="A2753">
        <v>2025</v>
      </c>
      <c r="B2753" t="s">
        <v>5477</v>
      </c>
      <c r="C2753" s="1">
        <v>46014</v>
      </c>
      <c r="D2753" t="s">
        <v>5478</v>
      </c>
      <c r="E2753" s="3">
        <v>60</v>
      </c>
      <c r="F2753">
        <f>MONTH(C2753)</f>
        <v>12</v>
      </c>
      <c r="G2753" t="str">
        <f t="shared" si="43"/>
        <v>dezembro</v>
      </c>
    </row>
    <row r="2754" spans="1:7" x14ac:dyDescent="0.25">
      <c r="A2754">
        <v>2025</v>
      </c>
      <c r="B2754" t="s">
        <v>5479</v>
      </c>
      <c r="C2754" s="1">
        <v>45964</v>
      </c>
      <c r="D2754" t="s">
        <v>5480</v>
      </c>
      <c r="E2754" s="3">
        <v>220</v>
      </c>
      <c r="F2754">
        <f>MONTH(C2754)</f>
        <v>11</v>
      </c>
      <c r="G2754" t="str">
        <f t="shared" si="43"/>
        <v>novembro</v>
      </c>
    </row>
    <row r="2755" spans="1:7" x14ac:dyDescent="0.25">
      <c r="A2755">
        <v>2025</v>
      </c>
      <c r="B2755" t="s">
        <v>5481</v>
      </c>
      <c r="C2755" s="1">
        <v>45702</v>
      </c>
      <c r="D2755" t="s">
        <v>5482</v>
      </c>
      <c r="E2755" s="3">
        <v>1279.1600000000001</v>
      </c>
      <c r="F2755">
        <f>MONTH(C2755)</f>
        <v>2</v>
      </c>
      <c r="G2755" t="str">
        <f t="shared" si="43"/>
        <v>fevereiro</v>
      </c>
    </row>
    <row r="2756" spans="1:7" x14ac:dyDescent="0.25">
      <c r="A2756">
        <v>2025</v>
      </c>
      <c r="B2756" t="s">
        <v>5483</v>
      </c>
      <c r="C2756" s="1">
        <v>45702</v>
      </c>
      <c r="D2756" t="s">
        <v>5484</v>
      </c>
      <c r="E2756" s="3">
        <v>1218.06</v>
      </c>
      <c r="F2756">
        <f>MONTH(C2756)</f>
        <v>2</v>
      </c>
      <c r="G2756" t="str">
        <f t="shared" si="43"/>
        <v>fevereiro</v>
      </c>
    </row>
    <row r="2757" spans="1:7" x14ac:dyDescent="0.25">
      <c r="A2757">
        <v>2025</v>
      </c>
      <c r="B2757" t="s">
        <v>5485</v>
      </c>
      <c r="C2757" s="1">
        <v>45959</v>
      </c>
      <c r="D2757" t="s">
        <v>5486</v>
      </c>
      <c r="E2757" s="3">
        <v>7000</v>
      </c>
      <c r="F2757">
        <f>MONTH(C2757)</f>
        <v>10</v>
      </c>
      <c r="G2757" t="str">
        <f t="shared" si="43"/>
        <v>outubro</v>
      </c>
    </row>
    <row r="2758" spans="1:7" x14ac:dyDescent="0.25">
      <c r="A2758">
        <v>2025</v>
      </c>
      <c r="B2758" t="s">
        <v>5487</v>
      </c>
      <c r="C2758" s="1">
        <v>45873</v>
      </c>
      <c r="D2758" t="s">
        <v>5488</v>
      </c>
      <c r="E2758" s="3">
        <v>33000</v>
      </c>
      <c r="F2758">
        <f>MONTH(C2758)</f>
        <v>8</v>
      </c>
      <c r="G2758" t="str">
        <f t="shared" ref="G2758:G2821" si="44">TEXT(F2758*29, "mmmm")</f>
        <v>agosto</v>
      </c>
    </row>
    <row r="2759" spans="1:7" x14ac:dyDescent="0.25">
      <c r="A2759">
        <v>2025</v>
      </c>
      <c r="B2759" t="s">
        <v>5489</v>
      </c>
      <c r="C2759" s="1">
        <v>45996</v>
      </c>
      <c r="D2759" t="s">
        <v>5490</v>
      </c>
      <c r="E2759" s="3">
        <v>12749</v>
      </c>
      <c r="F2759">
        <f>MONTH(C2759)</f>
        <v>12</v>
      </c>
      <c r="G2759" t="str">
        <f t="shared" si="44"/>
        <v>dezembro</v>
      </c>
    </row>
    <row r="2760" spans="1:7" x14ac:dyDescent="0.25">
      <c r="A2760">
        <v>2025</v>
      </c>
      <c r="B2760" t="s">
        <v>5491</v>
      </c>
      <c r="C2760" s="1">
        <v>45978</v>
      </c>
      <c r="D2760" t="s">
        <v>5492</v>
      </c>
      <c r="E2760" s="3">
        <v>890.44</v>
      </c>
      <c r="F2760">
        <f>MONTH(C2760)</f>
        <v>11</v>
      </c>
      <c r="G2760" t="str">
        <f t="shared" si="44"/>
        <v>novembro</v>
      </c>
    </row>
    <row r="2761" spans="1:7" x14ac:dyDescent="0.25">
      <c r="A2761">
        <v>2025</v>
      </c>
      <c r="B2761" t="s">
        <v>5493</v>
      </c>
      <c r="C2761" s="1">
        <v>45849</v>
      </c>
      <c r="D2761" t="s">
        <v>5494</v>
      </c>
      <c r="E2761" s="3">
        <v>1200</v>
      </c>
      <c r="F2761">
        <f>MONTH(C2761)</f>
        <v>7</v>
      </c>
      <c r="G2761" t="str">
        <f t="shared" si="44"/>
        <v>julho</v>
      </c>
    </row>
    <row r="2762" spans="1:7" x14ac:dyDescent="0.25">
      <c r="A2762">
        <v>2025</v>
      </c>
      <c r="B2762" t="s">
        <v>5495</v>
      </c>
      <c r="C2762" s="1">
        <v>46006</v>
      </c>
      <c r="D2762" t="s">
        <v>5496</v>
      </c>
      <c r="E2762" s="3">
        <v>29824.18</v>
      </c>
      <c r="F2762">
        <f>MONTH(C2762)</f>
        <v>12</v>
      </c>
      <c r="G2762" t="str">
        <f t="shared" si="44"/>
        <v>dezembro</v>
      </c>
    </row>
    <row r="2763" spans="1:7" x14ac:dyDescent="0.25">
      <c r="A2763">
        <v>2025</v>
      </c>
      <c r="B2763" t="s">
        <v>5497</v>
      </c>
      <c r="C2763" s="1">
        <v>46010</v>
      </c>
      <c r="D2763" t="s">
        <v>5498</v>
      </c>
      <c r="E2763" s="3">
        <v>4200</v>
      </c>
      <c r="F2763">
        <f>MONTH(C2763)</f>
        <v>12</v>
      </c>
      <c r="G2763" t="str">
        <f t="shared" si="44"/>
        <v>dezembro</v>
      </c>
    </row>
    <row r="2764" spans="1:7" x14ac:dyDescent="0.25">
      <c r="A2764">
        <v>2025</v>
      </c>
      <c r="B2764" t="s">
        <v>5499</v>
      </c>
      <c r="C2764" s="1">
        <v>45695</v>
      </c>
      <c r="D2764" t="s">
        <v>5500</v>
      </c>
      <c r="E2764" s="3">
        <v>1100</v>
      </c>
      <c r="F2764">
        <f>MONTH(C2764)</f>
        <v>2</v>
      </c>
      <c r="G2764" t="str">
        <f t="shared" si="44"/>
        <v>fevereiro</v>
      </c>
    </row>
    <row r="2765" spans="1:7" x14ac:dyDescent="0.25">
      <c r="A2765">
        <v>2025</v>
      </c>
      <c r="B2765" t="s">
        <v>5501</v>
      </c>
      <c r="C2765" s="1">
        <v>45722</v>
      </c>
      <c r="D2765" t="s">
        <v>5502</v>
      </c>
      <c r="E2765" s="3">
        <v>156.18</v>
      </c>
      <c r="F2765">
        <f>MONTH(C2765)</f>
        <v>3</v>
      </c>
      <c r="G2765" t="str">
        <f t="shared" si="44"/>
        <v>março</v>
      </c>
    </row>
    <row r="2766" spans="1:7" x14ac:dyDescent="0.25">
      <c r="A2766">
        <v>2025</v>
      </c>
      <c r="B2766" t="s">
        <v>5503</v>
      </c>
      <c r="C2766" s="1">
        <v>46006</v>
      </c>
      <c r="D2766" t="s">
        <v>5504</v>
      </c>
      <c r="E2766" s="3">
        <v>592.32000000000005</v>
      </c>
      <c r="F2766">
        <f>MONTH(C2766)</f>
        <v>12</v>
      </c>
      <c r="G2766" t="str">
        <f t="shared" si="44"/>
        <v>dezembro</v>
      </c>
    </row>
    <row r="2767" spans="1:7" x14ac:dyDescent="0.25">
      <c r="A2767">
        <v>2025</v>
      </c>
      <c r="B2767" t="s">
        <v>5505</v>
      </c>
      <c r="C2767" s="1">
        <v>46006</v>
      </c>
      <c r="D2767" t="s">
        <v>5506</v>
      </c>
      <c r="E2767" s="3">
        <v>110</v>
      </c>
      <c r="F2767">
        <f>MONTH(C2767)</f>
        <v>12</v>
      </c>
      <c r="G2767" t="str">
        <f t="shared" si="44"/>
        <v>dezembro</v>
      </c>
    </row>
    <row r="2768" spans="1:7" x14ac:dyDescent="0.25">
      <c r="A2768">
        <v>2025</v>
      </c>
      <c r="B2768" t="s">
        <v>5507</v>
      </c>
      <c r="C2768" s="1">
        <v>45954</v>
      </c>
      <c r="D2768" t="s">
        <v>5508</v>
      </c>
      <c r="E2768" s="3">
        <v>135270</v>
      </c>
      <c r="F2768">
        <f>MONTH(C2768)</f>
        <v>10</v>
      </c>
      <c r="G2768" t="str">
        <f t="shared" si="44"/>
        <v>outubro</v>
      </c>
    </row>
    <row r="2769" spans="1:7" x14ac:dyDescent="0.25">
      <c r="A2769">
        <v>2025</v>
      </c>
      <c r="B2769" t="s">
        <v>5509</v>
      </c>
      <c r="C2769" s="1">
        <v>45999</v>
      </c>
      <c r="D2769" t="s">
        <v>5510</v>
      </c>
      <c r="E2769" s="3">
        <v>538</v>
      </c>
      <c r="F2769">
        <f>MONTH(C2769)</f>
        <v>12</v>
      </c>
      <c r="G2769" t="str">
        <f t="shared" si="44"/>
        <v>dezembro</v>
      </c>
    </row>
    <row r="2770" spans="1:7" x14ac:dyDescent="0.25">
      <c r="A2770">
        <v>2025</v>
      </c>
      <c r="B2770" t="s">
        <v>5511</v>
      </c>
      <c r="C2770" s="1">
        <v>45684</v>
      </c>
      <c r="D2770" t="s">
        <v>5512</v>
      </c>
      <c r="E2770" s="3">
        <v>64</v>
      </c>
      <c r="F2770">
        <f>MONTH(C2770)</f>
        <v>1</v>
      </c>
      <c r="G2770" t="str">
        <f t="shared" si="44"/>
        <v>janeiro</v>
      </c>
    </row>
    <row r="2771" spans="1:7" x14ac:dyDescent="0.25">
      <c r="A2771">
        <v>2025</v>
      </c>
      <c r="B2771" t="s">
        <v>5513</v>
      </c>
      <c r="C2771" s="1">
        <v>46006</v>
      </c>
      <c r="D2771" t="s">
        <v>5514</v>
      </c>
      <c r="E2771" s="3">
        <v>1200</v>
      </c>
      <c r="F2771">
        <f>MONTH(C2771)</f>
        <v>12</v>
      </c>
      <c r="G2771" t="str">
        <f t="shared" si="44"/>
        <v>dezembro</v>
      </c>
    </row>
    <row r="2772" spans="1:7" x14ac:dyDescent="0.25">
      <c r="A2772">
        <v>2025</v>
      </c>
      <c r="B2772" t="s">
        <v>5515</v>
      </c>
      <c r="C2772" s="1">
        <v>45999</v>
      </c>
      <c r="D2772" t="s">
        <v>5516</v>
      </c>
      <c r="E2772" s="3">
        <v>205</v>
      </c>
      <c r="F2772">
        <f>MONTH(C2772)</f>
        <v>12</v>
      </c>
      <c r="G2772" t="str">
        <f t="shared" si="44"/>
        <v>dezembro</v>
      </c>
    </row>
    <row r="2773" spans="1:7" x14ac:dyDescent="0.25">
      <c r="A2773">
        <v>2025</v>
      </c>
      <c r="B2773" t="s">
        <v>5517</v>
      </c>
      <c r="C2773" s="1">
        <v>46003</v>
      </c>
      <c r="D2773" t="s">
        <v>5518</v>
      </c>
      <c r="E2773" s="3">
        <v>596230.68000000005</v>
      </c>
      <c r="F2773">
        <f>MONTH(C2773)</f>
        <v>12</v>
      </c>
      <c r="G2773" t="str">
        <f t="shared" si="44"/>
        <v>dezembro</v>
      </c>
    </row>
    <row r="2774" spans="1:7" x14ac:dyDescent="0.25">
      <c r="A2774">
        <v>2025</v>
      </c>
      <c r="B2774" t="s">
        <v>5519</v>
      </c>
      <c r="C2774" s="1">
        <v>46014</v>
      </c>
      <c r="D2774" t="s">
        <v>5520</v>
      </c>
      <c r="E2774" s="3">
        <v>49736129.729999997</v>
      </c>
      <c r="F2774">
        <f>MONTH(C2774)</f>
        <v>12</v>
      </c>
      <c r="G2774" t="str">
        <f t="shared" si="44"/>
        <v>dezembro</v>
      </c>
    </row>
    <row r="2775" spans="1:7" x14ac:dyDescent="0.25">
      <c r="A2775">
        <v>2025</v>
      </c>
      <c r="B2775" t="s">
        <v>5521</v>
      </c>
      <c r="C2775" s="1">
        <v>46021</v>
      </c>
      <c r="D2775" t="s">
        <v>5522</v>
      </c>
      <c r="E2775" s="3">
        <v>1363568.35</v>
      </c>
      <c r="F2775">
        <f>MONTH(C2775)</f>
        <v>12</v>
      </c>
      <c r="G2775" t="str">
        <f t="shared" si="44"/>
        <v>dezembro</v>
      </c>
    </row>
    <row r="2776" spans="1:7" x14ac:dyDescent="0.25">
      <c r="A2776">
        <v>2025</v>
      </c>
      <c r="B2776" t="s">
        <v>5523</v>
      </c>
      <c r="C2776" s="1">
        <v>46010</v>
      </c>
      <c r="D2776" t="s">
        <v>5524</v>
      </c>
      <c r="E2776" s="3">
        <v>20776.169999999998</v>
      </c>
      <c r="F2776">
        <f>MONTH(C2776)</f>
        <v>12</v>
      </c>
      <c r="G2776" t="str">
        <f t="shared" si="44"/>
        <v>dezembro</v>
      </c>
    </row>
    <row r="2777" spans="1:7" x14ac:dyDescent="0.25">
      <c r="A2777">
        <v>2025</v>
      </c>
      <c r="B2777" t="s">
        <v>5525</v>
      </c>
      <c r="C2777" s="1">
        <v>46006</v>
      </c>
      <c r="D2777" t="s">
        <v>5526</v>
      </c>
      <c r="E2777" s="3">
        <v>3257.76</v>
      </c>
      <c r="F2777">
        <f>MONTH(C2777)</f>
        <v>12</v>
      </c>
      <c r="G2777" t="str">
        <f t="shared" si="44"/>
        <v>dezembro</v>
      </c>
    </row>
    <row r="2778" spans="1:7" x14ac:dyDescent="0.25">
      <c r="A2778">
        <v>2025</v>
      </c>
      <c r="B2778" t="s">
        <v>5527</v>
      </c>
      <c r="C2778" s="1">
        <v>46014</v>
      </c>
      <c r="D2778" t="s">
        <v>5528</v>
      </c>
      <c r="E2778" s="3">
        <v>5760</v>
      </c>
      <c r="F2778">
        <f>MONTH(C2778)</f>
        <v>12</v>
      </c>
      <c r="G2778" t="str">
        <f t="shared" si="44"/>
        <v>dezembro</v>
      </c>
    </row>
    <row r="2779" spans="1:7" x14ac:dyDescent="0.25">
      <c r="A2779">
        <v>2025</v>
      </c>
      <c r="B2779" t="s">
        <v>5529</v>
      </c>
      <c r="C2779" s="1">
        <v>45817</v>
      </c>
      <c r="D2779" t="s">
        <v>5530</v>
      </c>
      <c r="E2779" s="3">
        <v>8.2200000000000006</v>
      </c>
      <c r="F2779">
        <f>MONTH(C2779)</f>
        <v>6</v>
      </c>
      <c r="G2779" t="str">
        <f t="shared" si="44"/>
        <v>junho</v>
      </c>
    </row>
    <row r="2780" spans="1:7" x14ac:dyDescent="0.25">
      <c r="A2780">
        <v>2025</v>
      </c>
      <c r="B2780" t="s">
        <v>5531</v>
      </c>
      <c r="C2780" s="1">
        <v>45985</v>
      </c>
      <c r="D2780" t="s">
        <v>5532</v>
      </c>
      <c r="E2780" s="3">
        <v>309.02999999999997</v>
      </c>
      <c r="F2780">
        <f>MONTH(C2780)</f>
        <v>11</v>
      </c>
      <c r="G2780" t="str">
        <f t="shared" si="44"/>
        <v>novembro</v>
      </c>
    </row>
    <row r="2781" spans="1:7" x14ac:dyDescent="0.25">
      <c r="A2781">
        <v>2025</v>
      </c>
      <c r="B2781" t="s">
        <v>5533</v>
      </c>
      <c r="C2781" s="1">
        <v>46009</v>
      </c>
      <c r="D2781" t="s">
        <v>5534</v>
      </c>
      <c r="E2781" s="3">
        <v>12110</v>
      </c>
      <c r="F2781">
        <f>MONTH(C2781)</f>
        <v>12</v>
      </c>
      <c r="G2781" t="str">
        <f t="shared" si="44"/>
        <v>dezembro</v>
      </c>
    </row>
    <row r="2782" spans="1:7" x14ac:dyDescent="0.25">
      <c r="A2782">
        <v>2025</v>
      </c>
      <c r="B2782" t="s">
        <v>5535</v>
      </c>
      <c r="C2782" s="1">
        <v>46014</v>
      </c>
      <c r="D2782" t="s">
        <v>5536</v>
      </c>
      <c r="E2782" s="3">
        <v>383979.8</v>
      </c>
      <c r="F2782">
        <f>MONTH(C2782)</f>
        <v>12</v>
      </c>
      <c r="G2782" t="str">
        <f t="shared" si="44"/>
        <v>dezembro</v>
      </c>
    </row>
    <row r="2783" spans="1:7" x14ac:dyDescent="0.25">
      <c r="A2783">
        <v>2025</v>
      </c>
      <c r="B2783" t="s">
        <v>5537</v>
      </c>
      <c r="C2783" s="1">
        <v>46014</v>
      </c>
      <c r="D2783" t="s">
        <v>5538</v>
      </c>
      <c r="E2783" s="3">
        <v>122657.04</v>
      </c>
      <c r="F2783">
        <f>MONTH(C2783)</f>
        <v>12</v>
      </c>
      <c r="G2783" t="str">
        <f t="shared" si="44"/>
        <v>dezembro</v>
      </c>
    </row>
    <row r="2784" spans="1:7" x14ac:dyDescent="0.25">
      <c r="A2784">
        <v>2025</v>
      </c>
      <c r="B2784" t="s">
        <v>5539</v>
      </c>
      <c r="C2784" s="1">
        <v>45959</v>
      </c>
      <c r="D2784" t="s">
        <v>5540</v>
      </c>
      <c r="E2784" s="3">
        <v>4024</v>
      </c>
      <c r="F2784">
        <f>MONTH(C2784)</f>
        <v>10</v>
      </c>
      <c r="G2784" t="str">
        <f t="shared" si="44"/>
        <v>outubro</v>
      </c>
    </row>
    <row r="2785" spans="1:7" x14ac:dyDescent="0.25">
      <c r="A2785">
        <v>2025</v>
      </c>
      <c r="B2785" t="s">
        <v>5541</v>
      </c>
      <c r="C2785" s="1">
        <v>46021</v>
      </c>
      <c r="D2785" t="s">
        <v>5542</v>
      </c>
      <c r="E2785" s="3">
        <v>226265.53</v>
      </c>
      <c r="F2785">
        <f>MONTH(C2785)</f>
        <v>12</v>
      </c>
      <c r="G2785" t="str">
        <f t="shared" si="44"/>
        <v>dezembro</v>
      </c>
    </row>
    <row r="2786" spans="1:7" x14ac:dyDescent="0.25">
      <c r="A2786">
        <v>2025</v>
      </c>
      <c r="B2786" t="s">
        <v>5543</v>
      </c>
      <c r="C2786" s="1">
        <v>45881</v>
      </c>
      <c r="D2786" t="s">
        <v>5544</v>
      </c>
      <c r="E2786" s="3">
        <v>25034.92</v>
      </c>
      <c r="F2786">
        <f>MONTH(C2786)</f>
        <v>8</v>
      </c>
      <c r="G2786" t="str">
        <f t="shared" si="44"/>
        <v>agosto</v>
      </c>
    </row>
    <row r="2787" spans="1:7" x14ac:dyDescent="0.25">
      <c r="A2787">
        <v>2025</v>
      </c>
      <c r="B2787" t="s">
        <v>5545</v>
      </c>
      <c r="C2787" s="1">
        <v>45985</v>
      </c>
      <c r="D2787" t="s">
        <v>5546</v>
      </c>
      <c r="E2787" s="3">
        <v>7000</v>
      </c>
      <c r="F2787">
        <f>MONTH(C2787)</f>
        <v>11</v>
      </c>
      <c r="G2787" t="str">
        <f t="shared" si="44"/>
        <v>novembro</v>
      </c>
    </row>
    <row r="2788" spans="1:7" x14ac:dyDescent="0.25">
      <c r="A2788">
        <v>2025</v>
      </c>
      <c r="B2788" t="s">
        <v>5547</v>
      </c>
      <c r="C2788" s="1">
        <v>45995</v>
      </c>
      <c r="D2788" t="s">
        <v>5548</v>
      </c>
      <c r="E2788" s="3">
        <v>550</v>
      </c>
      <c r="F2788">
        <f>MONTH(C2788)</f>
        <v>12</v>
      </c>
      <c r="G2788" t="str">
        <f t="shared" si="44"/>
        <v>dezembro</v>
      </c>
    </row>
    <row r="2789" spans="1:7" x14ac:dyDescent="0.25">
      <c r="A2789">
        <v>2025</v>
      </c>
      <c r="B2789" t="s">
        <v>5549</v>
      </c>
      <c r="C2789" s="1">
        <v>45985</v>
      </c>
      <c r="D2789" t="s">
        <v>5550</v>
      </c>
      <c r="E2789" s="3">
        <v>3683.89</v>
      </c>
      <c r="F2789">
        <f>MONTH(C2789)</f>
        <v>11</v>
      </c>
      <c r="G2789" t="str">
        <f t="shared" si="44"/>
        <v>novembro</v>
      </c>
    </row>
    <row r="2790" spans="1:7" x14ac:dyDescent="0.25">
      <c r="A2790">
        <v>2025</v>
      </c>
      <c r="B2790" t="s">
        <v>5551</v>
      </c>
      <c r="C2790" s="1">
        <v>45996</v>
      </c>
      <c r="D2790" t="s">
        <v>5552</v>
      </c>
      <c r="E2790" s="3">
        <v>7750</v>
      </c>
      <c r="F2790">
        <f>MONTH(C2790)</f>
        <v>12</v>
      </c>
      <c r="G2790" t="str">
        <f t="shared" si="44"/>
        <v>dezembro</v>
      </c>
    </row>
    <row r="2791" spans="1:7" x14ac:dyDescent="0.25">
      <c r="A2791">
        <v>2025</v>
      </c>
      <c r="B2791" t="s">
        <v>5553</v>
      </c>
      <c r="C2791" s="1">
        <v>45996</v>
      </c>
      <c r="D2791" t="s">
        <v>5554</v>
      </c>
      <c r="E2791" s="3">
        <v>115224.1</v>
      </c>
      <c r="F2791">
        <f>MONTH(C2791)</f>
        <v>12</v>
      </c>
      <c r="G2791" t="str">
        <f t="shared" si="44"/>
        <v>dezembro</v>
      </c>
    </row>
    <row r="2792" spans="1:7" x14ac:dyDescent="0.25">
      <c r="A2792">
        <v>2025</v>
      </c>
      <c r="B2792" t="s">
        <v>5555</v>
      </c>
      <c r="C2792" s="1">
        <v>45861</v>
      </c>
      <c r="D2792" t="s">
        <v>5556</v>
      </c>
      <c r="E2792" s="3">
        <v>6281.09</v>
      </c>
      <c r="F2792">
        <f>MONTH(C2792)</f>
        <v>7</v>
      </c>
      <c r="G2792" t="str">
        <f t="shared" si="44"/>
        <v>julho</v>
      </c>
    </row>
    <row r="2793" spans="1:7" x14ac:dyDescent="0.25">
      <c r="A2793">
        <v>2025</v>
      </c>
      <c r="B2793" t="s">
        <v>5557</v>
      </c>
      <c r="C2793" s="1">
        <v>46009</v>
      </c>
      <c r="D2793" t="s">
        <v>5558</v>
      </c>
      <c r="E2793" s="3">
        <v>8561.58</v>
      </c>
      <c r="F2793">
        <f>MONTH(C2793)</f>
        <v>12</v>
      </c>
      <c r="G2793" t="str">
        <f t="shared" si="44"/>
        <v>dezembro</v>
      </c>
    </row>
    <row r="2794" spans="1:7" x14ac:dyDescent="0.25">
      <c r="A2794">
        <v>2025</v>
      </c>
      <c r="B2794" t="s">
        <v>5559</v>
      </c>
      <c r="C2794" s="1">
        <v>45708</v>
      </c>
      <c r="D2794" t="s">
        <v>5560</v>
      </c>
      <c r="E2794" s="3">
        <v>742</v>
      </c>
      <c r="F2794">
        <f>MONTH(C2794)</f>
        <v>2</v>
      </c>
      <c r="G2794" t="str">
        <f t="shared" si="44"/>
        <v>fevereiro</v>
      </c>
    </row>
    <row r="2795" spans="1:7" x14ac:dyDescent="0.25">
      <c r="A2795">
        <v>2025</v>
      </c>
      <c r="B2795" t="s">
        <v>5561</v>
      </c>
      <c r="C2795" s="1">
        <v>45824</v>
      </c>
      <c r="D2795" t="s">
        <v>5562</v>
      </c>
      <c r="E2795" s="3">
        <v>44</v>
      </c>
      <c r="F2795">
        <f>MONTH(C2795)</f>
        <v>6</v>
      </c>
      <c r="G2795" t="str">
        <f t="shared" si="44"/>
        <v>junho</v>
      </c>
    </row>
    <row r="2796" spans="1:7" x14ac:dyDescent="0.25">
      <c r="A2796">
        <v>2025</v>
      </c>
      <c r="B2796" t="s">
        <v>5563</v>
      </c>
      <c r="C2796" s="1">
        <v>45740</v>
      </c>
      <c r="D2796" t="s">
        <v>5564</v>
      </c>
      <c r="E2796" s="3">
        <v>1.96</v>
      </c>
      <c r="F2796">
        <f>MONTH(C2796)</f>
        <v>3</v>
      </c>
      <c r="G2796" t="str">
        <f t="shared" si="44"/>
        <v>março</v>
      </c>
    </row>
    <row r="2797" spans="1:7" x14ac:dyDescent="0.25">
      <c r="A2797">
        <v>2025</v>
      </c>
      <c r="B2797" t="s">
        <v>5565</v>
      </c>
      <c r="C2797" s="1">
        <v>45748</v>
      </c>
      <c r="D2797" t="s">
        <v>5566</v>
      </c>
      <c r="E2797" s="3">
        <v>2101.77</v>
      </c>
      <c r="F2797">
        <f>MONTH(C2797)</f>
        <v>4</v>
      </c>
      <c r="G2797" t="str">
        <f t="shared" si="44"/>
        <v>abril</v>
      </c>
    </row>
    <row r="2798" spans="1:7" x14ac:dyDescent="0.25">
      <c r="A2798">
        <v>2025</v>
      </c>
      <c r="B2798" t="s">
        <v>5567</v>
      </c>
      <c r="C2798" s="1">
        <v>45989</v>
      </c>
      <c r="D2798" t="s">
        <v>5568</v>
      </c>
      <c r="E2798" s="3">
        <v>11191.47</v>
      </c>
      <c r="F2798">
        <f>MONTH(C2798)</f>
        <v>11</v>
      </c>
      <c r="G2798" t="str">
        <f t="shared" si="44"/>
        <v>novembro</v>
      </c>
    </row>
    <row r="2799" spans="1:7" x14ac:dyDescent="0.25">
      <c r="A2799">
        <v>2025</v>
      </c>
      <c r="B2799" t="s">
        <v>5569</v>
      </c>
      <c r="C2799" s="1">
        <v>45940</v>
      </c>
      <c r="D2799" t="s">
        <v>5570</v>
      </c>
      <c r="E2799" s="3">
        <v>8985.02</v>
      </c>
      <c r="F2799">
        <f>MONTH(C2799)</f>
        <v>10</v>
      </c>
      <c r="G2799" t="str">
        <f t="shared" si="44"/>
        <v>outubro</v>
      </c>
    </row>
    <row r="2800" spans="1:7" x14ac:dyDescent="0.25">
      <c r="A2800">
        <v>2025</v>
      </c>
      <c r="B2800" t="s">
        <v>5571</v>
      </c>
      <c r="C2800" s="1">
        <v>45754</v>
      </c>
      <c r="D2800" t="s">
        <v>5572</v>
      </c>
      <c r="E2800" s="3">
        <v>146</v>
      </c>
      <c r="F2800">
        <f>MONTH(C2800)</f>
        <v>4</v>
      </c>
      <c r="G2800" t="str">
        <f t="shared" si="44"/>
        <v>abril</v>
      </c>
    </row>
    <row r="2801" spans="1:7" x14ac:dyDescent="0.25">
      <c r="A2801">
        <v>2025</v>
      </c>
      <c r="B2801" t="s">
        <v>5573</v>
      </c>
      <c r="C2801" s="1">
        <v>45988</v>
      </c>
      <c r="D2801" t="s">
        <v>5574</v>
      </c>
      <c r="E2801" s="3">
        <v>2554.5</v>
      </c>
      <c r="F2801">
        <f>MONTH(C2801)</f>
        <v>11</v>
      </c>
      <c r="G2801" t="str">
        <f t="shared" si="44"/>
        <v>novembro</v>
      </c>
    </row>
    <row r="2802" spans="1:7" x14ac:dyDescent="0.25">
      <c r="A2802">
        <v>2025</v>
      </c>
      <c r="B2802" t="s">
        <v>5575</v>
      </c>
      <c r="C2802" s="1">
        <v>45897</v>
      </c>
      <c r="D2802" t="s">
        <v>5576</v>
      </c>
      <c r="E2802" s="3">
        <v>1006.2</v>
      </c>
      <c r="F2802">
        <f>MONTH(C2802)</f>
        <v>8</v>
      </c>
      <c r="G2802" t="str">
        <f t="shared" si="44"/>
        <v>agosto</v>
      </c>
    </row>
    <row r="2803" spans="1:7" x14ac:dyDescent="0.25">
      <c r="A2803">
        <v>2025</v>
      </c>
      <c r="B2803" t="s">
        <v>5577</v>
      </c>
      <c r="C2803" s="1">
        <v>45954</v>
      </c>
      <c r="D2803" t="s">
        <v>5578</v>
      </c>
      <c r="E2803" s="3">
        <v>79457.399999999994</v>
      </c>
      <c r="F2803">
        <f>MONTH(C2803)</f>
        <v>10</v>
      </c>
      <c r="G2803" t="str">
        <f t="shared" si="44"/>
        <v>outubro</v>
      </c>
    </row>
    <row r="2804" spans="1:7" x14ac:dyDescent="0.25">
      <c r="A2804">
        <v>2025</v>
      </c>
      <c r="B2804" t="s">
        <v>5579</v>
      </c>
      <c r="C2804" s="1">
        <v>46021</v>
      </c>
      <c r="D2804" t="s">
        <v>5580</v>
      </c>
      <c r="E2804" s="3">
        <v>4585.63</v>
      </c>
      <c r="F2804">
        <f>MONTH(C2804)</f>
        <v>12</v>
      </c>
      <c r="G2804" t="str">
        <f t="shared" si="44"/>
        <v>dezembro</v>
      </c>
    </row>
    <row r="2805" spans="1:7" x14ac:dyDescent="0.25">
      <c r="A2805">
        <v>2025</v>
      </c>
      <c r="B2805" t="s">
        <v>5581</v>
      </c>
      <c r="C2805" s="1">
        <v>45908</v>
      </c>
      <c r="D2805" t="s">
        <v>5582</v>
      </c>
      <c r="E2805" s="3">
        <v>33</v>
      </c>
      <c r="F2805">
        <f>MONTH(C2805)</f>
        <v>9</v>
      </c>
      <c r="G2805" t="str">
        <f t="shared" si="44"/>
        <v>setembro</v>
      </c>
    </row>
    <row r="2806" spans="1:7" x14ac:dyDescent="0.25">
      <c r="A2806">
        <v>2025</v>
      </c>
      <c r="B2806" t="s">
        <v>5583</v>
      </c>
      <c r="C2806" s="1">
        <v>46010</v>
      </c>
      <c r="D2806" t="s">
        <v>5584</v>
      </c>
      <c r="E2806" s="3">
        <v>12000</v>
      </c>
      <c r="F2806">
        <f>MONTH(C2806)</f>
        <v>12</v>
      </c>
      <c r="G2806" t="str">
        <f t="shared" si="44"/>
        <v>dezembro</v>
      </c>
    </row>
    <row r="2807" spans="1:7" x14ac:dyDescent="0.25">
      <c r="A2807">
        <v>2025</v>
      </c>
      <c r="B2807" t="s">
        <v>5585</v>
      </c>
      <c r="C2807" s="1">
        <v>45672</v>
      </c>
      <c r="D2807" t="s">
        <v>5586</v>
      </c>
      <c r="E2807" s="3">
        <v>700</v>
      </c>
      <c r="F2807">
        <f>MONTH(C2807)</f>
        <v>1</v>
      </c>
      <c r="G2807" t="str">
        <f t="shared" si="44"/>
        <v>janeiro</v>
      </c>
    </row>
    <row r="2808" spans="1:7" x14ac:dyDescent="0.25">
      <c r="A2808">
        <v>2025</v>
      </c>
      <c r="B2808" t="s">
        <v>5587</v>
      </c>
      <c r="C2808" s="1">
        <v>45989</v>
      </c>
      <c r="D2808" t="s">
        <v>5588</v>
      </c>
      <c r="E2808" s="3">
        <v>3280.11</v>
      </c>
      <c r="F2808">
        <f>MONTH(C2808)</f>
        <v>11</v>
      </c>
      <c r="G2808" t="str">
        <f t="shared" si="44"/>
        <v>novembro</v>
      </c>
    </row>
    <row r="2809" spans="1:7" x14ac:dyDescent="0.25">
      <c r="A2809">
        <v>2025</v>
      </c>
      <c r="B2809" t="s">
        <v>5589</v>
      </c>
      <c r="C2809" s="1">
        <v>45985</v>
      </c>
      <c r="D2809" t="s">
        <v>5590</v>
      </c>
      <c r="E2809" s="3">
        <v>209</v>
      </c>
      <c r="F2809">
        <f>MONTH(C2809)</f>
        <v>11</v>
      </c>
      <c r="G2809" t="str">
        <f t="shared" si="44"/>
        <v>novembro</v>
      </c>
    </row>
    <row r="2810" spans="1:7" x14ac:dyDescent="0.25">
      <c r="A2810">
        <v>2025</v>
      </c>
      <c r="B2810" t="s">
        <v>5591</v>
      </c>
      <c r="C2810" s="1">
        <v>46013</v>
      </c>
      <c r="D2810" t="s">
        <v>5592</v>
      </c>
      <c r="E2810" s="3">
        <v>7710.3</v>
      </c>
      <c r="F2810">
        <f>MONTH(C2810)</f>
        <v>12</v>
      </c>
      <c r="G2810" t="str">
        <f t="shared" si="44"/>
        <v>dezembro</v>
      </c>
    </row>
    <row r="2811" spans="1:7" x14ac:dyDescent="0.25">
      <c r="A2811">
        <v>2025</v>
      </c>
      <c r="B2811" t="s">
        <v>5593</v>
      </c>
      <c r="C2811" s="1">
        <v>45702</v>
      </c>
      <c r="D2811" t="s">
        <v>5594</v>
      </c>
      <c r="E2811" s="3">
        <v>1153.8800000000001</v>
      </c>
      <c r="F2811">
        <f>MONTH(C2811)</f>
        <v>2</v>
      </c>
      <c r="G2811" t="str">
        <f t="shared" si="44"/>
        <v>fevereiro</v>
      </c>
    </row>
    <row r="2812" spans="1:7" x14ac:dyDescent="0.25">
      <c r="A2812">
        <v>2025</v>
      </c>
      <c r="B2812" t="s">
        <v>5595</v>
      </c>
      <c r="C2812" s="1">
        <v>46006</v>
      </c>
      <c r="D2812" t="s">
        <v>5596</v>
      </c>
      <c r="E2812" s="3">
        <v>5034.72</v>
      </c>
      <c r="F2812">
        <f>MONTH(C2812)</f>
        <v>12</v>
      </c>
      <c r="G2812" t="str">
        <f t="shared" si="44"/>
        <v>dezembro</v>
      </c>
    </row>
    <row r="2813" spans="1:7" x14ac:dyDescent="0.25">
      <c r="A2813">
        <v>2025</v>
      </c>
      <c r="B2813" t="s">
        <v>5597</v>
      </c>
      <c r="C2813" s="1">
        <v>45853</v>
      </c>
      <c r="D2813" t="s">
        <v>5598</v>
      </c>
      <c r="E2813" s="3">
        <v>592.32000000000005</v>
      </c>
      <c r="F2813">
        <f>MONTH(C2813)</f>
        <v>7</v>
      </c>
      <c r="G2813" t="str">
        <f t="shared" si="44"/>
        <v>julho</v>
      </c>
    </row>
    <row r="2814" spans="1:7" x14ac:dyDescent="0.25">
      <c r="A2814">
        <v>2025</v>
      </c>
      <c r="B2814" t="s">
        <v>5599</v>
      </c>
      <c r="C2814" s="1">
        <v>46010</v>
      </c>
      <c r="D2814" t="s">
        <v>5600</v>
      </c>
      <c r="E2814" s="3">
        <v>12000</v>
      </c>
      <c r="F2814">
        <f>MONTH(C2814)</f>
        <v>12</v>
      </c>
      <c r="G2814" t="str">
        <f t="shared" si="44"/>
        <v>dezembro</v>
      </c>
    </row>
    <row r="2815" spans="1:7" x14ac:dyDescent="0.25">
      <c r="A2815">
        <v>2025</v>
      </c>
      <c r="B2815" t="s">
        <v>5601</v>
      </c>
      <c r="C2815" s="1">
        <v>45985</v>
      </c>
      <c r="D2815" t="s">
        <v>5602</v>
      </c>
      <c r="E2815" s="3">
        <v>141.80000000000001</v>
      </c>
      <c r="F2815">
        <f>MONTH(C2815)</f>
        <v>11</v>
      </c>
      <c r="G2815" t="str">
        <f t="shared" si="44"/>
        <v>novembro</v>
      </c>
    </row>
    <row r="2816" spans="1:7" x14ac:dyDescent="0.25">
      <c r="A2816">
        <v>2025</v>
      </c>
      <c r="B2816" t="s">
        <v>5603</v>
      </c>
      <c r="C2816" s="1">
        <v>46014</v>
      </c>
      <c r="D2816" t="s">
        <v>5604</v>
      </c>
      <c r="E2816" s="3">
        <v>17250</v>
      </c>
      <c r="F2816">
        <f>MONTH(C2816)</f>
        <v>12</v>
      </c>
      <c r="G2816" t="str">
        <f t="shared" si="44"/>
        <v>dezembro</v>
      </c>
    </row>
    <row r="2817" spans="1:7" x14ac:dyDescent="0.25">
      <c r="A2817">
        <v>2025</v>
      </c>
      <c r="B2817" t="s">
        <v>5605</v>
      </c>
      <c r="C2817" s="1">
        <v>46003</v>
      </c>
      <c r="D2817" t="s">
        <v>5606</v>
      </c>
      <c r="E2817" s="3">
        <v>17227.07</v>
      </c>
      <c r="F2817">
        <f>MONTH(C2817)</f>
        <v>12</v>
      </c>
      <c r="G2817" t="str">
        <f t="shared" si="44"/>
        <v>dezembro</v>
      </c>
    </row>
    <row r="2818" spans="1:7" x14ac:dyDescent="0.25">
      <c r="A2818">
        <v>2025</v>
      </c>
      <c r="B2818" t="s">
        <v>5607</v>
      </c>
      <c r="C2818" s="1">
        <v>46014</v>
      </c>
      <c r="D2818" t="s">
        <v>5608</v>
      </c>
      <c r="E2818" s="3">
        <v>11</v>
      </c>
      <c r="F2818">
        <f>MONTH(C2818)</f>
        <v>12</v>
      </c>
      <c r="G2818" t="str">
        <f t="shared" si="44"/>
        <v>dezembro</v>
      </c>
    </row>
    <row r="2819" spans="1:7" x14ac:dyDescent="0.25">
      <c r="A2819">
        <v>2025</v>
      </c>
      <c r="B2819" t="s">
        <v>5609</v>
      </c>
      <c r="C2819" s="1">
        <v>45814</v>
      </c>
      <c r="D2819" t="s">
        <v>5610</v>
      </c>
      <c r="E2819" s="3">
        <v>2000</v>
      </c>
      <c r="F2819">
        <f>MONTH(C2819)</f>
        <v>6</v>
      </c>
      <c r="G2819" t="str">
        <f t="shared" si="44"/>
        <v>junho</v>
      </c>
    </row>
    <row r="2820" spans="1:7" x14ac:dyDescent="0.25">
      <c r="A2820">
        <v>2025</v>
      </c>
      <c r="B2820" t="s">
        <v>5611</v>
      </c>
      <c r="C2820" s="1">
        <v>45985</v>
      </c>
      <c r="D2820" t="s">
        <v>5612</v>
      </c>
      <c r="E2820" s="3">
        <v>8298.75</v>
      </c>
      <c r="F2820">
        <f>MONTH(C2820)</f>
        <v>11</v>
      </c>
      <c r="G2820" t="str">
        <f t="shared" si="44"/>
        <v>novembro</v>
      </c>
    </row>
    <row r="2821" spans="1:7" x14ac:dyDescent="0.25">
      <c r="A2821">
        <v>2025</v>
      </c>
      <c r="B2821" t="s">
        <v>5613</v>
      </c>
      <c r="C2821" s="1">
        <v>45831</v>
      </c>
      <c r="D2821" t="s">
        <v>5614</v>
      </c>
      <c r="E2821" s="3">
        <v>5077.99</v>
      </c>
      <c r="F2821">
        <f>MONTH(C2821)</f>
        <v>6</v>
      </c>
      <c r="G2821" t="str">
        <f t="shared" si="44"/>
        <v>junho</v>
      </c>
    </row>
    <row r="2822" spans="1:7" x14ac:dyDescent="0.25">
      <c r="A2822">
        <v>2025</v>
      </c>
      <c r="B2822" t="s">
        <v>5615</v>
      </c>
      <c r="C2822" s="1">
        <v>45996</v>
      </c>
      <c r="D2822" t="s">
        <v>5616</v>
      </c>
      <c r="E2822" s="3">
        <v>28430</v>
      </c>
      <c r="F2822">
        <f>MONTH(C2822)</f>
        <v>12</v>
      </c>
      <c r="G2822" t="str">
        <f t="shared" ref="G2822:G2885" si="45">TEXT(F2822*29, "mmmm")</f>
        <v>dezembro</v>
      </c>
    </row>
    <row r="2823" spans="1:7" x14ac:dyDescent="0.25">
      <c r="A2823">
        <v>2025</v>
      </c>
      <c r="B2823" t="s">
        <v>5617</v>
      </c>
      <c r="C2823" s="1">
        <v>45673</v>
      </c>
      <c r="D2823" t="s">
        <v>5618</v>
      </c>
      <c r="E2823" s="3">
        <v>1100</v>
      </c>
      <c r="F2823">
        <f>MONTH(C2823)</f>
        <v>1</v>
      </c>
      <c r="G2823" t="str">
        <f t="shared" si="45"/>
        <v>janeiro</v>
      </c>
    </row>
    <row r="2824" spans="1:7" x14ac:dyDescent="0.25">
      <c r="A2824">
        <v>2025</v>
      </c>
      <c r="B2824" t="s">
        <v>5619</v>
      </c>
      <c r="C2824" s="1">
        <v>45803</v>
      </c>
      <c r="D2824" t="s">
        <v>5620</v>
      </c>
      <c r="E2824" s="3">
        <v>3500</v>
      </c>
      <c r="F2824">
        <f>MONTH(C2824)</f>
        <v>5</v>
      </c>
      <c r="G2824" t="str">
        <f t="shared" si="45"/>
        <v>maio</v>
      </c>
    </row>
    <row r="2825" spans="1:7" x14ac:dyDescent="0.25">
      <c r="A2825">
        <v>2025</v>
      </c>
      <c r="B2825" t="s">
        <v>5621</v>
      </c>
      <c r="C2825" s="1">
        <v>46014</v>
      </c>
      <c r="D2825" t="s">
        <v>5622</v>
      </c>
      <c r="E2825" s="3">
        <v>4222.8</v>
      </c>
      <c r="F2825">
        <f>MONTH(C2825)</f>
        <v>12</v>
      </c>
      <c r="G2825" t="str">
        <f t="shared" si="45"/>
        <v>dezembro</v>
      </c>
    </row>
    <row r="2826" spans="1:7" x14ac:dyDescent="0.25">
      <c r="A2826">
        <v>2025</v>
      </c>
      <c r="B2826" t="s">
        <v>5623</v>
      </c>
      <c r="C2826" s="1">
        <v>46010</v>
      </c>
      <c r="D2826" t="s">
        <v>5624</v>
      </c>
      <c r="E2826" s="3">
        <v>2800</v>
      </c>
      <c r="F2826">
        <f>MONTH(C2826)</f>
        <v>12</v>
      </c>
      <c r="G2826" t="str">
        <f t="shared" si="45"/>
        <v>dezembro</v>
      </c>
    </row>
    <row r="2827" spans="1:7" x14ac:dyDescent="0.25">
      <c r="A2827">
        <v>2025</v>
      </c>
      <c r="B2827" t="s">
        <v>5625</v>
      </c>
      <c r="C2827" s="1">
        <v>46013</v>
      </c>
      <c r="D2827" t="s">
        <v>5626</v>
      </c>
      <c r="E2827" s="3">
        <v>8840</v>
      </c>
      <c r="F2827">
        <f>MONTH(C2827)</f>
        <v>12</v>
      </c>
      <c r="G2827" t="str">
        <f t="shared" si="45"/>
        <v>dezembro</v>
      </c>
    </row>
    <row r="2828" spans="1:7" x14ac:dyDescent="0.25">
      <c r="A2828">
        <v>2025</v>
      </c>
      <c r="B2828" t="s">
        <v>5627</v>
      </c>
      <c r="C2828" s="1">
        <v>45996</v>
      </c>
      <c r="D2828" t="s">
        <v>5628</v>
      </c>
      <c r="E2828" s="3">
        <v>47180</v>
      </c>
      <c r="F2828">
        <f>MONTH(C2828)</f>
        <v>12</v>
      </c>
      <c r="G2828" t="str">
        <f t="shared" si="45"/>
        <v>dezembro</v>
      </c>
    </row>
    <row r="2829" spans="1:7" x14ac:dyDescent="0.25">
      <c r="A2829">
        <v>2025</v>
      </c>
      <c r="B2829" t="s">
        <v>5629</v>
      </c>
      <c r="C2829" s="1">
        <v>46013</v>
      </c>
      <c r="D2829" t="s">
        <v>5630</v>
      </c>
      <c r="E2829" s="3">
        <v>616.20000000000005</v>
      </c>
      <c r="F2829">
        <f>MONTH(C2829)</f>
        <v>12</v>
      </c>
      <c r="G2829" t="str">
        <f t="shared" si="45"/>
        <v>dezembro</v>
      </c>
    </row>
    <row r="2830" spans="1:7" x14ac:dyDescent="0.25">
      <c r="A2830">
        <v>2025</v>
      </c>
      <c r="B2830" t="s">
        <v>5631</v>
      </c>
      <c r="C2830" s="1">
        <v>45924</v>
      </c>
      <c r="D2830" t="s">
        <v>5632</v>
      </c>
      <c r="E2830" s="3">
        <v>1400</v>
      </c>
      <c r="F2830">
        <f>MONTH(C2830)</f>
        <v>9</v>
      </c>
      <c r="G2830" t="str">
        <f t="shared" si="45"/>
        <v>setembro</v>
      </c>
    </row>
    <row r="2831" spans="1:7" x14ac:dyDescent="0.25">
      <c r="A2831">
        <v>2025</v>
      </c>
      <c r="B2831" t="s">
        <v>5633</v>
      </c>
      <c r="C2831" s="1">
        <v>45817</v>
      </c>
      <c r="D2831" t="s">
        <v>5634</v>
      </c>
      <c r="E2831" s="3">
        <v>6.78</v>
      </c>
      <c r="F2831">
        <f>MONTH(C2831)</f>
        <v>6</v>
      </c>
      <c r="G2831" t="str">
        <f t="shared" si="45"/>
        <v>junho</v>
      </c>
    </row>
    <row r="2832" spans="1:7" x14ac:dyDescent="0.25">
      <c r="A2832">
        <v>2025</v>
      </c>
      <c r="B2832" t="s">
        <v>5635</v>
      </c>
      <c r="C2832" s="1">
        <v>45915</v>
      </c>
      <c r="D2832" t="s">
        <v>5636</v>
      </c>
      <c r="E2832" s="3">
        <v>5627.04</v>
      </c>
      <c r="F2832">
        <f>MONTH(C2832)</f>
        <v>9</v>
      </c>
      <c r="G2832" t="str">
        <f t="shared" si="45"/>
        <v>setembro</v>
      </c>
    </row>
    <row r="2833" spans="1:7" x14ac:dyDescent="0.25">
      <c r="A2833">
        <v>2025</v>
      </c>
      <c r="B2833" t="s">
        <v>5637</v>
      </c>
      <c r="C2833" s="1">
        <v>45705</v>
      </c>
      <c r="D2833" t="s">
        <v>5638</v>
      </c>
      <c r="E2833" s="3">
        <v>1440.96</v>
      </c>
      <c r="F2833">
        <f>MONTH(C2833)</f>
        <v>2</v>
      </c>
      <c r="G2833" t="str">
        <f t="shared" si="45"/>
        <v>fevereiro</v>
      </c>
    </row>
    <row r="2834" spans="1:7" x14ac:dyDescent="0.25">
      <c r="A2834">
        <v>2025</v>
      </c>
      <c r="B2834" t="s">
        <v>5639</v>
      </c>
      <c r="C2834" s="1">
        <v>46010</v>
      </c>
      <c r="D2834" t="s">
        <v>5640</v>
      </c>
      <c r="E2834" s="3">
        <v>14574</v>
      </c>
      <c r="F2834">
        <f>MONTH(C2834)</f>
        <v>12</v>
      </c>
      <c r="G2834" t="str">
        <f t="shared" si="45"/>
        <v>dezembro</v>
      </c>
    </row>
    <row r="2835" spans="1:7" x14ac:dyDescent="0.25">
      <c r="A2835">
        <v>2025</v>
      </c>
      <c r="B2835" t="s">
        <v>5641</v>
      </c>
      <c r="C2835" s="1">
        <v>46021</v>
      </c>
      <c r="D2835" t="s">
        <v>5642</v>
      </c>
      <c r="E2835" s="3">
        <v>12733.34</v>
      </c>
      <c r="F2835">
        <f>MONTH(C2835)</f>
        <v>12</v>
      </c>
      <c r="G2835" t="str">
        <f t="shared" si="45"/>
        <v>dezembro</v>
      </c>
    </row>
    <row r="2836" spans="1:7" x14ac:dyDescent="0.25">
      <c r="A2836">
        <v>2025</v>
      </c>
      <c r="B2836" t="s">
        <v>5643</v>
      </c>
      <c r="C2836" s="1">
        <v>45792</v>
      </c>
      <c r="D2836" t="s">
        <v>5644</v>
      </c>
      <c r="E2836" s="3">
        <v>4442.3999999999996</v>
      </c>
      <c r="F2836">
        <f>MONTH(C2836)</f>
        <v>5</v>
      </c>
      <c r="G2836" t="str">
        <f t="shared" si="45"/>
        <v>maio</v>
      </c>
    </row>
    <row r="2837" spans="1:7" x14ac:dyDescent="0.25">
      <c r="A2837">
        <v>2025</v>
      </c>
      <c r="B2837" t="s">
        <v>5645</v>
      </c>
      <c r="C2837" s="1">
        <v>45975</v>
      </c>
      <c r="D2837" t="s">
        <v>5646</v>
      </c>
      <c r="E2837" s="3">
        <v>4778.96</v>
      </c>
      <c r="F2837">
        <f>MONTH(C2837)</f>
        <v>11</v>
      </c>
      <c r="G2837" t="str">
        <f t="shared" si="45"/>
        <v>novembro</v>
      </c>
    </row>
    <row r="2838" spans="1:7" x14ac:dyDescent="0.25">
      <c r="A2838">
        <v>2025</v>
      </c>
      <c r="B2838" t="s">
        <v>5647</v>
      </c>
      <c r="C2838" s="1">
        <v>45985</v>
      </c>
      <c r="D2838" t="s">
        <v>5648</v>
      </c>
      <c r="E2838" s="3">
        <v>3100</v>
      </c>
      <c r="F2838">
        <f>MONTH(C2838)</f>
        <v>11</v>
      </c>
      <c r="G2838" t="str">
        <f t="shared" si="45"/>
        <v>novembro</v>
      </c>
    </row>
    <row r="2839" spans="1:7" x14ac:dyDescent="0.25">
      <c r="A2839">
        <v>2025</v>
      </c>
      <c r="B2839" t="s">
        <v>5649</v>
      </c>
      <c r="C2839" s="1">
        <v>45903</v>
      </c>
      <c r="D2839" t="s">
        <v>5650</v>
      </c>
      <c r="E2839" s="3">
        <v>3920.64</v>
      </c>
      <c r="F2839">
        <f>MONTH(C2839)</f>
        <v>9</v>
      </c>
      <c r="G2839" t="str">
        <f t="shared" si="45"/>
        <v>setembro</v>
      </c>
    </row>
    <row r="2840" spans="1:7" x14ac:dyDescent="0.25">
      <c r="A2840">
        <v>2025</v>
      </c>
      <c r="B2840" t="s">
        <v>5651</v>
      </c>
      <c r="C2840" s="1">
        <v>46006</v>
      </c>
      <c r="D2840" t="s">
        <v>5652</v>
      </c>
      <c r="E2840" s="3">
        <v>17972.8</v>
      </c>
      <c r="F2840">
        <f>MONTH(C2840)</f>
        <v>12</v>
      </c>
      <c r="G2840" t="str">
        <f t="shared" si="45"/>
        <v>dezembro</v>
      </c>
    </row>
    <row r="2841" spans="1:7" x14ac:dyDescent="0.25">
      <c r="A2841">
        <v>2025</v>
      </c>
      <c r="B2841" t="s">
        <v>5653</v>
      </c>
      <c r="C2841" s="1">
        <v>46006</v>
      </c>
      <c r="D2841" t="s">
        <v>5654</v>
      </c>
      <c r="E2841" s="3">
        <v>5923.2</v>
      </c>
      <c r="F2841">
        <f>MONTH(C2841)</f>
        <v>12</v>
      </c>
      <c r="G2841" t="str">
        <f t="shared" si="45"/>
        <v>dezembro</v>
      </c>
    </row>
    <row r="2842" spans="1:7" x14ac:dyDescent="0.25">
      <c r="A2842">
        <v>2025</v>
      </c>
      <c r="B2842" t="s">
        <v>5655</v>
      </c>
      <c r="C2842" s="1">
        <v>46006</v>
      </c>
      <c r="D2842" t="s">
        <v>5656</v>
      </c>
      <c r="E2842" s="3">
        <v>24333.599999999999</v>
      </c>
      <c r="F2842">
        <f>MONTH(C2842)</f>
        <v>12</v>
      </c>
      <c r="G2842" t="str">
        <f t="shared" si="45"/>
        <v>dezembro</v>
      </c>
    </row>
    <row r="2843" spans="1:7" x14ac:dyDescent="0.25">
      <c r="A2843">
        <v>2025</v>
      </c>
      <c r="B2843" t="s">
        <v>5657</v>
      </c>
      <c r="C2843" s="1">
        <v>45702</v>
      </c>
      <c r="D2843" t="s">
        <v>5658</v>
      </c>
      <c r="E2843" s="3">
        <v>1269.6400000000001</v>
      </c>
      <c r="F2843">
        <f>MONTH(C2843)</f>
        <v>2</v>
      </c>
      <c r="G2843" t="str">
        <f t="shared" si="45"/>
        <v>fevereiro</v>
      </c>
    </row>
    <row r="2844" spans="1:7" x14ac:dyDescent="0.25">
      <c r="A2844">
        <v>2025</v>
      </c>
      <c r="B2844" t="s">
        <v>5659</v>
      </c>
      <c r="C2844" s="1">
        <v>46010</v>
      </c>
      <c r="D2844" t="s">
        <v>5660</v>
      </c>
      <c r="E2844" s="3">
        <v>6300</v>
      </c>
      <c r="F2844">
        <f>MONTH(C2844)</f>
        <v>12</v>
      </c>
      <c r="G2844" t="str">
        <f t="shared" si="45"/>
        <v>dezembro</v>
      </c>
    </row>
    <row r="2845" spans="1:7" x14ac:dyDescent="0.25">
      <c r="A2845">
        <v>2025</v>
      </c>
      <c r="B2845" t="s">
        <v>5661</v>
      </c>
      <c r="C2845" s="1">
        <v>45996</v>
      </c>
      <c r="D2845" t="s">
        <v>5662</v>
      </c>
      <c r="E2845" s="3">
        <v>21010</v>
      </c>
      <c r="F2845">
        <f>MONTH(C2845)</f>
        <v>12</v>
      </c>
      <c r="G2845" t="str">
        <f t="shared" si="45"/>
        <v>dezembro</v>
      </c>
    </row>
    <row r="2846" spans="1:7" x14ac:dyDescent="0.25">
      <c r="A2846">
        <v>2025</v>
      </c>
      <c r="B2846" t="s">
        <v>5663</v>
      </c>
      <c r="C2846" s="1">
        <v>46014</v>
      </c>
      <c r="D2846" t="s">
        <v>5664</v>
      </c>
      <c r="E2846" s="3">
        <v>8840</v>
      </c>
      <c r="F2846">
        <f>MONTH(C2846)</f>
        <v>12</v>
      </c>
      <c r="G2846" t="str">
        <f t="shared" si="45"/>
        <v>dezembro</v>
      </c>
    </row>
    <row r="2847" spans="1:7" x14ac:dyDescent="0.25">
      <c r="A2847">
        <v>2025</v>
      </c>
      <c r="B2847" t="s">
        <v>5665</v>
      </c>
      <c r="C2847" s="1">
        <v>45947</v>
      </c>
      <c r="D2847" t="s">
        <v>5666</v>
      </c>
      <c r="E2847" s="3">
        <v>1508.68</v>
      </c>
      <c r="F2847">
        <f>MONTH(C2847)</f>
        <v>10</v>
      </c>
      <c r="G2847" t="str">
        <f t="shared" si="45"/>
        <v>outubro</v>
      </c>
    </row>
    <row r="2848" spans="1:7" x14ac:dyDescent="0.25">
      <c r="A2848">
        <v>2025</v>
      </c>
      <c r="B2848" t="s">
        <v>5667</v>
      </c>
      <c r="C2848" s="1">
        <v>45705</v>
      </c>
      <c r="D2848" t="s">
        <v>5668</v>
      </c>
      <c r="E2848" s="3">
        <v>592.32000000000005</v>
      </c>
      <c r="F2848">
        <f>MONTH(C2848)</f>
        <v>2</v>
      </c>
      <c r="G2848" t="str">
        <f t="shared" si="45"/>
        <v>fevereiro</v>
      </c>
    </row>
    <row r="2849" spans="1:7" x14ac:dyDescent="0.25">
      <c r="A2849">
        <v>2025</v>
      </c>
      <c r="B2849" t="s">
        <v>5669</v>
      </c>
      <c r="C2849" s="1">
        <v>45985</v>
      </c>
      <c r="D2849" t="s">
        <v>5670</v>
      </c>
      <c r="E2849" s="3">
        <v>4900</v>
      </c>
      <c r="F2849">
        <f>MONTH(C2849)</f>
        <v>11</v>
      </c>
      <c r="G2849" t="str">
        <f t="shared" si="45"/>
        <v>novembro</v>
      </c>
    </row>
    <row r="2850" spans="1:7" x14ac:dyDescent="0.25">
      <c r="A2850">
        <v>2025</v>
      </c>
      <c r="B2850" t="s">
        <v>5671</v>
      </c>
      <c r="C2850" s="1">
        <v>46010</v>
      </c>
      <c r="D2850" t="s">
        <v>5672</v>
      </c>
      <c r="E2850" s="3">
        <v>6900</v>
      </c>
      <c r="F2850">
        <f>MONTH(C2850)</f>
        <v>12</v>
      </c>
      <c r="G2850" t="str">
        <f t="shared" si="45"/>
        <v>dezembro</v>
      </c>
    </row>
    <row r="2851" spans="1:7" x14ac:dyDescent="0.25">
      <c r="A2851">
        <v>2025</v>
      </c>
      <c r="B2851" t="s">
        <v>5673</v>
      </c>
      <c r="C2851" s="1">
        <v>45702</v>
      </c>
      <c r="D2851" t="s">
        <v>5674</v>
      </c>
      <c r="E2851" s="3">
        <v>561.91999999999996</v>
      </c>
      <c r="F2851">
        <f>MONTH(C2851)</f>
        <v>2</v>
      </c>
      <c r="G2851" t="str">
        <f t="shared" si="45"/>
        <v>fevereiro</v>
      </c>
    </row>
    <row r="2852" spans="1:7" x14ac:dyDescent="0.25">
      <c r="A2852">
        <v>2025</v>
      </c>
      <c r="B2852" t="s">
        <v>5675</v>
      </c>
      <c r="C2852" s="1">
        <v>46014</v>
      </c>
      <c r="D2852" t="s">
        <v>5676</v>
      </c>
      <c r="E2852" s="3">
        <v>5940</v>
      </c>
      <c r="F2852">
        <f>MONTH(C2852)</f>
        <v>12</v>
      </c>
      <c r="G2852" t="str">
        <f t="shared" si="45"/>
        <v>dezembro</v>
      </c>
    </row>
    <row r="2853" spans="1:7" x14ac:dyDescent="0.25">
      <c r="A2853">
        <v>2025</v>
      </c>
      <c r="B2853" t="s">
        <v>5677</v>
      </c>
      <c r="C2853" s="1">
        <v>46010</v>
      </c>
      <c r="D2853" t="s">
        <v>5678</v>
      </c>
      <c r="E2853" s="3">
        <v>2534</v>
      </c>
      <c r="F2853">
        <f>MONTH(C2853)</f>
        <v>12</v>
      </c>
      <c r="G2853" t="str">
        <f t="shared" si="45"/>
        <v>dezembro</v>
      </c>
    </row>
    <row r="2854" spans="1:7" x14ac:dyDescent="0.25">
      <c r="A2854">
        <v>2025</v>
      </c>
      <c r="B2854" t="s">
        <v>5679</v>
      </c>
      <c r="C2854" s="1">
        <v>45796</v>
      </c>
      <c r="D2854" t="s">
        <v>5680</v>
      </c>
      <c r="E2854" s="3">
        <v>86.8</v>
      </c>
      <c r="F2854">
        <f>MONTH(C2854)</f>
        <v>5</v>
      </c>
      <c r="G2854" t="str">
        <f t="shared" si="45"/>
        <v>maio</v>
      </c>
    </row>
    <row r="2855" spans="1:7" x14ac:dyDescent="0.25">
      <c r="A2855">
        <v>2025</v>
      </c>
      <c r="B2855" t="s">
        <v>5681</v>
      </c>
      <c r="C2855" s="1">
        <v>45996</v>
      </c>
      <c r="D2855" t="s">
        <v>5682</v>
      </c>
      <c r="E2855" s="3">
        <v>59449.2</v>
      </c>
      <c r="F2855">
        <f>MONTH(C2855)</f>
        <v>12</v>
      </c>
      <c r="G2855" t="str">
        <f t="shared" si="45"/>
        <v>dezembro</v>
      </c>
    </row>
    <row r="2856" spans="1:7" x14ac:dyDescent="0.25">
      <c r="A2856">
        <v>2025</v>
      </c>
      <c r="B2856" t="s">
        <v>5683</v>
      </c>
      <c r="C2856" s="1">
        <v>46014</v>
      </c>
      <c r="D2856" t="s">
        <v>5684</v>
      </c>
      <c r="E2856" s="3">
        <v>2145</v>
      </c>
      <c r="F2856">
        <f>MONTH(C2856)</f>
        <v>12</v>
      </c>
      <c r="G2856" t="str">
        <f t="shared" si="45"/>
        <v>dezembro</v>
      </c>
    </row>
    <row r="2857" spans="1:7" x14ac:dyDescent="0.25">
      <c r="A2857">
        <v>2025</v>
      </c>
      <c r="B2857" t="s">
        <v>5685</v>
      </c>
      <c r="C2857" s="1">
        <v>45831</v>
      </c>
      <c r="D2857" t="s">
        <v>5686</v>
      </c>
      <c r="E2857" s="3">
        <v>78.099999999999994</v>
      </c>
      <c r="F2857">
        <f>MONTH(C2857)</f>
        <v>6</v>
      </c>
      <c r="G2857" t="str">
        <f t="shared" si="45"/>
        <v>junho</v>
      </c>
    </row>
    <row r="2858" spans="1:7" x14ac:dyDescent="0.25">
      <c r="A2858">
        <v>2025</v>
      </c>
      <c r="B2858" t="s">
        <v>5687</v>
      </c>
      <c r="C2858" s="1">
        <v>46021</v>
      </c>
      <c r="D2858" t="s">
        <v>5688</v>
      </c>
      <c r="E2858" s="3">
        <v>58444.76</v>
      </c>
      <c r="F2858">
        <f>MONTH(C2858)</f>
        <v>12</v>
      </c>
      <c r="G2858" t="str">
        <f t="shared" si="45"/>
        <v>dezembro</v>
      </c>
    </row>
    <row r="2859" spans="1:7" x14ac:dyDescent="0.25">
      <c r="A2859">
        <v>2025</v>
      </c>
      <c r="B2859" t="s">
        <v>5689</v>
      </c>
      <c r="C2859" s="1">
        <v>45985</v>
      </c>
      <c r="D2859" t="s">
        <v>5690</v>
      </c>
      <c r="E2859" s="3">
        <v>2100</v>
      </c>
      <c r="F2859">
        <f>MONTH(C2859)</f>
        <v>11</v>
      </c>
      <c r="G2859" t="str">
        <f t="shared" si="45"/>
        <v>novembro</v>
      </c>
    </row>
    <row r="2860" spans="1:7" x14ac:dyDescent="0.25">
      <c r="A2860">
        <v>2025</v>
      </c>
      <c r="B2860" t="s">
        <v>5691</v>
      </c>
      <c r="C2860" s="1">
        <v>45975</v>
      </c>
      <c r="D2860" t="s">
        <v>5692</v>
      </c>
      <c r="E2860" s="3">
        <v>6292.72</v>
      </c>
      <c r="F2860">
        <f>MONTH(C2860)</f>
        <v>11</v>
      </c>
      <c r="G2860" t="str">
        <f t="shared" si="45"/>
        <v>novembro</v>
      </c>
    </row>
    <row r="2861" spans="1:7" x14ac:dyDescent="0.25">
      <c r="A2861">
        <v>2025</v>
      </c>
      <c r="B2861" t="s">
        <v>5693</v>
      </c>
      <c r="C2861" s="1">
        <v>45853</v>
      </c>
      <c r="D2861" t="s">
        <v>5694</v>
      </c>
      <c r="E2861" s="3">
        <v>1480.8</v>
      </c>
      <c r="F2861">
        <f>MONTH(C2861)</f>
        <v>7</v>
      </c>
      <c r="G2861" t="str">
        <f t="shared" si="45"/>
        <v>julho</v>
      </c>
    </row>
    <row r="2862" spans="1:7" x14ac:dyDescent="0.25">
      <c r="A2862">
        <v>2025</v>
      </c>
      <c r="B2862" t="s">
        <v>5695</v>
      </c>
      <c r="C2862" s="1">
        <v>45911</v>
      </c>
      <c r="D2862" t="s">
        <v>5696</v>
      </c>
      <c r="E2862" s="3">
        <v>1500</v>
      </c>
      <c r="F2862">
        <f>MONTH(C2862)</f>
        <v>9</v>
      </c>
      <c r="G2862" t="str">
        <f t="shared" si="45"/>
        <v>setembro</v>
      </c>
    </row>
    <row r="2863" spans="1:7" x14ac:dyDescent="0.25">
      <c r="A2863">
        <v>2025</v>
      </c>
      <c r="B2863" t="s">
        <v>5697</v>
      </c>
      <c r="C2863" s="1">
        <v>45964</v>
      </c>
      <c r="D2863" t="s">
        <v>5698</v>
      </c>
      <c r="E2863" s="3">
        <v>66</v>
      </c>
      <c r="F2863">
        <f>MONTH(C2863)</f>
        <v>11</v>
      </c>
      <c r="G2863" t="str">
        <f t="shared" si="45"/>
        <v>novembro</v>
      </c>
    </row>
    <row r="2864" spans="1:7" x14ac:dyDescent="0.25">
      <c r="A2864">
        <v>2025</v>
      </c>
      <c r="B2864" t="s">
        <v>5699</v>
      </c>
      <c r="C2864" s="1">
        <v>46010</v>
      </c>
      <c r="D2864" t="s">
        <v>5700</v>
      </c>
      <c r="E2864" s="3">
        <v>12000</v>
      </c>
      <c r="F2864">
        <f>MONTH(C2864)</f>
        <v>12</v>
      </c>
      <c r="G2864" t="str">
        <f t="shared" si="45"/>
        <v>dezembro</v>
      </c>
    </row>
    <row r="2865" spans="1:7" x14ac:dyDescent="0.25">
      <c r="A2865">
        <v>2025</v>
      </c>
      <c r="B2865" t="s">
        <v>5701</v>
      </c>
      <c r="C2865" s="1">
        <v>46021</v>
      </c>
      <c r="D2865" t="s">
        <v>5702</v>
      </c>
      <c r="E2865" s="3">
        <v>1559674.14</v>
      </c>
      <c r="F2865">
        <f>MONTH(C2865)</f>
        <v>12</v>
      </c>
      <c r="G2865" t="str">
        <f t="shared" si="45"/>
        <v>dezembro</v>
      </c>
    </row>
    <row r="2866" spans="1:7" x14ac:dyDescent="0.25">
      <c r="A2866">
        <v>2025</v>
      </c>
      <c r="B2866" t="s">
        <v>5703</v>
      </c>
      <c r="C2866" s="1">
        <v>45979</v>
      </c>
      <c r="D2866" t="s">
        <v>5704</v>
      </c>
      <c r="E2866" s="3">
        <v>4575176.0999999996</v>
      </c>
      <c r="F2866">
        <f>MONTH(C2866)</f>
        <v>11</v>
      </c>
      <c r="G2866" t="str">
        <f t="shared" si="45"/>
        <v>novembro</v>
      </c>
    </row>
    <row r="2867" spans="1:7" x14ac:dyDescent="0.25">
      <c r="A2867">
        <v>2025</v>
      </c>
      <c r="B2867" t="s">
        <v>5705</v>
      </c>
      <c r="C2867" s="1">
        <v>46001</v>
      </c>
      <c r="D2867" t="s">
        <v>5706</v>
      </c>
      <c r="E2867" s="3">
        <v>255.66</v>
      </c>
      <c r="F2867">
        <f>MONTH(C2867)</f>
        <v>12</v>
      </c>
      <c r="G2867" t="str">
        <f t="shared" si="45"/>
        <v>dezembro</v>
      </c>
    </row>
    <row r="2868" spans="1:7" x14ac:dyDescent="0.25">
      <c r="A2868">
        <v>2025</v>
      </c>
      <c r="B2868" t="s">
        <v>5707</v>
      </c>
      <c r="C2868" s="1">
        <v>45852</v>
      </c>
      <c r="D2868" t="s">
        <v>5708</v>
      </c>
      <c r="E2868" s="3">
        <v>5380.7</v>
      </c>
      <c r="F2868">
        <f>MONTH(C2868)</f>
        <v>7</v>
      </c>
      <c r="G2868" t="str">
        <f t="shared" si="45"/>
        <v>julho</v>
      </c>
    </row>
    <row r="2869" spans="1:7" x14ac:dyDescent="0.25">
      <c r="A2869">
        <v>2025</v>
      </c>
      <c r="B2869" t="s">
        <v>5709</v>
      </c>
      <c r="C2869" s="1">
        <v>45792</v>
      </c>
      <c r="D2869" t="s">
        <v>5710</v>
      </c>
      <c r="E2869" s="3">
        <v>5848.04</v>
      </c>
      <c r="F2869">
        <f>MONTH(C2869)</f>
        <v>5</v>
      </c>
      <c r="G2869" t="str">
        <f t="shared" si="45"/>
        <v>maio</v>
      </c>
    </row>
    <row r="2870" spans="1:7" x14ac:dyDescent="0.25">
      <c r="A2870">
        <v>2025</v>
      </c>
      <c r="B2870" t="s">
        <v>5711</v>
      </c>
      <c r="C2870" s="1">
        <v>45901</v>
      </c>
      <c r="D2870" t="s">
        <v>5712</v>
      </c>
      <c r="E2870" s="3">
        <v>8844.8799999999992</v>
      </c>
      <c r="F2870">
        <f>MONTH(C2870)</f>
        <v>9</v>
      </c>
      <c r="G2870" t="str">
        <f t="shared" si="45"/>
        <v>setembro</v>
      </c>
    </row>
    <row r="2871" spans="1:7" x14ac:dyDescent="0.25">
      <c r="A2871">
        <v>2025</v>
      </c>
      <c r="B2871" t="s">
        <v>5713</v>
      </c>
      <c r="C2871" s="1">
        <v>45989</v>
      </c>
      <c r="D2871" t="s">
        <v>5714</v>
      </c>
      <c r="E2871" s="3">
        <v>43219.7</v>
      </c>
      <c r="F2871">
        <f>MONTH(C2871)</f>
        <v>11</v>
      </c>
      <c r="G2871" t="str">
        <f t="shared" si="45"/>
        <v>novembro</v>
      </c>
    </row>
    <row r="2872" spans="1:7" x14ac:dyDescent="0.25">
      <c r="A2872">
        <v>2025</v>
      </c>
      <c r="B2872" t="s">
        <v>5715</v>
      </c>
      <c r="C2872" s="1">
        <v>45840</v>
      </c>
      <c r="D2872" t="s">
        <v>5716</v>
      </c>
      <c r="E2872" s="3">
        <v>217195</v>
      </c>
      <c r="F2872">
        <f>MONTH(C2872)</f>
        <v>7</v>
      </c>
      <c r="G2872" t="str">
        <f t="shared" si="45"/>
        <v>julho</v>
      </c>
    </row>
    <row r="2873" spans="1:7" x14ac:dyDescent="0.25">
      <c r="A2873">
        <v>2025</v>
      </c>
      <c r="B2873" t="s">
        <v>5717</v>
      </c>
      <c r="C2873" s="1">
        <v>46006</v>
      </c>
      <c r="D2873" t="s">
        <v>5718</v>
      </c>
      <c r="E2873" s="3">
        <v>4044.32</v>
      </c>
      <c r="F2873">
        <f>MONTH(C2873)</f>
        <v>12</v>
      </c>
      <c r="G2873" t="str">
        <f t="shared" si="45"/>
        <v>dezembro</v>
      </c>
    </row>
    <row r="2874" spans="1:7" x14ac:dyDescent="0.25">
      <c r="A2874">
        <v>2025</v>
      </c>
      <c r="B2874" t="s">
        <v>5719</v>
      </c>
      <c r="C2874" s="1">
        <v>46007</v>
      </c>
      <c r="D2874" t="s">
        <v>5720</v>
      </c>
      <c r="E2874" s="3">
        <v>1013882.74</v>
      </c>
      <c r="F2874">
        <f>MONTH(C2874)</f>
        <v>12</v>
      </c>
      <c r="G2874" t="str">
        <f t="shared" si="45"/>
        <v>dezembro</v>
      </c>
    </row>
    <row r="2875" spans="1:7" x14ac:dyDescent="0.25">
      <c r="A2875">
        <v>2025</v>
      </c>
      <c r="B2875" t="s">
        <v>5721</v>
      </c>
      <c r="C2875" s="1">
        <v>46021</v>
      </c>
      <c r="D2875" t="s">
        <v>5722</v>
      </c>
      <c r="E2875" s="3">
        <v>19063.79</v>
      </c>
      <c r="F2875">
        <f>MONTH(C2875)</f>
        <v>12</v>
      </c>
      <c r="G2875" t="str">
        <f t="shared" si="45"/>
        <v>dezembro</v>
      </c>
    </row>
    <row r="2876" spans="1:7" x14ac:dyDescent="0.25">
      <c r="A2876">
        <v>2025</v>
      </c>
      <c r="B2876" t="s">
        <v>5723</v>
      </c>
      <c r="C2876" s="1">
        <v>45769</v>
      </c>
      <c r="D2876" t="s">
        <v>5724</v>
      </c>
      <c r="E2876" s="3">
        <v>641.04</v>
      </c>
      <c r="F2876">
        <f>MONTH(C2876)</f>
        <v>4</v>
      </c>
      <c r="G2876" t="str">
        <f t="shared" si="45"/>
        <v>abril</v>
      </c>
    </row>
    <row r="2877" spans="1:7" x14ac:dyDescent="0.25">
      <c r="A2877">
        <v>2025</v>
      </c>
      <c r="B2877" t="s">
        <v>5725</v>
      </c>
      <c r="C2877" s="1">
        <v>45978</v>
      </c>
      <c r="D2877" t="s">
        <v>5726</v>
      </c>
      <c r="E2877" s="3">
        <v>88</v>
      </c>
      <c r="F2877">
        <f>MONTH(C2877)</f>
        <v>11</v>
      </c>
      <c r="G2877" t="str">
        <f t="shared" si="45"/>
        <v>novembro</v>
      </c>
    </row>
    <row r="2878" spans="1:7" x14ac:dyDescent="0.25">
      <c r="A2878">
        <v>2025</v>
      </c>
      <c r="B2878" t="s">
        <v>5727</v>
      </c>
      <c r="C2878" s="1">
        <v>45989</v>
      </c>
      <c r="D2878" t="s">
        <v>5728</v>
      </c>
      <c r="E2878" s="3">
        <v>7822.63</v>
      </c>
      <c r="F2878">
        <f>MONTH(C2878)</f>
        <v>11</v>
      </c>
      <c r="G2878" t="str">
        <f t="shared" si="45"/>
        <v>novembro</v>
      </c>
    </row>
    <row r="2879" spans="1:7" x14ac:dyDescent="0.25">
      <c r="A2879">
        <v>2025</v>
      </c>
      <c r="B2879" t="s">
        <v>5729</v>
      </c>
      <c r="C2879" s="1">
        <v>45761</v>
      </c>
      <c r="D2879" t="s">
        <v>5730</v>
      </c>
      <c r="E2879" s="3">
        <v>532.94000000000005</v>
      </c>
      <c r="F2879">
        <f>MONTH(C2879)</f>
        <v>4</v>
      </c>
      <c r="G2879" t="str">
        <f t="shared" si="45"/>
        <v>abril</v>
      </c>
    </row>
    <row r="2880" spans="1:7" x14ac:dyDescent="0.25">
      <c r="A2880">
        <v>2025</v>
      </c>
      <c r="B2880" t="s">
        <v>5731</v>
      </c>
      <c r="C2880" s="1">
        <v>45932</v>
      </c>
      <c r="D2880" t="s">
        <v>5732</v>
      </c>
      <c r="E2880" s="3">
        <v>1264.3599999999999</v>
      </c>
      <c r="F2880">
        <f>MONTH(C2880)</f>
        <v>10</v>
      </c>
      <c r="G2880" t="str">
        <f t="shared" si="45"/>
        <v>outubro</v>
      </c>
    </row>
    <row r="2881" spans="1:7" x14ac:dyDescent="0.25">
      <c r="A2881">
        <v>2025</v>
      </c>
      <c r="B2881" t="s">
        <v>5733</v>
      </c>
      <c r="C2881" s="1">
        <v>46021</v>
      </c>
      <c r="D2881" t="s">
        <v>5734</v>
      </c>
      <c r="E2881" s="3">
        <v>296803.57</v>
      </c>
      <c r="F2881">
        <f>MONTH(C2881)</f>
        <v>12</v>
      </c>
      <c r="G2881" t="str">
        <f t="shared" si="45"/>
        <v>dezembro</v>
      </c>
    </row>
    <row r="2882" spans="1:7" x14ac:dyDescent="0.25">
      <c r="A2882">
        <v>2025</v>
      </c>
      <c r="B2882" t="s">
        <v>5735</v>
      </c>
      <c r="C2882" s="1">
        <v>46003</v>
      </c>
      <c r="D2882" t="s">
        <v>5736</v>
      </c>
      <c r="E2882" s="3">
        <v>17051.099999999999</v>
      </c>
      <c r="F2882">
        <f>MONTH(C2882)</f>
        <v>12</v>
      </c>
      <c r="G2882" t="str">
        <f t="shared" si="45"/>
        <v>dezembro</v>
      </c>
    </row>
    <row r="2883" spans="1:7" x14ac:dyDescent="0.25">
      <c r="A2883">
        <v>2025</v>
      </c>
      <c r="B2883" t="s">
        <v>5737</v>
      </c>
      <c r="C2883" s="1">
        <v>45848</v>
      </c>
      <c r="D2883" t="s">
        <v>5738</v>
      </c>
      <c r="E2883" s="3">
        <v>30459</v>
      </c>
      <c r="F2883">
        <f>MONTH(C2883)</f>
        <v>7</v>
      </c>
      <c r="G2883" t="str">
        <f t="shared" si="45"/>
        <v>julho</v>
      </c>
    </row>
    <row r="2884" spans="1:7" x14ac:dyDescent="0.25">
      <c r="A2884">
        <v>2025</v>
      </c>
      <c r="B2884" t="s">
        <v>5739</v>
      </c>
      <c r="C2884" s="1">
        <v>46014</v>
      </c>
      <c r="D2884" t="s">
        <v>5740</v>
      </c>
      <c r="E2884" s="3">
        <v>80.23</v>
      </c>
      <c r="F2884">
        <f>MONTH(C2884)</f>
        <v>12</v>
      </c>
      <c r="G2884" t="str">
        <f t="shared" si="45"/>
        <v>dezembro</v>
      </c>
    </row>
    <row r="2885" spans="1:7" x14ac:dyDescent="0.25">
      <c r="A2885">
        <v>2025</v>
      </c>
      <c r="B2885" t="s">
        <v>5741</v>
      </c>
      <c r="C2885" s="1">
        <v>45992</v>
      </c>
      <c r="D2885" t="s">
        <v>5742</v>
      </c>
      <c r="E2885" s="3">
        <v>1759356.72</v>
      </c>
      <c r="F2885">
        <f>MONTH(C2885)</f>
        <v>12</v>
      </c>
      <c r="G2885" t="str">
        <f t="shared" si="45"/>
        <v>dezembro</v>
      </c>
    </row>
    <row r="2886" spans="1:7" x14ac:dyDescent="0.25">
      <c r="A2886">
        <v>2025</v>
      </c>
      <c r="B2886" t="s">
        <v>5743</v>
      </c>
      <c r="C2886" s="1">
        <v>46014</v>
      </c>
      <c r="D2886" t="s">
        <v>5744</v>
      </c>
      <c r="E2886" s="3">
        <v>1654287.26</v>
      </c>
      <c r="F2886">
        <f>MONTH(C2886)</f>
        <v>12</v>
      </c>
      <c r="G2886" t="str">
        <f t="shared" ref="G2886:G2949" si="46">TEXT(F2886*29, "mmmm")</f>
        <v>dezembro</v>
      </c>
    </row>
    <row r="2887" spans="1:7" x14ac:dyDescent="0.25">
      <c r="A2887">
        <v>2025</v>
      </c>
      <c r="B2887" t="s">
        <v>5745</v>
      </c>
      <c r="C2887" s="1">
        <v>45926</v>
      </c>
      <c r="D2887" t="s">
        <v>5746</v>
      </c>
      <c r="E2887" s="3">
        <v>1030.98</v>
      </c>
      <c r="F2887">
        <f>MONTH(C2887)</f>
        <v>9</v>
      </c>
      <c r="G2887" t="str">
        <f t="shared" si="46"/>
        <v>setembro</v>
      </c>
    </row>
    <row r="2888" spans="1:7" x14ac:dyDescent="0.25">
      <c r="A2888">
        <v>2025</v>
      </c>
      <c r="B2888" t="s">
        <v>5747</v>
      </c>
      <c r="C2888" s="1">
        <v>46014</v>
      </c>
      <c r="D2888" t="s">
        <v>5748</v>
      </c>
      <c r="E2888" s="3">
        <v>12500</v>
      </c>
      <c r="F2888">
        <f>MONTH(C2888)</f>
        <v>12</v>
      </c>
      <c r="G2888" t="str">
        <f t="shared" si="46"/>
        <v>dezembro</v>
      </c>
    </row>
    <row r="2889" spans="1:7" x14ac:dyDescent="0.25">
      <c r="A2889">
        <v>2025</v>
      </c>
      <c r="B2889" t="s">
        <v>5749</v>
      </c>
      <c r="C2889" s="1">
        <v>46006</v>
      </c>
      <c r="D2889" t="s">
        <v>5750</v>
      </c>
      <c r="E2889" s="3">
        <v>6219.36</v>
      </c>
      <c r="F2889">
        <f>MONTH(C2889)</f>
        <v>12</v>
      </c>
      <c r="G2889" t="str">
        <f t="shared" si="46"/>
        <v>dezembro</v>
      </c>
    </row>
    <row r="2890" spans="1:7" x14ac:dyDescent="0.25">
      <c r="A2890">
        <v>2025</v>
      </c>
      <c r="B2890" t="s">
        <v>5751</v>
      </c>
      <c r="C2890" s="1">
        <v>46006</v>
      </c>
      <c r="D2890" t="s">
        <v>5752</v>
      </c>
      <c r="E2890" s="3">
        <v>7673.6</v>
      </c>
      <c r="F2890">
        <f>MONTH(C2890)</f>
        <v>12</v>
      </c>
      <c r="G2890" t="str">
        <f t="shared" si="46"/>
        <v>dezembro</v>
      </c>
    </row>
    <row r="2891" spans="1:7" x14ac:dyDescent="0.25">
      <c r="A2891">
        <v>2025</v>
      </c>
      <c r="B2891" t="s">
        <v>5753</v>
      </c>
      <c r="C2891" s="1">
        <v>45695</v>
      </c>
      <c r="D2891" t="s">
        <v>5754</v>
      </c>
      <c r="E2891" s="3">
        <v>4600</v>
      </c>
      <c r="F2891">
        <f>MONTH(C2891)</f>
        <v>2</v>
      </c>
      <c r="G2891" t="str">
        <f t="shared" si="46"/>
        <v>fevereiro</v>
      </c>
    </row>
    <row r="2892" spans="1:7" x14ac:dyDescent="0.25">
      <c r="A2892">
        <v>2025</v>
      </c>
      <c r="B2892" t="s">
        <v>5755</v>
      </c>
      <c r="C2892" s="1">
        <v>45975</v>
      </c>
      <c r="D2892" t="s">
        <v>5756</v>
      </c>
      <c r="E2892" s="3">
        <v>10069.44</v>
      </c>
      <c r="F2892">
        <f>MONTH(C2892)</f>
        <v>11</v>
      </c>
      <c r="G2892" t="str">
        <f t="shared" si="46"/>
        <v>novembro</v>
      </c>
    </row>
    <row r="2893" spans="1:7" x14ac:dyDescent="0.25">
      <c r="A2893">
        <v>2025</v>
      </c>
      <c r="B2893" t="s">
        <v>5757</v>
      </c>
      <c r="C2893" s="1">
        <v>46006</v>
      </c>
      <c r="D2893" t="s">
        <v>5758</v>
      </c>
      <c r="E2893" s="3">
        <v>10931.36</v>
      </c>
      <c r="F2893">
        <f>MONTH(C2893)</f>
        <v>12</v>
      </c>
      <c r="G2893" t="str">
        <f t="shared" si="46"/>
        <v>dezembro</v>
      </c>
    </row>
    <row r="2894" spans="1:7" x14ac:dyDescent="0.25">
      <c r="A2894">
        <v>2025</v>
      </c>
      <c r="B2894" t="s">
        <v>5759</v>
      </c>
      <c r="C2894" s="1">
        <v>45792</v>
      </c>
      <c r="D2894" t="s">
        <v>5760</v>
      </c>
      <c r="E2894" s="3">
        <v>2059.84</v>
      </c>
      <c r="F2894">
        <f>MONTH(C2894)</f>
        <v>5</v>
      </c>
      <c r="G2894" t="str">
        <f t="shared" si="46"/>
        <v>maio</v>
      </c>
    </row>
    <row r="2895" spans="1:7" x14ac:dyDescent="0.25">
      <c r="A2895">
        <v>2025</v>
      </c>
      <c r="B2895" t="s">
        <v>5761</v>
      </c>
      <c r="C2895" s="1">
        <v>45996</v>
      </c>
      <c r="D2895" t="s">
        <v>5762</v>
      </c>
      <c r="E2895" s="3">
        <v>3800</v>
      </c>
      <c r="F2895">
        <f>MONTH(C2895)</f>
        <v>12</v>
      </c>
      <c r="G2895" t="str">
        <f t="shared" si="46"/>
        <v>dezembro</v>
      </c>
    </row>
    <row r="2896" spans="1:7" x14ac:dyDescent="0.25">
      <c r="A2896">
        <v>2025</v>
      </c>
      <c r="B2896" t="s">
        <v>5763</v>
      </c>
      <c r="C2896" s="1">
        <v>45996</v>
      </c>
      <c r="D2896" t="s">
        <v>5764</v>
      </c>
      <c r="E2896" s="3">
        <v>64618.400000000001</v>
      </c>
      <c r="F2896">
        <f>MONTH(C2896)</f>
        <v>12</v>
      </c>
      <c r="G2896" t="str">
        <f t="shared" si="46"/>
        <v>dezembro</v>
      </c>
    </row>
    <row r="2897" spans="1:7" x14ac:dyDescent="0.25">
      <c r="A2897">
        <v>2025</v>
      </c>
      <c r="B2897" t="s">
        <v>5765</v>
      </c>
      <c r="C2897" s="1">
        <v>45884</v>
      </c>
      <c r="D2897" t="s">
        <v>5766</v>
      </c>
      <c r="E2897" s="3">
        <v>5870.08</v>
      </c>
      <c r="F2897">
        <f>MONTH(C2897)</f>
        <v>8</v>
      </c>
      <c r="G2897" t="str">
        <f t="shared" si="46"/>
        <v>agosto</v>
      </c>
    </row>
    <row r="2898" spans="1:7" x14ac:dyDescent="0.25">
      <c r="A2898">
        <v>2025</v>
      </c>
      <c r="B2898" t="s">
        <v>5767</v>
      </c>
      <c r="C2898" s="1">
        <v>45996</v>
      </c>
      <c r="D2898" t="s">
        <v>5768</v>
      </c>
      <c r="E2898" s="3">
        <v>41580</v>
      </c>
      <c r="F2898">
        <f>MONTH(C2898)</f>
        <v>12</v>
      </c>
      <c r="G2898" t="str">
        <f t="shared" si="46"/>
        <v>dezembro</v>
      </c>
    </row>
    <row r="2899" spans="1:7" x14ac:dyDescent="0.25">
      <c r="A2899">
        <v>2025</v>
      </c>
      <c r="B2899" t="s">
        <v>5769</v>
      </c>
      <c r="C2899" s="1">
        <v>45968</v>
      </c>
      <c r="D2899" t="s">
        <v>5770</v>
      </c>
      <c r="E2899" s="3">
        <v>1400</v>
      </c>
      <c r="F2899">
        <f>MONTH(C2899)</f>
        <v>11</v>
      </c>
      <c r="G2899" t="str">
        <f t="shared" si="46"/>
        <v>novembro</v>
      </c>
    </row>
    <row r="2900" spans="1:7" x14ac:dyDescent="0.25">
      <c r="A2900">
        <v>2025</v>
      </c>
      <c r="B2900" t="s">
        <v>5771</v>
      </c>
      <c r="C2900" s="1">
        <v>46006</v>
      </c>
      <c r="D2900" t="s">
        <v>5772</v>
      </c>
      <c r="E2900" s="3">
        <v>16590.96</v>
      </c>
      <c r="F2900">
        <f>MONTH(C2900)</f>
        <v>12</v>
      </c>
      <c r="G2900" t="str">
        <f t="shared" si="46"/>
        <v>dezembro</v>
      </c>
    </row>
    <row r="2901" spans="1:7" x14ac:dyDescent="0.25">
      <c r="A2901">
        <v>2025</v>
      </c>
      <c r="B2901" t="s">
        <v>5773</v>
      </c>
      <c r="C2901" s="1">
        <v>46006</v>
      </c>
      <c r="D2901" t="s">
        <v>5774</v>
      </c>
      <c r="E2901" s="3">
        <v>12398.88</v>
      </c>
      <c r="F2901">
        <f>MONTH(C2901)</f>
        <v>12</v>
      </c>
      <c r="G2901" t="str">
        <f t="shared" si="46"/>
        <v>dezembro</v>
      </c>
    </row>
    <row r="2902" spans="1:7" x14ac:dyDescent="0.25">
      <c r="A2902">
        <v>2025</v>
      </c>
      <c r="B2902" t="s">
        <v>5775</v>
      </c>
      <c r="C2902" s="1">
        <v>46021</v>
      </c>
      <c r="D2902" t="s">
        <v>5776</v>
      </c>
      <c r="E2902" s="3">
        <v>10423.11</v>
      </c>
      <c r="F2902">
        <f>MONTH(C2902)</f>
        <v>12</v>
      </c>
      <c r="G2902" t="str">
        <f t="shared" si="46"/>
        <v>dezembro</v>
      </c>
    </row>
    <row r="2903" spans="1:7" x14ac:dyDescent="0.25">
      <c r="A2903">
        <v>2025</v>
      </c>
      <c r="B2903" t="s">
        <v>5777</v>
      </c>
      <c r="C2903" s="1">
        <v>45733</v>
      </c>
      <c r="D2903" t="s">
        <v>5778</v>
      </c>
      <c r="E2903" s="3">
        <v>2908.48</v>
      </c>
      <c r="F2903">
        <f>MONTH(C2903)</f>
        <v>3</v>
      </c>
      <c r="G2903" t="str">
        <f t="shared" si="46"/>
        <v>março</v>
      </c>
    </row>
    <row r="2904" spans="1:7" x14ac:dyDescent="0.25">
      <c r="A2904">
        <v>2025</v>
      </c>
      <c r="B2904" t="s">
        <v>5779</v>
      </c>
      <c r="C2904" s="1">
        <v>45897</v>
      </c>
      <c r="D2904" t="s">
        <v>5780</v>
      </c>
      <c r="E2904" s="3">
        <v>7938</v>
      </c>
      <c r="F2904">
        <f>MONTH(C2904)</f>
        <v>8</v>
      </c>
      <c r="G2904" t="str">
        <f t="shared" si="46"/>
        <v>agosto</v>
      </c>
    </row>
    <row r="2905" spans="1:7" x14ac:dyDescent="0.25">
      <c r="A2905">
        <v>2025</v>
      </c>
      <c r="B2905" t="s">
        <v>5781</v>
      </c>
      <c r="C2905" s="1">
        <v>45887</v>
      </c>
      <c r="D2905" t="s">
        <v>5782</v>
      </c>
      <c r="E2905" s="3">
        <v>88</v>
      </c>
      <c r="F2905">
        <f>MONTH(C2905)</f>
        <v>8</v>
      </c>
      <c r="G2905" t="str">
        <f t="shared" si="46"/>
        <v>agosto</v>
      </c>
    </row>
    <row r="2906" spans="1:7" x14ac:dyDescent="0.25">
      <c r="A2906">
        <v>2025</v>
      </c>
      <c r="B2906" t="s">
        <v>5783</v>
      </c>
      <c r="C2906" s="1">
        <v>45859</v>
      </c>
      <c r="D2906" t="s">
        <v>5784</v>
      </c>
      <c r="E2906" s="3">
        <v>88</v>
      </c>
      <c r="F2906">
        <f>MONTH(C2906)</f>
        <v>7</v>
      </c>
      <c r="G2906" t="str">
        <f t="shared" si="46"/>
        <v>julho</v>
      </c>
    </row>
    <row r="2907" spans="1:7" x14ac:dyDescent="0.25">
      <c r="A2907">
        <v>2025</v>
      </c>
      <c r="B2907" t="s">
        <v>5785</v>
      </c>
      <c r="C2907" s="1">
        <v>46006</v>
      </c>
      <c r="D2907" t="s">
        <v>5786</v>
      </c>
      <c r="E2907" s="3">
        <v>5034.72</v>
      </c>
      <c r="F2907">
        <f>MONTH(C2907)</f>
        <v>12</v>
      </c>
      <c r="G2907" t="str">
        <f t="shared" si="46"/>
        <v>dezembro</v>
      </c>
    </row>
    <row r="2908" spans="1:7" x14ac:dyDescent="0.25">
      <c r="A2908">
        <v>2025</v>
      </c>
      <c r="B2908" t="s">
        <v>5787</v>
      </c>
      <c r="C2908" s="1">
        <v>45996</v>
      </c>
      <c r="D2908" t="s">
        <v>5788</v>
      </c>
      <c r="E2908" s="3">
        <v>26500</v>
      </c>
      <c r="F2908">
        <f>MONTH(C2908)</f>
        <v>12</v>
      </c>
      <c r="G2908" t="str">
        <f t="shared" si="46"/>
        <v>dezembro</v>
      </c>
    </row>
    <row r="2909" spans="1:7" x14ac:dyDescent="0.25">
      <c r="A2909">
        <v>2025</v>
      </c>
      <c r="B2909" t="s">
        <v>5789</v>
      </c>
      <c r="C2909" s="1">
        <v>46014</v>
      </c>
      <c r="D2909" t="s">
        <v>5790</v>
      </c>
      <c r="E2909" s="3">
        <v>110</v>
      </c>
      <c r="F2909">
        <f>MONTH(C2909)</f>
        <v>12</v>
      </c>
      <c r="G2909" t="str">
        <f t="shared" si="46"/>
        <v>dezembro</v>
      </c>
    </row>
    <row r="2910" spans="1:7" x14ac:dyDescent="0.25">
      <c r="A2910">
        <v>2025</v>
      </c>
      <c r="B2910" t="s">
        <v>5791</v>
      </c>
      <c r="C2910" s="1">
        <v>46006</v>
      </c>
      <c r="D2910" t="s">
        <v>5792</v>
      </c>
      <c r="E2910" s="3">
        <v>17689.919999999998</v>
      </c>
      <c r="F2910">
        <f>MONTH(C2910)</f>
        <v>12</v>
      </c>
      <c r="G2910" t="str">
        <f t="shared" si="46"/>
        <v>dezembro</v>
      </c>
    </row>
    <row r="2911" spans="1:7" x14ac:dyDescent="0.25">
      <c r="A2911">
        <v>2025</v>
      </c>
      <c r="B2911" t="s">
        <v>5793</v>
      </c>
      <c r="C2911" s="1">
        <v>46021</v>
      </c>
      <c r="D2911" t="s">
        <v>5794</v>
      </c>
      <c r="E2911" s="3">
        <v>10874.18</v>
      </c>
      <c r="F2911">
        <f>MONTH(C2911)</f>
        <v>12</v>
      </c>
      <c r="G2911" t="str">
        <f t="shared" si="46"/>
        <v>dezembro</v>
      </c>
    </row>
    <row r="2912" spans="1:7" x14ac:dyDescent="0.25">
      <c r="A2912">
        <v>2025</v>
      </c>
      <c r="B2912" t="s">
        <v>5795</v>
      </c>
      <c r="C2912" s="1">
        <v>45880</v>
      </c>
      <c r="D2912" t="s">
        <v>5796</v>
      </c>
      <c r="E2912" s="3">
        <v>187</v>
      </c>
      <c r="F2912">
        <f>MONTH(C2912)</f>
        <v>8</v>
      </c>
      <c r="G2912" t="str">
        <f t="shared" si="46"/>
        <v>agosto</v>
      </c>
    </row>
    <row r="2913" spans="1:7" x14ac:dyDescent="0.25">
      <c r="A2913">
        <v>2025</v>
      </c>
      <c r="B2913" t="s">
        <v>5797</v>
      </c>
      <c r="C2913" s="1">
        <v>45672</v>
      </c>
      <c r="D2913" t="s">
        <v>5798</v>
      </c>
      <c r="E2913" s="3">
        <v>424.32</v>
      </c>
      <c r="F2913">
        <f>MONTH(C2913)</f>
        <v>1</v>
      </c>
      <c r="G2913" t="str">
        <f t="shared" si="46"/>
        <v>janeiro</v>
      </c>
    </row>
    <row r="2914" spans="1:7" x14ac:dyDescent="0.25">
      <c r="A2914">
        <v>2025</v>
      </c>
      <c r="B2914" t="s">
        <v>5799</v>
      </c>
      <c r="C2914" s="1">
        <v>45968</v>
      </c>
      <c r="D2914" t="s">
        <v>5800</v>
      </c>
      <c r="E2914" s="3">
        <v>2400</v>
      </c>
      <c r="F2914">
        <f>MONTH(C2914)</f>
        <v>11</v>
      </c>
      <c r="G2914" t="str">
        <f t="shared" si="46"/>
        <v>novembro</v>
      </c>
    </row>
    <row r="2915" spans="1:7" x14ac:dyDescent="0.25">
      <c r="A2915">
        <v>2025</v>
      </c>
      <c r="B2915" t="s">
        <v>5801</v>
      </c>
      <c r="C2915" s="1">
        <v>45824</v>
      </c>
      <c r="D2915" t="s">
        <v>5802</v>
      </c>
      <c r="E2915" s="3">
        <v>296.16000000000003</v>
      </c>
      <c r="F2915">
        <f>MONTH(C2915)</f>
        <v>6</v>
      </c>
      <c r="G2915" t="str">
        <f t="shared" si="46"/>
        <v>junho</v>
      </c>
    </row>
    <row r="2916" spans="1:7" x14ac:dyDescent="0.25">
      <c r="A2916">
        <v>2025</v>
      </c>
      <c r="B2916" t="s">
        <v>5803</v>
      </c>
      <c r="C2916" s="1">
        <v>46013</v>
      </c>
      <c r="D2916" t="s">
        <v>5804</v>
      </c>
      <c r="E2916" s="3">
        <v>15155.4</v>
      </c>
      <c r="F2916">
        <f>MONTH(C2916)</f>
        <v>12</v>
      </c>
      <c r="G2916" t="str">
        <f t="shared" si="46"/>
        <v>dezembro</v>
      </c>
    </row>
    <row r="2917" spans="1:7" x14ac:dyDescent="0.25">
      <c r="A2917">
        <v>2025</v>
      </c>
      <c r="B2917" t="s">
        <v>5805</v>
      </c>
      <c r="C2917" s="1">
        <v>45876</v>
      </c>
      <c r="D2917" t="s">
        <v>5806</v>
      </c>
      <c r="E2917" s="3">
        <v>6000</v>
      </c>
      <c r="F2917">
        <f>MONTH(C2917)</f>
        <v>8</v>
      </c>
      <c r="G2917" t="str">
        <f t="shared" si="46"/>
        <v>agosto</v>
      </c>
    </row>
    <row r="2918" spans="1:7" x14ac:dyDescent="0.25">
      <c r="A2918">
        <v>2025</v>
      </c>
      <c r="B2918" t="s">
        <v>5807</v>
      </c>
      <c r="C2918" s="1">
        <v>46006</v>
      </c>
      <c r="D2918" t="s">
        <v>5808</v>
      </c>
      <c r="E2918" s="3">
        <v>875.2</v>
      </c>
      <c r="F2918">
        <f>MONTH(C2918)</f>
        <v>12</v>
      </c>
      <c r="G2918" t="str">
        <f t="shared" si="46"/>
        <v>dezembro</v>
      </c>
    </row>
    <row r="2919" spans="1:7" x14ac:dyDescent="0.25">
      <c r="A2919">
        <v>2025</v>
      </c>
      <c r="B2919" t="s">
        <v>5809</v>
      </c>
      <c r="C2919" s="1">
        <v>45989</v>
      </c>
      <c r="D2919" t="s">
        <v>5810</v>
      </c>
      <c r="E2919" s="3">
        <v>292.70999999999998</v>
      </c>
      <c r="F2919">
        <f>MONTH(C2919)</f>
        <v>11</v>
      </c>
      <c r="G2919" t="str">
        <f t="shared" si="46"/>
        <v>novembro</v>
      </c>
    </row>
    <row r="2920" spans="1:7" x14ac:dyDescent="0.25">
      <c r="A2920">
        <v>2025</v>
      </c>
      <c r="B2920" t="s">
        <v>5811</v>
      </c>
      <c r="C2920" s="1">
        <v>46010</v>
      </c>
      <c r="D2920" t="s">
        <v>5812</v>
      </c>
      <c r="E2920" s="3">
        <v>8400</v>
      </c>
      <c r="F2920">
        <f>MONTH(C2920)</f>
        <v>12</v>
      </c>
      <c r="G2920" t="str">
        <f t="shared" si="46"/>
        <v>dezembro</v>
      </c>
    </row>
    <row r="2921" spans="1:7" x14ac:dyDescent="0.25">
      <c r="A2921">
        <v>2025</v>
      </c>
      <c r="B2921" t="s">
        <v>5813</v>
      </c>
      <c r="C2921" s="1">
        <v>45915</v>
      </c>
      <c r="D2921" t="s">
        <v>5814</v>
      </c>
      <c r="E2921" s="3">
        <v>1965</v>
      </c>
      <c r="F2921">
        <f>MONTH(C2921)</f>
        <v>9</v>
      </c>
      <c r="G2921" t="str">
        <f t="shared" si="46"/>
        <v>setembro</v>
      </c>
    </row>
    <row r="2922" spans="1:7" x14ac:dyDescent="0.25">
      <c r="A2922">
        <v>2025</v>
      </c>
      <c r="B2922" t="s">
        <v>5815</v>
      </c>
      <c r="C2922" s="1">
        <v>45702</v>
      </c>
      <c r="D2922" t="s">
        <v>5816</v>
      </c>
      <c r="E2922" s="3">
        <v>85.31</v>
      </c>
      <c r="F2922">
        <f>MONTH(C2922)</f>
        <v>2</v>
      </c>
      <c r="G2922" t="str">
        <f t="shared" si="46"/>
        <v>fevereiro</v>
      </c>
    </row>
    <row r="2923" spans="1:7" x14ac:dyDescent="0.25">
      <c r="A2923">
        <v>2025</v>
      </c>
      <c r="B2923" t="s">
        <v>5817</v>
      </c>
      <c r="C2923" s="1">
        <v>45845</v>
      </c>
      <c r="D2923" t="s">
        <v>5818</v>
      </c>
      <c r="E2923" s="3">
        <v>37800</v>
      </c>
      <c r="F2923">
        <f>MONTH(C2923)</f>
        <v>7</v>
      </c>
      <c r="G2923" t="str">
        <f t="shared" si="46"/>
        <v>julho</v>
      </c>
    </row>
    <row r="2924" spans="1:7" x14ac:dyDescent="0.25">
      <c r="A2924">
        <v>2025</v>
      </c>
      <c r="B2924" t="s">
        <v>5819</v>
      </c>
      <c r="C2924" s="1">
        <v>45852</v>
      </c>
      <c r="D2924" t="s">
        <v>5820</v>
      </c>
      <c r="E2924" s="3">
        <v>22</v>
      </c>
      <c r="F2924">
        <f>MONTH(C2924)</f>
        <v>7</v>
      </c>
      <c r="G2924" t="str">
        <f t="shared" si="46"/>
        <v>julho</v>
      </c>
    </row>
    <row r="2925" spans="1:7" x14ac:dyDescent="0.25">
      <c r="A2925">
        <v>2025</v>
      </c>
      <c r="B2925" t="s">
        <v>5821</v>
      </c>
      <c r="C2925" s="1">
        <v>45989</v>
      </c>
      <c r="D2925" t="s">
        <v>5822</v>
      </c>
      <c r="E2925" s="3">
        <v>8018.68</v>
      </c>
      <c r="F2925">
        <f>MONTH(C2925)</f>
        <v>11</v>
      </c>
      <c r="G2925" t="str">
        <f t="shared" si="46"/>
        <v>novembro</v>
      </c>
    </row>
    <row r="2926" spans="1:7" x14ac:dyDescent="0.25">
      <c r="A2926">
        <v>2025</v>
      </c>
      <c r="B2926" t="s">
        <v>5823</v>
      </c>
      <c r="C2926" s="1">
        <v>46021</v>
      </c>
      <c r="D2926" t="s">
        <v>5824</v>
      </c>
      <c r="E2926" s="3">
        <v>7545.8</v>
      </c>
      <c r="F2926">
        <f>MONTH(C2926)</f>
        <v>12</v>
      </c>
      <c r="G2926" t="str">
        <f t="shared" si="46"/>
        <v>dezembro</v>
      </c>
    </row>
    <row r="2927" spans="1:7" x14ac:dyDescent="0.25">
      <c r="A2927">
        <v>2025</v>
      </c>
      <c r="B2927" t="s">
        <v>5825</v>
      </c>
      <c r="C2927" s="1">
        <v>45996</v>
      </c>
      <c r="D2927" t="s">
        <v>5826</v>
      </c>
      <c r="E2927" s="3">
        <v>3900</v>
      </c>
      <c r="F2927">
        <f>MONTH(C2927)</f>
        <v>12</v>
      </c>
      <c r="G2927" t="str">
        <f t="shared" si="46"/>
        <v>dezembro</v>
      </c>
    </row>
    <row r="2928" spans="1:7" x14ac:dyDescent="0.25">
      <c r="A2928">
        <v>2025</v>
      </c>
      <c r="B2928" t="s">
        <v>5827</v>
      </c>
      <c r="C2928" s="1">
        <v>46006</v>
      </c>
      <c r="D2928" t="s">
        <v>5828</v>
      </c>
      <c r="E2928" s="3">
        <v>3553.92</v>
      </c>
      <c r="F2928">
        <f>MONTH(C2928)</f>
        <v>12</v>
      </c>
      <c r="G2928" t="str">
        <f t="shared" si="46"/>
        <v>dezembro</v>
      </c>
    </row>
    <row r="2929" spans="1:7" x14ac:dyDescent="0.25">
      <c r="A2929">
        <v>2025</v>
      </c>
      <c r="B2929" t="s">
        <v>5829</v>
      </c>
      <c r="C2929" s="1">
        <v>45996</v>
      </c>
      <c r="D2929" t="s">
        <v>5830</v>
      </c>
      <c r="E2929" s="3">
        <v>4815</v>
      </c>
      <c r="F2929">
        <f>MONTH(C2929)</f>
        <v>12</v>
      </c>
      <c r="G2929" t="str">
        <f t="shared" si="46"/>
        <v>dezembro</v>
      </c>
    </row>
    <row r="2930" spans="1:7" x14ac:dyDescent="0.25">
      <c r="A2930">
        <v>2025</v>
      </c>
      <c r="B2930" t="s">
        <v>5831</v>
      </c>
      <c r="C2930" s="1">
        <v>45915</v>
      </c>
      <c r="D2930" t="s">
        <v>5832</v>
      </c>
      <c r="E2930" s="3">
        <v>296.16000000000003</v>
      </c>
      <c r="F2930">
        <f>MONTH(C2930)</f>
        <v>9</v>
      </c>
      <c r="G2930" t="str">
        <f t="shared" si="46"/>
        <v>setembro</v>
      </c>
    </row>
    <row r="2931" spans="1:7" x14ac:dyDescent="0.25">
      <c r="A2931">
        <v>2025</v>
      </c>
      <c r="B2931" t="s">
        <v>5833</v>
      </c>
      <c r="C2931" s="1">
        <v>46008</v>
      </c>
      <c r="D2931" t="s">
        <v>5834</v>
      </c>
      <c r="E2931" s="3">
        <v>16800</v>
      </c>
      <c r="F2931">
        <f>MONTH(C2931)</f>
        <v>12</v>
      </c>
      <c r="G2931" t="str">
        <f t="shared" si="46"/>
        <v>dezembro</v>
      </c>
    </row>
    <row r="2932" spans="1:7" x14ac:dyDescent="0.25">
      <c r="A2932">
        <v>2025</v>
      </c>
      <c r="B2932" t="s">
        <v>5835</v>
      </c>
      <c r="C2932" s="1">
        <v>46014</v>
      </c>
      <c r="D2932" t="s">
        <v>5836</v>
      </c>
      <c r="E2932" s="3">
        <v>8515.2999999999993</v>
      </c>
      <c r="F2932">
        <f>MONTH(C2932)</f>
        <v>12</v>
      </c>
      <c r="G2932" t="str">
        <f t="shared" si="46"/>
        <v>dezembro</v>
      </c>
    </row>
    <row r="2933" spans="1:7" x14ac:dyDescent="0.25">
      <c r="A2933">
        <v>2025</v>
      </c>
      <c r="B2933" t="s">
        <v>5837</v>
      </c>
      <c r="C2933" s="1">
        <v>45964</v>
      </c>
      <c r="D2933" t="s">
        <v>5838</v>
      </c>
      <c r="E2933" s="3">
        <v>1136.8</v>
      </c>
      <c r="F2933">
        <f>MONTH(C2933)</f>
        <v>11</v>
      </c>
      <c r="G2933" t="str">
        <f t="shared" si="46"/>
        <v>novembro</v>
      </c>
    </row>
    <row r="2934" spans="1:7" x14ac:dyDescent="0.25">
      <c r="A2934">
        <v>2025</v>
      </c>
      <c r="B2934" t="s">
        <v>5839</v>
      </c>
      <c r="C2934" s="1">
        <v>46014</v>
      </c>
      <c r="D2934" t="s">
        <v>5840</v>
      </c>
      <c r="E2934" s="3">
        <v>920</v>
      </c>
      <c r="F2934">
        <f>MONTH(C2934)</f>
        <v>12</v>
      </c>
      <c r="G2934" t="str">
        <f t="shared" si="46"/>
        <v>dezembro</v>
      </c>
    </row>
    <row r="2935" spans="1:7" x14ac:dyDescent="0.25">
      <c r="A2935">
        <v>2025</v>
      </c>
      <c r="B2935" t="s">
        <v>5841</v>
      </c>
      <c r="C2935" s="1">
        <v>45824</v>
      </c>
      <c r="D2935" t="s">
        <v>5842</v>
      </c>
      <c r="E2935" s="3">
        <v>44</v>
      </c>
      <c r="F2935">
        <f>MONTH(C2935)</f>
        <v>6</v>
      </c>
      <c r="G2935" t="str">
        <f t="shared" si="46"/>
        <v>junho</v>
      </c>
    </row>
    <row r="2936" spans="1:7" x14ac:dyDescent="0.25">
      <c r="A2936">
        <v>2025</v>
      </c>
      <c r="B2936" t="s">
        <v>5843</v>
      </c>
      <c r="C2936" s="1">
        <v>45835</v>
      </c>
      <c r="D2936" t="s">
        <v>5844</v>
      </c>
      <c r="E2936" s="3">
        <v>33</v>
      </c>
      <c r="F2936">
        <f>MONTH(C2936)</f>
        <v>6</v>
      </c>
      <c r="G2936" t="str">
        <f t="shared" si="46"/>
        <v>junho</v>
      </c>
    </row>
    <row r="2937" spans="1:7" x14ac:dyDescent="0.25">
      <c r="A2937">
        <v>2025</v>
      </c>
      <c r="B2937" t="s">
        <v>5845</v>
      </c>
      <c r="C2937" s="1">
        <v>45712</v>
      </c>
      <c r="D2937" t="s">
        <v>5846</v>
      </c>
      <c r="E2937" s="3">
        <v>1400</v>
      </c>
      <c r="F2937">
        <f>MONTH(C2937)</f>
        <v>2</v>
      </c>
      <c r="G2937" t="str">
        <f t="shared" si="46"/>
        <v>fevereiro</v>
      </c>
    </row>
    <row r="2938" spans="1:7" x14ac:dyDescent="0.25">
      <c r="A2938">
        <v>2025</v>
      </c>
      <c r="B2938" t="s">
        <v>5847</v>
      </c>
      <c r="C2938" s="1">
        <v>45989</v>
      </c>
      <c r="D2938" t="s">
        <v>5848</v>
      </c>
      <c r="E2938" s="3">
        <v>11210.86</v>
      </c>
      <c r="F2938">
        <f>MONTH(C2938)</f>
        <v>11</v>
      </c>
      <c r="G2938" t="str">
        <f t="shared" si="46"/>
        <v>novembro</v>
      </c>
    </row>
    <row r="2939" spans="1:7" x14ac:dyDescent="0.25">
      <c r="A2939">
        <v>2025</v>
      </c>
      <c r="B2939" t="s">
        <v>5849</v>
      </c>
      <c r="C2939" s="1">
        <v>45702</v>
      </c>
      <c r="D2939" t="s">
        <v>5850</v>
      </c>
      <c r="E2939" s="3">
        <v>62.38</v>
      </c>
      <c r="F2939">
        <f>MONTH(C2939)</f>
        <v>2</v>
      </c>
      <c r="G2939" t="str">
        <f t="shared" si="46"/>
        <v>fevereiro</v>
      </c>
    </row>
    <row r="2940" spans="1:7" x14ac:dyDescent="0.25">
      <c r="A2940">
        <v>2025</v>
      </c>
      <c r="B2940" t="s">
        <v>5851</v>
      </c>
      <c r="C2940" s="1">
        <v>45702</v>
      </c>
      <c r="D2940" t="s">
        <v>5852</v>
      </c>
      <c r="E2940" s="3">
        <v>816.14</v>
      </c>
      <c r="F2940">
        <f>MONTH(C2940)</f>
        <v>2</v>
      </c>
      <c r="G2940" t="str">
        <f t="shared" si="46"/>
        <v>fevereiro</v>
      </c>
    </row>
    <row r="2941" spans="1:7" x14ac:dyDescent="0.25">
      <c r="A2941">
        <v>2025</v>
      </c>
      <c r="B2941" t="s">
        <v>5853</v>
      </c>
      <c r="C2941" s="1">
        <v>45873</v>
      </c>
      <c r="D2941" t="s">
        <v>5854</v>
      </c>
      <c r="E2941" s="3">
        <v>66</v>
      </c>
      <c r="F2941">
        <f>MONTH(C2941)</f>
        <v>8</v>
      </c>
      <c r="G2941" t="str">
        <f t="shared" si="46"/>
        <v>agosto</v>
      </c>
    </row>
    <row r="2942" spans="1:7" x14ac:dyDescent="0.25">
      <c r="A2942">
        <v>2025</v>
      </c>
      <c r="B2942" t="s">
        <v>5855</v>
      </c>
      <c r="C2942" s="1">
        <v>45989</v>
      </c>
      <c r="D2942" t="s">
        <v>5856</v>
      </c>
      <c r="E2942" s="3">
        <v>10151.84</v>
      </c>
      <c r="F2942">
        <f>MONTH(C2942)</f>
        <v>11</v>
      </c>
      <c r="G2942" t="str">
        <f t="shared" si="46"/>
        <v>novembro</v>
      </c>
    </row>
    <row r="2943" spans="1:7" x14ac:dyDescent="0.25">
      <c r="A2943">
        <v>2025</v>
      </c>
      <c r="B2943" t="s">
        <v>5857</v>
      </c>
      <c r="C2943" s="1">
        <v>45709</v>
      </c>
      <c r="D2943" t="s">
        <v>5858</v>
      </c>
      <c r="E2943" s="3">
        <v>117.28</v>
      </c>
      <c r="F2943">
        <f>MONTH(C2943)</f>
        <v>2</v>
      </c>
      <c r="G2943" t="str">
        <f t="shared" si="46"/>
        <v>fevereiro</v>
      </c>
    </row>
    <row r="2944" spans="1:7" x14ac:dyDescent="0.25">
      <c r="A2944">
        <v>2025</v>
      </c>
      <c r="B2944" t="s">
        <v>5859</v>
      </c>
      <c r="C2944" s="1">
        <v>46010</v>
      </c>
      <c r="D2944" t="s">
        <v>5860</v>
      </c>
      <c r="E2944" s="3">
        <v>24000</v>
      </c>
      <c r="F2944">
        <f>MONTH(C2944)</f>
        <v>12</v>
      </c>
      <c r="G2944" t="str">
        <f t="shared" si="46"/>
        <v>dezembro</v>
      </c>
    </row>
    <row r="2945" spans="1:7" x14ac:dyDescent="0.25">
      <c r="A2945">
        <v>2025</v>
      </c>
      <c r="B2945" t="s">
        <v>5861</v>
      </c>
      <c r="C2945" s="1">
        <v>45771</v>
      </c>
      <c r="D2945" t="s">
        <v>5862</v>
      </c>
      <c r="E2945" s="3">
        <v>2800</v>
      </c>
      <c r="F2945">
        <f>MONTH(C2945)</f>
        <v>4</v>
      </c>
      <c r="G2945" t="str">
        <f t="shared" si="46"/>
        <v>abril</v>
      </c>
    </row>
    <row r="2946" spans="1:7" x14ac:dyDescent="0.25">
      <c r="A2946">
        <v>2025</v>
      </c>
      <c r="B2946" t="s">
        <v>5863</v>
      </c>
      <c r="C2946" s="1">
        <v>45996</v>
      </c>
      <c r="D2946" t="s">
        <v>5864</v>
      </c>
      <c r="E2946" s="3">
        <v>1200</v>
      </c>
      <c r="F2946">
        <f>MONTH(C2946)</f>
        <v>12</v>
      </c>
      <c r="G2946" t="str">
        <f t="shared" si="46"/>
        <v>dezembro</v>
      </c>
    </row>
    <row r="2947" spans="1:7" x14ac:dyDescent="0.25">
      <c r="A2947">
        <v>2025</v>
      </c>
      <c r="B2947" t="s">
        <v>5865</v>
      </c>
      <c r="C2947" s="1">
        <v>46013</v>
      </c>
      <c r="D2947" t="s">
        <v>5866</v>
      </c>
      <c r="E2947" s="3">
        <v>2120.5</v>
      </c>
      <c r="F2947">
        <f>MONTH(C2947)</f>
        <v>12</v>
      </c>
      <c r="G2947" t="str">
        <f t="shared" si="46"/>
        <v>dezembro</v>
      </c>
    </row>
    <row r="2948" spans="1:7" x14ac:dyDescent="0.25">
      <c r="A2948">
        <v>2025</v>
      </c>
      <c r="B2948" t="s">
        <v>5867</v>
      </c>
      <c r="C2948" s="1">
        <v>45712</v>
      </c>
      <c r="D2948" t="s">
        <v>5868</v>
      </c>
      <c r="E2948" s="3">
        <v>1400</v>
      </c>
      <c r="F2948">
        <f>MONTH(C2948)</f>
        <v>2</v>
      </c>
      <c r="G2948" t="str">
        <f t="shared" si="46"/>
        <v>fevereiro</v>
      </c>
    </row>
    <row r="2949" spans="1:7" x14ac:dyDescent="0.25">
      <c r="A2949">
        <v>2025</v>
      </c>
      <c r="B2949" t="s">
        <v>5869</v>
      </c>
      <c r="C2949" s="1">
        <v>45880</v>
      </c>
      <c r="D2949" t="s">
        <v>5870</v>
      </c>
      <c r="E2949" s="3">
        <v>15.92</v>
      </c>
      <c r="F2949">
        <f>MONTH(C2949)</f>
        <v>8</v>
      </c>
      <c r="G2949" t="str">
        <f t="shared" si="46"/>
        <v>agosto</v>
      </c>
    </row>
    <row r="2950" spans="1:7" x14ac:dyDescent="0.25">
      <c r="A2950">
        <v>2025</v>
      </c>
      <c r="B2950" t="s">
        <v>5871</v>
      </c>
      <c r="C2950" s="1">
        <v>45817</v>
      </c>
      <c r="D2950" t="s">
        <v>5872</v>
      </c>
      <c r="E2950" s="3">
        <v>22</v>
      </c>
      <c r="F2950">
        <f>MONTH(C2950)</f>
        <v>6</v>
      </c>
      <c r="G2950" t="str">
        <f t="shared" ref="G2950:G3013" si="47">TEXT(F2950*29, "mmmm")</f>
        <v>junho</v>
      </c>
    </row>
    <row r="2951" spans="1:7" x14ac:dyDescent="0.25">
      <c r="A2951">
        <v>2025</v>
      </c>
      <c r="B2951" t="s">
        <v>5873</v>
      </c>
      <c r="C2951" s="1">
        <v>45938</v>
      </c>
      <c r="D2951" t="s">
        <v>5874</v>
      </c>
      <c r="E2951" s="3">
        <v>9793.7999999999993</v>
      </c>
      <c r="F2951">
        <f>MONTH(C2951)</f>
        <v>10</v>
      </c>
      <c r="G2951" t="str">
        <f t="shared" si="47"/>
        <v>outubro</v>
      </c>
    </row>
    <row r="2952" spans="1:7" x14ac:dyDescent="0.25">
      <c r="A2952">
        <v>2025</v>
      </c>
      <c r="B2952" t="s">
        <v>5875</v>
      </c>
      <c r="C2952" s="1">
        <v>45996</v>
      </c>
      <c r="D2952" t="s">
        <v>5876</v>
      </c>
      <c r="E2952" s="3">
        <v>24570</v>
      </c>
      <c r="F2952">
        <f>MONTH(C2952)</f>
        <v>12</v>
      </c>
      <c r="G2952" t="str">
        <f t="shared" si="47"/>
        <v>dezembro</v>
      </c>
    </row>
    <row r="2953" spans="1:7" x14ac:dyDescent="0.25">
      <c r="A2953">
        <v>2025</v>
      </c>
      <c r="B2953" t="s">
        <v>5877</v>
      </c>
      <c r="C2953" s="1">
        <v>45681</v>
      </c>
      <c r="D2953" t="s">
        <v>5878</v>
      </c>
      <c r="E2953" s="3">
        <v>700</v>
      </c>
      <c r="F2953">
        <f>MONTH(C2953)</f>
        <v>1</v>
      </c>
      <c r="G2953" t="str">
        <f t="shared" si="47"/>
        <v>janeiro</v>
      </c>
    </row>
    <row r="2954" spans="1:7" x14ac:dyDescent="0.25">
      <c r="A2954">
        <v>2025</v>
      </c>
      <c r="B2954" t="s">
        <v>5879</v>
      </c>
      <c r="C2954" s="1">
        <v>45989</v>
      </c>
      <c r="D2954" t="s">
        <v>5880</v>
      </c>
      <c r="E2954" s="3">
        <v>11698.76</v>
      </c>
      <c r="F2954">
        <f>MONTH(C2954)</f>
        <v>11</v>
      </c>
      <c r="G2954" t="str">
        <f t="shared" si="47"/>
        <v>novembro</v>
      </c>
    </row>
    <row r="2955" spans="1:7" x14ac:dyDescent="0.25">
      <c r="A2955">
        <v>2025</v>
      </c>
      <c r="B2955" t="s">
        <v>5881</v>
      </c>
      <c r="C2955" s="1">
        <v>45813</v>
      </c>
      <c r="D2955" t="s">
        <v>5882</v>
      </c>
      <c r="E2955" s="3">
        <v>3776.54</v>
      </c>
      <c r="F2955">
        <f>MONTH(C2955)</f>
        <v>6</v>
      </c>
      <c r="G2955" t="str">
        <f t="shared" si="47"/>
        <v>junho</v>
      </c>
    </row>
    <row r="2956" spans="1:7" x14ac:dyDescent="0.25">
      <c r="A2956">
        <v>2025</v>
      </c>
      <c r="B2956" t="s">
        <v>5883</v>
      </c>
      <c r="C2956" s="1">
        <v>45950</v>
      </c>
      <c r="D2956" t="s">
        <v>5884</v>
      </c>
      <c r="E2956" s="3">
        <v>132</v>
      </c>
      <c r="F2956">
        <f>MONTH(C2956)</f>
        <v>10</v>
      </c>
      <c r="G2956" t="str">
        <f t="shared" si="47"/>
        <v>outubro</v>
      </c>
    </row>
    <row r="2957" spans="1:7" x14ac:dyDescent="0.25">
      <c r="A2957">
        <v>2025</v>
      </c>
      <c r="B2957" t="s">
        <v>5885</v>
      </c>
      <c r="C2957" s="1">
        <v>46021</v>
      </c>
      <c r="D2957" t="s">
        <v>5886</v>
      </c>
      <c r="E2957" s="3">
        <v>10911.37</v>
      </c>
      <c r="F2957">
        <f>MONTH(C2957)</f>
        <v>12</v>
      </c>
      <c r="G2957" t="str">
        <f t="shared" si="47"/>
        <v>dezembro</v>
      </c>
    </row>
    <row r="2958" spans="1:7" x14ac:dyDescent="0.25">
      <c r="A2958">
        <v>2025</v>
      </c>
      <c r="B2958" t="s">
        <v>5887</v>
      </c>
      <c r="C2958" s="1">
        <v>45959</v>
      </c>
      <c r="D2958" t="s">
        <v>5888</v>
      </c>
      <c r="E2958" s="3">
        <v>6040.8</v>
      </c>
      <c r="F2958">
        <f>MONTH(C2958)</f>
        <v>10</v>
      </c>
      <c r="G2958" t="str">
        <f t="shared" si="47"/>
        <v>outubro</v>
      </c>
    </row>
    <row r="2959" spans="1:7" x14ac:dyDescent="0.25">
      <c r="A2959">
        <v>2025</v>
      </c>
      <c r="B2959" t="s">
        <v>5889</v>
      </c>
      <c r="C2959" s="1">
        <v>45716</v>
      </c>
      <c r="D2959" t="s">
        <v>5890</v>
      </c>
      <c r="E2959" s="3">
        <v>917.37</v>
      </c>
      <c r="F2959">
        <f>MONTH(C2959)</f>
        <v>2</v>
      </c>
      <c r="G2959" t="str">
        <f t="shared" si="47"/>
        <v>fevereiro</v>
      </c>
    </row>
    <row r="2960" spans="1:7" x14ac:dyDescent="0.25">
      <c r="A2960">
        <v>2025</v>
      </c>
      <c r="B2960" t="s">
        <v>5891</v>
      </c>
      <c r="C2960" s="1">
        <v>45989</v>
      </c>
      <c r="D2960" t="s">
        <v>5892</v>
      </c>
      <c r="E2960" s="3">
        <v>11764.92</v>
      </c>
      <c r="F2960">
        <f>MONTH(C2960)</f>
        <v>11</v>
      </c>
      <c r="G2960" t="str">
        <f t="shared" si="47"/>
        <v>novembro</v>
      </c>
    </row>
    <row r="2961" spans="1:7" x14ac:dyDescent="0.25">
      <c r="A2961">
        <v>2025</v>
      </c>
      <c r="B2961" t="s">
        <v>5893</v>
      </c>
      <c r="C2961" s="1">
        <v>46006</v>
      </c>
      <c r="D2961" t="s">
        <v>5894</v>
      </c>
      <c r="E2961" s="3">
        <v>5304.32</v>
      </c>
      <c r="F2961">
        <f>MONTH(C2961)</f>
        <v>12</v>
      </c>
      <c r="G2961" t="str">
        <f t="shared" si="47"/>
        <v>dezembro</v>
      </c>
    </row>
    <row r="2962" spans="1:7" x14ac:dyDescent="0.25">
      <c r="A2962">
        <v>2025</v>
      </c>
      <c r="B2962" t="s">
        <v>5895</v>
      </c>
      <c r="C2962" s="1">
        <v>45996</v>
      </c>
      <c r="D2962" t="s">
        <v>5896</v>
      </c>
      <c r="E2962" s="3">
        <v>8500</v>
      </c>
      <c r="F2962">
        <f>MONTH(C2962)</f>
        <v>12</v>
      </c>
      <c r="G2962" t="str">
        <f t="shared" si="47"/>
        <v>dezembro</v>
      </c>
    </row>
    <row r="2963" spans="1:7" x14ac:dyDescent="0.25">
      <c r="A2963">
        <v>2025</v>
      </c>
      <c r="B2963" t="s">
        <v>5897</v>
      </c>
      <c r="C2963" s="1">
        <v>45988</v>
      </c>
      <c r="D2963" t="s">
        <v>5898</v>
      </c>
      <c r="E2963" s="3">
        <v>263.82</v>
      </c>
      <c r="F2963">
        <f>MONTH(C2963)</f>
        <v>11</v>
      </c>
      <c r="G2963" t="str">
        <f t="shared" si="47"/>
        <v>novembro</v>
      </c>
    </row>
    <row r="2964" spans="1:7" x14ac:dyDescent="0.25">
      <c r="A2964">
        <v>2025</v>
      </c>
      <c r="B2964" t="s">
        <v>5899</v>
      </c>
      <c r="C2964" s="1">
        <v>45862</v>
      </c>
      <c r="D2964" t="s">
        <v>5900</v>
      </c>
      <c r="E2964" s="3">
        <v>1581.36</v>
      </c>
      <c r="F2964">
        <f>MONTH(C2964)</f>
        <v>7</v>
      </c>
      <c r="G2964" t="str">
        <f t="shared" si="47"/>
        <v>julho</v>
      </c>
    </row>
    <row r="2965" spans="1:7" x14ac:dyDescent="0.25">
      <c r="A2965">
        <v>2025</v>
      </c>
      <c r="B2965" t="s">
        <v>5901</v>
      </c>
      <c r="C2965" s="1">
        <v>46010</v>
      </c>
      <c r="D2965" t="s">
        <v>5902</v>
      </c>
      <c r="E2965" s="3">
        <v>2800</v>
      </c>
      <c r="F2965">
        <f>MONTH(C2965)</f>
        <v>12</v>
      </c>
      <c r="G2965" t="str">
        <f t="shared" si="47"/>
        <v>dezembro</v>
      </c>
    </row>
    <row r="2966" spans="1:7" x14ac:dyDescent="0.25">
      <c r="A2966">
        <v>2025</v>
      </c>
      <c r="B2966" t="s">
        <v>5903</v>
      </c>
      <c r="C2966" s="1">
        <v>46006</v>
      </c>
      <c r="D2966" t="s">
        <v>5904</v>
      </c>
      <c r="E2966" s="3">
        <v>2961.6</v>
      </c>
      <c r="F2966">
        <f>MONTH(C2966)</f>
        <v>12</v>
      </c>
      <c r="G2966" t="str">
        <f t="shared" si="47"/>
        <v>dezembro</v>
      </c>
    </row>
    <row r="2967" spans="1:7" x14ac:dyDescent="0.25">
      <c r="A2967">
        <v>2025</v>
      </c>
      <c r="B2967" t="s">
        <v>5905</v>
      </c>
      <c r="C2967" s="1">
        <v>45975</v>
      </c>
      <c r="D2967" t="s">
        <v>5906</v>
      </c>
      <c r="E2967" s="3">
        <v>1776.96</v>
      </c>
      <c r="F2967">
        <f>MONTH(C2967)</f>
        <v>11</v>
      </c>
      <c r="G2967" t="str">
        <f t="shared" si="47"/>
        <v>novembro</v>
      </c>
    </row>
    <row r="2968" spans="1:7" x14ac:dyDescent="0.25">
      <c r="A2968">
        <v>2025</v>
      </c>
      <c r="B2968" t="s">
        <v>5907</v>
      </c>
      <c r="C2968" s="1">
        <v>45905</v>
      </c>
      <c r="D2968" t="s">
        <v>5908</v>
      </c>
      <c r="E2968" s="3">
        <v>1694.2</v>
      </c>
      <c r="F2968">
        <f>MONTH(C2968)</f>
        <v>9</v>
      </c>
      <c r="G2968" t="str">
        <f t="shared" si="47"/>
        <v>setembro</v>
      </c>
    </row>
    <row r="2969" spans="1:7" x14ac:dyDescent="0.25">
      <c r="A2969">
        <v>2025</v>
      </c>
      <c r="B2969" t="s">
        <v>5909</v>
      </c>
      <c r="C2969" s="1">
        <v>45831</v>
      </c>
      <c r="D2969" t="s">
        <v>5910</v>
      </c>
      <c r="E2969" s="3">
        <v>3000</v>
      </c>
      <c r="F2969">
        <f>MONTH(C2969)</f>
        <v>6</v>
      </c>
      <c r="G2969" t="str">
        <f t="shared" si="47"/>
        <v>junho</v>
      </c>
    </row>
    <row r="2970" spans="1:7" x14ac:dyDescent="0.25">
      <c r="A2970">
        <v>2025</v>
      </c>
      <c r="B2970" t="s">
        <v>5911</v>
      </c>
      <c r="C2970" s="1">
        <v>45776</v>
      </c>
      <c r="D2970" t="s">
        <v>5912</v>
      </c>
      <c r="E2970" s="3">
        <v>1326.12</v>
      </c>
      <c r="F2970">
        <f>MONTH(C2970)</f>
        <v>4</v>
      </c>
      <c r="G2970" t="str">
        <f t="shared" si="47"/>
        <v>abril</v>
      </c>
    </row>
    <row r="2971" spans="1:7" x14ac:dyDescent="0.25">
      <c r="A2971">
        <v>2025</v>
      </c>
      <c r="B2971" t="s">
        <v>5913</v>
      </c>
      <c r="C2971" s="1">
        <v>45712</v>
      </c>
      <c r="D2971" t="s">
        <v>5914</v>
      </c>
      <c r="E2971" s="3">
        <v>30517.94</v>
      </c>
      <c r="F2971">
        <f>MONTH(C2971)</f>
        <v>2</v>
      </c>
      <c r="G2971" t="str">
        <f t="shared" si="47"/>
        <v>fevereiro</v>
      </c>
    </row>
    <row r="2972" spans="1:7" x14ac:dyDescent="0.25">
      <c r="A2972">
        <v>2025</v>
      </c>
      <c r="B2972" t="s">
        <v>5915</v>
      </c>
      <c r="C2972" s="1">
        <v>45996</v>
      </c>
      <c r="D2972" t="s">
        <v>5916</v>
      </c>
      <c r="E2972" s="3">
        <v>58440</v>
      </c>
      <c r="F2972">
        <f>MONTH(C2972)</f>
        <v>12</v>
      </c>
      <c r="G2972" t="str">
        <f t="shared" si="47"/>
        <v>dezembro</v>
      </c>
    </row>
    <row r="2973" spans="1:7" x14ac:dyDescent="0.25">
      <c r="A2973">
        <v>2025</v>
      </c>
      <c r="B2973" t="s">
        <v>5917</v>
      </c>
      <c r="C2973" s="1">
        <v>45926</v>
      </c>
      <c r="D2973" t="s">
        <v>5918</v>
      </c>
      <c r="E2973" s="3">
        <v>3404.7</v>
      </c>
      <c r="F2973">
        <f>MONTH(C2973)</f>
        <v>9</v>
      </c>
      <c r="G2973" t="str">
        <f t="shared" si="47"/>
        <v>setembro</v>
      </c>
    </row>
    <row r="2974" spans="1:7" x14ac:dyDescent="0.25">
      <c r="A2974">
        <v>2025</v>
      </c>
      <c r="B2974" t="s">
        <v>5919</v>
      </c>
      <c r="C2974" s="1">
        <v>45996</v>
      </c>
      <c r="D2974" t="s">
        <v>5920</v>
      </c>
      <c r="E2974" s="3">
        <v>21000</v>
      </c>
      <c r="F2974">
        <f>MONTH(C2974)</f>
        <v>12</v>
      </c>
      <c r="G2974" t="str">
        <f t="shared" si="47"/>
        <v>dezembro</v>
      </c>
    </row>
    <row r="2975" spans="1:7" x14ac:dyDescent="0.25">
      <c r="A2975">
        <v>2025</v>
      </c>
      <c r="B2975" t="s">
        <v>5921</v>
      </c>
      <c r="C2975" s="1">
        <v>46006</v>
      </c>
      <c r="D2975" t="s">
        <v>5922</v>
      </c>
      <c r="E2975" s="3">
        <v>4981.6000000000004</v>
      </c>
      <c r="F2975">
        <f>MONTH(C2975)</f>
        <v>12</v>
      </c>
      <c r="G2975" t="str">
        <f t="shared" si="47"/>
        <v>dezembro</v>
      </c>
    </row>
    <row r="2976" spans="1:7" x14ac:dyDescent="0.25">
      <c r="A2976">
        <v>2025</v>
      </c>
      <c r="B2976" t="s">
        <v>5923</v>
      </c>
      <c r="C2976" s="1">
        <v>45996</v>
      </c>
      <c r="D2976" t="s">
        <v>5924</v>
      </c>
      <c r="E2976" s="3">
        <v>48000</v>
      </c>
      <c r="F2976">
        <f>MONTH(C2976)</f>
        <v>12</v>
      </c>
      <c r="G2976" t="str">
        <f t="shared" si="47"/>
        <v>dezembro</v>
      </c>
    </row>
    <row r="2977" spans="1:7" x14ac:dyDescent="0.25">
      <c r="A2977">
        <v>2025</v>
      </c>
      <c r="B2977" t="s">
        <v>5925</v>
      </c>
      <c r="C2977" s="1">
        <v>46010</v>
      </c>
      <c r="D2977" t="s">
        <v>5926</v>
      </c>
      <c r="E2977" s="3">
        <v>8400</v>
      </c>
      <c r="F2977">
        <f>MONTH(C2977)</f>
        <v>12</v>
      </c>
      <c r="G2977" t="str">
        <f t="shared" si="47"/>
        <v>dezembro</v>
      </c>
    </row>
    <row r="2978" spans="1:7" x14ac:dyDescent="0.25">
      <c r="A2978">
        <v>2025</v>
      </c>
      <c r="B2978" t="s">
        <v>5927</v>
      </c>
      <c r="C2978" s="1">
        <v>45996</v>
      </c>
      <c r="D2978" t="s">
        <v>5928</v>
      </c>
      <c r="E2978" s="3">
        <v>4850</v>
      </c>
      <c r="F2978">
        <f>MONTH(C2978)</f>
        <v>12</v>
      </c>
      <c r="G2978" t="str">
        <f t="shared" si="47"/>
        <v>dezembro</v>
      </c>
    </row>
    <row r="2979" spans="1:7" x14ac:dyDescent="0.25">
      <c r="A2979">
        <v>2025</v>
      </c>
      <c r="B2979" t="s">
        <v>5929</v>
      </c>
      <c r="C2979" s="1">
        <v>45733</v>
      </c>
      <c r="D2979" t="s">
        <v>5930</v>
      </c>
      <c r="E2979" s="3">
        <v>579.04</v>
      </c>
      <c r="F2979">
        <f>MONTH(C2979)</f>
        <v>3</v>
      </c>
      <c r="G2979" t="str">
        <f t="shared" si="47"/>
        <v>março</v>
      </c>
    </row>
    <row r="2980" spans="1:7" x14ac:dyDescent="0.25">
      <c r="A2980">
        <v>2025</v>
      </c>
      <c r="B2980" t="s">
        <v>5931</v>
      </c>
      <c r="C2980" s="1">
        <v>46014</v>
      </c>
      <c r="D2980" t="s">
        <v>5932</v>
      </c>
      <c r="E2980" s="3">
        <v>8305</v>
      </c>
      <c r="F2980">
        <f>MONTH(C2980)</f>
        <v>12</v>
      </c>
      <c r="G2980" t="str">
        <f t="shared" si="47"/>
        <v>dezembro</v>
      </c>
    </row>
    <row r="2981" spans="1:7" x14ac:dyDescent="0.25">
      <c r="A2981">
        <v>2025</v>
      </c>
      <c r="B2981" t="s">
        <v>5933</v>
      </c>
      <c r="C2981" s="1">
        <v>46014</v>
      </c>
      <c r="D2981" t="s">
        <v>5934</v>
      </c>
      <c r="E2981" s="3">
        <v>9420</v>
      </c>
      <c r="F2981">
        <f>MONTH(C2981)</f>
        <v>12</v>
      </c>
      <c r="G2981" t="str">
        <f t="shared" si="47"/>
        <v>dezembro</v>
      </c>
    </row>
    <row r="2982" spans="1:7" x14ac:dyDescent="0.25">
      <c r="A2982">
        <v>2025</v>
      </c>
      <c r="B2982" t="s">
        <v>5935</v>
      </c>
      <c r="C2982" s="1">
        <v>46014</v>
      </c>
      <c r="D2982" t="s">
        <v>5936</v>
      </c>
      <c r="E2982" s="3">
        <v>53.8</v>
      </c>
      <c r="F2982">
        <f>MONTH(C2982)</f>
        <v>12</v>
      </c>
      <c r="G2982" t="str">
        <f t="shared" si="47"/>
        <v>dezembro</v>
      </c>
    </row>
    <row r="2983" spans="1:7" x14ac:dyDescent="0.25">
      <c r="A2983">
        <v>2025</v>
      </c>
      <c r="B2983" t="s">
        <v>5937</v>
      </c>
      <c r="C2983" s="1">
        <v>45754</v>
      </c>
      <c r="D2983" t="s">
        <v>5938</v>
      </c>
      <c r="E2983" s="3">
        <v>9607.5</v>
      </c>
      <c r="F2983">
        <f>MONTH(C2983)</f>
        <v>4</v>
      </c>
      <c r="G2983" t="str">
        <f t="shared" si="47"/>
        <v>abril</v>
      </c>
    </row>
    <row r="2984" spans="1:7" x14ac:dyDescent="0.25">
      <c r="A2984">
        <v>2025</v>
      </c>
      <c r="B2984" t="s">
        <v>5939</v>
      </c>
      <c r="C2984" s="1">
        <v>45945</v>
      </c>
      <c r="D2984" t="s">
        <v>5940</v>
      </c>
      <c r="E2984" s="3">
        <v>5906</v>
      </c>
      <c r="F2984">
        <f>MONTH(C2984)</f>
        <v>10</v>
      </c>
      <c r="G2984" t="str">
        <f t="shared" si="47"/>
        <v>outubro</v>
      </c>
    </row>
    <row r="2985" spans="1:7" x14ac:dyDescent="0.25">
      <c r="A2985">
        <v>2025</v>
      </c>
      <c r="B2985" t="s">
        <v>5941</v>
      </c>
      <c r="C2985" s="1">
        <v>45954</v>
      </c>
      <c r="D2985" t="s">
        <v>5942</v>
      </c>
      <c r="E2985" s="3">
        <v>145412.12</v>
      </c>
      <c r="F2985">
        <f>MONTH(C2985)</f>
        <v>10</v>
      </c>
      <c r="G2985" t="str">
        <f t="shared" si="47"/>
        <v>outubro</v>
      </c>
    </row>
    <row r="2986" spans="1:7" x14ac:dyDescent="0.25">
      <c r="A2986">
        <v>2025</v>
      </c>
      <c r="B2986" t="s">
        <v>5943</v>
      </c>
      <c r="C2986" s="1">
        <v>45726</v>
      </c>
      <c r="D2986" t="s">
        <v>5944</v>
      </c>
      <c r="E2986" s="3">
        <v>500.25</v>
      </c>
      <c r="F2986">
        <f>MONTH(C2986)</f>
        <v>3</v>
      </c>
      <c r="G2986" t="str">
        <f t="shared" si="47"/>
        <v>março</v>
      </c>
    </row>
    <row r="2987" spans="1:7" x14ac:dyDescent="0.25">
      <c r="A2987">
        <v>2025</v>
      </c>
      <c r="B2987" t="s">
        <v>5945</v>
      </c>
      <c r="C2987" s="1">
        <v>45672</v>
      </c>
      <c r="D2987" t="s">
        <v>5946</v>
      </c>
      <c r="E2987" s="3">
        <v>282.88</v>
      </c>
      <c r="F2987">
        <f>MONTH(C2987)</f>
        <v>1</v>
      </c>
      <c r="G2987" t="str">
        <f t="shared" si="47"/>
        <v>janeiro</v>
      </c>
    </row>
    <row r="2988" spans="1:7" x14ac:dyDescent="0.25">
      <c r="A2988">
        <v>2025</v>
      </c>
      <c r="B2988" t="s">
        <v>5947</v>
      </c>
      <c r="C2988" s="1">
        <v>45755</v>
      </c>
      <c r="D2988" t="s">
        <v>5948</v>
      </c>
      <c r="E2988" s="3">
        <v>2524.64</v>
      </c>
      <c r="F2988">
        <f>MONTH(C2988)</f>
        <v>4</v>
      </c>
      <c r="G2988" t="str">
        <f t="shared" si="47"/>
        <v>abril</v>
      </c>
    </row>
    <row r="2989" spans="1:7" x14ac:dyDescent="0.25">
      <c r="A2989">
        <v>2025</v>
      </c>
      <c r="B2989" t="s">
        <v>5949</v>
      </c>
      <c r="C2989" s="1">
        <v>46003</v>
      </c>
      <c r="D2989" t="s">
        <v>5950</v>
      </c>
      <c r="E2989" s="3">
        <v>9363.7000000000007</v>
      </c>
      <c r="F2989">
        <f>MONTH(C2989)</f>
        <v>12</v>
      </c>
      <c r="G2989" t="str">
        <f t="shared" si="47"/>
        <v>dezembro</v>
      </c>
    </row>
    <row r="2990" spans="1:7" x14ac:dyDescent="0.25">
      <c r="A2990">
        <v>2025</v>
      </c>
      <c r="B2990" t="s">
        <v>5951</v>
      </c>
      <c r="C2990" s="1">
        <v>45902</v>
      </c>
      <c r="D2990" t="s">
        <v>5952</v>
      </c>
      <c r="E2990" s="3">
        <v>7513.05</v>
      </c>
      <c r="F2990">
        <f>MONTH(C2990)</f>
        <v>9</v>
      </c>
      <c r="G2990" t="str">
        <f t="shared" si="47"/>
        <v>setembro</v>
      </c>
    </row>
    <row r="2991" spans="1:7" x14ac:dyDescent="0.25">
      <c r="A2991">
        <v>2025</v>
      </c>
      <c r="B2991" t="s">
        <v>5953</v>
      </c>
      <c r="C2991" s="1">
        <v>46021</v>
      </c>
      <c r="D2991" t="s">
        <v>5954</v>
      </c>
      <c r="E2991" s="3">
        <v>2817136.02</v>
      </c>
      <c r="F2991">
        <f>MONTH(C2991)</f>
        <v>12</v>
      </c>
      <c r="G2991" t="str">
        <f t="shared" si="47"/>
        <v>dezembro</v>
      </c>
    </row>
    <row r="2992" spans="1:7" x14ac:dyDescent="0.25">
      <c r="A2992">
        <v>2025</v>
      </c>
      <c r="B2992" t="s">
        <v>5955</v>
      </c>
      <c r="C2992" s="1">
        <v>46006</v>
      </c>
      <c r="D2992" t="s">
        <v>5956</v>
      </c>
      <c r="E2992" s="3">
        <v>18088.16</v>
      </c>
      <c r="F2992">
        <f>MONTH(C2992)</f>
        <v>12</v>
      </c>
      <c r="G2992" t="str">
        <f t="shared" si="47"/>
        <v>dezembro</v>
      </c>
    </row>
    <row r="2993" spans="1:7" x14ac:dyDescent="0.25">
      <c r="A2993">
        <v>2025</v>
      </c>
      <c r="B2993" t="s">
        <v>5957</v>
      </c>
      <c r="C2993" s="1">
        <v>45968</v>
      </c>
      <c r="D2993" t="s">
        <v>5958</v>
      </c>
      <c r="E2993" s="3">
        <v>8000</v>
      </c>
      <c r="F2993">
        <f>MONTH(C2993)</f>
        <v>11</v>
      </c>
      <c r="G2993" t="str">
        <f t="shared" si="47"/>
        <v>novembro</v>
      </c>
    </row>
    <row r="2994" spans="1:7" x14ac:dyDescent="0.25">
      <c r="A2994">
        <v>2025</v>
      </c>
      <c r="B2994" t="s">
        <v>5959</v>
      </c>
      <c r="C2994" s="1">
        <v>45937</v>
      </c>
      <c r="D2994" t="s">
        <v>5960</v>
      </c>
      <c r="E2994" s="3">
        <v>6000</v>
      </c>
      <c r="F2994">
        <f>MONTH(C2994)</f>
        <v>10</v>
      </c>
      <c r="G2994" t="str">
        <f t="shared" si="47"/>
        <v>outubro</v>
      </c>
    </row>
    <row r="2995" spans="1:7" x14ac:dyDescent="0.25">
      <c r="A2995">
        <v>2025</v>
      </c>
      <c r="B2995" t="s">
        <v>5961</v>
      </c>
      <c r="C2995" s="1">
        <v>45943</v>
      </c>
      <c r="D2995" t="s">
        <v>5962</v>
      </c>
      <c r="E2995" s="3">
        <v>1591.2</v>
      </c>
      <c r="F2995">
        <f>MONTH(C2995)</f>
        <v>10</v>
      </c>
      <c r="G2995" t="str">
        <f t="shared" si="47"/>
        <v>outubro</v>
      </c>
    </row>
    <row r="2996" spans="1:7" x14ac:dyDescent="0.25">
      <c r="A2996">
        <v>2025</v>
      </c>
      <c r="B2996" t="s">
        <v>5963</v>
      </c>
      <c r="C2996" s="1">
        <v>45695</v>
      </c>
      <c r="D2996" t="s">
        <v>5964</v>
      </c>
      <c r="E2996" s="3">
        <v>3937.5</v>
      </c>
      <c r="F2996">
        <f>MONTH(C2996)</f>
        <v>2</v>
      </c>
      <c r="G2996" t="str">
        <f t="shared" si="47"/>
        <v>fevereiro</v>
      </c>
    </row>
    <row r="2997" spans="1:7" x14ac:dyDescent="0.25">
      <c r="A2997">
        <v>2025</v>
      </c>
      <c r="B2997" t="s">
        <v>5965</v>
      </c>
      <c r="C2997" s="1">
        <v>45884</v>
      </c>
      <c r="D2997" t="s">
        <v>5966</v>
      </c>
      <c r="E2997" s="3">
        <v>1332.72</v>
      </c>
      <c r="F2997">
        <f>MONTH(C2997)</f>
        <v>8</v>
      </c>
      <c r="G2997" t="str">
        <f t="shared" si="47"/>
        <v>agosto</v>
      </c>
    </row>
    <row r="2998" spans="1:7" x14ac:dyDescent="0.25">
      <c r="A2998">
        <v>2025</v>
      </c>
      <c r="B2998" t="s">
        <v>5967</v>
      </c>
      <c r="C2998" s="1">
        <v>46021</v>
      </c>
      <c r="D2998" t="s">
        <v>5968</v>
      </c>
      <c r="E2998" s="3">
        <v>71970.399999999994</v>
      </c>
      <c r="F2998">
        <f>MONTH(C2998)</f>
        <v>12</v>
      </c>
      <c r="G2998" t="str">
        <f t="shared" si="47"/>
        <v>dezembro</v>
      </c>
    </row>
    <row r="2999" spans="1:7" x14ac:dyDescent="0.25">
      <c r="A2999">
        <v>2025</v>
      </c>
      <c r="B2999" t="s">
        <v>5969</v>
      </c>
      <c r="C2999" s="1">
        <v>45996</v>
      </c>
      <c r="D2999" t="s">
        <v>5970</v>
      </c>
      <c r="E2999" s="3">
        <v>21676.2</v>
      </c>
      <c r="F2999">
        <f>MONTH(C2999)</f>
        <v>12</v>
      </c>
      <c r="G2999" t="str">
        <f t="shared" si="47"/>
        <v>dezembro</v>
      </c>
    </row>
    <row r="3000" spans="1:7" x14ac:dyDescent="0.25">
      <c r="A3000">
        <v>2025</v>
      </c>
      <c r="B3000" t="s">
        <v>5971</v>
      </c>
      <c r="C3000" s="1">
        <v>46006</v>
      </c>
      <c r="D3000" t="s">
        <v>5972</v>
      </c>
      <c r="E3000" s="3">
        <v>143502.79999999999</v>
      </c>
      <c r="F3000">
        <f>MONTH(C3000)</f>
        <v>12</v>
      </c>
      <c r="G3000" t="str">
        <f t="shared" si="47"/>
        <v>dezembro</v>
      </c>
    </row>
    <row r="3001" spans="1:7" x14ac:dyDescent="0.25">
      <c r="A3001">
        <v>2025</v>
      </c>
      <c r="B3001" t="s">
        <v>5973</v>
      </c>
      <c r="C3001" s="1">
        <v>45743</v>
      </c>
      <c r="D3001" t="s">
        <v>5974</v>
      </c>
      <c r="E3001" s="3">
        <v>1470</v>
      </c>
      <c r="F3001">
        <f>MONTH(C3001)</f>
        <v>3</v>
      </c>
      <c r="G3001" t="str">
        <f t="shared" si="47"/>
        <v>março</v>
      </c>
    </row>
    <row r="3002" spans="1:7" x14ac:dyDescent="0.25">
      <c r="A3002">
        <v>2025</v>
      </c>
      <c r="B3002" t="s">
        <v>5975</v>
      </c>
      <c r="C3002" s="1">
        <v>46021</v>
      </c>
      <c r="D3002" t="s">
        <v>5976</v>
      </c>
      <c r="E3002" s="3">
        <v>8906.65</v>
      </c>
      <c r="F3002">
        <f>MONTH(C3002)</f>
        <v>12</v>
      </c>
      <c r="G3002" t="str">
        <f t="shared" si="47"/>
        <v>dezembro</v>
      </c>
    </row>
    <row r="3003" spans="1:7" x14ac:dyDescent="0.25">
      <c r="A3003">
        <v>2025</v>
      </c>
      <c r="B3003" t="s">
        <v>5977</v>
      </c>
      <c r="C3003" s="1">
        <v>45702</v>
      </c>
      <c r="D3003" t="s">
        <v>5978</v>
      </c>
      <c r="E3003" s="3">
        <v>35.200000000000003</v>
      </c>
      <c r="F3003">
        <f>MONTH(C3003)</f>
        <v>2</v>
      </c>
      <c r="G3003" t="str">
        <f t="shared" si="47"/>
        <v>fevereiro</v>
      </c>
    </row>
    <row r="3004" spans="1:7" x14ac:dyDescent="0.25">
      <c r="A3004">
        <v>2025</v>
      </c>
      <c r="B3004" t="s">
        <v>5979</v>
      </c>
      <c r="C3004" s="1">
        <v>46014</v>
      </c>
      <c r="D3004" t="s">
        <v>5980</v>
      </c>
      <c r="E3004" s="3">
        <v>242</v>
      </c>
      <c r="F3004">
        <f>MONTH(C3004)</f>
        <v>12</v>
      </c>
      <c r="G3004" t="str">
        <f t="shared" si="47"/>
        <v>dezembro</v>
      </c>
    </row>
    <row r="3005" spans="1:7" x14ac:dyDescent="0.25">
      <c r="A3005">
        <v>2025</v>
      </c>
      <c r="B3005" t="s">
        <v>5981</v>
      </c>
      <c r="C3005" s="1">
        <v>45839</v>
      </c>
      <c r="D3005" t="s">
        <v>5982</v>
      </c>
      <c r="E3005" s="3">
        <v>5201.9799999999996</v>
      </c>
      <c r="F3005">
        <f>MONTH(C3005)</f>
        <v>7</v>
      </c>
      <c r="G3005" t="str">
        <f t="shared" si="47"/>
        <v>julho</v>
      </c>
    </row>
    <row r="3006" spans="1:7" x14ac:dyDescent="0.25">
      <c r="A3006">
        <v>2025</v>
      </c>
      <c r="B3006" t="s">
        <v>5983</v>
      </c>
      <c r="C3006" s="1">
        <v>45959</v>
      </c>
      <c r="D3006" t="s">
        <v>5984</v>
      </c>
      <c r="E3006" s="3">
        <v>10000</v>
      </c>
      <c r="F3006">
        <f>MONTH(C3006)</f>
        <v>10</v>
      </c>
      <c r="G3006" t="str">
        <f t="shared" si="47"/>
        <v>outubro</v>
      </c>
    </row>
    <row r="3007" spans="1:7" x14ac:dyDescent="0.25">
      <c r="A3007">
        <v>2025</v>
      </c>
      <c r="B3007" t="s">
        <v>5985</v>
      </c>
      <c r="C3007" s="1">
        <v>45698</v>
      </c>
      <c r="D3007" t="s">
        <v>5986</v>
      </c>
      <c r="E3007" s="3">
        <v>80.33</v>
      </c>
      <c r="F3007">
        <f>MONTH(C3007)</f>
        <v>2</v>
      </c>
      <c r="G3007" t="str">
        <f t="shared" si="47"/>
        <v>fevereiro</v>
      </c>
    </row>
    <row r="3008" spans="1:7" x14ac:dyDescent="0.25">
      <c r="A3008">
        <v>2025</v>
      </c>
      <c r="B3008" t="s">
        <v>5987</v>
      </c>
      <c r="C3008" s="1">
        <v>46013</v>
      </c>
      <c r="D3008" t="s">
        <v>5988</v>
      </c>
      <c r="E3008" s="3">
        <v>9609.6</v>
      </c>
      <c r="F3008">
        <f>MONTH(C3008)</f>
        <v>12</v>
      </c>
      <c r="G3008" t="str">
        <f t="shared" si="47"/>
        <v>dezembro</v>
      </c>
    </row>
    <row r="3009" spans="1:7" x14ac:dyDescent="0.25">
      <c r="A3009">
        <v>2025</v>
      </c>
      <c r="B3009" t="s">
        <v>5989</v>
      </c>
      <c r="C3009" s="1">
        <v>45771</v>
      </c>
      <c r="D3009" t="s">
        <v>5990</v>
      </c>
      <c r="E3009" s="3">
        <v>14765.62</v>
      </c>
      <c r="F3009">
        <f>MONTH(C3009)</f>
        <v>4</v>
      </c>
      <c r="G3009" t="str">
        <f t="shared" si="47"/>
        <v>abril</v>
      </c>
    </row>
    <row r="3010" spans="1:7" x14ac:dyDescent="0.25">
      <c r="A3010">
        <v>2025</v>
      </c>
      <c r="B3010" t="s">
        <v>5991</v>
      </c>
      <c r="C3010" s="1">
        <v>45783</v>
      </c>
      <c r="D3010" t="s">
        <v>5992</v>
      </c>
      <c r="E3010" s="3">
        <v>2422.37</v>
      </c>
      <c r="F3010">
        <f>MONTH(C3010)</f>
        <v>5</v>
      </c>
      <c r="G3010" t="str">
        <f t="shared" si="47"/>
        <v>maio</v>
      </c>
    </row>
    <row r="3011" spans="1:7" x14ac:dyDescent="0.25">
      <c r="A3011">
        <v>2025</v>
      </c>
      <c r="B3011" t="s">
        <v>5993</v>
      </c>
      <c r="C3011" s="1">
        <v>45856</v>
      </c>
      <c r="D3011" t="s">
        <v>5994</v>
      </c>
      <c r="E3011" s="3">
        <v>5834.57</v>
      </c>
      <c r="F3011">
        <f>MONTH(C3011)</f>
        <v>7</v>
      </c>
      <c r="G3011" t="str">
        <f t="shared" si="47"/>
        <v>julho</v>
      </c>
    </row>
    <row r="3012" spans="1:7" x14ac:dyDescent="0.25">
      <c r="A3012">
        <v>2025</v>
      </c>
      <c r="B3012" t="s">
        <v>5995</v>
      </c>
      <c r="C3012" s="1">
        <v>45866</v>
      </c>
      <c r="D3012" t="s">
        <v>5996</v>
      </c>
      <c r="E3012" s="3">
        <v>11</v>
      </c>
      <c r="F3012">
        <f>MONTH(C3012)</f>
        <v>7</v>
      </c>
      <c r="G3012" t="str">
        <f t="shared" si="47"/>
        <v>julho</v>
      </c>
    </row>
    <row r="3013" spans="1:7" x14ac:dyDescent="0.25">
      <c r="A3013">
        <v>2025</v>
      </c>
      <c r="B3013" t="s">
        <v>5997</v>
      </c>
      <c r="C3013" s="1">
        <v>46021</v>
      </c>
      <c r="D3013" t="s">
        <v>5998</v>
      </c>
      <c r="E3013" s="3">
        <v>1871.44</v>
      </c>
      <c r="F3013">
        <f>MONTH(C3013)</f>
        <v>12</v>
      </c>
      <c r="G3013" t="str">
        <f t="shared" si="47"/>
        <v>dezembro</v>
      </c>
    </row>
    <row r="3014" spans="1:7" x14ac:dyDescent="0.25">
      <c r="A3014">
        <v>2025</v>
      </c>
      <c r="B3014" t="s">
        <v>5999</v>
      </c>
      <c r="C3014" s="1">
        <v>46014</v>
      </c>
      <c r="D3014" t="s">
        <v>6000</v>
      </c>
      <c r="E3014" s="3">
        <v>19.39</v>
      </c>
      <c r="F3014">
        <f>MONTH(C3014)</f>
        <v>12</v>
      </c>
      <c r="G3014" t="str">
        <f t="shared" ref="G3014:G3077" si="48">TEXT(F3014*29, "mmmm")</f>
        <v>dezembro</v>
      </c>
    </row>
    <row r="3015" spans="1:7" x14ac:dyDescent="0.25">
      <c r="A3015">
        <v>2025</v>
      </c>
      <c r="B3015" t="s">
        <v>6001</v>
      </c>
      <c r="C3015" s="1">
        <v>45989</v>
      </c>
      <c r="D3015" t="s">
        <v>6002</v>
      </c>
      <c r="E3015" s="3">
        <v>9677.2800000000007</v>
      </c>
      <c r="F3015">
        <f>MONTH(C3015)</f>
        <v>11</v>
      </c>
      <c r="G3015" t="str">
        <f t="shared" si="48"/>
        <v>novembro</v>
      </c>
    </row>
    <row r="3016" spans="1:7" x14ac:dyDescent="0.25">
      <c r="A3016">
        <v>2025</v>
      </c>
      <c r="B3016" t="s">
        <v>6003</v>
      </c>
      <c r="C3016" s="1">
        <v>45702</v>
      </c>
      <c r="D3016" t="s">
        <v>6004</v>
      </c>
      <c r="E3016" s="3">
        <v>1116.77</v>
      </c>
      <c r="F3016">
        <f>MONTH(C3016)</f>
        <v>2</v>
      </c>
      <c r="G3016" t="str">
        <f t="shared" si="48"/>
        <v>fevereiro</v>
      </c>
    </row>
    <row r="3017" spans="1:7" x14ac:dyDescent="0.25">
      <c r="A3017">
        <v>2025</v>
      </c>
      <c r="B3017" t="s">
        <v>6005</v>
      </c>
      <c r="C3017" s="1">
        <v>45989</v>
      </c>
      <c r="D3017" t="s">
        <v>6006</v>
      </c>
      <c r="E3017" s="3">
        <v>10267.549999999999</v>
      </c>
      <c r="F3017">
        <f>MONTH(C3017)</f>
        <v>11</v>
      </c>
      <c r="G3017" t="str">
        <f t="shared" si="48"/>
        <v>novembro</v>
      </c>
    </row>
    <row r="3018" spans="1:7" x14ac:dyDescent="0.25">
      <c r="A3018">
        <v>2025</v>
      </c>
      <c r="B3018" t="s">
        <v>6005</v>
      </c>
      <c r="C3018" s="1">
        <v>46013</v>
      </c>
      <c r="D3018" t="s">
        <v>6006</v>
      </c>
      <c r="E3018" s="3">
        <v>140.4</v>
      </c>
      <c r="F3018">
        <f>MONTH(C3018)</f>
        <v>12</v>
      </c>
      <c r="G3018" t="str">
        <f t="shared" si="48"/>
        <v>dezembro</v>
      </c>
    </row>
    <row r="3019" spans="1:7" x14ac:dyDescent="0.25">
      <c r="A3019">
        <v>2025</v>
      </c>
      <c r="B3019" t="s">
        <v>6007</v>
      </c>
      <c r="C3019" s="1">
        <v>46006</v>
      </c>
      <c r="D3019" t="s">
        <v>6008</v>
      </c>
      <c r="E3019" s="3">
        <v>9397.44</v>
      </c>
      <c r="F3019">
        <f>MONTH(C3019)</f>
        <v>12</v>
      </c>
      <c r="G3019" t="str">
        <f t="shared" si="48"/>
        <v>dezembro</v>
      </c>
    </row>
    <row r="3020" spans="1:7" x14ac:dyDescent="0.25">
      <c r="A3020">
        <v>2025</v>
      </c>
      <c r="B3020" t="s">
        <v>6009</v>
      </c>
      <c r="C3020" s="1">
        <v>45733</v>
      </c>
      <c r="D3020" t="s">
        <v>6010</v>
      </c>
      <c r="E3020" s="3">
        <v>3265.2</v>
      </c>
      <c r="F3020">
        <f>MONTH(C3020)</f>
        <v>3</v>
      </c>
      <c r="G3020" t="str">
        <f t="shared" si="48"/>
        <v>março</v>
      </c>
    </row>
    <row r="3021" spans="1:7" x14ac:dyDescent="0.25">
      <c r="A3021">
        <v>2025</v>
      </c>
      <c r="B3021" t="s">
        <v>6011</v>
      </c>
      <c r="C3021" s="1">
        <v>45889</v>
      </c>
      <c r="D3021" t="s">
        <v>6012</v>
      </c>
      <c r="E3021" s="3">
        <v>2998</v>
      </c>
      <c r="F3021">
        <f>MONTH(C3021)</f>
        <v>8</v>
      </c>
      <c r="G3021" t="str">
        <f t="shared" si="48"/>
        <v>agosto</v>
      </c>
    </row>
    <row r="3022" spans="1:7" x14ac:dyDescent="0.25">
      <c r="A3022">
        <v>2025</v>
      </c>
      <c r="B3022" t="s">
        <v>6013</v>
      </c>
      <c r="C3022" s="1">
        <v>45810</v>
      </c>
      <c r="D3022" t="s">
        <v>6014</v>
      </c>
      <c r="E3022" s="3">
        <v>837.86</v>
      </c>
      <c r="F3022">
        <f>MONTH(C3022)</f>
        <v>6</v>
      </c>
      <c r="G3022" t="str">
        <f t="shared" si="48"/>
        <v>junho</v>
      </c>
    </row>
    <row r="3023" spans="1:7" x14ac:dyDescent="0.25">
      <c r="A3023">
        <v>2025</v>
      </c>
      <c r="B3023" t="s">
        <v>6015</v>
      </c>
      <c r="C3023" s="1">
        <v>45873</v>
      </c>
      <c r="D3023" t="s">
        <v>6016</v>
      </c>
      <c r="E3023" s="3">
        <v>72.63</v>
      </c>
      <c r="F3023">
        <f>MONTH(C3023)</f>
        <v>8</v>
      </c>
      <c r="G3023" t="str">
        <f t="shared" si="48"/>
        <v>agosto</v>
      </c>
    </row>
    <row r="3024" spans="1:7" x14ac:dyDescent="0.25">
      <c r="A3024">
        <v>2025</v>
      </c>
      <c r="B3024" t="s">
        <v>6017</v>
      </c>
      <c r="C3024" s="1">
        <v>45796</v>
      </c>
      <c r="D3024" t="s">
        <v>6018</v>
      </c>
      <c r="E3024" s="3">
        <v>350</v>
      </c>
      <c r="F3024">
        <f>MONTH(C3024)</f>
        <v>5</v>
      </c>
      <c r="G3024" t="str">
        <f t="shared" si="48"/>
        <v>maio</v>
      </c>
    </row>
    <row r="3025" spans="1:7" x14ac:dyDescent="0.25">
      <c r="A3025">
        <v>2025</v>
      </c>
      <c r="B3025" t="s">
        <v>6019</v>
      </c>
      <c r="C3025" s="1">
        <v>45975</v>
      </c>
      <c r="D3025" t="s">
        <v>6020</v>
      </c>
      <c r="E3025" s="3">
        <v>7068</v>
      </c>
      <c r="F3025">
        <f>MONTH(C3025)</f>
        <v>11</v>
      </c>
      <c r="G3025" t="str">
        <f t="shared" si="48"/>
        <v>novembro</v>
      </c>
    </row>
    <row r="3026" spans="1:7" x14ac:dyDescent="0.25">
      <c r="A3026">
        <v>2025</v>
      </c>
      <c r="B3026" t="s">
        <v>6021</v>
      </c>
      <c r="C3026" s="1">
        <v>46006</v>
      </c>
      <c r="D3026" t="s">
        <v>6022</v>
      </c>
      <c r="E3026" s="3">
        <v>23195.88</v>
      </c>
      <c r="F3026">
        <f>MONTH(C3026)</f>
        <v>12</v>
      </c>
      <c r="G3026" t="str">
        <f t="shared" si="48"/>
        <v>dezembro</v>
      </c>
    </row>
    <row r="3027" spans="1:7" x14ac:dyDescent="0.25">
      <c r="A3027">
        <v>2025</v>
      </c>
      <c r="B3027" t="s">
        <v>6023</v>
      </c>
      <c r="C3027" s="1">
        <v>46021</v>
      </c>
      <c r="D3027" t="s">
        <v>6024</v>
      </c>
      <c r="E3027" s="3">
        <v>10832.76</v>
      </c>
      <c r="F3027">
        <f>MONTH(C3027)</f>
        <v>12</v>
      </c>
      <c r="G3027" t="str">
        <f t="shared" si="48"/>
        <v>dezembro</v>
      </c>
    </row>
    <row r="3028" spans="1:7" x14ac:dyDescent="0.25">
      <c r="A3028">
        <v>2025</v>
      </c>
      <c r="B3028" t="s">
        <v>6025</v>
      </c>
      <c r="C3028" s="1">
        <v>46010</v>
      </c>
      <c r="D3028" t="s">
        <v>6026</v>
      </c>
      <c r="E3028" s="3">
        <v>8400</v>
      </c>
      <c r="F3028">
        <f>MONTH(C3028)</f>
        <v>12</v>
      </c>
      <c r="G3028" t="str">
        <f t="shared" si="48"/>
        <v>dezembro</v>
      </c>
    </row>
    <row r="3029" spans="1:7" x14ac:dyDescent="0.25">
      <c r="A3029">
        <v>2025</v>
      </c>
      <c r="B3029" t="s">
        <v>6027</v>
      </c>
      <c r="C3029" s="1">
        <v>46006</v>
      </c>
      <c r="D3029" t="s">
        <v>6028</v>
      </c>
      <c r="E3029" s="3">
        <v>5923.2</v>
      </c>
      <c r="F3029">
        <f>MONTH(C3029)</f>
        <v>12</v>
      </c>
      <c r="G3029" t="str">
        <f t="shared" si="48"/>
        <v>dezembro</v>
      </c>
    </row>
    <row r="3030" spans="1:7" x14ac:dyDescent="0.25">
      <c r="A3030">
        <v>2025</v>
      </c>
      <c r="B3030" t="s">
        <v>6029</v>
      </c>
      <c r="C3030" s="1">
        <v>46014</v>
      </c>
      <c r="D3030" t="s">
        <v>6030</v>
      </c>
      <c r="E3030" s="3">
        <v>4.8099999999999996</v>
      </c>
      <c r="F3030">
        <f>MONTH(C3030)</f>
        <v>12</v>
      </c>
      <c r="G3030" t="str">
        <f t="shared" si="48"/>
        <v>dezembro</v>
      </c>
    </row>
    <row r="3031" spans="1:7" x14ac:dyDescent="0.25">
      <c r="A3031">
        <v>2025</v>
      </c>
      <c r="B3031" t="s">
        <v>6031</v>
      </c>
      <c r="C3031" s="1">
        <v>45744</v>
      </c>
      <c r="D3031" t="s">
        <v>6032</v>
      </c>
      <c r="E3031" s="3">
        <v>102.6</v>
      </c>
      <c r="F3031">
        <f>MONTH(C3031)</f>
        <v>3</v>
      </c>
      <c r="G3031" t="str">
        <f t="shared" si="48"/>
        <v>março</v>
      </c>
    </row>
    <row r="3032" spans="1:7" x14ac:dyDescent="0.25">
      <c r="A3032">
        <v>2025</v>
      </c>
      <c r="B3032" t="s">
        <v>6033</v>
      </c>
      <c r="C3032" s="1">
        <v>45996</v>
      </c>
      <c r="D3032" t="s">
        <v>6034</v>
      </c>
      <c r="E3032" s="3">
        <v>54000</v>
      </c>
      <c r="F3032">
        <f>MONTH(C3032)</f>
        <v>12</v>
      </c>
      <c r="G3032" t="str">
        <f t="shared" si="48"/>
        <v>dezembro</v>
      </c>
    </row>
    <row r="3033" spans="1:7" x14ac:dyDescent="0.25">
      <c r="A3033">
        <v>2025</v>
      </c>
      <c r="B3033" t="s">
        <v>6035</v>
      </c>
      <c r="C3033" s="1">
        <v>45712</v>
      </c>
      <c r="D3033" t="s">
        <v>6036</v>
      </c>
      <c r="E3033" s="3">
        <v>1400</v>
      </c>
      <c r="F3033">
        <f>MONTH(C3033)</f>
        <v>2</v>
      </c>
      <c r="G3033" t="str">
        <f t="shared" si="48"/>
        <v>fevereiro</v>
      </c>
    </row>
    <row r="3034" spans="1:7" x14ac:dyDescent="0.25">
      <c r="A3034">
        <v>2025</v>
      </c>
      <c r="B3034" t="s">
        <v>6037</v>
      </c>
      <c r="C3034" s="1">
        <v>46006</v>
      </c>
      <c r="D3034" t="s">
        <v>6038</v>
      </c>
      <c r="E3034" s="3">
        <v>7081.28</v>
      </c>
      <c r="F3034">
        <f>MONTH(C3034)</f>
        <v>12</v>
      </c>
      <c r="G3034" t="str">
        <f t="shared" si="48"/>
        <v>dezembro</v>
      </c>
    </row>
    <row r="3035" spans="1:7" x14ac:dyDescent="0.25">
      <c r="A3035">
        <v>2025</v>
      </c>
      <c r="B3035" t="s">
        <v>6039</v>
      </c>
      <c r="C3035" s="1">
        <v>45775</v>
      </c>
      <c r="D3035" t="s">
        <v>6040</v>
      </c>
      <c r="E3035" s="3">
        <v>0.57999999999999996</v>
      </c>
      <c r="F3035">
        <f>MONTH(C3035)</f>
        <v>4</v>
      </c>
      <c r="G3035" t="str">
        <f t="shared" si="48"/>
        <v>abril</v>
      </c>
    </row>
    <row r="3036" spans="1:7" x14ac:dyDescent="0.25">
      <c r="A3036">
        <v>2025</v>
      </c>
      <c r="B3036" t="s">
        <v>6041</v>
      </c>
      <c r="C3036" s="1">
        <v>45996</v>
      </c>
      <c r="D3036" t="s">
        <v>6042</v>
      </c>
      <c r="E3036" s="3">
        <v>17700</v>
      </c>
      <c r="F3036">
        <f>MONTH(C3036)</f>
        <v>12</v>
      </c>
      <c r="G3036" t="str">
        <f t="shared" si="48"/>
        <v>dezembro</v>
      </c>
    </row>
    <row r="3037" spans="1:7" x14ac:dyDescent="0.25">
      <c r="A3037">
        <v>2025</v>
      </c>
      <c r="B3037" t="s">
        <v>6043</v>
      </c>
      <c r="C3037" s="1">
        <v>45954</v>
      </c>
      <c r="D3037" t="s">
        <v>6044</v>
      </c>
      <c r="E3037" s="3">
        <v>93733.2</v>
      </c>
      <c r="F3037">
        <f>MONTH(C3037)</f>
        <v>10</v>
      </c>
      <c r="G3037" t="str">
        <f t="shared" si="48"/>
        <v>outubro</v>
      </c>
    </row>
    <row r="3038" spans="1:7" x14ac:dyDescent="0.25">
      <c r="A3038">
        <v>2025</v>
      </c>
      <c r="B3038" t="s">
        <v>6045</v>
      </c>
      <c r="C3038" s="1">
        <v>46006</v>
      </c>
      <c r="D3038" t="s">
        <v>6046</v>
      </c>
      <c r="E3038" s="3">
        <v>4900</v>
      </c>
      <c r="F3038">
        <f>MONTH(C3038)</f>
        <v>12</v>
      </c>
      <c r="G3038" t="str">
        <f t="shared" si="48"/>
        <v>dezembro</v>
      </c>
    </row>
    <row r="3039" spans="1:7" x14ac:dyDescent="0.25">
      <c r="A3039">
        <v>2025</v>
      </c>
      <c r="B3039" t="s">
        <v>6047</v>
      </c>
      <c r="C3039" s="1">
        <v>46013</v>
      </c>
      <c r="D3039" t="s">
        <v>6048</v>
      </c>
      <c r="E3039" s="3">
        <v>420</v>
      </c>
      <c r="F3039">
        <f>MONTH(C3039)</f>
        <v>12</v>
      </c>
      <c r="G3039" t="str">
        <f t="shared" si="48"/>
        <v>dezembro</v>
      </c>
    </row>
    <row r="3040" spans="1:7" x14ac:dyDescent="0.25">
      <c r="A3040">
        <v>2025</v>
      </c>
      <c r="B3040" t="s">
        <v>6049</v>
      </c>
      <c r="C3040" s="1">
        <v>45932</v>
      </c>
      <c r="D3040" t="s">
        <v>6050</v>
      </c>
      <c r="E3040" s="3">
        <v>5980</v>
      </c>
      <c r="F3040">
        <f>MONTH(C3040)</f>
        <v>10</v>
      </c>
      <c r="G3040" t="str">
        <f t="shared" si="48"/>
        <v>outubro</v>
      </c>
    </row>
    <row r="3041" spans="1:7" x14ac:dyDescent="0.25">
      <c r="A3041">
        <v>2025</v>
      </c>
      <c r="B3041" t="s">
        <v>6051</v>
      </c>
      <c r="C3041" s="1">
        <v>45999</v>
      </c>
      <c r="D3041" t="s">
        <v>6052</v>
      </c>
      <c r="E3041" s="3">
        <v>1760</v>
      </c>
      <c r="F3041">
        <f>MONTH(C3041)</f>
        <v>12</v>
      </c>
      <c r="G3041" t="str">
        <f t="shared" si="48"/>
        <v>dezembro</v>
      </c>
    </row>
    <row r="3042" spans="1:7" x14ac:dyDescent="0.25">
      <c r="A3042">
        <v>2025</v>
      </c>
      <c r="B3042" t="s">
        <v>6053</v>
      </c>
      <c r="C3042" s="1">
        <v>45728</v>
      </c>
      <c r="D3042" t="s">
        <v>6054</v>
      </c>
      <c r="E3042" s="3">
        <v>66</v>
      </c>
      <c r="F3042">
        <f>MONTH(C3042)</f>
        <v>3</v>
      </c>
      <c r="G3042" t="str">
        <f t="shared" si="48"/>
        <v>março</v>
      </c>
    </row>
    <row r="3043" spans="1:7" x14ac:dyDescent="0.25">
      <c r="A3043">
        <v>2025</v>
      </c>
      <c r="B3043" t="s">
        <v>6055</v>
      </c>
      <c r="C3043" s="1">
        <v>45712</v>
      </c>
      <c r="D3043" t="s">
        <v>6056</v>
      </c>
      <c r="E3043" s="3">
        <v>1400</v>
      </c>
      <c r="F3043">
        <f>MONTH(C3043)</f>
        <v>2</v>
      </c>
      <c r="G3043" t="str">
        <f t="shared" si="48"/>
        <v>fevereiro</v>
      </c>
    </row>
    <row r="3044" spans="1:7" x14ac:dyDescent="0.25">
      <c r="A3044">
        <v>2025</v>
      </c>
      <c r="B3044" t="s">
        <v>6057</v>
      </c>
      <c r="C3044" s="1">
        <v>45945</v>
      </c>
      <c r="D3044" t="s">
        <v>6058</v>
      </c>
      <c r="E3044" s="3">
        <v>77827.009999999995</v>
      </c>
      <c r="F3044">
        <f>MONTH(C3044)</f>
        <v>10</v>
      </c>
      <c r="G3044" t="str">
        <f t="shared" si="48"/>
        <v>outubro</v>
      </c>
    </row>
    <row r="3045" spans="1:7" x14ac:dyDescent="0.25">
      <c r="A3045">
        <v>2025</v>
      </c>
      <c r="B3045" t="s">
        <v>6059</v>
      </c>
      <c r="C3045" s="1">
        <v>45884</v>
      </c>
      <c r="D3045" t="s">
        <v>6060</v>
      </c>
      <c r="E3045" s="3">
        <v>20362.93</v>
      </c>
      <c r="F3045">
        <f>MONTH(C3045)</f>
        <v>8</v>
      </c>
      <c r="G3045" t="str">
        <f t="shared" si="48"/>
        <v>agosto</v>
      </c>
    </row>
    <row r="3046" spans="1:7" x14ac:dyDescent="0.25">
      <c r="A3046">
        <v>2025</v>
      </c>
      <c r="B3046" t="s">
        <v>6061</v>
      </c>
      <c r="C3046" s="1">
        <v>45722</v>
      </c>
      <c r="D3046" t="s">
        <v>6062</v>
      </c>
      <c r="E3046" s="3">
        <v>7509764.7999999998</v>
      </c>
      <c r="F3046">
        <f>MONTH(C3046)</f>
        <v>3</v>
      </c>
      <c r="G3046" t="str">
        <f t="shared" si="48"/>
        <v>março</v>
      </c>
    </row>
    <row r="3047" spans="1:7" x14ac:dyDescent="0.25">
      <c r="A3047">
        <v>2025</v>
      </c>
      <c r="B3047" t="s">
        <v>6063</v>
      </c>
      <c r="C3047" s="1">
        <v>45804</v>
      </c>
      <c r="D3047" t="s">
        <v>6064</v>
      </c>
      <c r="E3047" s="3">
        <v>640</v>
      </c>
      <c r="F3047">
        <f>MONTH(C3047)</f>
        <v>5</v>
      </c>
      <c r="G3047" t="str">
        <f t="shared" si="48"/>
        <v>maio</v>
      </c>
    </row>
    <row r="3048" spans="1:7" x14ac:dyDescent="0.25">
      <c r="A3048">
        <v>2025</v>
      </c>
      <c r="B3048" t="s">
        <v>6065</v>
      </c>
      <c r="C3048" s="1">
        <v>45974</v>
      </c>
      <c r="D3048" t="s">
        <v>6066</v>
      </c>
      <c r="E3048" s="3">
        <v>58209.96</v>
      </c>
      <c r="F3048">
        <f>MONTH(C3048)</f>
        <v>11</v>
      </c>
      <c r="G3048" t="str">
        <f t="shared" si="48"/>
        <v>novembro</v>
      </c>
    </row>
    <row r="3049" spans="1:7" x14ac:dyDescent="0.25">
      <c r="A3049">
        <v>2025</v>
      </c>
      <c r="B3049" t="s">
        <v>6067</v>
      </c>
      <c r="C3049" s="1">
        <v>46006</v>
      </c>
      <c r="D3049" t="s">
        <v>6068</v>
      </c>
      <c r="E3049" s="3">
        <v>138680</v>
      </c>
      <c r="F3049">
        <f>MONTH(C3049)</f>
        <v>12</v>
      </c>
      <c r="G3049" t="str">
        <f t="shared" si="48"/>
        <v>dezembro</v>
      </c>
    </row>
    <row r="3050" spans="1:7" x14ac:dyDescent="0.25">
      <c r="A3050">
        <v>2025</v>
      </c>
      <c r="B3050" t="s">
        <v>6069</v>
      </c>
      <c r="C3050" s="1">
        <v>45849</v>
      </c>
      <c r="D3050" t="s">
        <v>6070</v>
      </c>
      <c r="E3050" s="3">
        <v>1150</v>
      </c>
      <c r="F3050">
        <f>MONTH(C3050)</f>
        <v>7</v>
      </c>
      <c r="G3050" t="str">
        <f t="shared" si="48"/>
        <v>julho</v>
      </c>
    </row>
    <row r="3051" spans="1:7" x14ac:dyDescent="0.25">
      <c r="A3051">
        <v>2025</v>
      </c>
      <c r="B3051" t="s">
        <v>6071</v>
      </c>
      <c r="C3051" s="1">
        <v>45985</v>
      </c>
      <c r="D3051" t="s">
        <v>6072</v>
      </c>
      <c r="E3051" s="3">
        <v>83193.600000000006</v>
      </c>
      <c r="F3051">
        <f>MONTH(C3051)</f>
        <v>11</v>
      </c>
      <c r="G3051" t="str">
        <f t="shared" si="48"/>
        <v>novembro</v>
      </c>
    </row>
    <row r="3052" spans="1:7" x14ac:dyDescent="0.25">
      <c r="A3052">
        <v>2025</v>
      </c>
      <c r="B3052" t="s">
        <v>6073</v>
      </c>
      <c r="C3052" s="1">
        <v>45978</v>
      </c>
      <c r="D3052" t="s">
        <v>6074</v>
      </c>
      <c r="E3052" s="3">
        <v>1094.5999999999999</v>
      </c>
      <c r="F3052">
        <f>MONTH(C3052)</f>
        <v>11</v>
      </c>
      <c r="G3052" t="str">
        <f t="shared" si="48"/>
        <v>novembro</v>
      </c>
    </row>
    <row r="3053" spans="1:7" x14ac:dyDescent="0.25">
      <c r="A3053">
        <v>2025</v>
      </c>
      <c r="B3053" t="s">
        <v>6075</v>
      </c>
      <c r="C3053" s="1">
        <v>46014</v>
      </c>
      <c r="D3053" t="s">
        <v>6076</v>
      </c>
      <c r="E3053" s="3">
        <v>10885699.85</v>
      </c>
      <c r="F3053">
        <f>MONTH(C3053)</f>
        <v>12</v>
      </c>
      <c r="G3053" t="str">
        <f t="shared" si="48"/>
        <v>dezembro</v>
      </c>
    </row>
    <row r="3054" spans="1:7" x14ac:dyDescent="0.25">
      <c r="A3054">
        <v>2025</v>
      </c>
      <c r="B3054" t="s">
        <v>6077</v>
      </c>
      <c r="C3054" s="1">
        <v>45996</v>
      </c>
      <c r="D3054" t="s">
        <v>6078</v>
      </c>
      <c r="E3054" s="3">
        <v>2225915.52</v>
      </c>
      <c r="F3054">
        <f>MONTH(C3054)</f>
        <v>12</v>
      </c>
      <c r="G3054" t="str">
        <f t="shared" si="48"/>
        <v>dezembro</v>
      </c>
    </row>
    <row r="3055" spans="1:7" x14ac:dyDescent="0.25">
      <c r="A3055">
        <v>2025</v>
      </c>
      <c r="B3055" t="s">
        <v>6079</v>
      </c>
      <c r="C3055" s="1">
        <v>45785</v>
      </c>
      <c r="D3055" t="s">
        <v>6080</v>
      </c>
      <c r="E3055" s="3">
        <v>2158.98</v>
      </c>
      <c r="F3055">
        <f>MONTH(C3055)</f>
        <v>5</v>
      </c>
      <c r="G3055" t="str">
        <f t="shared" si="48"/>
        <v>maio</v>
      </c>
    </row>
    <row r="3056" spans="1:7" x14ac:dyDescent="0.25">
      <c r="A3056">
        <v>2025</v>
      </c>
      <c r="B3056" t="s">
        <v>6081</v>
      </c>
      <c r="C3056" s="1">
        <v>45971</v>
      </c>
      <c r="D3056" t="s">
        <v>6082</v>
      </c>
      <c r="E3056" s="3">
        <v>44</v>
      </c>
      <c r="F3056">
        <f>MONTH(C3056)</f>
        <v>11</v>
      </c>
      <c r="G3056" t="str">
        <f t="shared" si="48"/>
        <v>novembro</v>
      </c>
    </row>
    <row r="3057" spans="1:7" x14ac:dyDescent="0.25">
      <c r="A3057">
        <v>2025</v>
      </c>
      <c r="B3057" t="s">
        <v>6083</v>
      </c>
      <c r="C3057" s="1">
        <v>45897</v>
      </c>
      <c r="D3057" t="s">
        <v>6084</v>
      </c>
      <c r="E3057" s="3">
        <v>1766.7</v>
      </c>
      <c r="F3057">
        <f>MONTH(C3057)</f>
        <v>8</v>
      </c>
      <c r="G3057" t="str">
        <f t="shared" si="48"/>
        <v>agosto</v>
      </c>
    </row>
    <row r="3058" spans="1:7" x14ac:dyDescent="0.25">
      <c r="A3058">
        <v>2025</v>
      </c>
      <c r="B3058" t="s">
        <v>6085</v>
      </c>
      <c r="C3058" s="1">
        <v>45989</v>
      </c>
      <c r="D3058" t="s">
        <v>6086</v>
      </c>
      <c r="E3058" s="3">
        <v>3279.63</v>
      </c>
      <c r="F3058">
        <f>MONTH(C3058)</f>
        <v>11</v>
      </c>
      <c r="G3058" t="str">
        <f t="shared" si="48"/>
        <v>novembro</v>
      </c>
    </row>
    <row r="3059" spans="1:7" x14ac:dyDescent="0.25">
      <c r="A3059">
        <v>2025</v>
      </c>
      <c r="B3059" t="s">
        <v>6087</v>
      </c>
      <c r="C3059" s="1">
        <v>46021</v>
      </c>
      <c r="D3059" t="s">
        <v>6088</v>
      </c>
      <c r="E3059" s="3">
        <v>11431.3</v>
      </c>
      <c r="F3059">
        <f>MONTH(C3059)</f>
        <v>12</v>
      </c>
      <c r="G3059" t="str">
        <f t="shared" si="48"/>
        <v>dezembro</v>
      </c>
    </row>
    <row r="3060" spans="1:7" x14ac:dyDescent="0.25">
      <c r="A3060">
        <v>2025</v>
      </c>
      <c r="B3060" t="s">
        <v>6089</v>
      </c>
      <c r="C3060" s="1">
        <v>45989</v>
      </c>
      <c r="D3060" t="s">
        <v>6090</v>
      </c>
      <c r="E3060" s="3">
        <v>11700.16</v>
      </c>
      <c r="F3060">
        <f>MONTH(C3060)</f>
        <v>11</v>
      </c>
      <c r="G3060" t="str">
        <f t="shared" si="48"/>
        <v>novembro</v>
      </c>
    </row>
    <row r="3061" spans="1:7" x14ac:dyDescent="0.25">
      <c r="A3061">
        <v>2025</v>
      </c>
      <c r="B3061" t="s">
        <v>6091</v>
      </c>
      <c r="C3061" s="1">
        <v>46006</v>
      </c>
      <c r="D3061" t="s">
        <v>6092</v>
      </c>
      <c r="E3061" s="3">
        <v>22132.32</v>
      </c>
      <c r="F3061">
        <f>MONTH(C3061)</f>
        <v>12</v>
      </c>
      <c r="G3061" t="str">
        <f t="shared" si="48"/>
        <v>dezembro</v>
      </c>
    </row>
    <row r="3062" spans="1:7" x14ac:dyDescent="0.25">
      <c r="A3062">
        <v>2025</v>
      </c>
      <c r="B3062" t="s">
        <v>6093</v>
      </c>
      <c r="C3062" s="1">
        <v>45853</v>
      </c>
      <c r="D3062" t="s">
        <v>6094</v>
      </c>
      <c r="E3062" s="3">
        <v>6191.29</v>
      </c>
      <c r="F3062">
        <f>MONTH(C3062)</f>
        <v>7</v>
      </c>
      <c r="G3062" t="str">
        <f t="shared" si="48"/>
        <v>julho</v>
      </c>
    </row>
    <row r="3063" spans="1:7" x14ac:dyDescent="0.25">
      <c r="A3063">
        <v>2025</v>
      </c>
      <c r="B3063" t="s">
        <v>6095</v>
      </c>
      <c r="C3063" s="1">
        <v>45964</v>
      </c>
      <c r="D3063" t="s">
        <v>6096</v>
      </c>
      <c r="E3063" s="3">
        <v>264</v>
      </c>
      <c r="F3063">
        <f>MONTH(C3063)</f>
        <v>11</v>
      </c>
      <c r="G3063" t="str">
        <f t="shared" si="48"/>
        <v>novembro</v>
      </c>
    </row>
    <row r="3064" spans="1:7" x14ac:dyDescent="0.25">
      <c r="A3064">
        <v>2025</v>
      </c>
      <c r="B3064" t="s">
        <v>6097</v>
      </c>
      <c r="C3064" s="1">
        <v>45996</v>
      </c>
      <c r="D3064" t="s">
        <v>6098</v>
      </c>
      <c r="E3064" s="3">
        <v>30000</v>
      </c>
      <c r="F3064">
        <f>MONTH(C3064)</f>
        <v>12</v>
      </c>
      <c r="G3064" t="str">
        <f t="shared" si="48"/>
        <v>dezembro</v>
      </c>
    </row>
    <row r="3065" spans="1:7" x14ac:dyDescent="0.25">
      <c r="A3065">
        <v>2025</v>
      </c>
      <c r="B3065" t="s">
        <v>6099</v>
      </c>
      <c r="C3065" s="1">
        <v>45861</v>
      </c>
      <c r="D3065" t="s">
        <v>6100</v>
      </c>
      <c r="E3065" s="3">
        <v>6382.7</v>
      </c>
      <c r="F3065">
        <f>MONTH(C3065)</f>
        <v>7</v>
      </c>
      <c r="G3065" t="str">
        <f t="shared" si="48"/>
        <v>julho</v>
      </c>
    </row>
    <row r="3066" spans="1:7" x14ac:dyDescent="0.25">
      <c r="A3066">
        <v>2025</v>
      </c>
      <c r="B3066" t="s">
        <v>6101</v>
      </c>
      <c r="C3066" s="1">
        <v>46014</v>
      </c>
      <c r="D3066" t="s">
        <v>6102</v>
      </c>
      <c r="E3066" s="3">
        <v>121</v>
      </c>
      <c r="F3066">
        <f>MONTH(C3066)</f>
        <v>12</v>
      </c>
      <c r="G3066" t="str">
        <f t="shared" si="48"/>
        <v>dezembro</v>
      </c>
    </row>
    <row r="3067" spans="1:7" x14ac:dyDescent="0.25">
      <c r="A3067">
        <v>2025</v>
      </c>
      <c r="B3067" t="s">
        <v>6103</v>
      </c>
      <c r="C3067" s="1">
        <v>45964</v>
      </c>
      <c r="D3067" t="s">
        <v>6104</v>
      </c>
      <c r="E3067" s="3">
        <v>198</v>
      </c>
      <c r="F3067">
        <f>MONTH(C3067)</f>
        <v>11</v>
      </c>
      <c r="G3067" t="str">
        <f t="shared" si="48"/>
        <v>novembro</v>
      </c>
    </row>
    <row r="3068" spans="1:7" x14ac:dyDescent="0.25">
      <c r="A3068">
        <v>2025</v>
      </c>
      <c r="B3068" t="s">
        <v>6105</v>
      </c>
      <c r="C3068" s="1">
        <v>45894</v>
      </c>
      <c r="D3068" t="s">
        <v>6106</v>
      </c>
      <c r="E3068" s="3">
        <v>22</v>
      </c>
      <c r="F3068">
        <f>MONTH(C3068)</f>
        <v>8</v>
      </c>
      <c r="G3068" t="str">
        <f t="shared" si="48"/>
        <v>agosto</v>
      </c>
    </row>
    <row r="3069" spans="1:7" x14ac:dyDescent="0.25">
      <c r="A3069">
        <v>2025</v>
      </c>
      <c r="B3069" t="s">
        <v>6107</v>
      </c>
      <c r="C3069" s="1">
        <v>45975</v>
      </c>
      <c r="D3069" t="s">
        <v>6108</v>
      </c>
      <c r="E3069" s="3">
        <v>3500</v>
      </c>
      <c r="F3069">
        <f>MONTH(C3069)</f>
        <v>11</v>
      </c>
      <c r="G3069" t="str">
        <f t="shared" si="48"/>
        <v>novembro</v>
      </c>
    </row>
    <row r="3070" spans="1:7" x14ac:dyDescent="0.25">
      <c r="A3070">
        <v>2025</v>
      </c>
      <c r="B3070" t="s">
        <v>6109</v>
      </c>
      <c r="C3070" s="1">
        <v>45936</v>
      </c>
      <c r="D3070" t="s">
        <v>6110</v>
      </c>
      <c r="E3070" s="3">
        <v>154</v>
      </c>
      <c r="F3070">
        <f>MONTH(C3070)</f>
        <v>10</v>
      </c>
      <c r="G3070" t="str">
        <f t="shared" si="48"/>
        <v>outubro</v>
      </c>
    </row>
    <row r="3071" spans="1:7" x14ac:dyDescent="0.25">
      <c r="A3071">
        <v>2025</v>
      </c>
      <c r="B3071" t="s">
        <v>6111</v>
      </c>
      <c r="C3071" s="1">
        <v>46014</v>
      </c>
      <c r="D3071" t="s">
        <v>6112</v>
      </c>
      <c r="E3071" s="3">
        <v>699.73</v>
      </c>
      <c r="F3071">
        <f>MONTH(C3071)</f>
        <v>12</v>
      </c>
      <c r="G3071" t="str">
        <f t="shared" si="48"/>
        <v>dezembro</v>
      </c>
    </row>
    <row r="3072" spans="1:7" x14ac:dyDescent="0.25">
      <c r="A3072">
        <v>2025</v>
      </c>
      <c r="B3072" t="s">
        <v>6113</v>
      </c>
      <c r="C3072" s="1">
        <v>45845</v>
      </c>
      <c r="D3072" t="s">
        <v>6114</v>
      </c>
      <c r="E3072" s="3">
        <v>37800</v>
      </c>
      <c r="F3072">
        <f>MONTH(C3072)</f>
        <v>7</v>
      </c>
      <c r="G3072" t="str">
        <f t="shared" si="48"/>
        <v>julho</v>
      </c>
    </row>
    <row r="3073" spans="1:7" x14ac:dyDescent="0.25">
      <c r="A3073">
        <v>2025</v>
      </c>
      <c r="B3073" t="s">
        <v>6115</v>
      </c>
      <c r="C3073" s="1">
        <v>45996</v>
      </c>
      <c r="D3073" t="s">
        <v>6116</v>
      </c>
      <c r="E3073" s="3">
        <v>64800</v>
      </c>
      <c r="F3073">
        <f>MONTH(C3073)</f>
        <v>12</v>
      </c>
      <c r="G3073" t="str">
        <f t="shared" si="48"/>
        <v>dezembro</v>
      </c>
    </row>
    <row r="3074" spans="1:7" x14ac:dyDescent="0.25">
      <c r="A3074">
        <v>2025</v>
      </c>
      <c r="B3074" t="s">
        <v>6117</v>
      </c>
      <c r="C3074" s="1">
        <v>45999</v>
      </c>
      <c r="D3074" t="s">
        <v>6118</v>
      </c>
      <c r="E3074" s="3">
        <v>121</v>
      </c>
      <c r="F3074">
        <f>MONTH(C3074)</f>
        <v>12</v>
      </c>
      <c r="G3074" t="str">
        <f t="shared" si="48"/>
        <v>dezembro</v>
      </c>
    </row>
    <row r="3075" spans="1:7" x14ac:dyDescent="0.25">
      <c r="A3075">
        <v>2025</v>
      </c>
      <c r="B3075" t="s">
        <v>6119</v>
      </c>
      <c r="C3075" s="1">
        <v>46006</v>
      </c>
      <c r="D3075" t="s">
        <v>6120</v>
      </c>
      <c r="E3075" s="3">
        <v>178</v>
      </c>
      <c r="F3075">
        <f>MONTH(C3075)</f>
        <v>12</v>
      </c>
      <c r="G3075" t="str">
        <f t="shared" si="48"/>
        <v>dezembro</v>
      </c>
    </row>
    <row r="3076" spans="1:7" x14ac:dyDescent="0.25">
      <c r="A3076">
        <v>2025</v>
      </c>
      <c r="B3076" t="s">
        <v>6121</v>
      </c>
      <c r="C3076" s="1">
        <v>45733</v>
      </c>
      <c r="D3076" t="s">
        <v>6122</v>
      </c>
      <c r="E3076" s="3">
        <v>370.16</v>
      </c>
      <c r="F3076">
        <f>MONTH(C3076)</f>
        <v>3</v>
      </c>
      <c r="G3076" t="str">
        <f t="shared" si="48"/>
        <v>março</v>
      </c>
    </row>
    <row r="3077" spans="1:7" x14ac:dyDescent="0.25">
      <c r="A3077">
        <v>2025</v>
      </c>
      <c r="B3077" t="s">
        <v>6123</v>
      </c>
      <c r="C3077" s="1">
        <v>45996</v>
      </c>
      <c r="D3077" t="s">
        <v>6124</v>
      </c>
      <c r="E3077" s="3">
        <v>52228.800000000003</v>
      </c>
      <c r="F3077">
        <f>MONTH(C3077)</f>
        <v>12</v>
      </c>
      <c r="G3077" t="str">
        <f t="shared" si="48"/>
        <v>dezembro</v>
      </c>
    </row>
    <row r="3078" spans="1:7" x14ac:dyDescent="0.25">
      <c r="A3078">
        <v>2025</v>
      </c>
      <c r="B3078" t="s">
        <v>6125</v>
      </c>
      <c r="C3078" s="1">
        <v>45999</v>
      </c>
      <c r="D3078" t="s">
        <v>6126</v>
      </c>
      <c r="E3078" s="3">
        <v>22</v>
      </c>
      <c r="F3078">
        <f>MONTH(C3078)</f>
        <v>12</v>
      </c>
      <c r="G3078" t="str">
        <f t="shared" ref="G3078:G3141" si="49">TEXT(F3078*29, "mmmm")</f>
        <v>dezembro</v>
      </c>
    </row>
    <row r="3079" spans="1:7" x14ac:dyDescent="0.25">
      <c r="A3079">
        <v>2025</v>
      </c>
      <c r="B3079" t="s">
        <v>6127</v>
      </c>
      <c r="C3079" s="1">
        <v>46010</v>
      </c>
      <c r="D3079" t="s">
        <v>6128</v>
      </c>
      <c r="E3079" s="3">
        <v>9800</v>
      </c>
      <c r="F3079">
        <f>MONTH(C3079)</f>
        <v>12</v>
      </c>
      <c r="G3079" t="str">
        <f t="shared" si="49"/>
        <v>dezembro</v>
      </c>
    </row>
    <row r="3080" spans="1:7" x14ac:dyDescent="0.25">
      <c r="A3080">
        <v>2025</v>
      </c>
      <c r="B3080" t="s">
        <v>6129</v>
      </c>
      <c r="C3080" s="1">
        <v>45674</v>
      </c>
      <c r="D3080" t="s">
        <v>6130</v>
      </c>
      <c r="E3080" s="3">
        <v>6200.4</v>
      </c>
      <c r="F3080">
        <f>MONTH(C3080)</f>
        <v>1</v>
      </c>
      <c r="G3080" t="str">
        <f t="shared" si="49"/>
        <v>janeiro</v>
      </c>
    </row>
    <row r="3081" spans="1:7" x14ac:dyDescent="0.25">
      <c r="A3081">
        <v>2025</v>
      </c>
      <c r="B3081" t="s">
        <v>6131</v>
      </c>
      <c r="C3081" s="1">
        <v>45996</v>
      </c>
      <c r="D3081" t="s">
        <v>6132</v>
      </c>
      <c r="E3081" s="3">
        <v>18900</v>
      </c>
      <c r="F3081">
        <f>MONTH(C3081)</f>
        <v>12</v>
      </c>
      <c r="G3081" t="str">
        <f t="shared" si="49"/>
        <v>dezembro</v>
      </c>
    </row>
    <row r="3082" spans="1:7" x14ac:dyDescent="0.25">
      <c r="A3082">
        <v>2025</v>
      </c>
      <c r="B3082" t="s">
        <v>6133</v>
      </c>
      <c r="C3082" s="1">
        <v>45817</v>
      </c>
      <c r="D3082" t="s">
        <v>6134</v>
      </c>
      <c r="E3082" s="3">
        <v>494.55</v>
      </c>
      <c r="F3082">
        <f>MONTH(C3082)</f>
        <v>6</v>
      </c>
      <c r="G3082" t="str">
        <f t="shared" si="49"/>
        <v>junho</v>
      </c>
    </row>
    <row r="3083" spans="1:7" x14ac:dyDescent="0.25">
      <c r="A3083">
        <v>2025</v>
      </c>
      <c r="B3083" t="s">
        <v>6135</v>
      </c>
      <c r="C3083" s="1">
        <v>46014</v>
      </c>
      <c r="D3083" t="s">
        <v>6136</v>
      </c>
      <c r="E3083" s="3">
        <v>9108</v>
      </c>
      <c r="F3083">
        <f>MONTH(C3083)</f>
        <v>12</v>
      </c>
      <c r="G3083" t="str">
        <f t="shared" si="49"/>
        <v>dezembro</v>
      </c>
    </row>
    <row r="3084" spans="1:7" x14ac:dyDescent="0.25">
      <c r="A3084">
        <v>2025</v>
      </c>
      <c r="B3084" t="s">
        <v>6137</v>
      </c>
      <c r="C3084" s="1">
        <v>46014</v>
      </c>
      <c r="D3084" t="s">
        <v>6138</v>
      </c>
      <c r="E3084" s="3">
        <v>88</v>
      </c>
      <c r="F3084">
        <f>MONTH(C3084)</f>
        <v>12</v>
      </c>
      <c r="G3084" t="str">
        <f t="shared" si="49"/>
        <v>dezembro</v>
      </c>
    </row>
    <row r="3085" spans="1:7" x14ac:dyDescent="0.25">
      <c r="A3085">
        <v>2025</v>
      </c>
      <c r="B3085" t="s">
        <v>6139</v>
      </c>
      <c r="C3085" s="1">
        <v>45698</v>
      </c>
      <c r="D3085" t="s">
        <v>6140</v>
      </c>
      <c r="E3085" s="3">
        <v>296.39999999999998</v>
      </c>
      <c r="F3085">
        <f>MONTH(C3085)</f>
        <v>2</v>
      </c>
      <c r="G3085" t="str">
        <f t="shared" si="49"/>
        <v>fevereiro</v>
      </c>
    </row>
    <row r="3086" spans="1:7" x14ac:dyDescent="0.25">
      <c r="A3086">
        <v>2025</v>
      </c>
      <c r="B3086" t="s">
        <v>6141</v>
      </c>
      <c r="C3086" s="1">
        <v>46010</v>
      </c>
      <c r="D3086" t="s">
        <v>6142</v>
      </c>
      <c r="E3086" s="3">
        <v>1400</v>
      </c>
      <c r="F3086">
        <f>MONTH(C3086)</f>
        <v>12</v>
      </c>
      <c r="G3086" t="str">
        <f t="shared" si="49"/>
        <v>dezembro</v>
      </c>
    </row>
    <row r="3087" spans="1:7" x14ac:dyDescent="0.25">
      <c r="A3087">
        <v>2025</v>
      </c>
      <c r="B3087" t="s">
        <v>6143</v>
      </c>
      <c r="C3087" s="1">
        <v>46006</v>
      </c>
      <c r="D3087" t="s">
        <v>6144</v>
      </c>
      <c r="E3087" s="3">
        <v>30346.3</v>
      </c>
      <c r="F3087">
        <f>MONTH(C3087)</f>
        <v>12</v>
      </c>
      <c r="G3087" t="str">
        <f t="shared" si="49"/>
        <v>dezembro</v>
      </c>
    </row>
    <row r="3088" spans="1:7" x14ac:dyDescent="0.25">
      <c r="A3088">
        <v>2025</v>
      </c>
      <c r="B3088" t="s">
        <v>6145</v>
      </c>
      <c r="C3088" s="1">
        <v>45796</v>
      </c>
      <c r="D3088" t="s">
        <v>6146</v>
      </c>
      <c r="E3088" s="3">
        <v>11462.81</v>
      </c>
      <c r="F3088">
        <f>MONTH(C3088)</f>
        <v>5</v>
      </c>
      <c r="G3088" t="str">
        <f t="shared" si="49"/>
        <v>maio</v>
      </c>
    </row>
    <row r="3089" spans="1:7" x14ac:dyDescent="0.25">
      <c r="A3089">
        <v>2025</v>
      </c>
      <c r="B3089" t="s">
        <v>6147</v>
      </c>
      <c r="C3089" s="1">
        <v>46014</v>
      </c>
      <c r="D3089" t="s">
        <v>6148</v>
      </c>
      <c r="E3089" s="3">
        <v>84873.27</v>
      </c>
      <c r="F3089">
        <f>MONTH(C3089)</f>
        <v>12</v>
      </c>
      <c r="G3089" t="str">
        <f t="shared" si="49"/>
        <v>dezembro</v>
      </c>
    </row>
    <row r="3090" spans="1:7" x14ac:dyDescent="0.25">
      <c r="A3090">
        <v>2025</v>
      </c>
      <c r="B3090" t="s">
        <v>6149</v>
      </c>
      <c r="C3090" s="1">
        <v>45971</v>
      </c>
      <c r="D3090" t="s">
        <v>6150</v>
      </c>
      <c r="E3090" s="3">
        <v>242</v>
      </c>
      <c r="F3090">
        <f>MONTH(C3090)</f>
        <v>11</v>
      </c>
      <c r="G3090" t="str">
        <f t="shared" si="49"/>
        <v>novembro</v>
      </c>
    </row>
    <row r="3091" spans="1:7" x14ac:dyDescent="0.25">
      <c r="A3091">
        <v>2025</v>
      </c>
      <c r="B3091" t="s">
        <v>6151</v>
      </c>
      <c r="C3091" s="1">
        <v>46014</v>
      </c>
      <c r="D3091" t="s">
        <v>6152</v>
      </c>
      <c r="E3091" s="3">
        <v>4105</v>
      </c>
      <c r="F3091">
        <f>MONTH(C3091)</f>
        <v>12</v>
      </c>
      <c r="G3091" t="str">
        <f t="shared" si="49"/>
        <v>dezembro</v>
      </c>
    </row>
    <row r="3092" spans="1:7" x14ac:dyDescent="0.25">
      <c r="A3092">
        <v>2025</v>
      </c>
      <c r="B3092" t="s">
        <v>6153</v>
      </c>
      <c r="C3092" s="1">
        <v>46010</v>
      </c>
      <c r="D3092" t="s">
        <v>6154</v>
      </c>
      <c r="E3092" s="3">
        <v>8400</v>
      </c>
      <c r="F3092">
        <f>MONTH(C3092)</f>
        <v>12</v>
      </c>
      <c r="G3092" t="str">
        <f t="shared" si="49"/>
        <v>dezembro</v>
      </c>
    </row>
    <row r="3093" spans="1:7" x14ac:dyDescent="0.25">
      <c r="A3093">
        <v>2025</v>
      </c>
      <c r="B3093" t="s">
        <v>6155</v>
      </c>
      <c r="C3093" s="1">
        <v>45786</v>
      </c>
      <c r="D3093" t="s">
        <v>6156</v>
      </c>
      <c r="E3093" s="3">
        <v>27000</v>
      </c>
      <c r="F3093">
        <f>MONTH(C3093)</f>
        <v>5</v>
      </c>
      <c r="G3093" t="str">
        <f t="shared" si="49"/>
        <v>maio</v>
      </c>
    </row>
    <row r="3094" spans="1:7" x14ac:dyDescent="0.25">
      <c r="A3094">
        <v>2025</v>
      </c>
      <c r="B3094" t="s">
        <v>6157</v>
      </c>
      <c r="C3094" s="1">
        <v>45995</v>
      </c>
      <c r="D3094" t="s">
        <v>6158</v>
      </c>
      <c r="E3094" s="3">
        <v>555015.07999999996</v>
      </c>
      <c r="F3094">
        <f>MONTH(C3094)</f>
        <v>12</v>
      </c>
      <c r="G3094" t="str">
        <f t="shared" si="49"/>
        <v>dezembro</v>
      </c>
    </row>
    <row r="3095" spans="1:7" x14ac:dyDescent="0.25">
      <c r="A3095">
        <v>2025</v>
      </c>
      <c r="B3095" t="s">
        <v>6159</v>
      </c>
      <c r="C3095" s="1">
        <v>45943</v>
      </c>
      <c r="D3095" t="s">
        <v>6160</v>
      </c>
      <c r="E3095" s="3">
        <v>12219.09</v>
      </c>
      <c r="F3095">
        <f>MONTH(C3095)</f>
        <v>10</v>
      </c>
      <c r="G3095" t="str">
        <f t="shared" si="49"/>
        <v>outubro</v>
      </c>
    </row>
    <row r="3096" spans="1:7" x14ac:dyDescent="0.25">
      <c r="A3096">
        <v>2025</v>
      </c>
      <c r="B3096" t="s">
        <v>6161</v>
      </c>
      <c r="C3096" s="1">
        <v>46010</v>
      </c>
      <c r="D3096" t="s">
        <v>6162</v>
      </c>
      <c r="E3096" s="3">
        <v>9600</v>
      </c>
      <c r="F3096">
        <f>MONTH(C3096)</f>
        <v>12</v>
      </c>
      <c r="G3096" t="str">
        <f t="shared" si="49"/>
        <v>dezembro</v>
      </c>
    </row>
    <row r="3097" spans="1:7" x14ac:dyDescent="0.25">
      <c r="A3097">
        <v>2025</v>
      </c>
      <c r="B3097" t="s">
        <v>6163</v>
      </c>
      <c r="C3097" s="1">
        <v>46021</v>
      </c>
      <c r="D3097" t="s">
        <v>6164</v>
      </c>
      <c r="E3097" s="3">
        <v>12242.48</v>
      </c>
      <c r="F3097">
        <f>MONTH(C3097)</f>
        <v>12</v>
      </c>
      <c r="G3097" t="str">
        <f t="shared" si="49"/>
        <v>dezembro</v>
      </c>
    </row>
    <row r="3098" spans="1:7" x14ac:dyDescent="0.25">
      <c r="A3098">
        <v>2025</v>
      </c>
      <c r="B3098" t="s">
        <v>6165</v>
      </c>
      <c r="C3098" s="1">
        <v>46006</v>
      </c>
      <c r="D3098" t="s">
        <v>6166</v>
      </c>
      <c r="E3098" s="3">
        <v>4698.72</v>
      </c>
      <c r="F3098">
        <f>MONTH(C3098)</f>
        <v>12</v>
      </c>
      <c r="G3098" t="str">
        <f t="shared" si="49"/>
        <v>dezembro</v>
      </c>
    </row>
    <row r="3099" spans="1:7" x14ac:dyDescent="0.25">
      <c r="A3099">
        <v>2025</v>
      </c>
      <c r="B3099" t="s">
        <v>6167</v>
      </c>
      <c r="C3099" s="1">
        <v>45730</v>
      </c>
      <c r="D3099" t="s">
        <v>6168</v>
      </c>
      <c r="E3099" s="3">
        <v>195762.6</v>
      </c>
      <c r="F3099">
        <f>MONTH(C3099)</f>
        <v>3</v>
      </c>
      <c r="G3099" t="str">
        <f t="shared" si="49"/>
        <v>março</v>
      </c>
    </row>
    <row r="3100" spans="1:7" x14ac:dyDescent="0.25">
      <c r="A3100">
        <v>2025</v>
      </c>
      <c r="B3100" t="s">
        <v>6169</v>
      </c>
      <c r="C3100" s="1">
        <v>45989</v>
      </c>
      <c r="D3100" t="s">
        <v>6170</v>
      </c>
      <c r="E3100" s="3">
        <v>2956.2</v>
      </c>
      <c r="F3100">
        <f>MONTH(C3100)</f>
        <v>11</v>
      </c>
      <c r="G3100" t="str">
        <f t="shared" si="49"/>
        <v>novembro</v>
      </c>
    </row>
    <row r="3101" spans="1:7" x14ac:dyDescent="0.25">
      <c r="A3101">
        <v>2025</v>
      </c>
      <c r="B3101" t="s">
        <v>6169</v>
      </c>
      <c r="C3101" s="1">
        <v>46006</v>
      </c>
      <c r="D3101" t="s">
        <v>6171</v>
      </c>
      <c r="E3101" s="3">
        <v>560182.02</v>
      </c>
      <c r="F3101">
        <f>MONTH(C3101)</f>
        <v>12</v>
      </c>
      <c r="G3101" t="str">
        <f t="shared" si="49"/>
        <v>dezembro</v>
      </c>
    </row>
    <row r="3102" spans="1:7" x14ac:dyDescent="0.25">
      <c r="A3102">
        <v>2025</v>
      </c>
      <c r="B3102" t="s">
        <v>6172</v>
      </c>
      <c r="C3102" s="1">
        <v>46014</v>
      </c>
      <c r="D3102" t="s">
        <v>6173</v>
      </c>
      <c r="E3102" s="3">
        <v>1037577.02</v>
      </c>
      <c r="F3102">
        <f>MONTH(C3102)</f>
        <v>12</v>
      </c>
      <c r="G3102" t="str">
        <f t="shared" si="49"/>
        <v>dezembro</v>
      </c>
    </row>
    <row r="3103" spans="1:7" x14ac:dyDescent="0.25">
      <c r="A3103">
        <v>2025</v>
      </c>
      <c r="B3103" t="s">
        <v>6174</v>
      </c>
      <c r="C3103" s="1">
        <v>46006</v>
      </c>
      <c r="D3103" t="s">
        <v>6175</v>
      </c>
      <c r="E3103" s="3">
        <v>21146.05</v>
      </c>
      <c r="F3103">
        <f>MONTH(C3103)</f>
        <v>12</v>
      </c>
      <c r="G3103" t="str">
        <f t="shared" si="49"/>
        <v>dezembro</v>
      </c>
    </row>
    <row r="3104" spans="1:7" x14ac:dyDescent="0.25">
      <c r="A3104">
        <v>2025</v>
      </c>
      <c r="B3104" t="s">
        <v>6176</v>
      </c>
      <c r="C3104" s="1">
        <v>46021</v>
      </c>
      <c r="D3104" t="s">
        <v>6177</v>
      </c>
      <c r="E3104" s="3">
        <v>25176</v>
      </c>
      <c r="F3104">
        <f>MONTH(C3104)</f>
        <v>12</v>
      </c>
      <c r="G3104" t="str">
        <f t="shared" si="49"/>
        <v>dezembro</v>
      </c>
    </row>
    <row r="3105" spans="1:7" x14ac:dyDescent="0.25">
      <c r="A3105">
        <v>2025</v>
      </c>
      <c r="B3105" t="s">
        <v>6178</v>
      </c>
      <c r="C3105" s="1">
        <v>45915</v>
      </c>
      <c r="D3105" t="s">
        <v>6179</v>
      </c>
      <c r="E3105" s="3">
        <v>5940</v>
      </c>
      <c r="F3105">
        <f>MONTH(C3105)</f>
        <v>9</v>
      </c>
      <c r="G3105" t="str">
        <f t="shared" si="49"/>
        <v>setembro</v>
      </c>
    </row>
    <row r="3106" spans="1:7" x14ac:dyDescent="0.25">
      <c r="A3106">
        <v>2025</v>
      </c>
      <c r="B3106" t="s">
        <v>6180</v>
      </c>
      <c r="C3106" s="1">
        <v>45715</v>
      </c>
      <c r="D3106" t="s">
        <v>6181</v>
      </c>
      <c r="E3106" s="3">
        <v>44</v>
      </c>
      <c r="F3106">
        <f>MONTH(C3106)</f>
        <v>2</v>
      </c>
      <c r="G3106" t="str">
        <f t="shared" si="49"/>
        <v>fevereiro</v>
      </c>
    </row>
    <row r="3107" spans="1:7" x14ac:dyDescent="0.25">
      <c r="A3107">
        <v>2025</v>
      </c>
      <c r="B3107" t="s">
        <v>6182</v>
      </c>
      <c r="C3107" s="1">
        <v>45665</v>
      </c>
      <c r="D3107" t="s">
        <v>6183</v>
      </c>
      <c r="E3107" s="3">
        <v>150589.94</v>
      </c>
      <c r="F3107">
        <f>MONTH(C3107)</f>
        <v>1</v>
      </c>
      <c r="G3107" t="str">
        <f t="shared" si="49"/>
        <v>janeiro</v>
      </c>
    </row>
    <row r="3108" spans="1:7" x14ac:dyDescent="0.25">
      <c r="A3108">
        <v>2025</v>
      </c>
      <c r="B3108" t="s">
        <v>6184</v>
      </c>
      <c r="C3108" s="1">
        <v>46001</v>
      </c>
      <c r="D3108" t="s">
        <v>6185</v>
      </c>
      <c r="E3108" s="3">
        <v>1285846.23</v>
      </c>
      <c r="F3108">
        <f>MONTH(C3108)</f>
        <v>12</v>
      </c>
      <c r="G3108" t="str">
        <f t="shared" si="49"/>
        <v>dezembro</v>
      </c>
    </row>
    <row r="3109" spans="1:7" x14ac:dyDescent="0.25">
      <c r="A3109">
        <v>2025</v>
      </c>
      <c r="B3109" t="s">
        <v>6186</v>
      </c>
      <c r="C3109" s="1">
        <v>45992</v>
      </c>
      <c r="D3109" t="s">
        <v>6187</v>
      </c>
      <c r="E3109" s="3">
        <v>3485838.08</v>
      </c>
      <c r="F3109">
        <f>MONTH(C3109)</f>
        <v>12</v>
      </c>
      <c r="G3109" t="str">
        <f t="shared" si="49"/>
        <v>dezembro</v>
      </c>
    </row>
    <row r="3110" spans="1:7" x14ac:dyDescent="0.25">
      <c r="A3110">
        <v>2025</v>
      </c>
      <c r="B3110" t="s">
        <v>6188</v>
      </c>
      <c r="C3110" s="1">
        <v>45716</v>
      </c>
      <c r="D3110" t="s">
        <v>6189</v>
      </c>
      <c r="E3110" s="3">
        <v>20000</v>
      </c>
      <c r="F3110">
        <f>MONTH(C3110)</f>
        <v>2</v>
      </c>
      <c r="G3110" t="str">
        <f t="shared" si="49"/>
        <v>fevereiro</v>
      </c>
    </row>
    <row r="3111" spans="1:7" x14ac:dyDescent="0.25">
      <c r="A3111">
        <v>2025</v>
      </c>
      <c r="B3111" t="s">
        <v>6190</v>
      </c>
      <c r="C3111" s="1">
        <v>45989</v>
      </c>
      <c r="D3111" t="s">
        <v>6191</v>
      </c>
      <c r="E3111" s="3">
        <v>161505.62</v>
      </c>
      <c r="F3111">
        <f>MONTH(C3111)</f>
        <v>11</v>
      </c>
      <c r="G3111" t="str">
        <f t="shared" si="49"/>
        <v>novembro</v>
      </c>
    </row>
    <row r="3112" spans="1:7" x14ac:dyDescent="0.25">
      <c r="A3112">
        <v>2025</v>
      </c>
      <c r="B3112" t="s">
        <v>6192</v>
      </c>
      <c r="C3112" s="1">
        <v>46006</v>
      </c>
      <c r="D3112" t="s">
        <v>6193</v>
      </c>
      <c r="E3112" s="3">
        <v>20064100.48</v>
      </c>
      <c r="F3112">
        <f>MONTH(C3112)</f>
        <v>12</v>
      </c>
      <c r="G3112" t="str">
        <f t="shared" si="49"/>
        <v>dezembro</v>
      </c>
    </row>
    <row r="3113" spans="1:7" x14ac:dyDescent="0.25">
      <c r="A3113">
        <v>2025</v>
      </c>
      <c r="B3113" t="s">
        <v>6194</v>
      </c>
      <c r="C3113" s="1">
        <v>45702</v>
      </c>
      <c r="D3113" t="s">
        <v>6195</v>
      </c>
      <c r="E3113" s="3">
        <v>3500</v>
      </c>
      <c r="F3113">
        <f>MONTH(C3113)</f>
        <v>2</v>
      </c>
      <c r="G3113" t="str">
        <f t="shared" si="49"/>
        <v>fevereiro</v>
      </c>
    </row>
    <row r="3114" spans="1:7" x14ac:dyDescent="0.25">
      <c r="A3114">
        <v>2025</v>
      </c>
      <c r="B3114" t="s">
        <v>6196</v>
      </c>
      <c r="C3114" s="1">
        <v>45817</v>
      </c>
      <c r="D3114" t="s">
        <v>6197</v>
      </c>
      <c r="E3114" s="3">
        <v>46977.96</v>
      </c>
      <c r="F3114">
        <f>MONTH(C3114)</f>
        <v>6</v>
      </c>
      <c r="G3114" t="str">
        <f t="shared" si="49"/>
        <v>junho</v>
      </c>
    </row>
    <row r="3115" spans="1:7" x14ac:dyDescent="0.25">
      <c r="A3115">
        <v>2025</v>
      </c>
      <c r="B3115" t="s">
        <v>6198</v>
      </c>
      <c r="C3115" s="1">
        <v>46014</v>
      </c>
      <c r="D3115" t="s">
        <v>6199</v>
      </c>
      <c r="E3115" s="3">
        <v>1985671.93</v>
      </c>
      <c r="F3115">
        <f>MONTH(C3115)</f>
        <v>12</v>
      </c>
      <c r="G3115" t="str">
        <f t="shared" si="49"/>
        <v>dezembro</v>
      </c>
    </row>
    <row r="3116" spans="1:7" x14ac:dyDescent="0.25">
      <c r="A3116">
        <v>2025</v>
      </c>
      <c r="B3116" t="s">
        <v>6200</v>
      </c>
      <c r="C3116" s="1">
        <v>45939</v>
      </c>
      <c r="D3116" t="s">
        <v>6201</v>
      </c>
      <c r="E3116" s="3">
        <v>53624.88</v>
      </c>
      <c r="F3116">
        <f>MONTH(C3116)</f>
        <v>10</v>
      </c>
      <c r="G3116" t="str">
        <f t="shared" si="49"/>
        <v>outubro</v>
      </c>
    </row>
    <row r="3117" spans="1:7" x14ac:dyDescent="0.25">
      <c r="A3117">
        <v>2025</v>
      </c>
      <c r="B3117" t="s">
        <v>6202</v>
      </c>
      <c r="C3117" s="1">
        <v>45931</v>
      </c>
      <c r="D3117" t="s">
        <v>6203</v>
      </c>
      <c r="E3117" s="3">
        <v>129.06</v>
      </c>
      <c r="F3117">
        <f>MONTH(C3117)</f>
        <v>10</v>
      </c>
      <c r="G3117" t="str">
        <f t="shared" si="49"/>
        <v>outubro</v>
      </c>
    </row>
    <row r="3118" spans="1:7" x14ac:dyDescent="0.25">
      <c r="A3118">
        <v>2025</v>
      </c>
      <c r="B3118" t="s">
        <v>6204</v>
      </c>
      <c r="C3118" s="1">
        <v>46014</v>
      </c>
      <c r="D3118" t="s">
        <v>6205</v>
      </c>
      <c r="E3118" s="3">
        <v>6934.62</v>
      </c>
      <c r="F3118">
        <f>MONTH(C3118)</f>
        <v>12</v>
      </c>
      <c r="G3118" t="str">
        <f t="shared" si="49"/>
        <v>dezembro</v>
      </c>
    </row>
    <row r="3119" spans="1:7" x14ac:dyDescent="0.25">
      <c r="A3119">
        <v>2025</v>
      </c>
      <c r="B3119" t="s">
        <v>6206</v>
      </c>
      <c r="C3119" s="1">
        <v>45989</v>
      </c>
      <c r="D3119" t="s">
        <v>6207</v>
      </c>
      <c r="E3119" s="3">
        <v>68059.95</v>
      </c>
      <c r="F3119">
        <f>MONTH(C3119)</f>
        <v>11</v>
      </c>
      <c r="G3119" t="str">
        <f t="shared" si="49"/>
        <v>novembro</v>
      </c>
    </row>
    <row r="3120" spans="1:7" x14ac:dyDescent="0.25">
      <c r="A3120">
        <v>2025</v>
      </c>
      <c r="B3120" t="s">
        <v>6208</v>
      </c>
      <c r="C3120" s="1">
        <v>45919</v>
      </c>
      <c r="D3120" t="s">
        <v>6209</v>
      </c>
      <c r="E3120" s="3">
        <v>96268.83</v>
      </c>
      <c r="F3120">
        <f>MONTH(C3120)</f>
        <v>9</v>
      </c>
      <c r="G3120" t="str">
        <f t="shared" si="49"/>
        <v>setembro</v>
      </c>
    </row>
    <row r="3121" spans="1:7" x14ac:dyDescent="0.25">
      <c r="A3121">
        <v>2025</v>
      </c>
      <c r="B3121" t="s">
        <v>6210</v>
      </c>
      <c r="C3121" s="1">
        <v>46003</v>
      </c>
      <c r="D3121" t="s">
        <v>6211</v>
      </c>
      <c r="E3121" s="3">
        <v>60699.13</v>
      </c>
      <c r="F3121">
        <f>MONTH(C3121)</f>
        <v>12</v>
      </c>
      <c r="G3121" t="str">
        <f t="shared" si="49"/>
        <v>dezembro</v>
      </c>
    </row>
    <row r="3122" spans="1:7" x14ac:dyDescent="0.25">
      <c r="A3122">
        <v>2025</v>
      </c>
      <c r="B3122" t="s">
        <v>6212</v>
      </c>
      <c r="C3122" s="1">
        <v>45688</v>
      </c>
      <c r="D3122" t="s">
        <v>6213</v>
      </c>
      <c r="E3122" s="3">
        <v>198330.63</v>
      </c>
      <c r="F3122">
        <f>MONTH(C3122)</f>
        <v>1</v>
      </c>
      <c r="G3122" t="str">
        <f t="shared" si="49"/>
        <v>janeiro</v>
      </c>
    </row>
    <row r="3123" spans="1:7" x14ac:dyDescent="0.25">
      <c r="A3123">
        <v>2025</v>
      </c>
      <c r="B3123" t="s">
        <v>6214</v>
      </c>
      <c r="C3123" s="1">
        <v>46010</v>
      </c>
      <c r="D3123" t="s">
        <v>6215</v>
      </c>
      <c r="E3123" s="3">
        <v>2826544.03</v>
      </c>
      <c r="F3123">
        <f>MONTH(C3123)</f>
        <v>12</v>
      </c>
      <c r="G3123" t="str">
        <f t="shared" si="49"/>
        <v>dezembro</v>
      </c>
    </row>
    <row r="3124" spans="1:7" x14ac:dyDescent="0.25">
      <c r="A3124">
        <v>2025</v>
      </c>
      <c r="B3124" t="s">
        <v>6216</v>
      </c>
      <c r="C3124" s="1">
        <v>45856</v>
      </c>
      <c r="D3124" t="s">
        <v>6217</v>
      </c>
      <c r="E3124" s="3">
        <v>4224.3999999999996</v>
      </c>
      <c r="F3124">
        <f>MONTH(C3124)</f>
        <v>7</v>
      </c>
      <c r="G3124" t="str">
        <f t="shared" si="49"/>
        <v>julho</v>
      </c>
    </row>
    <row r="3125" spans="1:7" x14ac:dyDescent="0.25">
      <c r="A3125">
        <v>2025</v>
      </c>
      <c r="B3125" t="s">
        <v>6218</v>
      </c>
      <c r="C3125" s="1">
        <v>46014</v>
      </c>
      <c r="D3125" t="s">
        <v>6219</v>
      </c>
      <c r="E3125" s="3">
        <v>1344210.84</v>
      </c>
      <c r="F3125">
        <f>MONTH(C3125)</f>
        <v>12</v>
      </c>
      <c r="G3125" t="str">
        <f t="shared" si="49"/>
        <v>dezembro</v>
      </c>
    </row>
    <row r="3126" spans="1:7" x14ac:dyDescent="0.25">
      <c r="A3126">
        <v>2025</v>
      </c>
      <c r="B3126" t="s">
        <v>6220</v>
      </c>
      <c r="C3126" s="1">
        <v>45863</v>
      </c>
      <c r="D3126" t="s">
        <v>6221</v>
      </c>
      <c r="E3126" s="3">
        <v>19900</v>
      </c>
      <c r="F3126">
        <f>MONTH(C3126)</f>
        <v>7</v>
      </c>
      <c r="G3126" t="str">
        <f t="shared" si="49"/>
        <v>julho</v>
      </c>
    </row>
    <row r="3127" spans="1:7" x14ac:dyDescent="0.25">
      <c r="A3127">
        <v>2025</v>
      </c>
      <c r="B3127" t="s">
        <v>6222</v>
      </c>
      <c r="C3127" s="1">
        <v>45919</v>
      </c>
      <c r="D3127" t="s">
        <v>6223</v>
      </c>
      <c r="E3127" s="3">
        <v>2140</v>
      </c>
      <c r="F3127">
        <f>MONTH(C3127)</f>
        <v>9</v>
      </c>
      <c r="G3127" t="str">
        <f t="shared" si="49"/>
        <v>setembro</v>
      </c>
    </row>
    <row r="3128" spans="1:7" x14ac:dyDescent="0.25">
      <c r="A3128">
        <v>2025</v>
      </c>
      <c r="B3128" t="s">
        <v>6224</v>
      </c>
      <c r="C3128" s="1">
        <v>45971</v>
      </c>
      <c r="D3128" t="s">
        <v>6225</v>
      </c>
      <c r="E3128" s="3">
        <v>20160</v>
      </c>
      <c r="F3128">
        <f>MONTH(C3128)</f>
        <v>11</v>
      </c>
      <c r="G3128" t="str">
        <f t="shared" si="49"/>
        <v>novembro</v>
      </c>
    </row>
    <row r="3129" spans="1:7" x14ac:dyDescent="0.25">
      <c r="A3129">
        <v>2025</v>
      </c>
      <c r="B3129" t="s">
        <v>6226</v>
      </c>
      <c r="C3129" s="1">
        <v>45701</v>
      </c>
      <c r="D3129" t="s">
        <v>6227</v>
      </c>
      <c r="E3129" s="3">
        <v>5200</v>
      </c>
      <c r="F3129">
        <f>MONTH(C3129)</f>
        <v>2</v>
      </c>
      <c r="G3129" t="str">
        <f t="shared" si="49"/>
        <v>fevereiro</v>
      </c>
    </row>
    <row r="3130" spans="1:7" x14ac:dyDescent="0.25">
      <c r="A3130">
        <v>2025</v>
      </c>
      <c r="B3130" t="s">
        <v>6228</v>
      </c>
      <c r="C3130" s="1">
        <v>45985</v>
      </c>
      <c r="D3130" t="s">
        <v>6229</v>
      </c>
      <c r="E3130" s="3">
        <v>134204.12</v>
      </c>
      <c r="F3130">
        <f>MONTH(C3130)</f>
        <v>11</v>
      </c>
      <c r="G3130" t="str">
        <f t="shared" si="49"/>
        <v>novembro</v>
      </c>
    </row>
    <row r="3131" spans="1:7" x14ac:dyDescent="0.25">
      <c r="A3131">
        <v>2025</v>
      </c>
      <c r="B3131" t="s">
        <v>6230</v>
      </c>
      <c r="C3131" s="1">
        <v>45898</v>
      </c>
      <c r="D3131" t="s">
        <v>6231</v>
      </c>
      <c r="E3131" s="3">
        <v>3185.22</v>
      </c>
      <c r="F3131">
        <f>MONTH(C3131)</f>
        <v>8</v>
      </c>
      <c r="G3131" t="str">
        <f t="shared" si="49"/>
        <v>agosto</v>
      </c>
    </row>
    <row r="3132" spans="1:7" x14ac:dyDescent="0.25">
      <c r="A3132">
        <v>2025</v>
      </c>
      <c r="B3132" t="s">
        <v>6232</v>
      </c>
      <c r="C3132" s="1">
        <v>46006</v>
      </c>
      <c r="D3132" t="s">
        <v>6233</v>
      </c>
      <c r="E3132" s="3">
        <v>5896.64</v>
      </c>
      <c r="F3132">
        <f>MONTH(C3132)</f>
        <v>12</v>
      </c>
      <c r="G3132" t="str">
        <f t="shared" si="49"/>
        <v>dezembro</v>
      </c>
    </row>
    <row r="3133" spans="1:7" x14ac:dyDescent="0.25">
      <c r="A3133">
        <v>2025</v>
      </c>
      <c r="B3133" t="s">
        <v>6234</v>
      </c>
      <c r="C3133" s="1">
        <v>46006</v>
      </c>
      <c r="D3133" t="s">
        <v>6235</v>
      </c>
      <c r="E3133" s="3">
        <v>18134.16</v>
      </c>
      <c r="F3133">
        <f>MONTH(C3133)</f>
        <v>12</v>
      </c>
      <c r="G3133" t="str">
        <f t="shared" si="49"/>
        <v>dezembro</v>
      </c>
    </row>
    <row r="3134" spans="1:7" x14ac:dyDescent="0.25">
      <c r="A3134">
        <v>2025</v>
      </c>
      <c r="B3134" t="s">
        <v>6236</v>
      </c>
      <c r="C3134" s="1">
        <v>45905</v>
      </c>
      <c r="D3134" t="s">
        <v>6237</v>
      </c>
      <c r="E3134" s="3">
        <v>3800</v>
      </c>
      <c r="F3134">
        <f>MONTH(C3134)</f>
        <v>9</v>
      </c>
      <c r="G3134" t="str">
        <f t="shared" si="49"/>
        <v>setembro</v>
      </c>
    </row>
    <row r="3135" spans="1:7" x14ac:dyDescent="0.25">
      <c r="A3135">
        <v>2025</v>
      </c>
      <c r="B3135" t="s">
        <v>6238</v>
      </c>
      <c r="C3135" s="1">
        <v>45996</v>
      </c>
      <c r="D3135" t="s">
        <v>6239</v>
      </c>
      <c r="E3135" s="3">
        <v>16000</v>
      </c>
      <c r="F3135">
        <f>MONTH(C3135)</f>
        <v>12</v>
      </c>
      <c r="G3135" t="str">
        <f t="shared" si="49"/>
        <v>dezembro</v>
      </c>
    </row>
    <row r="3136" spans="1:7" x14ac:dyDescent="0.25">
      <c r="A3136">
        <v>2025</v>
      </c>
      <c r="B3136" t="s">
        <v>6240</v>
      </c>
      <c r="C3136" s="1">
        <v>45712</v>
      </c>
      <c r="D3136" t="s">
        <v>6241</v>
      </c>
      <c r="E3136" s="3">
        <v>3030.3</v>
      </c>
      <c r="F3136">
        <f>MONTH(C3136)</f>
        <v>2</v>
      </c>
      <c r="G3136" t="str">
        <f t="shared" si="49"/>
        <v>fevereiro</v>
      </c>
    </row>
    <row r="3137" spans="1:7" x14ac:dyDescent="0.25">
      <c r="A3137">
        <v>2025</v>
      </c>
      <c r="B3137" t="s">
        <v>6242</v>
      </c>
      <c r="C3137" s="1">
        <v>46021</v>
      </c>
      <c r="D3137" t="s">
        <v>6243</v>
      </c>
      <c r="E3137" s="3">
        <v>12758.43</v>
      </c>
      <c r="F3137">
        <f>MONTH(C3137)</f>
        <v>12</v>
      </c>
      <c r="G3137" t="str">
        <f t="shared" si="49"/>
        <v>dezembro</v>
      </c>
    </row>
    <row r="3138" spans="1:7" x14ac:dyDescent="0.25">
      <c r="A3138">
        <v>2025</v>
      </c>
      <c r="B3138" t="s">
        <v>6244</v>
      </c>
      <c r="C3138" s="1">
        <v>45673</v>
      </c>
      <c r="D3138" t="s">
        <v>6245</v>
      </c>
      <c r="E3138" s="3">
        <v>1500</v>
      </c>
      <c r="F3138">
        <f>MONTH(C3138)</f>
        <v>1</v>
      </c>
      <c r="G3138" t="str">
        <f t="shared" si="49"/>
        <v>janeiro</v>
      </c>
    </row>
    <row r="3139" spans="1:7" x14ac:dyDescent="0.25">
      <c r="A3139">
        <v>2025</v>
      </c>
      <c r="B3139" t="s">
        <v>6246</v>
      </c>
      <c r="C3139" s="1">
        <v>45870</v>
      </c>
      <c r="D3139" t="s">
        <v>6247</v>
      </c>
      <c r="E3139" s="3">
        <v>16.91</v>
      </c>
      <c r="F3139">
        <f>MONTH(C3139)</f>
        <v>8</v>
      </c>
      <c r="G3139" t="str">
        <f t="shared" si="49"/>
        <v>agosto</v>
      </c>
    </row>
    <row r="3140" spans="1:7" x14ac:dyDescent="0.25">
      <c r="A3140">
        <v>2025</v>
      </c>
      <c r="B3140" t="s">
        <v>6248</v>
      </c>
      <c r="C3140" s="1">
        <v>45845</v>
      </c>
      <c r="D3140" t="s">
        <v>6249</v>
      </c>
      <c r="E3140" s="3">
        <v>2200</v>
      </c>
      <c r="F3140">
        <f>MONTH(C3140)</f>
        <v>7</v>
      </c>
      <c r="G3140" t="str">
        <f t="shared" si="49"/>
        <v>julho</v>
      </c>
    </row>
    <row r="3141" spans="1:7" x14ac:dyDescent="0.25">
      <c r="A3141">
        <v>2025</v>
      </c>
      <c r="B3141" t="s">
        <v>6250</v>
      </c>
      <c r="C3141" s="1">
        <v>45996</v>
      </c>
      <c r="D3141" t="s">
        <v>6251</v>
      </c>
      <c r="E3141" s="3">
        <v>37600</v>
      </c>
      <c r="F3141">
        <f>MONTH(C3141)</f>
        <v>12</v>
      </c>
      <c r="G3141" t="str">
        <f t="shared" si="49"/>
        <v>dezembro</v>
      </c>
    </row>
    <row r="3142" spans="1:7" x14ac:dyDescent="0.25">
      <c r="A3142">
        <v>2025</v>
      </c>
      <c r="B3142" t="s">
        <v>6252</v>
      </c>
      <c r="C3142" s="1">
        <v>45673</v>
      </c>
      <c r="D3142" t="s">
        <v>6253</v>
      </c>
      <c r="E3142" s="3">
        <v>2700</v>
      </c>
      <c r="F3142">
        <f>MONTH(C3142)</f>
        <v>1</v>
      </c>
      <c r="G3142" t="str">
        <f t="shared" ref="G3142:G3205" si="50">TEXT(F3142*29, "mmmm")</f>
        <v>janeiro</v>
      </c>
    </row>
    <row r="3143" spans="1:7" x14ac:dyDescent="0.25">
      <c r="A3143">
        <v>2025</v>
      </c>
      <c r="B3143" t="s">
        <v>6254</v>
      </c>
      <c r="C3143" s="1">
        <v>45814</v>
      </c>
      <c r="D3143" t="s">
        <v>6255</v>
      </c>
      <c r="E3143" s="3">
        <v>1400</v>
      </c>
      <c r="F3143">
        <f>MONTH(C3143)</f>
        <v>6</v>
      </c>
      <c r="G3143" t="str">
        <f t="shared" si="50"/>
        <v>junho</v>
      </c>
    </row>
    <row r="3144" spans="1:7" x14ac:dyDescent="0.25">
      <c r="A3144">
        <v>2025</v>
      </c>
      <c r="B3144" t="s">
        <v>6256</v>
      </c>
      <c r="C3144" s="1">
        <v>45905</v>
      </c>
      <c r="D3144" t="s">
        <v>6257</v>
      </c>
      <c r="E3144" s="3">
        <v>3300</v>
      </c>
      <c r="F3144">
        <f>MONTH(C3144)</f>
        <v>9</v>
      </c>
      <c r="G3144" t="str">
        <f t="shared" si="50"/>
        <v>setembro</v>
      </c>
    </row>
    <row r="3145" spans="1:7" x14ac:dyDescent="0.25">
      <c r="A3145">
        <v>2025</v>
      </c>
      <c r="B3145" t="s">
        <v>6258</v>
      </c>
      <c r="C3145" s="1">
        <v>45702</v>
      </c>
      <c r="D3145" t="s">
        <v>6259</v>
      </c>
      <c r="E3145" s="3">
        <v>22</v>
      </c>
      <c r="F3145">
        <f>MONTH(C3145)</f>
        <v>2</v>
      </c>
      <c r="G3145" t="str">
        <f t="shared" si="50"/>
        <v>fevereiro</v>
      </c>
    </row>
    <row r="3146" spans="1:7" x14ac:dyDescent="0.25">
      <c r="A3146">
        <v>2025</v>
      </c>
      <c r="B3146" t="s">
        <v>6260</v>
      </c>
      <c r="C3146" s="1">
        <v>45968</v>
      </c>
      <c r="D3146" t="s">
        <v>6261</v>
      </c>
      <c r="E3146" s="3">
        <v>18998</v>
      </c>
      <c r="F3146">
        <f>MONTH(C3146)</f>
        <v>11</v>
      </c>
      <c r="G3146" t="str">
        <f t="shared" si="50"/>
        <v>novembro</v>
      </c>
    </row>
    <row r="3147" spans="1:7" x14ac:dyDescent="0.25">
      <c r="A3147">
        <v>2025</v>
      </c>
      <c r="B3147" t="s">
        <v>6262</v>
      </c>
      <c r="C3147" s="1">
        <v>45716</v>
      </c>
      <c r="D3147" t="s">
        <v>6263</v>
      </c>
      <c r="E3147" s="3">
        <v>419.14</v>
      </c>
      <c r="F3147">
        <f>MONTH(C3147)</f>
        <v>2</v>
      </c>
      <c r="G3147" t="str">
        <f t="shared" si="50"/>
        <v>fevereiro</v>
      </c>
    </row>
    <row r="3148" spans="1:7" x14ac:dyDescent="0.25">
      <c r="A3148">
        <v>2025</v>
      </c>
      <c r="B3148" t="s">
        <v>6264</v>
      </c>
      <c r="C3148" s="1">
        <v>45687</v>
      </c>
      <c r="D3148" t="s">
        <v>6265</v>
      </c>
      <c r="E3148" s="3">
        <v>991.71</v>
      </c>
      <c r="F3148">
        <f>MONTH(C3148)</f>
        <v>1</v>
      </c>
      <c r="G3148" t="str">
        <f t="shared" si="50"/>
        <v>janeiro</v>
      </c>
    </row>
    <row r="3149" spans="1:7" x14ac:dyDescent="0.25">
      <c r="A3149">
        <v>2025</v>
      </c>
      <c r="B3149" t="s">
        <v>6266</v>
      </c>
      <c r="C3149" s="1">
        <v>45803</v>
      </c>
      <c r="D3149" t="s">
        <v>6267</v>
      </c>
      <c r="E3149" s="3">
        <v>3994.2</v>
      </c>
      <c r="F3149">
        <f>MONTH(C3149)</f>
        <v>5</v>
      </c>
      <c r="G3149" t="str">
        <f t="shared" si="50"/>
        <v>maio</v>
      </c>
    </row>
    <row r="3150" spans="1:7" x14ac:dyDescent="0.25">
      <c r="A3150">
        <v>2025</v>
      </c>
      <c r="B3150" t="s">
        <v>6268</v>
      </c>
      <c r="C3150" s="1">
        <v>45996</v>
      </c>
      <c r="D3150" t="s">
        <v>6269</v>
      </c>
      <c r="E3150" s="3">
        <v>3501</v>
      </c>
      <c r="F3150">
        <f>MONTH(C3150)</f>
        <v>12</v>
      </c>
      <c r="G3150" t="str">
        <f t="shared" si="50"/>
        <v>dezembro</v>
      </c>
    </row>
    <row r="3151" spans="1:7" x14ac:dyDescent="0.25">
      <c r="A3151">
        <v>2025</v>
      </c>
      <c r="B3151" t="s">
        <v>6270</v>
      </c>
      <c r="C3151" s="1">
        <v>45968</v>
      </c>
      <c r="D3151" t="s">
        <v>6271</v>
      </c>
      <c r="E3151" s="3">
        <v>20400</v>
      </c>
      <c r="F3151">
        <f>MONTH(C3151)</f>
        <v>11</v>
      </c>
      <c r="G3151" t="str">
        <f t="shared" si="50"/>
        <v>novembro</v>
      </c>
    </row>
    <row r="3152" spans="1:7" x14ac:dyDescent="0.25">
      <c r="A3152">
        <v>2025</v>
      </c>
      <c r="B3152" t="s">
        <v>6272</v>
      </c>
      <c r="C3152" s="1">
        <v>46006</v>
      </c>
      <c r="D3152" t="s">
        <v>6273</v>
      </c>
      <c r="E3152" s="3">
        <v>12882.96</v>
      </c>
      <c r="F3152">
        <f>MONTH(C3152)</f>
        <v>12</v>
      </c>
      <c r="G3152" t="str">
        <f t="shared" si="50"/>
        <v>dezembro</v>
      </c>
    </row>
    <row r="3153" spans="1:7" x14ac:dyDescent="0.25">
      <c r="A3153">
        <v>2025</v>
      </c>
      <c r="B3153" t="s">
        <v>6274</v>
      </c>
      <c r="C3153" s="1">
        <v>45866</v>
      </c>
      <c r="D3153" t="s">
        <v>6275</v>
      </c>
      <c r="E3153" s="3">
        <v>200.37</v>
      </c>
      <c r="F3153">
        <f>MONTH(C3153)</f>
        <v>7</v>
      </c>
      <c r="G3153" t="str">
        <f t="shared" si="50"/>
        <v>julho</v>
      </c>
    </row>
    <row r="3154" spans="1:7" x14ac:dyDescent="0.25">
      <c r="A3154">
        <v>2025</v>
      </c>
      <c r="B3154" t="s">
        <v>6276</v>
      </c>
      <c r="C3154" s="1">
        <v>45996</v>
      </c>
      <c r="D3154" t="s">
        <v>6277</v>
      </c>
      <c r="E3154" s="3">
        <v>13000</v>
      </c>
      <c r="F3154">
        <f>MONTH(C3154)</f>
        <v>12</v>
      </c>
      <c r="G3154" t="str">
        <f t="shared" si="50"/>
        <v>dezembro</v>
      </c>
    </row>
    <row r="3155" spans="1:7" x14ac:dyDescent="0.25">
      <c r="A3155">
        <v>2025</v>
      </c>
      <c r="B3155" t="s">
        <v>6278</v>
      </c>
      <c r="C3155" s="1">
        <v>45996</v>
      </c>
      <c r="D3155" t="s">
        <v>6279</v>
      </c>
      <c r="E3155" s="3">
        <v>2187.5</v>
      </c>
      <c r="F3155">
        <f>MONTH(C3155)</f>
        <v>12</v>
      </c>
      <c r="G3155" t="str">
        <f t="shared" si="50"/>
        <v>dezembro</v>
      </c>
    </row>
    <row r="3156" spans="1:7" x14ac:dyDescent="0.25">
      <c r="A3156">
        <v>2025</v>
      </c>
      <c r="B3156" t="s">
        <v>6280</v>
      </c>
      <c r="C3156" s="1">
        <v>45988</v>
      </c>
      <c r="D3156" t="s">
        <v>6281</v>
      </c>
      <c r="E3156" s="3">
        <v>367.2</v>
      </c>
      <c r="F3156">
        <f>MONTH(C3156)</f>
        <v>11</v>
      </c>
      <c r="G3156" t="str">
        <f t="shared" si="50"/>
        <v>novembro</v>
      </c>
    </row>
    <row r="3157" spans="1:7" x14ac:dyDescent="0.25">
      <c r="A3157">
        <v>2025</v>
      </c>
      <c r="B3157" t="s">
        <v>6282</v>
      </c>
      <c r="C3157" s="1">
        <v>45996</v>
      </c>
      <c r="D3157" t="s">
        <v>6283</v>
      </c>
      <c r="E3157" s="3">
        <v>2250</v>
      </c>
      <c r="F3157">
        <f>MONTH(C3157)</f>
        <v>12</v>
      </c>
      <c r="G3157" t="str">
        <f t="shared" si="50"/>
        <v>dezembro</v>
      </c>
    </row>
    <row r="3158" spans="1:7" x14ac:dyDescent="0.25">
      <c r="A3158">
        <v>2025</v>
      </c>
      <c r="B3158" t="s">
        <v>6284</v>
      </c>
      <c r="C3158" s="1">
        <v>45814</v>
      </c>
      <c r="D3158" t="s">
        <v>6285</v>
      </c>
      <c r="E3158" s="3">
        <v>1400</v>
      </c>
      <c r="F3158">
        <f>MONTH(C3158)</f>
        <v>6</v>
      </c>
      <c r="G3158" t="str">
        <f t="shared" si="50"/>
        <v>junho</v>
      </c>
    </row>
    <row r="3159" spans="1:7" x14ac:dyDescent="0.25">
      <c r="A3159">
        <v>2025</v>
      </c>
      <c r="B3159" t="s">
        <v>6286</v>
      </c>
      <c r="C3159" s="1">
        <v>45996</v>
      </c>
      <c r="D3159" t="s">
        <v>6287</v>
      </c>
      <c r="E3159" s="3">
        <v>10000</v>
      </c>
      <c r="F3159">
        <f>MONTH(C3159)</f>
        <v>12</v>
      </c>
      <c r="G3159" t="str">
        <f t="shared" si="50"/>
        <v>dezembro</v>
      </c>
    </row>
    <row r="3160" spans="1:7" x14ac:dyDescent="0.25">
      <c r="A3160">
        <v>2025</v>
      </c>
      <c r="B3160" t="s">
        <v>6288</v>
      </c>
      <c r="C3160" s="1">
        <v>45985</v>
      </c>
      <c r="D3160" t="s">
        <v>6289</v>
      </c>
      <c r="E3160" s="3">
        <v>15000</v>
      </c>
      <c r="F3160">
        <f>MONTH(C3160)</f>
        <v>11</v>
      </c>
      <c r="G3160" t="str">
        <f t="shared" si="50"/>
        <v>novembro</v>
      </c>
    </row>
    <row r="3161" spans="1:7" x14ac:dyDescent="0.25">
      <c r="A3161">
        <v>2025</v>
      </c>
      <c r="B3161" t="s">
        <v>6290</v>
      </c>
      <c r="C3161" s="1">
        <v>45971</v>
      </c>
      <c r="D3161" t="s">
        <v>6291</v>
      </c>
      <c r="E3161" s="3">
        <v>3000</v>
      </c>
      <c r="F3161">
        <f>MONTH(C3161)</f>
        <v>11</v>
      </c>
      <c r="G3161" t="str">
        <f t="shared" si="50"/>
        <v>novembro</v>
      </c>
    </row>
    <row r="3162" spans="1:7" x14ac:dyDescent="0.25">
      <c r="A3162">
        <v>2025</v>
      </c>
      <c r="B3162" t="s">
        <v>6292</v>
      </c>
      <c r="C3162" s="1">
        <v>45996</v>
      </c>
      <c r="D3162" t="s">
        <v>6293</v>
      </c>
      <c r="E3162" s="3">
        <v>18300</v>
      </c>
      <c r="F3162">
        <f>MONTH(C3162)</f>
        <v>12</v>
      </c>
      <c r="G3162" t="str">
        <f t="shared" si="50"/>
        <v>dezembro</v>
      </c>
    </row>
    <row r="3163" spans="1:7" x14ac:dyDescent="0.25">
      <c r="A3163">
        <v>2025</v>
      </c>
      <c r="B3163" t="s">
        <v>6294</v>
      </c>
      <c r="C3163" s="1">
        <v>45996</v>
      </c>
      <c r="D3163" t="s">
        <v>6295</v>
      </c>
      <c r="E3163" s="3">
        <v>50100</v>
      </c>
      <c r="F3163">
        <f>MONTH(C3163)</f>
        <v>12</v>
      </c>
      <c r="G3163" t="str">
        <f t="shared" si="50"/>
        <v>dezembro</v>
      </c>
    </row>
    <row r="3164" spans="1:7" x14ac:dyDescent="0.25">
      <c r="A3164">
        <v>2025</v>
      </c>
      <c r="B3164" t="s">
        <v>6296</v>
      </c>
      <c r="C3164" s="1">
        <v>46006</v>
      </c>
      <c r="D3164" t="s">
        <v>6297</v>
      </c>
      <c r="E3164" s="3">
        <v>4886.6400000000003</v>
      </c>
      <c r="F3164">
        <f>MONTH(C3164)</f>
        <v>12</v>
      </c>
      <c r="G3164" t="str">
        <f t="shared" si="50"/>
        <v>dezembro</v>
      </c>
    </row>
    <row r="3165" spans="1:7" x14ac:dyDescent="0.25">
      <c r="A3165">
        <v>2025</v>
      </c>
      <c r="B3165" t="s">
        <v>6298</v>
      </c>
      <c r="C3165" s="1">
        <v>45968</v>
      </c>
      <c r="D3165" t="s">
        <v>6299</v>
      </c>
      <c r="E3165" s="3">
        <v>8000</v>
      </c>
      <c r="F3165">
        <f>MONTH(C3165)</f>
        <v>11</v>
      </c>
      <c r="G3165" t="str">
        <f t="shared" si="50"/>
        <v>novembro</v>
      </c>
    </row>
    <row r="3166" spans="1:7" x14ac:dyDescent="0.25">
      <c r="A3166">
        <v>2025</v>
      </c>
      <c r="B3166" t="s">
        <v>6300</v>
      </c>
      <c r="C3166" s="1">
        <v>45996</v>
      </c>
      <c r="D3166" t="s">
        <v>6301</v>
      </c>
      <c r="E3166" s="3">
        <v>13250</v>
      </c>
      <c r="F3166">
        <f>MONTH(C3166)</f>
        <v>12</v>
      </c>
      <c r="G3166" t="str">
        <f t="shared" si="50"/>
        <v>dezembro</v>
      </c>
    </row>
    <row r="3167" spans="1:7" x14ac:dyDescent="0.25">
      <c r="A3167">
        <v>2025</v>
      </c>
      <c r="B3167" t="s">
        <v>6302</v>
      </c>
      <c r="C3167" s="1">
        <v>45996</v>
      </c>
      <c r="D3167" t="s">
        <v>6303</v>
      </c>
      <c r="E3167" s="3">
        <v>2625</v>
      </c>
      <c r="F3167">
        <f>MONTH(C3167)</f>
        <v>12</v>
      </c>
      <c r="G3167" t="str">
        <f t="shared" si="50"/>
        <v>dezembro</v>
      </c>
    </row>
    <row r="3168" spans="1:7" x14ac:dyDescent="0.25">
      <c r="A3168">
        <v>2025</v>
      </c>
      <c r="B3168" t="s">
        <v>6304</v>
      </c>
      <c r="C3168" s="1">
        <v>45748</v>
      </c>
      <c r="D3168" t="s">
        <v>6305</v>
      </c>
      <c r="E3168" s="3">
        <v>1658.52</v>
      </c>
      <c r="F3168">
        <f>MONTH(C3168)</f>
        <v>4</v>
      </c>
      <c r="G3168" t="str">
        <f t="shared" si="50"/>
        <v>abril</v>
      </c>
    </row>
    <row r="3169" spans="1:7" x14ac:dyDescent="0.25">
      <c r="A3169">
        <v>2025</v>
      </c>
      <c r="B3169" t="s">
        <v>6306</v>
      </c>
      <c r="C3169" s="1">
        <v>45996</v>
      </c>
      <c r="D3169" t="s">
        <v>6307</v>
      </c>
      <c r="E3169" s="3">
        <v>20790</v>
      </c>
      <c r="F3169">
        <f>MONTH(C3169)</f>
        <v>12</v>
      </c>
      <c r="G3169" t="str">
        <f t="shared" si="50"/>
        <v>dezembro</v>
      </c>
    </row>
    <row r="3170" spans="1:7" x14ac:dyDescent="0.25">
      <c r="A3170">
        <v>2025</v>
      </c>
      <c r="B3170" t="s">
        <v>6308</v>
      </c>
      <c r="C3170" s="1">
        <v>45968</v>
      </c>
      <c r="D3170" t="s">
        <v>6309</v>
      </c>
      <c r="E3170" s="3">
        <v>3500</v>
      </c>
      <c r="F3170">
        <f>MONTH(C3170)</f>
        <v>11</v>
      </c>
      <c r="G3170" t="str">
        <f t="shared" si="50"/>
        <v>novembro</v>
      </c>
    </row>
    <row r="3171" spans="1:7" x14ac:dyDescent="0.25">
      <c r="A3171">
        <v>2025</v>
      </c>
      <c r="B3171" t="s">
        <v>6310</v>
      </c>
      <c r="C3171" s="1">
        <v>45803</v>
      </c>
      <c r="D3171" t="s">
        <v>6311</v>
      </c>
      <c r="E3171" s="3">
        <v>5943</v>
      </c>
      <c r="F3171">
        <f>MONTH(C3171)</f>
        <v>5</v>
      </c>
      <c r="G3171" t="str">
        <f t="shared" si="50"/>
        <v>maio</v>
      </c>
    </row>
    <row r="3172" spans="1:7" x14ac:dyDescent="0.25">
      <c r="A3172">
        <v>2025</v>
      </c>
      <c r="B3172" t="s">
        <v>6312</v>
      </c>
      <c r="C3172" s="1">
        <v>45968</v>
      </c>
      <c r="D3172" t="s">
        <v>6313</v>
      </c>
      <c r="E3172" s="3">
        <v>10000</v>
      </c>
      <c r="F3172">
        <f>MONTH(C3172)</f>
        <v>11</v>
      </c>
      <c r="G3172" t="str">
        <f t="shared" si="50"/>
        <v>novembro</v>
      </c>
    </row>
    <row r="3173" spans="1:7" x14ac:dyDescent="0.25">
      <c r="A3173">
        <v>2025</v>
      </c>
      <c r="B3173" t="s">
        <v>6314</v>
      </c>
      <c r="C3173" s="1">
        <v>45996</v>
      </c>
      <c r="D3173" t="s">
        <v>6315</v>
      </c>
      <c r="E3173" s="3">
        <v>9500</v>
      </c>
      <c r="F3173">
        <f>MONTH(C3173)</f>
        <v>12</v>
      </c>
      <c r="G3173" t="str">
        <f t="shared" si="50"/>
        <v>dezembro</v>
      </c>
    </row>
    <row r="3174" spans="1:7" x14ac:dyDescent="0.25">
      <c r="A3174">
        <v>2025</v>
      </c>
      <c r="B3174" t="s">
        <v>6316</v>
      </c>
      <c r="C3174" s="1">
        <v>45705</v>
      </c>
      <c r="D3174" t="s">
        <v>6317</v>
      </c>
      <c r="E3174" s="3">
        <v>1666.4</v>
      </c>
      <c r="F3174">
        <f>MONTH(C3174)</f>
        <v>2</v>
      </c>
      <c r="G3174" t="str">
        <f t="shared" si="50"/>
        <v>fevereiro</v>
      </c>
    </row>
    <row r="3175" spans="1:7" x14ac:dyDescent="0.25">
      <c r="A3175">
        <v>2025</v>
      </c>
      <c r="B3175" t="s">
        <v>6318</v>
      </c>
      <c r="C3175" s="1">
        <v>45898</v>
      </c>
      <c r="D3175" t="s">
        <v>6319</v>
      </c>
      <c r="E3175" s="3">
        <v>4748.51</v>
      </c>
      <c r="F3175">
        <f>MONTH(C3175)</f>
        <v>8</v>
      </c>
      <c r="G3175" t="str">
        <f t="shared" si="50"/>
        <v>agosto</v>
      </c>
    </row>
    <row r="3176" spans="1:7" x14ac:dyDescent="0.25">
      <c r="A3176">
        <v>2025</v>
      </c>
      <c r="B3176" t="s">
        <v>6320</v>
      </c>
      <c r="C3176" s="1">
        <v>45702</v>
      </c>
      <c r="D3176" t="s">
        <v>6321</v>
      </c>
      <c r="E3176" s="3">
        <v>1168.04</v>
      </c>
      <c r="F3176">
        <f>MONTH(C3176)</f>
        <v>2</v>
      </c>
      <c r="G3176" t="str">
        <f t="shared" si="50"/>
        <v>fevereiro</v>
      </c>
    </row>
    <row r="3177" spans="1:7" x14ac:dyDescent="0.25">
      <c r="A3177">
        <v>2025</v>
      </c>
      <c r="B3177" t="s">
        <v>6322</v>
      </c>
      <c r="C3177" s="1">
        <v>45937</v>
      </c>
      <c r="D3177" t="s">
        <v>6323</v>
      </c>
      <c r="E3177" s="3">
        <v>3000</v>
      </c>
      <c r="F3177">
        <f>MONTH(C3177)</f>
        <v>10</v>
      </c>
      <c r="G3177" t="str">
        <f t="shared" si="50"/>
        <v>outubro</v>
      </c>
    </row>
    <row r="3178" spans="1:7" x14ac:dyDescent="0.25">
      <c r="A3178">
        <v>2025</v>
      </c>
      <c r="B3178" t="s">
        <v>6324</v>
      </c>
      <c r="C3178" s="1">
        <v>45876</v>
      </c>
      <c r="D3178" t="s">
        <v>6325</v>
      </c>
      <c r="E3178" s="3">
        <v>2100</v>
      </c>
      <c r="F3178">
        <f>MONTH(C3178)</f>
        <v>8</v>
      </c>
      <c r="G3178" t="str">
        <f t="shared" si="50"/>
        <v>agosto</v>
      </c>
    </row>
    <row r="3179" spans="1:7" x14ac:dyDescent="0.25">
      <c r="A3179">
        <v>2025</v>
      </c>
      <c r="B3179" t="s">
        <v>6326</v>
      </c>
      <c r="C3179" s="1">
        <v>45884</v>
      </c>
      <c r="D3179" t="s">
        <v>6327</v>
      </c>
      <c r="E3179" s="3">
        <v>5822.6</v>
      </c>
      <c r="F3179">
        <f>MONTH(C3179)</f>
        <v>8</v>
      </c>
      <c r="G3179" t="str">
        <f t="shared" si="50"/>
        <v>agosto</v>
      </c>
    </row>
    <row r="3180" spans="1:7" x14ac:dyDescent="0.25">
      <c r="A3180">
        <v>2025</v>
      </c>
      <c r="B3180" t="s">
        <v>6328</v>
      </c>
      <c r="C3180" s="1">
        <v>46010</v>
      </c>
      <c r="D3180" t="s">
        <v>6329</v>
      </c>
      <c r="E3180" s="3">
        <v>24000</v>
      </c>
      <c r="F3180">
        <f>MONTH(C3180)</f>
        <v>12</v>
      </c>
      <c r="G3180" t="str">
        <f t="shared" si="50"/>
        <v>dezembro</v>
      </c>
    </row>
    <row r="3181" spans="1:7" x14ac:dyDescent="0.25">
      <c r="A3181">
        <v>2025</v>
      </c>
      <c r="B3181" t="s">
        <v>6330</v>
      </c>
      <c r="C3181" s="1">
        <v>45996</v>
      </c>
      <c r="D3181" t="s">
        <v>6331</v>
      </c>
      <c r="E3181" s="3">
        <v>46415</v>
      </c>
      <c r="F3181">
        <f>MONTH(C3181)</f>
        <v>12</v>
      </c>
      <c r="G3181" t="str">
        <f t="shared" si="50"/>
        <v>dezembro</v>
      </c>
    </row>
    <row r="3182" spans="1:7" x14ac:dyDescent="0.25">
      <c r="A3182">
        <v>2025</v>
      </c>
      <c r="B3182" t="s">
        <v>6332</v>
      </c>
      <c r="C3182" s="1">
        <v>45673</v>
      </c>
      <c r="D3182" t="s">
        <v>6333</v>
      </c>
      <c r="E3182" s="3">
        <v>200</v>
      </c>
      <c r="F3182">
        <f>MONTH(C3182)</f>
        <v>1</v>
      </c>
      <c r="G3182" t="str">
        <f t="shared" si="50"/>
        <v>janeiro</v>
      </c>
    </row>
    <row r="3183" spans="1:7" x14ac:dyDescent="0.25">
      <c r="A3183">
        <v>2025</v>
      </c>
      <c r="B3183" t="s">
        <v>6334</v>
      </c>
      <c r="C3183" s="1">
        <v>45996</v>
      </c>
      <c r="D3183" t="s">
        <v>6335</v>
      </c>
      <c r="E3183" s="3">
        <v>10650</v>
      </c>
      <c r="F3183">
        <f>MONTH(C3183)</f>
        <v>12</v>
      </c>
      <c r="G3183" t="str">
        <f t="shared" si="50"/>
        <v>dezembro</v>
      </c>
    </row>
    <row r="3184" spans="1:7" x14ac:dyDescent="0.25">
      <c r="A3184">
        <v>2025</v>
      </c>
      <c r="B3184" t="s">
        <v>6336</v>
      </c>
      <c r="C3184" s="1">
        <v>45996</v>
      </c>
      <c r="D3184" t="s">
        <v>6337</v>
      </c>
      <c r="E3184" s="3">
        <v>13600</v>
      </c>
      <c r="F3184">
        <f>MONTH(C3184)</f>
        <v>12</v>
      </c>
      <c r="G3184" t="str">
        <f t="shared" si="50"/>
        <v>dezembro</v>
      </c>
    </row>
    <row r="3185" spans="1:7" x14ac:dyDescent="0.25">
      <c r="A3185">
        <v>2025</v>
      </c>
      <c r="B3185" t="s">
        <v>6338</v>
      </c>
      <c r="C3185" s="1">
        <v>45996</v>
      </c>
      <c r="D3185" t="s">
        <v>6339</v>
      </c>
      <c r="E3185" s="3">
        <v>19031</v>
      </c>
      <c r="F3185">
        <f>MONTH(C3185)</f>
        <v>12</v>
      </c>
      <c r="G3185" t="str">
        <f t="shared" si="50"/>
        <v>dezembro</v>
      </c>
    </row>
    <row r="3186" spans="1:7" x14ac:dyDescent="0.25">
      <c r="A3186">
        <v>2025</v>
      </c>
      <c r="B3186" t="s">
        <v>6340</v>
      </c>
      <c r="C3186" s="1">
        <v>45996</v>
      </c>
      <c r="D3186" t="s">
        <v>6341</v>
      </c>
      <c r="E3186" s="3">
        <v>64215</v>
      </c>
      <c r="F3186">
        <f>MONTH(C3186)</f>
        <v>12</v>
      </c>
      <c r="G3186" t="str">
        <f t="shared" si="50"/>
        <v>dezembro</v>
      </c>
    </row>
    <row r="3187" spans="1:7" x14ac:dyDescent="0.25">
      <c r="A3187">
        <v>2025</v>
      </c>
      <c r="B3187" t="s">
        <v>6342</v>
      </c>
      <c r="C3187" s="1">
        <v>45996</v>
      </c>
      <c r="D3187" t="s">
        <v>6343</v>
      </c>
      <c r="E3187" s="3">
        <v>2000</v>
      </c>
      <c r="F3187">
        <f>MONTH(C3187)</f>
        <v>12</v>
      </c>
      <c r="G3187" t="str">
        <f t="shared" si="50"/>
        <v>dezembro</v>
      </c>
    </row>
    <row r="3188" spans="1:7" x14ac:dyDescent="0.25">
      <c r="A3188">
        <v>2025</v>
      </c>
      <c r="B3188" t="s">
        <v>6344</v>
      </c>
      <c r="C3188" s="1">
        <v>46014</v>
      </c>
      <c r="D3188" t="s">
        <v>6345</v>
      </c>
      <c r="E3188" s="3">
        <v>4520</v>
      </c>
      <c r="F3188">
        <f>MONTH(C3188)</f>
        <v>12</v>
      </c>
      <c r="G3188" t="str">
        <f t="shared" si="50"/>
        <v>dezembro</v>
      </c>
    </row>
    <row r="3189" spans="1:7" x14ac:dyDescent="0.25">
      <c r="A3189">
        <v>2025</v>
      </c>
      <c r="B3189" t="s">
        <v>6346</v>
      </c>
      <c r="C3189" s="1">
        <v>45968</v>
      </c>
      <c r="D3189" t="s">
        <v>6347</v>
      </c>
      <c r="E3189" s="3">
        <v>45090</v>
      </c>
      <c r="F3189">
        <f>MONTH(C3189)</f>
        <v>11</v>
      </c>
      <c r="G3189" t="str">
        <f t="shared" si="50"/>
        <v>novembro</v>
      </c>
    </row>
    <row r="3190" spans="1:7" x14ac:dyDescent="0.25">
      <c r="A3190">
        <v>2025</v>
      </c>
      <c r="B3190" t="s">
        <v>6348</v>
      </c>
      <c r="C3190" s="1">
        <v>46021</v>
      </c>
      <c r="D3190" t="s">
        <v>6349</v>
      </c>
      <c r="E3190" s="3">
        <v>11097.31</v>
      </c>
      <c r="F3190">
        <f>MONTH(C3190)</f>
        <v>12</v>
      </c>
      <c r="G3190" t="str">
        <f t="shared" si="50"/>
        <v>dezembro</v>
      </c>
    </row>
    <row r="3191" spans="1:7" x14ac:dyDescent="0.25">
      <c r="A3191">
        <v>2025</v>
      </c>
      <c r="B3191" t="s">
        <v>6350</v>
      </c>
      <c r="C3191" s="1">
        <v>45996</v>
      </c>
      <c r="D3191" t="s">
        <v>6351</v>
      </c>
      <c r="E3191" s="3">
        <v>2325</v>
      </c>
      <c r="F3191">
        <f>MONTH(C3191)</f>
        <v>12</v>
      </c>
      <c r="G3191" t="str">
        <f t="shared" si="50"/>
        <v>dezembro</v>
      </c>
    </row>
    <row r="3192" spans="1:7" x14ac:dyDescent="0.25">
      <c r="A3192">
        <v>2025</v>
      </c>
      <c r="B3192" t="s">
        <v>6352</v>
      </c>
      <c r="C3192" s="1">
        <v>45863</v>
      </c>
      <c r="D3192" t="s">
        <v>6353</v>
      </c>
      <c r="E3192" s="3">
        <v>323.75</v>
      </c>
      <c r="F3192">
        <f>MONTH(C3192)</f>
        <v>7</v>
      </c>
      <c r="G3192" t="str">
        <f t="shared" si="50"/>
        <v>julho</v>
      </c>
    </row>
    <row r="3193" spans="1:7" x14ac:dyDescent="0.25">
      <c r="A3193">
        <v>2025</v>
      </c>
      <c r="B3193" t="s">
        <v>6354</v>
      </c>
      <c r="C3193" s="1">
        <v>45845</v>
      </c>
      <c r="D3193" t="s">
        <v>6355</v>
      </c>
      <c r="E3193" s="3">
        <v>21204.33</v>
      </c>
      <c r="F3193">
        <f>MONTH(C3193)</f>
        <v>7</v>
      </c>
      <c r="G3193" t="str">
        <f t="shared" si="50"/>
        <v>julho</v>
      </c>
    </row>
    <row r="3194" spans="1:7" x14ac:dyDescent="0.25">
      <c r="A3194">
        <v>2025</v>
      </c>
      <c r="B3194" t="s">
        <v>6356</v>
      </c>
      <c r="C3194" s="1">
        <v>45996</v>
      </c>
      <c r="D3194" t="s">
        <v>6357</v>
      </c>
      <c r="E3194" s="3">
        <v>22000</v>
      </c>
      <c r="F3194">
        <f>MONTH(C3194)</f>
        <v>12</v>
      </c>
      <c r="G3194" t="str">
        <f t="shared" si="50"/>
        <v>dezembro</v>
      </c>
    </row>
    <row r="3195" spans="1:7" x14ac:dyDescent="0.25">
      <c r="A3195">
        <v>2025</v>
      </c>
      <c r="B3195" t="s">
        <v>6358</v>
      </c>
      <c r="C3195" s="1">
        <v>45793</v>
      </c>
      <c r="D3195" t="s">
        <v>6359</v>
      </c>
      <c r="E3195" s="3">
        <v>156.38</v>
      </c>
      <c r="F3195">
        <f>MONTH(C3195)</f>
        <v>5</v>
      </c>
      <c r="G3195" t="str">
        <f t="shared" si="50"/>
        <v>maio</v>
      </c>
    </row>
    <row r="3196" spans="1:7" x14ac:dyDescent="0.25">
      <c r="A3196">
        <v>2025</v>
      </c>
      <c r="B3196" t="s">
        <v>6360</v>
      </c>
      <c r="C3196" s="1">
        <v>45929</v>
      </c>
      <c r="D3196" t="s">
        <v>6361</v>
      </c>
      <c r="E3196" s="3">
        <v>9.0500000000000007</v>
      </c>
      <c r="F3196">
        <f>MONTH(C3196)</f>
        <v>9</v>
      </c>
      <c r="G3196" t="str">
        <f t="shared" si="50"/>
        <v>setembro</v>
      </c>
    </row>
    <row r="3197" spans="1:7" x14ac:dyDescent="0.25">
      <c r="A3197">
        <v>2025</v>
      </c>
      <c r="B3197" t="s">
        <v>6362</v>
      </c>
      <c r="C3197" s="1">
        <v>46010</v>
      </c>
      <c r="D3197" t="s">
        <v>6363</v>
      </c>
      <c r="E3197" s="3">
        <v>11640.62</v>
      </c>
      <c r="F3197">
        <f>MONTH(C3197)</f>
        <v>12</v>
      </c>
      <c r="G3197" t="str">
        <f t="shared" si="50"/>
        <v>dezembro</v>
      </c>
    </row>
    <row r="3198" spans="1:7" x14ac:dyDescent="0.25">
      <c r="A3198">
        <v>2025</v>
      </c>
      <c r="B3198" t="s">
        <v>6364</v>
      </c>
      <c r="C3198" s="1">
        <v>45736</v>
      </c>
      <c r="D3198" t="s">
        <v>6365</v>
      </c>
      <c r="E3198" s="3">
        <v>55</v>
      </c>
      <c r="F3198">
        <f>MONTH(C3198)</f>
        <v>3</v>
      </c>
      <c r="G3198" t="str">
        <f t="shared" si="50"/>
        <v>março</v>
      </c>
    </row>
    <row r="3199" spans="1:7" x14ac:dyDescent="0.25">
      <c r="A3199">
        <v>2025</v>
      </c>
      <c r="B3199" t="s">
        <v>6366</v>
      </c>
      <c r="C3199" s="1">
        <v>46021</v>
      </c>
      <c r="D3199" t="s">
        <v>6367</v>
      </c>
      <c r="E3199" s="3">
        <v>1738.42</v>
      </c>
      <c r="F3199">
        <f>MONTH(C3199)</f>
        <v>12</v>
      </c>
      <c r="G3199" t="str">
        <f t="shared" si="50"/>
        <v>dezembro</v>
      </c>
    </row>
    <row r="3200" spans="1:7" x14ac:dyDescent="0.25">
      <c r="A3200">
        <v>2025</v>
      </c>
      <c r="B3200" t="s">
        <v>6368</v>
      </c>
      <c r="C3200" s="1">
        <v>45673</v>
      </c>
      <c r="D3200" t="s">
        <v>6369</v>
      </c>
      <c r="E3200" s="3">
        <v>850</v>
      </c>
      <c r="F3200">
        <f>MONTH(C3200)</f>
        <v>1</v>
      </c>
      <c r="G3200" t="str">
        <f t="shared" si="50"/>
        <v>janeiro</v>
      </c>
    </row>
    <row r="3201" spans="1:7" x14ac:dyDescent="0.25">
      <c r="A3201">
        <v>2025</v>
      </c>
      <c r="B3201" t="s">
        <v>6370</v>
      </c>
      <c r="C3201" s="1">
        <v>45995</v>
      </c>
      <c r="D3201" t="s">
        <v>6371</v>
      </c>
      <c r="E3201" s="3">
        <v>11</v>
      </c>
      <c r="F3201">
        <f>MONTH(C3201)</f>
        <v>12</v>
      </c>
      <c r="G3201" t="str">
        <f t="shared" si="50"/>
        <v>dezembro</v>
      </c>
    </row>
    <row r="3202" spans="1:7" x14ac:dyDescent="0.25">
      <c r="A3202">
        <v>2025</v>
      </c>
      <c r="B3202" t="s">
        <v>6372</v>
      </c>
      <c r="C3202" s="1">
        <v>45702</v>
      </c>
      <c r="D3202" t="s">
        <v>6373</v>
      </c>
      <c r="E3202" s="3">
        <v>49.59</v>
      </c>
      <c r="F3202">
        <f>MONTH(C3202)</f>
        <v>2</v>
      </c>
      <c r="G3202" t="str">
        <f t="shared" si="50"/>
        <v>fevereiro</v>
      </c>
    </row>
    <row r="3203" spans="1:7" x14ac:dyDescent="0.25">
      <c r="A3203">
        <v>2025</v>
      </c>
      <c r="B3203" t="s">
        <v>6374</v>
      </c>
      <c r="C3203" s="1">
        <v>46021</v>
      </c>
      <c r="D3203" t="s">
        <v>6375</v>
      </c>
      <c r="E3203" s="3">
        <v>12686.21</v>
      </c>
      <c r="F3203">
        <f>MONTH(C3203)</f>
        <v>12</v>
      </c>
      <c r="G3203" t="str">
        <f t="shared" si="50"/>
        <v>dezembro</v>
      </c>
    </row>
    <row r="3204" spans="1:7" x14ac:dyDescent="0.25">
      <c r="A3204">
        <v>2025</v>
      </c>
      <c r="B3204" t="s">
        <v>6376</v>
      </c>
      <c r="C3204" s="1">
        <v>46010</v>
      </c>
      <c r="D3204" t="s">
        <v>6377</v>
      </c>
      <c r="E3204" s="3">
        <v>19000</v>
      </c>
      <c r="F3204">
        <f>MONTH(C3204)</f>
        <v>12</v>
      </c>
      <c r="G3204" t="str">
        <f t="shared" si="50"/>
        <v>dezembro</v>
      </c>
    </row>
    <row r="3205" spans="1:7" x14ac:dyDescent="0.25">
      <c r="A3205">
        <v>2025</v>
      </c>
      <c r="B3205" t="s">
        <v>6378</v>
      </c>
      <c r="C3205" s="1">
        <v>45681</v>
      </c>
      <c r="D3205" t="s">
        <v>6379</v>
      </c>
      <c r="E3205" s="3">
        <v>700</v>
      </c>
      <c r="F3205">
        <f>MONTH(C3205)</f>
        <v>1</v>
      </c>
      <c r="G3205" t="str">
        <f t="shared" si="50"/>
        <v>janeiro</v>
      </c>
    </row>
    <row r="3206" spans="1:7" x14ac:dyDescent="0.25">
      <c r="A3206">
        <v>2025</v>
      </c>
      <c r="B3206" t="s">
        <v>6380</v>
      </c>
      <c r="C3206" s="1">
        <v>45838</v>
      </c>
      <c r="D3206" t="s">
        <v>6381</v>
      </c>
      <c r="E3206" s="3">
        <v>6031.14</v>
      </c>
      <c r="F3206">
        <f>MONTH(C3206)</f>
        <v>6</v>
      </c>
      <c r="G3206" t="str">
        <f t="shared" ref="G3206:G3269" si="51">TEXT(F3206*29, "mmmm")</f>
        <v>junho</v>
      </c>
    </row>
    <row r="3207" spans="1:7" x14ac:dyDescent="0.25">
      <c r="A3207">
        <v>2025</v>
      </c>
      <c r="B3207" t="s">
        <v>6382</v>
      </c>
      <c r="C3207" s="1">
        <v>45715</v>
      </c>
      <c r="D3207" t="s">
        <v>6383</v>
      </c>
      <c r="E3207" s="3">
        <v>1315.96</v>
      </c>
      <c r="F3207">
        <f>MONTH(C3207)</f>
        <v>2</v>
      </c>
      <c r="G3207" t="str">
        <f t="shared" si="51"/>
        <v>fevereiro</v>
      </c>
    </row>
    <row r="3208" spans="1:7" x14ac:dyDescent="0.25">
      <c r="A3208">
        <v>2025</v>
      </c>
      <c r="B3208" t="s">
        <v>6384</v>
      </c>
      <c r="C3208" s="1">
        <v>45702</v>
      </c>
      <c r="D3208" t="s">
        <v>6385</v>
      </c>
      <c r="E3208" s="3">
        <v>42.84</v>
      </c>
      <c r="F3208">
        <f>MONTH(C3208)</f>
        <v>2</v>
      </c>
      <c r="G3208" t="str">
        <f t="shared" si="51"/>
        <v>fevereiro</v>
      </c>
    </row>
    <row r="3209" spans="1:7" x14ac:dyDescent="0.25">
      <c r="A3209">
        <v>2025</v>
      </c>
      <c r="B3209" t="s">
        <v>6386</v>
      </c>
      <c r="C3209" s="1">
        <v>45946</v>
      </c>
      <c r="D3209" t="s">
        <v>6387</v>
      </c>
      <c r="E3209" s="3">
        <v>2441.71</v>
      </c>
      <c r="F3209">
        <f>MONTH(C3209)</f>
        <v>10</v>
      </c>
      <c r="G3209" t="str">
        <f t="shared" si="51"/>
        <v>outubro</v>
      </c>
    </row>
    <row r="3210" spans="1:7" x14ac:dyDescent="0.25">
      <c r="A3210">
        <v>2025</v>
      </c>
      <c r="B3210" t="s">
        <v>6388</v>
      </c>
      <c r="C3210" s="1">
        <v>45853</v>
      </c>
      <c r="D3210" t="s">
        <v>6389</v>
      </c>
      <c r="E3210" s="3">
        <v>592.32000000000005</v>
      </c>
      <c r="F3210">
        <f>MONTH(C3210)</f>
        <v>7</v>
      </c>
      <c r="G3210" t="str">
        <f t="shared" si="51"/>
        <v>julho</v>
      </c>
    </row>
    <row r="3211" spans="1:7" x14ac:dyDescent="0.25">
      <c r="A3211">
        <v>2025</v>
      </c>
      <c r="B3211" t="s">
        <v>6390</v>
      </c>
      <c r="C3211" s="1">
        <v>45796</v>
      </c>
      <c r="D3211" t="s">
        <v>6391</v>
      </c>
      <c r="E3211" s="3">
        <v>208.48</v>
      </c>
      <c r="F3211">
        <f>MONTH(C3211)</f>
        <v>5</v>
      </c>
      <c r="G3211" t="str">
        <f t="shared" si="51"/>
        <v>maio</v>
      </c>
    </row>
    <row r="3212" spans="1:7" x14ac:dyDescent="0.25">
      <c r="A3212">
        <v>2025</v>
      </c>
      <c r="B3212" t="s">
        <v>6392</v>
      </c>
      <c r="C3212" s="1">
        <v>46013</v>
      </c>
      <c r="D3212" t="s">
        <v>6393</v>
      </c>
      <c r="E3212" s="3">
        <v>386.1</v>
      </c>
      <c r="F3212">
        <f>MONTH(C3212)</f>
        <v>12</v>
      </c>
      <c r="G3212" t="str">
        <f t="shared" si="51"/>
        <v>dezembro</v>
      </c>
    </row>
    <row r="3213" spans="1:7" x14ac:dyDescent="0.25">
      <c r="A3213">
        <v>2025</v>
      </c>
      <c r="B3213" t="s">
        <v>6394</v>
      </c>
      <c r="C3213" s="1">
        <v>45999</v>
      </c>
      <c r="D3213" t="s">
        <v>6395</v>
      </c>
      <c r="E3213" s="3">
        <v>66</v>
      </c>
      <c r="F3213">
        <f>MONTH(C3213)</f>
        <v>12</v>
      </c>
      <c r="G3213" t="str">
        <f t="shared" si="51"/>
        <v>dezembro</v>
      </c>
    </row>
    <row r="3214" spans="1:7" x14ac:dyDescent="0.25">
      <c r="A3214">
        <v>2025</v>
      </c>
      <c r="B3214" t="s">
        <v>6396</v>
      </c>
      <c r="C3214" s="1">
        <v>45954</v>
      </c>
      <c r="D3214" t="s">
        <v>6397</v>
      </c>
      <c r="E3214" s="3">
        <v>10516.1</v>
      </c>
      <c r="F3214">
        <f>MONTH(C3214)</f>
        <v>10</v>
      </c>
      <c r="G3214" t="str">
        <f t="shared" si="51"/>
        <v>outubro</v>
      </c>
    </row>
    <row r="3215" spans="1:7" x14ac:dyDescent="0.25">
      <c r="A3215">
        <v>2025</v>
      </c>
      <c r="B3215" t="s">
        <v>6396</v>
      </c>
      <c r="C3215" s="1">
        <v>45988</v>
      </c>
      <c r="D3215" t="s">
        <v>6397</v>
      </c>
      <c r="E3215" s="3">
        <v>401.7</v>
      </c>
      <c r="F3215">
        <f>MONTH(C3215)</f>
        <v>11</v>
      </c>
      <c r="G3215" t="str">
        <f t="shared" si="51"/>
        <v>novembro</v>
      </c>
    </row>
    <row r="3216" spans="1:7" x14ac:dyDescent="0.25">
      <c r="A3216">
        <v>2025</v>
      </c>
      <c r="B3216" t="s">
        <v>6398</v>
      </c>
      <c r="C3216" s="1">
        <v>45749</v>
      </c>
      <c r="D3216" t="s">
        <v>6399</v>
      </c>
      <c r="E3216" s="3">
        <v>980</v>
      </c>
      <c r="F3216">
        <f>MONTH(C3216)</f>
        <v>4</v>
      </c>
      <c r="G3216" t="str">
        <f t="shared" si="51"/>
        <v>abril</v>
      </c>
    </row>
    <row r="3217" spans="1:7" x14ac:dyDescent="0.25">
      <c r="A3217">
        <v>2025</v>
      </c>
      <c r="B3217" t="s">
        <v>6400</v>
      </c>
      <c r="C3217" s="1">
        <v>45748</v>
      </c>
      <c r="D3217" t="s">
        <v>6401</v>
      </c>
      <c r="E3217" s="3">
        <v>2564.6799999999998</v>
      </c>
      <c r="F3217">
        <f>MONTH(C3217)</f>
        <v>4</v>
      </c>
      <c r="G3217" t="str">
        <f t="shared" si="51"/>
        <v>abril</v>
      </c>
    </row>
    <row r="3218" spans="1:7" x14ac:dyDescent="0.25">
      <c r="A3218">
        <v>2025</v>
      </c>
      <c r="B3218" t="s">
        <v>6402</v>
      </c>
      <c r="C3218" s="1">
        <v>45989</v>
      </c>
      <c r="D3218" t="s">
        <v>6403</v>
      </c>
      <c r="E3218" s="3">
        <v>11479.34</v>
      </c>
      <c r="F3218">
        <f>MONTH(C3218)</f>
        <v>11</v>
      </c>
      <c r="G3218" t="str">
        <f t="shared" si="51"/>
        <v>novembro</v>
      </c>
    </row>
    <row r="3219" spans="1:7" x14ac:dyDescent="0.25">
      <c r="A3219">
        <v>2025</v>
      </c>
      <c r="B3219" t="s">
        <v>6404</v>
      </c>
      <c r="C3219" s="1">
        <v>45855</v>
      </c>
      <c r="D3219" t="s">
        <v>6405</v>
      </c>
      <c r="E3219" s="3">
        <v>48.59</v>
      </c>
      <c r="F3219">
        <f>MONTH(C3219)</f>
        <v>7</v>
      </c>
      <c r="G3219" t="str">
        <f t="shared" si="51"/>
        <v>julho</v>
      </c>
    </row>
    <row r="3220" spans="1:7" x14ac:dyDescent="0.25">
      <c r="A3220">
        <v>2025</v>
      </c>
      <c r="B3220" t="s">
        <v>6406</v>
      </c>
      <c r="C3220" s="1">
        <v>45989</v>
      </c>
      <c r="D3220" t="s">
        <v>6407</v>
      </c>
      <c r="E3220" s="3">
        <v>7775.83</v>
      </c>
      <c r="F3220">
        <f>MONTH(C3220)</f>
        <v>11</v>
      </c>
      <c r="G3220" t="str">
        <f t="shared" si="51"/>
        <v>novembro</v>
      </c>
    </row>
    <row r="3221" spans="1:7" x14ac:dyDescent="0.25">
      <c r="A3221">
        <v>2025</v>
      </c>
      <c r="B3221" t="s">
        <v>6408</v>
      </c>
      <c r="C3221" s="1">
        <v>45687</v>
      </c>
      <c r="D3221" t="s">
        <v>6409</v>
      </c>
      <c r="E3221" s="3">
        <v>991.71</v>
      </c>
      <c r="F3221">
        <f>MONTH(C3221)</f>
        <v>1</v>
      </c>
      <c r="G3221" t="str">
        <f t="shared" si="51"/>
        <v>janeiro</v>
      </c>
    </row>
    <row r="3222" spans="1:7" x14ac:dyDescent="0.25">
      <c r="A3222">
        <v>2025</v>
      </c>
      <c r="B3222" t="s">
        <v>6410</v>
      </c>
      <c r="C3222" s="1">
        <v>46021</v>
      </c>
      <c r="D3222" t="s">
        <v>6411</v>
      </c>
      <c r="E3222" s="3">
        <v>11171.23</v>
      </c>
      <c r="F3222">
        <f>MONTH(C3222)</f>
        <v>12</v>
      </c>
      <c r="G3222" t="str">
        <f t="shared" si="51"/>
        <v>dezembro</v>
      </c>
    </row>
    <row r="3223" spans="1:7" x14ac:dyDescent="0.25">
      <c r="A3223">
        <v>2025</v>
      </c>
      <c r="B3223" t="s">
        <v>6412</v>
      </c>
      <c r="C3223" s="1">
        <v>46021</v>
      </c>
      <c r="D3223" t="s">
        <v>6413</v>
      </c>
      <c r="E3223" s="3">
        <v>4186.51</v>
      </c>
      <c r="F3223">
        <f>MONTH(C3223)</f>
        <v>12</v>
      </c>
      <c r="G3223" t="str">
        <f t="shared" si="51"/>
        <v>dezembro</v>
      </c>
    </row>
    <row r="3224" spans="1:7" x14ac:dyDescent="0.25">
      <c r="A3224">
        <v>2025</v>
      </c>
      <c r="B3224" t="s">
        <v>6414</v>
      </c>
      <c r="C3224" s="1">
        <v>45954</v>
      </c>
      <c r="D3224" t="s">
        <v>6415</v>
      </c>
      <c r="E3224" s="3">
        <v>10230.549999999999</v>
      </c>
      <c r="F3224">
        <f>MONTH(C3224)</f>
        <v>10</v>
      </c>
      <c r="G3224" t="str">
        <f t="shared" si="51"/>
        <v>outubro</v>
      </c>
    </row>
    <row r="3225" spans="1:7" x14ac:dyDescent="0.25">
      <c r="A3225">
        <v>2025</v>
      </c>
      <c r="B3225" t="s">
        <v>6416</v>
      </c>
      <c r="C3225" s="1">
        <v>45728</v>
      </c>
      <c r="D3225" t="s">
        <v>6417</v>
      </c>
      <c r="E3225" s="3">
        <v>54.4</v>
      </c>
      <c r="F3225">
        <f>MONTH(C3225)</f>
        <v>3</v>
      </c>
      <c r="G3225" t="str">
        <f t="shared" si="51"/>
        <v>março</v>
      </c>
    </row>
    <row r="3226" spans="1:7" x14ac:dyDescent="0.25">
      <c r="A3226">
        <v>2025</v>
      </c>
      <c r="B3226" t="s">
        <v>6418</v>
      </c>
      <c r="C3226" s="1">
        <v>45887</v>
      </c>
      <c r="D3226" t="s">
        <v>6419</v>
      </c>
      <c r="E3226" s="3">
        <v>160</v>
      </c>
      <c r="F3226">
        <f>MONTH(C3226)</f>
        <v>8</v>
      </c>
      <c r="G3226" t="str">
        <f t="shared" si="51"/>
        <v>agosto</v>
      </c>
    </row>
    <row r="3227" spans="1:7" x14ac:dyDescent="0.25">
      <c r="A3227">
        <v>2025</v>
      </c>
      <c r="B3227" t="s">
        <v>6420</v>
      </c>
      <c r="C3227" s="1">
        <v>45996</v>
      </c>
      <c r="D3227" t="s">
        <v>6421</v>
      </c>
      <c r="E3227" s="3">
        <v>10100</v>
      </c>
      <c r="F3227">
        <f>MONTH(C3227)</f>
        <v>12</v>
      </c>
      <c r="G3227" t="str">
        <f t="shared" si="51"/>
        <v>dezembro</v>
      </c>
    </row>
    <row r="3228" spans="1:7" x14ac:dyDescent="0.25">
      <c r="A3228">
        <v>2025</v>
      </c>
      <c r="B3228" t="s">
        <v>6422</v>
      </c>
      <c r="C3228" s="1">
        <v>46010</v>
      </c>
      <c r="D3228" t="s">
        <v>6423</v>
      </c>
      <c r="E3228" s="3">
        <v>700</v>
      </c>
      <c r="F3228">
        <f>MONTH(C3228)</f>
        <v>12</v>
      </c>
      <c r="G3228" t="str">
        <f t="shared" si="51"/>
        <v>dezembro</v>
      </c>
    </row>
    <row r="3229" spans="1:7" x14ac:dyDescent="0.25">
      <c r="A3229">
        <v>2025</v>
      </c>
      <c r="B3229" t="s">
        <v>6424</v>
      </c>
      <c r="C3229" s="1">
        <v>45835</v>
      </c>
      <c r="D3229" t="s">
        <v>6425</v>
      </c>
      <c r="E3229" s="3">
        <v>5580.37</v>
      </c>
      <c r="F3229">
        <f>MONTH(C3229)</f>
        <v>6</v>
      </c>
      <c r="G3229" t="str">
        <f t="shared" si="51"/>
        <v>junho</v>
      </c>
    </row>
    <row r="3230" spans="1:7" x14ac:dyDescent="0.25">
      <c r="A3230">
        <v>2025</v>
      </c>
      <c r="B3230" t="s">
        <v>6426</v>
      </c>
      <c r="C3230" s="1">
        <v>46010</v>
      </c>
      <c r="D3230" t="s">
        <v>6427</v>
      </c>
      <c r="E3230" s="3">
        <v>8400</v>
      </c>
      <c r="F3230">
        <f>MONTH(C3230)</f>
        <v>12</v>
      </c>
      <c r="G3230" t="str">
        <f t="shared" si="51"/>
        <v>dezembro</v>
      </c>
    </row>
    <row r="3231" spans="1:7" x14ac:dyDescent="0.25">
      <c r="A3231">
        <v>2025</v>
      </c>
      <c r="B3231" t="s">
        <v>6428</v>
      </c>
      <c r="C3231" s="1">
        <v>45786</v>
      </c>
      <c r="D3231" t="s">
        <v>6429</v>
      </c>
      <c r="E3231" s="3">
        <v>2200</v>
      </c>
      <c r="F3231">
        <f>MONTH(C3231)</f>
        <v>5</v>
      </c>
      <c r="G3231" t="str">
        <f t="shared" si="51"/>
        <v>maio</v>
      </c>
    </row>
    <row r="3232" spans="1:7" x14ac:dyDescent="0.25">
      <c r="A3232">
        <v>2025</v>
      </c>
      <c r="B3232" t="s">
        <v>6430</v>
      </c>
      <c r="C3232" s="1">
        <v>45702</v>
      </c>
      <c r="D3232" t="s">
        <v>6431</v>
      </c>
      <c r="E3232" s="3">
        <v>922.22</v>
      </c>
      <c r="F3232">
        <f>MONTH(C3232)</f>
        <v>2</v>
      </c>
      <c r="G3232" t="str">
        <f t="shared" si="51"/>
        <v>fevereiro</v>
      </c>
    </row>
    <row r="3233" spans="1:7" x14ac:dyDescent="0.25">
      <c r="A3233">
        <v>2025</v>
      </c>
      <c r="B3233" t="s">
        <v>6432</v>
      </c>
      <c r="C3233" s="1">
        <v>45996</v>
      </c>
      <c r="D3233" t="s">
        <v>6433</v>
      </c>
      <c r="E3233" s="3">
        <v>2000</v>
      </c>
      <c r="F3233">
        <f>MONTH(C3233)</f>
        <v>12</v>
      </c>
      <c r="G3233" t="str">
        <f t="shared" si="51"/>
        <v>dezembro</v>
      </c>
    </row>
    <row r="3234" spans="1:7" x14ac:dyDescent="0.25">
      <c r="A3234">
        <v>2025</v>
      </c>
      <c r="B3234" t="s">
        <v>6434</v>
      </c>
      <c r="C3234" s="1">
        <v>45702</v>
      </c>
      <c r="D3234" t="s">
        <v>6435</v>
      </c>
      <c r="E3234" s="3">
        <v>884.1</v>
      </c>
      <c r="F3234">
        <f>MONTH(C3234)</f>
        <v>2</v>
      </c>
      <c r="G3234" t="str">
        <f t="shared" si="51"/>
        <v>fevereiro</v>
      </c>
    </row>
    <row r="3235" spans="1:7" x14ac:dyDescent="0.25">
      <c r="A3235">
        <v>2025</v>
      </c>
      <c r="B3235" t="s">
        <v>6436</v>
      </c>
      <c r="C3235" s="1">
        <v>45702</v>
      </c>
      <c r="D3235" t="s">
        <v>6437</v>
      </c>
      <c r="E3235" s="3">
        <v>164.74</v>
      </c>
      <c r="F3235">
        <f>MONTH(C3235)</f>
        <v>2</v>
      </c>
      <c r="G3235" t="str">
        <f t="shared" si="51"/>
        <v>fevereiro</v>
      </c>
    </row>
    <row r="3236" spans="1:7" x14ac:dyDescent="0.25">
      <c r="A3236">
        <v>2025</v>
      </c>
      <c r="B3236" t="s">
        <v>6438</v>
      </c>
      <c r="C3236" s="1">
        <v>45964</v>
      </c>
      <c r="D3236" t="s">
        <v>6439</v>
      </c>
      <c r="E3236" s="3">
        <v>1133</v>
      </c>
      <c r="F3236">
        <f>MONTH(C3236)</f>
        <v>11</v>
      </c>
      <c r="G3236" t="str">
        <f t="shared" si="51"/>
        <v>novembro</v>
      </c>
    </row>
    <row r="3237" spans="1:7" x14ac:dyDescent="0.25">
      <c r="A3237">
        <v>2025</v>
      </c>
      <c r="B3237" t="s">
        <v>6440</v>
      </c>
      <c r="C3237" s="1">
        <v>46014</v>
      </c>
      <c r="D3237" t="s">
        <v>6441</v>
      </c>
      <c r="E3237" s="3">
        <v>109.4</v>
      </c>
      <c r="F3237">
        <f>MONTH(C3237)</f>
        <v>12</v>
      </c>
      <c r="G3237" t="str">
        <f t="shared" si="51"/>
        <v>dezembro</v>
      </c>
    </row>
    <row r="3238" spans="1:7" x14ac:dyDescent="0.25">
      <c r="A3238">
        <v>2025</v>
      </c>
      <c r="B3238" t="s">
        <v>6442</v>
      </c>
      <c r="C3238" s="1">
        <v>45702</v>
      </c>
      <c r="D3238" t="s">
        <v>6443</v>
      </c>
      <c r="E3238" s="3">
        <v>553.71</v>
      </c>
      <c r="F3238">
        <f>MONTH(C3238)</f>
        <v>2</v>
      </c>
      <c r="G3238" t="str">
        <f t="shared" si="51"/>
        <v>fevereiro</v>
      </c>
    </row>
    <row r="3239" spans="1:7" x14ac:dyDescent="0.25">
      <c r="A3239">
        <v>2025</v>
      </c>
      <c r="B3239" t="s">
        <v>6444</v>
      </c>
      <c r="C3239" s="1">
        <v>45989</v>
      </c>
      <c r="D3239" t="s">
        <v>6445</v>
      </c>
      <c r="E3239" s="3">
        <v>11776.65</v>
      </c>
      <c r="F3239">
        <f>MONTH(C3239)</f>
        <v>11</v>
      </c>
      <c r="G3239" t="str">
        <f t="shared" si="51"/>
        <v>novembro</v>
      </c>
    </row>
    <row r="3240" spans="1:7" x14ac:dyDescent="0.25">
      <c r="A3240">
        <v>2025</v>
      </c>
      <c r="B3240" t="s">
        <v>6446</v>
      </c>
      <c r="C3240" s="1">
        <v>45996</v>
      </c>
      <c r="D3240" t="s">
        <v>6447</v>
      </c>
      <c r="E3240" s="3">
        <v>48525</v>
      </c>
      <c r="F3240">
        <f>MONTH(C3240)</f>
        <v>12</v>
      </c>
      <c r="G3240" t="str">
        <f t="shared" si="51"/>
        <v>dezembro</v>
      </c>
    </row>
    <row r="3241" spans="1:7" x14ac:dyDescent="0.25">
      <c r="A3241">
        <v>2025</v>
      </c>
      <c r="B3241" t="s">
        <v>6448</v>
      </c>
      <c r="C3241" s="1">
        <v>46010</v>
      </c>
      <c r="D3241" t="s">
        <v>6449</v>
      </c>
      <c r="E3241" s="3">
        <v>700</v>
      </c>
      <c r="F3241">
        <f>MONTH(C3241)</f>
        <v>12</v>
      </c>
      <c r="G3241" t="str">
        <f t="shared" si="51"/>
        <v>dezembro</v>
      </c>
    </row>
    <row r="3242" spans="1:7" x14ac:dyDescent="0.25">
      <c r="A3242">
        <v>2025</v>
      </c>
      <c r="B3242" t="s">
        <v>6450</v>
      </c>
      <c r="C3242" s="1">
        <v>45996</v>
      </c>
      <c r="D3242" t="s">
        <v>6451</v>
      </c>
      <c r="E3242" s="3">
        <v>12000</v>
      </c>
      <c r="F3242">
        <f>MONTH(C3242)</f>
        <v>12</v>
      </c>
      <c r="G3242" t="str">
        <f t="shared" si="51"/>
        <v>dezembro</v>
      </c>
    </row>
    <row r="3243" spans="1:7" x14ac:dyDescent="0.25">
      <c r="A3243">
        <v>2025</v>
      </c>
      <c r="B3243" t="s">
        <v>6452</v>
      </c>
      <c r="C3243" s="1">
        <v>45702</v>
      </c>
      <c r="D3243" t="s">
        <v>6453</v>
      </c>
      <c r="E3243" s="3">
        <v>1286.3800000000001</v>
      </c>
      <c r="F3243">
        <f>MONTH(C3243)</f>
        <v>2</v>
      </c>
      <c r="G3243" t="str">
        <f t="shared" si="51"/>
        <v>fevereiro</v>
      </c>
    </row>
    <row r="3244" spans="1:7" x14ac:dyDescent="0.25">
      <c r="A3244">
        <v>2025</v>
      </c>
      <c r="B3244" t="s">
        <v>6454</v>
      </c>
      <c r="C3244" s="1">
        <v>45751</v>
      </c>
      <c r="D3244" t="s">
        <v>6455</v>
      </c>
      <c r="E3244" s="3">
        <v>217</v>
      </c>
      <c r="F3244">
        <f>MONTH(C3244)</f>
        <v>4</v>
      </c>
      <c r="G3244" t="str">
        <f t="shared" si="51"/>
        <v>abril</v>
      </c>
    </row>
    <row r="3245" spans="1:7" x14ac:dyDescent="0.25">
      <c r="A3245">
        <v>2025</v>
      </c>
      <c r="B3245" t="s">
        <v>6456</v>
      </c>
      <c r="C3245" s="1">
        <v>46010</v>
      </c>
      <c r="D3245" t="s">
        <v>6457</v>
      </c>
      <c r="E3245" s="3">
        <v>3500</v>
      </c>
      <c r="F3245">
        <f>MONTH(C3245)</f>
        <v>12</v>
      </c>
      <c r="G3245" t="str">
        <f t="shared" si="51"/>
        <v>dezembro</v>
      </c>
    </row>
    <row r="3246" spans="1:7" x14ac:dyDescent="0.25">
      <c r="A3246">
        <v>2025</v>
      </c>
      <c r="B3246" t="s">
        <v>6458</v>
      </c>
      <c r="C3246" s="1">
        <v>45791</v>
      </c>
      <c r="D3246" t="s">
        <v>6459</v>
      </c>
      <c r="E3246" s="3">
        <v>270</v>
      </c>
      <c r="F3246">
        <f>MONTH(C3246)</f>
        <v>5</v>
      </c>
      <c r="G3246" t="str">
        <f t="shared" si="51"/>
        <v>maio</v>
      </c>
    </row>
    <row r="3247" spans="1:7" x14ac:dyDescent="0.25">
      <c r="A3247">
        <v>2025</v>
      </c>
      <c r="B3247" t="s">
        <v>6460</v>
      </c>
      <c r="C3247" s="1">
        <v>46013</v>
      </c>
      <c r="D3247" t="s">
        <v>6461</v>
      </c>
      <c r="E3247" s="3">
        <v>6222.51</v>
      </c>
      <c r="F3247">
        <f>MONTH(C3247)</f>
        <v>12</v>
      </c>
      <c r="G3247" t="str">
        <f t="shared" si="51"/>
        <v>dezembro</v>
      </c>
    </row>
    <row r="3248" spans="1:7" x14ac:dyDescent="0.25">
      <c r="A3248">
        <v>2025</v>
      </c>
      <c r="B3248" t="s">
        <v>6462</v>
      </c>
      <c r="C3248" s="1">
        <v>46010</v>
      </c>
      <c r="D3248" t="s">
        <v>6463</v>
      </c>
      <c r="E3248" s="3">
        <v>12000</v>
      </c>
      <c r="F3248">
        <f>MONTH(C3248)</f>
        <v>12</v>
      </c>
      <c r="G3248" t="str">
        <f t="shared" si="51"/>
        <v>dezembro</v>
      </c>
    </row>
    <row r="3249" spans="1:7" x14ac:dyDescent="0.25">
      <c r="A3249">
        <v>2025</v>
      </c>
      <c r="B3249" t="s">
        <v>6464</v>
      </c>
      <c r="C3249" s="1">
        <v>45702</v>
      </c>
      <c r="D3249" t="s">
        <v>6465</v>
      </c>
      <c r="E3249" s="3">
        <v>1220.03</v>
      </c>
      <c r="F3249">
        <f>MONTH(C3249)</f>
        <v>2</v>
      </c>
      <c r="G3249" t="str">
        <f t="shared" si="51"/>
        <v>fevereiro</v>
      </c>
    </row>
    <row r="3250" spans="1:7" x14ac:dyDescent="0.25">
      <c r="A3250">
        <v>2025</v>
      </c>
      <c r="B3250" t="s">
        <v>6466</v>
      </c>
      <c r="C3250" s="1">
        <v>45733</v>
      </c>
      <c r="D3250" t="s">
        <v>6467</v>
      </c>
      <c r="E3250" s="3">
        <v>370.16</v>
      </c>
      <c r="F3250">
        <f>MONTH(C3250)</f>
        <v>3</v>
      </c>
      <c r="G3250" t="str">
        <f t="shared" si="51"/>
        <v>março</v>
      </c>
    </row>
    <row r="3251" spans="1:7" x14ac:dyDescent="0.25">
      <c r="A3251">
        <v>2025</v>
      </c>
      <c r="B3251" t="s">
        <v>6468</v>
      </c>
      <c r="C3251" s="1">
        <v>46021</v>
      </c>
      <c r="D3251" t="s">
        <v>6469</v>
      </c>
      <c r="E3251" s="3">
        <v>291753</v>
      </c>
      <c r="F3251">
        <f>MONTH(C3251)</f>
        <v>12</v>
      </c>
      <c r="G3251" t="str">
        <f t="shared" si="51"/>
        <v>dezembro</v>
      </c>
    </row>
    <row r="3252" spans="1:7" x14ac:dyDescent="0.25">
      <c r="A3252">
        <v>2025</v>
      </c>
      <c r="B3252" t="s">
        <v>6470</v>
      </c>
      <c r="C3252" s="1">
        <v>45740</v>
      </c>
      <c r="D3252" t="s">
        <v>6471</v>
      </c>
      <c r="E3252" s="3">
        <v>22</v>
      </c>
      <c r="F3252">
        <f>MONTH(C3252)</f>
        <v>3</v>
      </c>
      <c r="G3252" t="str">
        <f t="shared" si="51"/>
        <v>março</v>
      </c>
    </row>
    <row r="3253" spans="1:7" x14ac:dyDescent="0.25">
      <c r="A3253">
        <v>2025</v>
      </c>
      <c r="B3253" t="s">
        <v>6472</v>
      </c>
      <c r="C3253" s="1">
        <v>45924</v>
      </c>
      <c r="D3253" t="s">
        <v>6473</v>
      </c>
      <c r="E3253" s="3">
        <v>557230.93000000005</v>
      </c>
      <c r="F3253">
        <f>MONTH(C3253)</f>
        <v>9</v>
      </c>
      <c r="G3253" t="str">
        <f t="shared" si="51"/>
        <v>setembro</v>
      </c>
    </row>
    <row r="3254" spans="1:7" x14ac:dyDescent="0.25">
      <c r="A3254">
        <v>2025</v>
      </c>
      <c r="B3254" t="s">
        <v>6474</v>
      </c>
      <c r="C3254" s="1">
        <v>46013</v>
      </c>
      <c r="D3254" t="s">
        <v>6475</v>
      </c>
      <c r="E3254" s="3">
        <v>14689.7</v>
      </c>
      <c r="F3254">
        <f>MONTH(C3254)</f>
        <v>12</v>
      </c>
      <c r="G3254" t="str">
        <f t="shared" si="51"/>
        <v>dezembro</v>
      </c>
    </row>
    <row r="3255" spans="1:7" x14ac:dyDescent="0.25">
      <c r="A3255">
        <v>2025</v>
      </c>
      <c r="B3255" t="s">
        <v>6476</v>
      </c>
      <c r="C3255" s="1">
        <v>46010</v>
      </c>
      <c r="D3255" t="s">
        <v>6477</v>
      </c>
      <c r="E3255" s="3">
        <v>8400</v>
      </c>
      <c r="F3255">
        <f>MONTH(C3255)</f>
        <v>12</v>
      </c>
      <c r="G3255" t="str">
        <f t="shared" si="51"/>
        <v>dezembro</v>
      </c>
    </row>
    <row r="3256" spans="1:7" x14ac:dyDescent="0.25">
      <c r="A3256">
        <v>2025</v>
      </c>
      <c r="B3256" t="s">
        <v>6478</v>
      </c>
      <c r="C3256" s="1">
        <v>45915</v>
      </c>
      <c r="D3256" t="s">
        <v>6479</v>
      </c>
      <c r="E3256" s="3">
        <v>3534</v>
      </c>
      <c r="F3256">
        <f>MONTH(C3256)</f>
        <v>9</v>
      </c>
      <c r="G3256" t="str">
        <f t="shared" si="51"/>
        <v>setembro</v>
      </c>
    </row>
    <row r="3257" spans="1:7" x14ac:dyDescent="0.25">
      <c r="A3257">
        <v>2025</v>
      </c>
      <c r="B3257" t="s">
        <v>6480</v>
      </c>
      <c r="C3257" s="1">
        <v>45995</v>
      </c>
      <c r="D3257" t="s">
        <v>6481</v>
      </c>
      <c r="E3257" s="3">
        <v>88</v>
      </c>
      <c r="F3257">
        <f>MONTH(C3257)</f>
        <v>12</v>
      </c>
      <c r="G3257" t="str">
        <f t="shared" si="51"/>
        <v>dezembro</v>
      </c>
    </row>
    <row r="3258" spans="1:7" x14ac:dyDescent="0.25">
      <c r="A3258">
        <v>2025</v>
      </c>
      <c r="B3258" t="s">
        <v>6482</v>
      </c>
      <c r="C3258" s="1">
        <v>45960</v>
      </c>
      <c r="D3258" t="s">
        <v>6483</v>
      </c>
      <c r="E3258" s="3">
        <v>9.4</v>
      </c>
      <c r="F3258">
        <f>MONTH(C3258)</f>
        <v>10</v>
      </c>
      <c r="G3258" t="str">
        <f t="shared" si="51"/>
        <v>outubro</v>
      </c>
    </row>
    <row r="3259" spans="1:7" x14ac:dyDescent="0.25">
      <c r="A3259">
        <v>2025</v>
      </c>
      <c r="B3259" t="s">
        <v>6484</v>
      </c>
      <c r="C3259" s="1">
        <v>45674</v>
      </c>
      <c r="D3259" t="s">
        <v>6485</v>
      </c>
      <c r="E3259" s="3">
        <v>7440.48</v>
      </c>
      <c r="F3259">
        <f>MONTH(C3259)</f>
        <v>1</v>
      </c>
      <c r="G3259" t="str">
        <f t="shared" si="51"/>
        <v>janeiro</v>
      </c>
    </row>
    <row r="3260" spans="1:7" x14ac:dyDescent="0.25">
      <c r="A3260">
        <v>2025</v>
      </c>
      <c r="B3260" t="s">
        <v>6486</v>
      </c>
      <c r="C3260" s="1">
        <v>45975</v>
      </c>
      <c r="D3260" t="s">
        <v>6487</v>
      </c>
      <c r="E3260" s="3">
        <v>296.16000000000003</v>
      </c>
      <c r="F3260">
        <f>MONTH(C3260)</f>
        <v>11</v>
      </c>
      <c r="G3260" t="str">
        <f t="shared" si="51"/>
        <v>novembro</v>
      </c>
    </row>
    <row r="3261" spans="1:7" x14ac:dyDescent="0.25">
      <c r="A3261">
        <v>2025</v>
      </c>
      <c r="B3261" t="s">
        <v>6488</v>
      </c>
      <c r="C3261" s="1">
        <v>46010</v>
      </c>
      <c r="D3261" t="s">
        <v>6489</v>
      </c>
      <c r="E3261" s="3">
        <v>8400</v>
      </c>
      <c r="F3261">
        <f>MONTH(C3261)</f>
        <v>12</v>
      </c>
      <c r="G3261" t="str">
        <f t="shared" si="51"/>
        <v>dezembro</v>
      </c>
    </row>
    <row r="3262" spans="1:7" x14ac:dyDescent="0.25">
      <c r="A3262">
        <v>2025</v>
      </c>
      <c r="B3262" t="s">
        <v>6490</v>
      </c>
      <c r="C3262" s="1">
        <v>45831</v>
      </c>
      <c r="D3262" t="s">
        <v>6491</v>
      </c>
      <c r="E3262" s="3">
        <v>4118.3999999999996</v>
      </c>
      <c r="F3262">
        <f>MONTH(C3262)</f>
        <v>6</v>
      </c>
      <c r="G3262" t="str">
        <f t="shared" si="51"/>
        <v>junho</v>
      </c>
    </row>
    <row r="3263" spans="1:7" x14ac:dyDescent="0.25">
      <c r="A3263">
        <v>2025</v>
      </c>
      <c r="B3263" t="s">
        <v>6492</v>
      </c>
      <c r="C3263" s="1">
        <v>46021</v>
      </c>
      <c r="D3263" t="s">
        <v>6493</v>
      </c>
      <c r="E3263" s="3">
        <v>12758.43</v>
      </c>
      <c r="F3263">
        <f>MONTH(C3263)</f>
        <v>12</v>
      </c>
      <c r="G3263" t="str">
        <f t="shared" si="51"/>
        <v>dezembro</v>
      </c>
    </row>
    <row r="3264" spans="1:7" x14ac:dyDescent="0.25">
      <c r="A3264">
        <v>2025</v>
      </c>
      <c r="B3264" t="s">
        <v>6494</v>
      </c>
      <c r="C3264" s="1">
        <v>45736</v>
      </c>
      <c r="D3264" t="s">
        <v>6495</v>
      </c>
      <c r="E3264" s="3">
        <v>346.1</v>
      </c>
      <c r="F3264">
        <f>MONTH(C3264)</f>
        <v>3</v>
      </c>
      <c r="G3264" t="str">
        <f t="shared" si="51"/>
        <v>março</v>
      </c>
    </row>
    <row r="3265" spans="1:7" x14ac:dyDescent="0.25">
      <c r="A3265">
        <v>2025</v>
      </c>
      <c r="B3265" t="s">
        <v>6496</v>
      </c>
      <c r="C3265" s="1">
        <v>45954</v>
      </c>
      <c r="D3265" t="s">
        <v>6497</v>
      </c>
      <c r="E3265" s="3">
        <v>72835.38</v>
      </c>
      <c r="F3265">
        <f>MONTH(C3265)</f>
        <v>10</v>
      </c>
      <c r="G3265" t="str">
        <f t="shared" si="51"/>
        <v>outubro</v>
      </c>
    </row>
    <row r="3266" spans="1:7" x14ac:dyDescent="0.25">
      <c r="A3266">
        <v>2025</v>
      </c>
      <c r="B3266" t="s">
        <v>6498</v>
      </c>
      <c r="C3266" s="1">
        <v>46014</v>
      </c>
      <c r="D3266" t="s">
        <v>6499</v>
      </c>
      <c r="E3266" s="3">
        <v>43604.44</v>
      </c>
      <c r="F3266">
        <f>MONTH(C3266)</f>
        <v>12</v>
      </c>
      <c r="G3266" t="str">
        <f t="shared" si="51"/>
        <v>dezembro</v>
      </c>
    </row>
    <row r="3267" spans="1:7" x14ac:dyDescent="0.25">
      <c r="A3267">
        <v>2025</v>
      </c>
      <c r="B3267" t="s">
        <v>6500</v>
      </c>
      <c r="C3267" s="1">
        <v>45813</v>
      </c>
      <c r="D3267" t="s">
        <v>6501</v>
      </c>
      <c r="E3267" s="3">
        <v>80902.600000000006</v>
      </c>
      <c r="F3267">
        <f>MONTH(C3267)</f>
        <v>6</v>
      </c>
      <c r="G3267" t="str">
        <f t="shared" si="51"/>
        <v>junho</v>
      </c>
    </row>
    <row r="3268" spans="1:7" x14ac:dyDescent="0.25">
      <c r="A3268">
        <v>2025</v>
      </c>
      <c r="B3268" t="s">
        <v>6502</v>
      </c>
      <c r="C3268" s="1">
        <v>46014</v>
      </c>
      <c r="D3268" t="s">
        <v>6503</v>
      </c>
      <c r="E3268" s="3">
        <v>80310.880000000005</v>
      </c>
      <c r="F3268">
        <f>MONTH(C3268)</f>
        <v>12</v>
      </c>
      <c r="G3268" t="str">
        <f t="shared" si="51"/>
        <v>dezembro</v>
      </c>
    </row>
    <row r="3269" spans="1:7" x14ac:dyDescent="0.25">
      <c r="A3269">
        <v>2025</v>
      </c>
      <c r="B3269" t="s">
        <v>6504</v>
      </c>
      <c r="C3269" s="1">
        <v>45915</v>
      </c>
      <c r="D3269" t="s">
        <v>6505</v>
      </c>
      <c r="E3269" s="3">
        <v>26101.91</v>
      </c>
      <c r="F3269">
        <f>MONTH(C3269)</f>
        <v>9</v>
      </c>
      <c r="G3269" t="str">
        <f t="shared" si="51"/>
        <v>setembro</v>
      </c>
    </row>
    <row r="3270" spans="1:7" x14ac:dyDescent="0.25">
      <c r="A3270">
        <v>2025</v>
      </c>
      <c r="B3270" t="s">
        <v>6506</v>
      </c>
      <c r="C3270" s="1">
        <v>45873</v>
      </c>
      <c r="D3270" t="s">
        <v>6507</v>
      </c>
      <c r="E3270" s="3">
        <v>9600</v>
      </c>
      <c r="F3270">
        <f>MONTH(C3270)</f>
        <v>8</v>
      </c>
      <c r="G3270" t="str">
        <f t="shared" ref="G3270:G3333" si="52">TEXT(F3270*29, "mmmm")</f>
        <v>agosto</v>
      </c>
    </row>
    <row r="3271" spans="1:7" x14ac:dyDescent="0.25">
      <c r="A3271">
        <v>2025</v>
      </c>
      <c r="B3271" t="s">
        <v>6508</v>
      </c>
      <c r="C3271" s="1">
        <v>45964</v>
      </c>
      <c r="D3271" t="s">
        <v>6509</v>
      </c>
      <c r="E3271" s="3">
        <v>110</v>
      </c>
      <c r="F3271">
        <f>MONTH(C3271)</f>
        <v>11</v>
      </c>
      <c r="G3271" t="str">
        <f t="shared" si="52"/>
        <v>novembro</v>
      </c>
    </row>
    <row r="3272" spans="1:7" x14ac:dyDescent="0.25">
      <c r="A3272">
        <v>2025</v>
      </c>
      <c r="B3272" t="s">
        <v>6510</v>
      </c>
      <c r="C3272" s="1">
        <v>45803</v>
      </c>
      <c r="D3272" t="s">
        <v>6511</v>
      </c>
      <c r="E3272" s="3">
        <v>4361.8999999999996</v>
      </c>
      <c r="F3272">
        <f>MONTH(C3272)</f>
        <v>5</v>
      </c>
      <c r="G3272" t="str">
        <f t="shared" si="52"/>
        <v>maio</v>
      </c>
    </row>
    <row r="3273" spans="1:7" x14ac:dyDescent="0.25">
      <c r="A3273">
        <v>2025</v>
      </c>
      <c r="B3273" t="s">
        <v>6512</v>
      </c>
      <c r="C3273" s="1">
        <v>45992</v>
      </c>
      <c r="D3273" t="s">
        <v>6513</v>
      </c>
      <c r="E3273" s="3">
        <v>661903.52</v>
      </c>
      <c r="F3273">
        <f>MONTH(C3273)</f>
        <v>12</v>
      </c>
      <c r="G3273" t="str">
        <f t="shared" si="52"/>
        <v>dezembro</v>
      </c>
    </row>
    <row r="3274" spans="1:7" x14ac:dyDescent="0.25">
      <c r="A3274">
        <v>2025</v>
      </c>
      <c r="B3274" t="s">
        <v>6514</v>
      </c>
      <c r="C3274" s="1">
        <v>46006</v>
      </c>
      <c r="D3274" t="s">
        <v>6515</v>
      </c>
      <c r="E3274" s="3">
        <v>10099.44</v>
      </c>
      <c r="F3274">
        <f>MONTH(C3274)</f>
        <v>12</v>
      </c>
      <c r="G3274" t="str">
        <f t="shared" si="52"/>
        <v>dezembro</v>
      </c>
    </row>
    <row r="3275" spans="1:7" x14ac:dyDescent="0.25">
      <c r="A3275">
        <v>2025</v>
      </c>
      <c r="B3275" t="s">
        <v>6516</v>
      </c>
      <c r="C3275" s="1">
        <v>45785</v>
      </c>
      <c r="D3275" t="s">
        <v>6517</v>
      </c>
      <c r="E3275" s="3">
        <v>7.67</v>
      </c>
      <c r="F3275">
        <f>MONTH(C3275)</f>
        <v>5</v>
      </c>
      <c r="G3275" t="str">
        <f t="shared" si="52"/>
        <v>maio</v>
      </c>
    </row>
    <row r="3276" spans="1:7" x14ac:dyDescent="0.25">
      <c r="A3276">
        <v>2025</v>
      </c>
      <c r="B3276" t="s">
        <v>6518</v>
      </c>
      <c r="C3276" s="1">
        <v>45996</v>
      </c>
      <c r="D3276" t="s">
        <v>6519</v>
      </c>
      <c r="E3276" s="3">
        <v>9612</v>
      </c>
      <c r="F3276">
        <f>MONTH(C3276)</f>
        <v>12</v>
      </c>
      <c r="G3276" t="str">
        <f t="shared" si="52"/>
        <v>dezembro</v>
      </c>
    </row>
    <row r="3277" spans="1:7" x14ac:dyDescent="0.25">
      <c r="A3277">
        <v>2025</v>
      </c>
      <c r="B3277" t="s">
        <v>6520</v>
      </c>
      <c r="C3277" s="1">
        <v>46010</v>
      </c>
      <c r="D3277" t="s">
        <v>6521</v>
      </c>
      <c r="E3277" s="3">
        <v>12000</v>
      </c>
      <c r="F3277">
        <f>MONTH(C3277)</f>
        <v>12</v>
      </c>
      <c r="G3277" t="str">
        <f t="shared" si="52"/>
        <v>dezembro</v>
      </c>
    </row>
    <row r="3278" spans="1:7" x14ac:dyDescent="0.25">
      <c r="A3278">
        <v>2025</v>
      </c>
      <c r="B3278" t="s">
        <v>6522</v>
      </c>
      <c r="C3278" s="1">
        <v>45988</v>
      </c>
      <c r="D3278" t="s">
        <v>6523</v>
      </c>
      <c r="E3278" s="3">
        <v>339.3</v>
      </c>
      <c r="F3278">
        <f>MONTH(C3278)</f>
        <v>11</v>
      </c>
      <c r="G3278" t="str">
        <f t="shared" si="52"/>
        <v>novembro</v>
      </c>
    </row>
    <row r="3279" spans="1:7" x14ac:dyDescent="0.25">
      <c r="A3279">
        <v>2025</v>
      </c>
      <c r="B3279" t="s">
        <v>6524</v>
      </c>
      <c r="C3279" s="1">
        <v>45897</v>
      </c>
      <c r="D3279" t="s">
        <v>6525</v>
      </c>
      <c r="E3279" s="3">
        <v>994.5</v>
      </c>
      <c r="F3279">
        <f>MONTH(C3279)</f>
        <v>8</v>
      </c>
      <c r="G3279" t="str">
        <f t="shared" si="52"/>
        <v>agosto</v>
      </c>
    </row>
    <row r="3280" spans="1:7" x14ac:dyDescent="0.25">
      <c r="A3280">
        <v>2025</v>
      </c>
      <c r="B3280" t="s">
        <v>6526</v>
      </c>
      <c r="C3280" s="1">
        <v>45702</v>
      </c>
      <c r="D3280" t="s">
        <v>6527</v>
      </c>
      <c r="E3280" s="3">
        <v>596.89</v>
      </c>
      <c r="F3280">
        <f>MONTH(C3280)</f>
        <v>2</v>
      </c>
      <c r="G3280" t="str">
        <f t="shared" si="52"/>
        <v>fevereiro</v>
      </c>
    </row>
    <row r="3281" spans="1:7" x14ac:dyDescent="0.25">
      <c r="A3281">
        <v>2025</v>
      </c>
      <c r="B3281" t="s">
        <v>6528</v>
      </c>
      <c r="C3281" s="1">
        <v>46010</v>
      </c>
      <c r="D3281" t="s">
        <v>6529</v>
      </c>
      <c r="E3281" s="3">
        <v>12000</v>
      </c>
      <c r="F3281">
        <f>MONTH(C3281)</f>
        <v>12</v>
      </c>
      <c r="G3281" t="str">
        <f t="shared" si="52"/>
        <v>dezembro</v>
      </c>
    </row>
    <row r="3282" spans="1:7" x14ac:dyDescent="0.25">
      <c r="A3282">
        <v>2025</v>
      </c>
      <c r="B3282" t="s">
        <v>6530</v>
      </c>
      <c r="C3282" s="1">
        <v>45996</v>
      </c>
      <c r="D3282" t="s">
        <v>6531</v>
      </c>
      <c r="E3282" s="3">
        <v>9000</v>
      </c>
      <c r="F3282">
        <f>MONTH(C3282)</f>
        <v>12</v>
      </c>
      <c r="G3282" t="str">
        <f t="shared" si="52"/>
        <v>dezembro</v>
      </c>
    </row>
    <row r="3283" spans="1:7" x14ac:dyDescent="0.25">
      <c r="A3283">
        <v>2025</v>
      </c>
      <c r="B3283" t="s">
        <v>6532</v>
      </c>
      <c r="C3283" s="1">
        <v>45807</v>
      </c>
      <c r="D3283" t="s">
        <v>6533</v>
      </c>
      <c r="E3283" s="3">
        <v>4196.26</v>
      </c>
      <c r="F3283">
        <f>MONTH(C3283)</f>
        <v>5</v>
      </c>
      <c r="G3283" t="str">
        <f t="shared" si="52"/>
        <v>maio</v>
      </c>
    </row>
    <row r="3284" spans="1:7" x14ac:dyDescent="0.25">
      <c r="A3284">
        <v>2025</v>
      </c>
      <c r="B3284" t="s">
        <v>6534</v>
      </c>
      <c r="C3284" s="1">
        <v>45702</v>
      </c>
      <c r="D3284" t="s">
        <v>6535</v>
      </c>
      <c r="E3284" s="3">
        <v>1285.23</v>
      </c>
      <c r="F3284">
        <f>MONTH(C3284)</f>
        <v>2</v>
      </c>
      <c r="G3284" t="str">
        <f t="shared" si="52"/>
        <v>fevereiro</v>
      </c>
    </row>
    <row r="3285" spans="1:7" x14ac:dyDescent="0.25">
      <c r="A3285">
        <v>2025</v>
      </c>
      <c r="B3285" t="s">
        <v>6536</v>
      </c>
      <c r="C3285" s="1">
        <v>45712</v>
      </c>
      <c r="D3285" t="s">
        <v>6537</v>
      </c>
      <c r="E3285" s="3">
        <v>1400</v>
      </c>
      <c r="F3285">
        <f>MONTH(C3285)</f>
        <v>2</v>
      </c>
      <c r="G3285" t="str">
        <f t="shared" si="52"/>
        <v>fevereiro</v>
      </c>
    </row>
    <row r="3286" spans="1:7" x14ac:dyDescent="0.25">
      <c r="A3286">
        <v>2025</v>
      </c>
      <c r="B3286" t="s">
        <v>6538</v>
      </c>
      <c r="C3286" s="1">
        <v>45964</v>
      </c>
      <c r="D3286" t="s">
        <v>6539</v>
      </c>
      <c r="E3286" s="3">
        <v>66</v>
      </c>
      <c r="F3286">
        <f>MONTH(C3286)</f>
        <v>11</v>
      </c>
      <c r="G3286" t="str">
        <f t="shared" si="52"/>
        <v>novembro</v>
      </c>
    </row>
    <row r="3287" spans="1:7" x14ac:dyDescent="0.25">
      <c r="A3287">
        <v>2025</v>
      </c>
      <c r="B3287" t="s">
        <v>6540</v>
      </c>
      <c r="C3287" s="1">
        <v>45670</v>
      </c>
      <c r="D3287" t="s">
        <v>6541</v>
      </c>
      <c r="E3287" s="3">
        <v>2200</v>
      </c>
      <c r="F3287">
        <f>MONTH(C3287)</f>
        <v>1</v>
      </c>
      <c r="G3287" t="str">
        <f t="shared" si="52"/>
        <v>janeiro</v>
      </c>
    </row>
    <row r="3288" spans="1:7" x14ac:dyDescent="0.25">
      <c r="A3288">
        <v>2025</v>
      </c>
      <c r="B3288" t="s">
        <v>6542</v>
      </c>
      <c r="C3288" s="1">
        <v>45758</v>
      </c>
      <c r="D3288" t="s">
        <v>6543</v>
      </c>
      <c r="E3288" s="3">
        <v>5211.0200000000004</v>
      </c>
      <c r="F3288">
        <f>MONTH(C3288)</f>
        <v>4</v>
      </c>
      <c r="G3288" t="str">
        <f t="shared" si="52"/>
        <v>abril</v>
      </c>
    </row>
    <row r="3289" spans="1:7" x14ac:dyDescent="0.25">
      <c r="A3289">
        <v>2025</v>
      </c>
      <c r="B3289" t="s">
        <v>6544</v>
      </c>
      <c r="C3289" s="1">
        <v>45786</v>
      </c>
      <c r="D3289" t="s">
        <v>6545</v>
      </c>
      <c r="E3289" s="3">
        <v>14500</v>
      </c>
      <c r="F3289">
        <f>MONTH(C3289)</f>
        <v>5</v>
      </c>
      <c r="G3289" t="str">
        <f t="shared" si="52"/>
        <v>maio</v>
      </c>
    </row>
    <row r="3290" spans="1:7" x14ac:dyDescent="0.25">
      <c r="A3290">
        <v>2025</v>
      </c>
      <c r="B3290" t="s">
        <v>6546</v>
      </c>
      <c r="C3290" s="1">
        <v>45924</v>
      </c>
      <c r="D3290" t="s">
        <v>6547</v>
      </c>
      <c r="E3290" s="3">
        <v>9000</v>
      </c>
      <c r="F3290">
        <f>MONTH(C3290)</f>
        <v>9</v>
      </c>
      <c r="G3290" t="str">
        <f t="shared" si="52"/>
        <v>setembro</v>
      </c>
    </row>
    <row r="3291" spans="1:7" x14ac:dyDescent="0.25">
      <c r="A3291">
        <v>2025</v>
      </c>
      <c r="B3291" t="s">
        <v>6548</v>
      </c>
      <c r="C3291" s="1">
        <v>45740</v>
      </c>
      <c r="D3291" t="s">
        <v>6549</v>
      </c>
      <c r="E3291" s="3">
        <v>2100</v>
      </c>
      <c r="F3291">
        <f>MONTH(C3291)</f>
        <v>3</v>
      </c>
      <c r="G3291" t="str">
        <f t="shared" si="52"/>
        <v>março</v>
      </c>
    </row>
    <row r="3292" spans="1:7" x14ac:dyDescent="0.25">
      <c r="A3292">
        <v>2025</v>
      </c>
      <c r="B3292" t="s">
        <v>6550</v>
      </c>
      <c r="C3292" s="1">
        <v>45996</v>
      </c>
      <c r="D3292" t="s">
        <v>6551</v>
      </c>
      <c r="E3292" s="3">
        <v>40800</v>
      </c>
      <c r="F3292">
        <f>MONTH(C3292)</f>
        <v>12</v>
      </c>
      <c r="G3292" t="str">
        <f t="shared" si="52"/>
        <v>dezembro</v>
      </c>
    </row>
    <row r="3293" spans="1:7" x14ac:dyDescent="0.25">
      <c r="A3293">
        <v>2025</v>
      </c>
      <c r="B3293" t="s">
        <v>6552</v>
      </c>
      <c r="C3293" s="1">
        <v>45954</v>
      </c>
      <c r="D3293" t="s">
        <v>6553</v>
      </c>
      <c r="E3293" s="3">
        <v>120416.4</v>
      </c>
      <c r="F3293">
        <f>MONTH(C3293)</f>
        <v>10</v>
      </c>
      <c r="G3293" t="str">
        <f t="shared" si="52"/>
        <v>outubro</v>
      </c>
    </row>
    <row r="3294" spans="1:7" x14ac:dyDescent="0.25">
      <c r="A3294">
        <v>2025</v>
      </c>
      <c r="B3294" t="s">
        <v>6554</v>
      </c>
      <c r="C3294" s="1">
        <v>45796</v>
      </c>
      <c r="D3294" t="s">
        <v>6555</v>
      </c>
      <c r="E3294" s="3">
        <v>22</v>
      </c>
      <c r="F3294">
        <f>MONTH(C3294)</f>
        <v>5</v>
      </c>
      <c r="G3294" t="str">
        <f t="shared" si="52"/>
        <v>maio</v>
      </c>
    </row>
    <row r="3295" spans="1:7" x14ac:dyDescent="0.25">
      <c r="A3295">
        <v>2025</v>
      </c>
      <c r="B3295" t="s">
        <v>6556</v>
      </c>
      <c r="C3295" s="1">
        <v>45876</v>
      </c>
      <c r="D3295" t="s">
        <v>6557</v>
      </c>
      <c r="E3295" s="3">
        <v>8700</v>
      </c>
      <c r="F3295">
        <f>MONTH(C3295)</f>
        <v>8</v>
      </c>
      <c r="G3295" t="str">
        <f t="shared" si="52"/>
        <v>agosto</v>
      </c>
    </row>
    <row r="3296" spans="1:7" x14ac:dyDescent="0.25">
      <c r="A3296">
        <v>2025</v>
      </c>
      <c r="B3296" t="s">
        <v>6558</v>
      </c>
      <c r="C3296" s="1">
        <v>45932</v>
      </c>
      <c r="D3296" t="s">
        <v>6559</v>
      </c>
      <c r="E3296" s="3">
        <v>74310.45</v>
      </c>
      <c r="F3296">
        <f>MONTH(C3296)</f>
        <v>10</v>
      </c>
      <c r="G3296" t="str">
        <f t="shared" si="52"/>
        <v>outubro</v>
      </c>
    </row>
    <row r="3297" spans="1:7" x14ac:dyDescent="0.25">
      <c r="A3297">
        <v>2025</v>
      </c>
      <c r="B3297" t="s">
        <v>6560</v>
      </c>
      <c r="C3297" s="1">
        <v>45747</v>
      </c>
      <c r="D3297" t="s">
        <v>6561</v>
      </c>
      <c r="E3297" s="3">
        <v>22</v>
      </c>
      <c r="F3297">
        <f>MONTH(C3297)</f>
        <v>3</v>
      </c>
      <c r="G3297" t="str">
        <f t="shared" si="52"/>
        <v>março</v>
      </c>
    </row>
    <row r="3298" spans="1:7" x14ac:dyDescent="0.25">
      <c r="A3298">
        <v>2025</v>
      </c>
      <c r="B3298" t="s">
        <v>6562</v>
      </c>
      <c r="C3298" s="1">
        <v>45975</v>
      </c>
      <c r="D3298" t="s">
        <v>6563</v>
      </c>
      <c r="E3298" s="3">
        <v>296.16000000000003</v>
      </c>
      <c r="F3298">
        <f>MONTH(C3298)</f>
        <v>11</v>
      </c>
      <c r="G3298" t="str">
        <f t="shared" si="52"/>
        <v>novembro</v>
      </c>
    </row>
    <row r="3299" spans="1:7" x14ac:dyDescent="0.25">
      <c r="A3299">
        <v>2025</v>
      </c>
      <c r="B3299" t="s">
        <v>6564</v>
      </c>
      <c r="C3299" s="1">
        <v>46014</v>
      </c>
      <c r="D3299" t="s">
        <v>6565</v>
      </c>
      <c r="E3299" s="3">
        <v>271.39999999999998</v>
      </c>
      <c r="F3299">
        <f>MONTH(C3299)</f>
        <v>12</v>
      </c>
      <c r="G3299" t="str">
        <f t="shared" si="52"/>
        <v>dezembro</v>
      </c>
    </row>
    <row r="3300" spans="1:7" x14ac:dyDescent="0.25">
      <c r="A3300">
        <v>2025</v>
      </c>
      <c r="B3300" t="s">
        <v>6566</v>
      </c>
      <c r="C3300" s="1">
        <v>45740</v>
      </c>
      <c r="D3300" t="s">
        <v>6567</v>
      </c>
      <c r="E3300" s="3">
        <v>2100</v>
      </c>
      <c r="F3300">
        <f>MONTH(C3300)</f>
        <v>3</v>
      </c>
      <c r="G3300" t="str">
        <f t="shared" si="52"/>
        <v>março</v>
      </c>
    </row>
    <row r="3301" spans="1:7" x14ac:dyDescent="0.25">
      <c r="A3301">
        <v>2025</v>
      </c>
      <c r="B3301" t="s">
        <v>6568</v>
      </c>
      <c r="C3301" s="1">
        <v>45747</v>
      </c>
      <c r="D3301" t="s">
        <v>6569</v>
      </c>
      <c r="E3301" s="3">
        <v>22</v>
      </c>
      <c r="F3301">
        <f>MONTH(C3301)</f>
        <v>3</v>
      </c>
      <c r="G3301" t="str">
        <f t="shared" si="52"/>
        <v>março</v>
      </c>
    </row>
    <row r="3302" spans="1:7" x14ac:dyDescent="0.25">
      <c r="A3302">
        <v>2025</v>
      </c>
      <c r="B3302" t="s">
        <v>6570</v>
      </c>
      <c r="C3302" s="1">
        <v>45754</v>
      </c>
      <c r="D3302" t="s">
        <v>6571</v>
      </c>
      <c r="E3302" s="3">
        <v>7170</v>
      </c>
      <c r="F3302">
        <f>MONTH(C3302)</f>
        <v>4</v>
      </c>
      <c r="G3302" t="str">
        <f t="shared" si="52"/>
        <v>abril</v>
      </c>
    </row>
    <row r="3303" spans="1:7" x14ac:dyDescent="0.25">
      <c r="A3303">
        <v>2025</v>
      </c>
      <c r="B3303" t="s">
        <v>6572</v>
      </c>
      <c r="C3303" s="1">
        <v>45964</v>
      </c>
      <c r="D3303" t="s">
        <v>6573</v>
      </c>
      <c r="E3303" s="3">
        <v>77000</v>
      </c>
      <c r="F3303">
        <f>MONTH(C3303)</f>
        <v>11</v>
      </c>
      <c r="G3303" t="str">
        <f t="shared" si="52"/>
        <v>novembro</v>
      </c>
    </row>
    <row r="3304" spans="1:7" x14ac:dyDescent="0.25">
      <c r="A3304">
        <v>2025</v>
      </c>
      <c r="B3304" t="s">
        <v>6574</v>
      </c>
      <c r="C3304" s="1">
        <v>46010</v>
      </c>
      <c r="D3304" t="s">
        <v>6575</v>
      </c>
      <c r="E3304" s="3">
        <v>4900</v>
      </c>
      <c r="F3304">
        <f>MONTH(C3304)</f>
        <v>12</v>
      </c>
      <c r="G3304" t="str">
        <f t="shared" si="52"/>
        <v>dezembro</v>
      </c>
    </row>
    <row r="3305" spans="1:7" x14ac:dyDescent="0.25">
      <c r="A3305">
        <v>2025</v>
      </c>
      <c r="B3305" t="s">
        <v>6576</v>
      </c>
      <c r="C3305" s="1">
        <v>46006</v>
      </c>
      <c r="D3305" t="s">
        <v>6577</v>
      </c>
      <c r="E3305" s="3">
        <v>19990.8</v>
      </c>
      <c r="F3305">
        <f>MONTH(C3305)</f>
        <v>12</v>
      </c>
      <c r="G3305" t="str">
        <f t="shared" si="52"/>
        <v>dezembro</v>
      </c>
    </row>
    <row r="3306" spans="1:7" x14ac:dyDescent="0.25">
      <c r="A3306">
        <v>2025</v>
      </c>
      <c r="B3306" t="s">
        <v>6578</v>
      </c>
      <c r="C3306" s="1">
        <v>45698</v>
      </c>
      <c r="D3306" t="s">
        <v>6579</v>
      </c>
      <c r="E3306" s="3">
        <v>24237.83</v>
      </c>
      <c r="F3306">
        <f>MONTH(C3306)</f>
        <v>2</v>
      </c>
      <c r="G3306" t="str">
        <f t="shared" si="52"/>
        <v>fevereiro</v>
      </c>
    </row>
    <row r="3307" spans="1:7" x14ac:dyDescent="0.25">
      <c r="A3307">
        <v>2025</v>
      </c>
      <c r="B3307" t="s">
        <v>6580</v>
      </c>
      <c r="C3307" s="1">
        <v>45744</v>
      </c>
      <c r="D3307" t="s">
        <v>6581</v>
      </c>
      <c r="E3307" s="3">
        <v>1056.1600000000001</v>
      </c>
      <c r="F3307">
        <f>MONTH(C3307)</f>
        <v>3</v>
      </c>
      <c r="G3307" t="str">
        <f t="shared" si="52"/>
        <v>março</v>
      </c>
    </row>
    <row r="3308" spans="1:7" x14ac:dyDescent="0.25">
      <c r="A3308">
        <v>2025</v>
      </c>
      <c r="B3308" t="s">
        <v>6582</v>
      </c>
      <c r="C3308" s="1">
        <v>46006</v>
      </c>
      <c r="D3308" t="s">
        <v>6583</v>
      </c>
      <c r="E3308" s="3">
        <v>8000</v>
      </c>
      <c r="F3308">
        <f>MONTH(C3308)</f>
        <v>12</v>
      </c>
      <c r="G3308" t="str">
        <f t="shared" si="52"/>
        <v>dezembro</v>
      </c>
    </row>
    <row r="3309" spans="1:7" x14ac:dyDescent="0.25">
      <c r="A3309">
        <v>2025</v>
      </c>
      <c r="B3309" t="s">
        <v>6584</v>
      </c>
      <c r="C3309" s="1">
        <v>45761</v>
      </c>
      <c r="D3309" t="s">
        <v>6585</v>
      </c>
      <c r="E3309" s="3">
        <v>2216.6</v>
      </c>
      <c r="F3309">
        <f>MONTH(C3309)</f>
        <v>4</v>
      </c>
      <c r="G3309" t="str">
        <f t="shared" si="52"/>
        <v>abril</v>
      </c>
    </row>
    <row r="3310" spans="1:7" x14ac:dyDescent="0.25">
      <c r="A3310">
        <v>2025</v>
      </c>
      <c r="B3310" t="s">
        <v>6586</v>
      </c>
      <c r="C3310" s="1">
        <v>46021</v>
      </c>
      <c r="D3310" t="s">
        <v>6587</v>
      </c>
      <c r="E3310" s="3">
        <v>11005.33</v>
      </c>
      <c r="F3310">
        <f>MONTH(C3310)</f>
        <v>12</v>
      </c>
      <c r="G3310" t="str">
        <f t="shared" si="52"/>
        <v>dezembro</v>
      </c>
    </row>
    <row r="3311" spans="1:7" x14ac:dyDescent="0.25">
      <c r="A3311">
        <v>2025</v>
      </c>
      <c r="B3311" t="s">
        <v>6588</v>
      </c>
      <c r="C3311" s="1">
        <v>45832</v>
      </c>
      <c r="D3311" t="s">
        <v>6589</v>
      </c>
      <c r="E3311" s="3">
        <v>4200</v>
      </c>
      <c r="F3311">
        <f>MONTH(C3311)</f>
        <v>6</v>
      </c>
      <c r="G3311" t="str">
        <f t="shared" si="52"/>
        <v>junho</v>
      </c>
    </row>
    <row r="3312" spans="1:7" x14ac:dyDescent="0.25">
      <c r="A3312">
        <v>2025</v>
      </c>
      <c r="B3312" t="s">
        <v>6590</v>
      </c>
      <c r="C3312" s="1">
        <v>45959</v>
      </c>
      <c r="D3312" t="s">
        <v>6591</v>
      </c>
      <c r="E3312" s="3">
        <v>179077.5</v>
      </c>
      <c r="F3312">
        <f>MONTH(C3312)</f>
        <v>10</v>
      </c>
      <c r="G3312" t="str">
        <f t="shared" si="52"/>
        <v>outubro</v>
      </c>
    </row>
    <row r="3313" spans="1:7" x14ac:dyDescent="0.25">
      <c r="A3313">
        <v>2025</v>
      </c>
      <c r="B3313" t="s">
        <v>6592</v>
      </c>
      <c r="C3313" s="1">
        <v>46010</v>
      </c>
      <c r="D3313" t="s">
        <v>6593</v>
      </c>
      <c r="E3313" s="3">
        <v>5600</v>
      </c>
      <c r="F3313">
        <f>MONTH(C3313)</f>
        <v>12</v>
      </c>
      <c r="G3313" t="str">
        <f t="shared" si="52"/>
        <v>dezembro</v>
      </c>
    </row>
    <row r="3314" spans="1:7" x14ac:dyDescent="0.25">
      <c r="A3314">
        <v>2025</v>
      </c>
      <c r="B3314" t="s">
        <v>6594</v>
      </c>
      <c r="C3314" s="1">
        <v>45954</v>
      </c>
      <c r="D3314" t="s">
        <v>6595</v>
      </c>
      <c r="E3314" s="3">
        <v>82735.259999999995</v>
      </c>
      <c r="F3314">
        <f>MONTH(C3314)</f>
        <v>10</v>
      </c>
      <c r="G3314" t="str">
        <f t="shared" si="52"/>
        <v>outubro</v>
      </c>
    </row>
    <row r="3315" spans="1:7" x14ac:dyDescent="0.25">
      <c r="A3315">
        <v>2025</v>
      </c>
      <c r="B3315" t="s">
        <v>6596</v>
      </c>
      <c r="C3315" s="1">
        <v>45946</v>
      </c>
      <c r="D3315" t="s">
        <v>6597</v>
      </c>
      <c r="E3315" s="3">
        <v>11</v>
      </c>
      <c r="F3315">
        <f>MONTH(C3315)</f>
        <v>10</v>
      </c>
      <c r="G3315" t="str">
        <f t="shared" si="52"/>
        <v>outubro</v>
      </c>
    </row>
    <row r="3316" spans="1:7" x14ac:dyDescent="0.25">
      <c r="A3316">
        <v>2025</v>
      </c>
      <c r="B3316" t="s">
        <v>6598</v>
      </c>
      <c r="C3316" s="1">
        <v>45744</v>
      </c>
      <c r="D3316" t="s">
        <v>6599</v>
      </c>
      <c r="E3316" s="3">
        <v>78215.460000000006</v>
      </c>
      <c r="F3316">
        <f>MONTH(C3316)</f>
        <v>3</v>
      </c>
      <c r="G3316" t="str">
        <f t="shared" si="52"/>
        <v>março</v>
      </c>
    </row>
    <row r="3317" spans="1:7" x14ac:dyDescent="0.25">
      <c r="A3317">
        <v>2025</v>
      </c>
      <c r="B3317" t="s">
        <v>6600</v>
      </c>
      <c r="C3317" s="1">
        <v>45929</v>
      </c>
      <c r="D3317" t="s">
        <v>6601</v>
      </c>
      <c r="E3317" s="3">
        <v>31.32</v>
      </c>
      <c r="F3317">
        <f>MONTH(C3317)</f>
        <v>9</v>
      </c>
      <c r="G3317" t="str">
        <f t="shared" si="52"/>
        <v>setembro</v>
      </c>
    </row>
    <row r="3318" spans="1:7" x14ac:dyDescent="0.25">
      <c r="A3318">
        <v>2025</v>
      </c>
      <c r="B3318" t="s">
        <v>6602</v>
      </c>
      <c r="C3318" s="1">
        <v>45999</v>
      </c>
      <c r="D3318" t="s">
        <v>6603</v>
      </c>
      <c r="E3318" s="3">
        <v>55</v>
      </c>
      <c r="F3318">
        <f>MONTH(C3318)</f>
        <v>12</v>
      </c>
      <c r="G3318" t="str">
        <f t="shared" si="52"/>
        <v>dezembro</v>
      </c>
    </row>
    <row r="3319" spans="1:7" x14ac:dyDescent="0.25">
      <c r="A3319">
        <v>2025</v>
      </c>
      <c r="B3319" t="s">
        <v>6604</v>
      </c>
      <c r="C3319" s="1">
        <v>46021</v>
      </c>
      <c r="D3319" t="s">
        <v>6605</v>
      </c>
      <c r="E3319" s="3">
        <v>7566.81</v>
      </c>
      <c r="F3319">
        <f>MONTH(C3319)</f>
        <v>12</v>
      </c>
      <c r="G3319" t="str">
        <f t="shared" si="52"/>
        <v>dezembro</v>
      </c>
    </row>
    <row r="3320" spans="1:7" x14ac:dyDescent="0.25">
      <c r="A3320">
        <v>2025</v>
      </c>
      <c r="B3320" t="s">
        <v>6606</v>
      </c>
      <c r="C3320" s="1">
        <v>45985</v>
      </c>
      <c r="D3320" t="s">
        <v>6607</v>
      </c>
      <c r="E3320" s="3">
        <v>313.60000000000002</v>
      </c>
      <c r="F3320">
        <f>MONTH(C3320)</f>
        <v>11</v>
      </c>
      <c r="G3320" t="str">
        <f t="shared" si="52"/>
        <v>novembro</v>
      </c>
    </row>
    <row r="3321" spans="1:7" x14ac:dyDescent="0.25">
      <c r="A3321">
        <v>2025</v>
      </c>
      <c r="B3321" t="s">
        <v>6608</v>
      </c>
      <c r="C3321" s="1">
        <v>46006</v>
      </c>
      <c r="D3321" t="s">
        <v>6609</v>
      </c>
      <c r="E3321" s="3">
        <v>7000</v>
      </c>
      <c r="F3321">
        <f>MONTH(C3321)</f>
        <v>12</v>
      </c>
      <c r="G3321" t="str">
        <f t="shared" si="52"/>
        <v>dezembro</v>
      </c>
    </row>
    <row r="3322" spans="1:7" x14ac:dyDescent="0.25">
      <c r="A3322">
        <v>2025</v>
      </c>
      <c r="B3322" t="s">
        <v>6610</v>
      </c>
      <c r="C3322" s="1">
        <v>46010</v>
      </c>
      <c r="D3322" t="s">
        <v>6611</v>
      </c>
      <c r="E3322" s="3">
        <v>12000</v>
      </c>
      <c r="F3322">
        <f>MONTH(C3322)</f>
        <v>12</v>
      </c>
      <c r="G3322" t="str">
        <f t="shared" si="52"/>
        <v>dezembro</v>
      </c>
    </row>
    <row r="3323" spans="1:7" x14ac:dyDescent="0.25">
      <c r="A3323">
        <v>2025</v>
      </c>
      <c r="B3323" t="s">
        <v>6612</v>
      </c>
      <c r="C3323" s="1">
        <v>46002</v>
      </c>
      <c r="D3323" t="s">
        <v>6613</v>
      </c>
      <c r="E3323" s="3">
        <v>18216</v>
      </c>
      <c r="F3323">
        <f>MONTH(C3323)</f>
        <v>12</v>
      </c>
      <c r="G3323" t="str">
        <f t="shared" si="52"/>
        <v>dezembro</v>
      </c>
    </row>
    <row r="3324" spans="1:7" x14ac:dyDescent="0.25">
      <c r="A3324">
        <v>2025</v>
      </c>
      <c r="B3324" t="s">
        <v>6614</v>
      </c>
      <c r="C3324" s="1">
        <v>45712</v>
      </c>
      <c r="D3324" t="s">
        <v>6615</v>
      </c>
      <c r="E3324" s="3">
        <v>1400</v>
      </c>
      <c r="F3324">
        <f>MONTH(C3324)</f>
        <v>2</v>
      </c>
      <c r="G3324" t="str">
        <f t="shared" si="52"/>
        <v>fevereiro</v>
      </c>
    </row>
    <row r="3325" spans="1:7" x14ac:dyDescent="0.25">
      <c r="A3325">
        <v>2025</v>
      </c>
      <c r="B3325" t="s">
        <v>6616</v>
      </c>
      <c r="C3325" s="1">
        <v>45674</v>
      </c>
      <c r="D3325" t="s">
        <v>6617</v>
      </c>
      <c r="E3325" s="3">
        <v>7742.4</v>
      </c>
      <c r="F3325">
        <f>MONTH(C3325)</f>
        <v>1</v>
      </c>
      <c r="G3325" t="str">
        <f t="shared" si="52"/>
        <v>janeiro</v>
      </c>
    </row>
    <row r="3326" spans="1:7" x14ac:dyDescent="0.25">
      <c r="A3326">
        <v>2025</v>
      </c>
      <c r="B3326" t="s">
        <v>6618</v>
      </c>
      <c r="C3326" s="1">
        <v>45996</v>
      </c>
      <c r="D3326" t="s">
        <v>6619</v>
      </c>
      <c r="E3326" s="3">
        <v>52228.800000000003</v>
      </c>
      <c r="F3326">
        <f>MONTH(C3326)</f>
        <v>12</v>
      </c>
      <c r="G3326" t="str">
        <f t="shared" si="52"/>
        <v>dezembro</v>
      </c>
    </row>
    <row r="3327" spans="1:7" x14ac:dyDescent="0.25">
      <c r="A3327">
        <v>2025</v>
      </c>
      <c r="B3327" t="s">
        <v>6620</v>
      </c>
      <c r="C3327" s="1">
        <v>46008</v>
      </c>
      <c r="D3327" t="s">
        <v>6621</v>
      </c>
      <c r="E3327" s="3">
        <v>122089.92</v>
      </c>
      <c r="F3327">
        <f>MONTH(C3327)</f>
        <v>12</v>
      </c>
      <c r="G3327" t="str">
        <f t="shared" si="52"/>
        <v>dezembro</v>
      </c>
    </row>
    <row r="3328" spans="1:7" x14ac:dyDescent="0.25">
      <c r="A3328">
        <v>2025</v>
      </c>
      <c r="B3328" t="s">
        <v>6622</v>
      </c>
      <c r="C3328" s="1">
        <v>46006</v>
      </c>
      <c r="D3328" t="s">
        <v>6623</v>
      </c>
      <c r="E3328" s="3">
        <v>14580.24</v>
      </c>
      <c r="F3328">
        <f>MONTH(C3328)</f>
        <v>12</v>
      </c>
      <c r="G3328" t="str">
        <f t="shared" si="52"/>
        <v>dezembro</v>
      </c>
    </row>
    <row r="3329" spans="1:7" x14ac:dyDescent="0.25">
      <c r="A3329">
        <v>2025</v>
      </c>
      <c r="B3329" t="s">
        <v>6624</v>
      </c>
      <c r="C3329" s="1">
        <v>46013</v>
      </c>
      <c r="D3329" t="s">
        <v>6625</v>
      </c>
      <c r="E3329" s="3">
        <v>7686</v>
      </c>
      <c r="F3329">
        <f>MONTH(C3329)</f>
        <v>12</v>
      </c>
      <c r="G3329" t="str">
        <f t="shared" si="52"/>
        <v>dezembro</v>
      </c>
    </row>
    <row r="3330" spans="1:7" x14ac:dyDescent="0.25">
      <c r="A3330">
        <v>2025</v>
      </c>
      <c r="B3330" t="s">
        <v>6626</v>
      </c>
      <c r="C3330" s="1">
        <v>46013</v>
      </c>
      <c r="D3330" t="s">
        <v>6627</v>
      </c>
      <c r="E3330" s="3">
        <v>163.80000000000001</v>
      </c>
      <c r="F3330">
        <f>MONTH(C3330)</f>
        <v>12</v>
      </c>
      <c r="G3330" t="str">
        <f t="shared" si="52"/>
        <v>dezembro</v>
      </c>
    </row>
    <row r="3331" spans="1:7" x14ac:dyDescent="0.25">
      <c r="A3331">
        <v>2025</v>
      </c>
      <c r="B3331" t="s">
        <v>6628</v>
      </c>
      <c r="C3331" s="1">
        <v>46006</v>
      </c>
      <c r="D3331" t="s">
        <v>6629</v>
      </c>
      <c r="E3331" s="3">
        <v>6259.6</v>
      </c>
      <c r="F3331">
        <f>MONTH(C3331)</f>
        <v>12</v>
      </c>
      <c r="G3331" t="str">
        <f t="shared" si="52"/>
        <v>dezembro</v>
      </c>
    </row>
    <row r="3332" spans="1:7" x14ac:dyDescent="0.25">
      <c r="A3332">
        <v>2025</v>
      </c>
      <c r="B3332" t="s">
        <v>6630</v>
      </c>
      <c r="C3332" s="1">
        <v>45862</v>
      </c>
      <c r="D3332" t="s">
        <v>6631</v>
      </c>
      <c r="E3332" s="3">
        <v>2300</v>
      </c>
      <c r="F3332">
        <f>MONTH(C3332)</f>
        <v>7</v>
      </c>
      <c r="G3332" t="str">
        <f t="shared" si="52"/>
        <v>julho</v>
      </c>
    </row>
    <row r="3333" spans="1:7" x14ac:dyDescent="0.25">
      <c r="A3333">
        <v>2025</v>
      </c>
      <c r="B3333" t="s">
        <v>6632</v>
      </c>
      <c r="C3333" s="1">
        <v>45989</v>
      </c>
      <c r="D3333" t="s">
        <v>6633</v>
      </c>
      <c r="E3333" s="3">
        <v>14734.27</v>
      </c>
      <c r="F3333">
        <f>MONTH(C3333)</f>
        <v>11</v>
      </c>
      <c r="G3333" t="str">
        <f t="shared" si="52"/>
        <v>novembro</v>
      </c>
    </row>
    <row r="3334" spans="1:7" x14ac:dyDescent="0.25">
      <c r="A3334">
        <v>2025</v>
      </c>
      <c r="B3334" t="s">
        <v>6634</v>
      </c>
      <c r="C3334" s="1">
        <v>45736</v>
      </c>
      <c r="D3334" t="s">
        <v>6635</v>
      </c>
      <c r="E3334" s="3">
        <v>1646.7</v>
      </c>
      <c r="F3334">
        <f>MONTH(C3334)</f>
        <v>3</v>
      </c>
      <c r="G3334" t="str">
        <f t="shared" ref="G3334:G3397" si="53">TEXT(F3334*29, "mmmm")</f>
        <v>março</v>
      </c>
    </row>
    <row r="3335" spans="1:7" x14ac:dyDescent="0.25">
      <c r="A3335">
        <v>2025</v>
      </c>
      <c r="B3335" t="s">
        <v>6636</v>
      </c>
      <c r="C3335" s="1">
        <v>45968</v>
      </c>
      <c r="D3335" t="s">
        <v>6637</v>
      </c>
      <c r="E3335" s="3">
        <v>34398</v>
      </c>
      <c r="F3335">
        <f>MONTH(C3335)</f>
        <v>11</v>
      </c>
      <c r="G3335" t="str">
        <f t="shared" si="53"/>
        <v>novembro</v>
      </c>
    </row>
    <row r="3336" spans="1:7" x14ac:dyDescent="0.25">
      <c r="A3336">
        <v>2025</v>
      </c>
      <c r="B3336" t="s">
        <v>6638</v>
      </c>
      <c r="C3336" s="1">
        <v>45806</v>
      </c>
      <c r="D3336" t="s">
        <v>6639</v>
      </c>
      <c r="E3336" s="3">
        <v>259.64</v>
      </c>
      <c r="F3336">
        <f>MONTH(C3336)</f>
        <v>5</v>
      </c>
      <c r="G3336" t="str">
        <f t="shared" si="53"/>
        <v>maio</v>
      </c>
    </row>
    <row r="3337" spans="1:7" x14ac:dyDescent="0.25">
      <c r="A3337">
        <v>2025</v>
      </c>
      <c r="B3337" t="s">
        <v>6640</v>
      </c>
      <c r="C3337" s="1">
        <v>45996</v>
      </c>
      <c r="D3337" t="s">
        <v>6641</v>
      </c>
      <c r="E3337" s="3">
        <v>48000</v>
      </c>
      <c r="F3337">
        <f>MONTH(C3337)</f>
        <v>12</v>
      </c>
      <c r="G3337" t="str">
        <f t="shared" si="53"/>
        <v>dezembro</v>
      </c>
    </row>
    <row r="3338" spans="1:7" x14ac:dyDescent="0.25">
      <c r="A3338">
        <v>2025</v>
      </c>
      <c r="B3338" t="s">
        <v>6642</v>
      </c>
      <c r="C3338" s="1">
        <v>46010</v>
      </c>
      <c r="D3338" t="s">
        <v>6643</v>
      </c>
      <c r="E3338" s="3">
        <v>9100</v>
      </c>
      <c r="F3338">
        <f>MONTH(C3338)</f>
        <v>12</v>
      </c>
      <c r="G3338" t="str">
        <f t="shared" si="53"/>
        <v>dezembro</v>
      </c>
    </row>
    <row r="3339" spans="1:7" x14ac:dyDescent="0.25">
      <c r="A3339">
        <v>2025</v>
      </c>
      <c r="B3339" t="s">
        <v>6644</v>
      </c>
      <c r="C3339" s="1">
        <v>45880</v>
      </c>
      <c r="D3339" t="s">
        <v>6645</v>
      </c>
      <c r="E3339" s="3">
        <v>3000</v>
      </c>
      <c r="F3339">
        <f>MONTH(C3339)</f>
        <v>8</v>
      </c>
      <c r="G3339" t="str">
        <f t="shared" si="53"/>
        <v>agosto</v>
      </c>
    </row>
    <row r="3340" spans="1:7" x14ac:dyDescent="0.25">
      <c r="A3340">
        <v>2025</v>
      </c>
      <c r="B3340" t="s">
        <v>6646</v>
      </c>
      <c r="C3340" s="1">
        <v>46010</v>
      </c>
      <c r="D3340" t="s">
        <v>6647</v>
      </c>
      <c r="E3340" s="3">
        <v>8400</v>
      </c>
      <c r="F3340">
        <f>MONTH(C3340)</f>
        <v>12</v>
      </c>
      <c r="G3340" t="str">
        <f t="shared" si="53"/>
        <v>dezembro</v>
      </c>
    </row>
    <row r="3341" spans="1:7" x14ac:dyDescent="0.25">
      <c r="A3341">
        <v>2025</v>
      </c>
      <c r="B3341" t="s">
        <v>6648</v>
      </c>
      <c r="C3341" s="1">
        <v>45733</v>
      </c>
      <c r="D3341" t="s">
        <v>6649</v>
      </c>
      <c r="E3341" s="3">
        <v>2020</v>
      </c>
      <c r="F3341">
        <f>MONTH(C3341)</f>
        <v>3</v>
      </c>
      <c r="G3341" t="str">
        <f t="shared" si="53"/>
        <v>março</v>
      </c>
    </row>
    <row r="3342" spans="1:7" x14ac:dyDescent="0.25">
      <c r="A3342">
        <v>2025</v>
      </c>
      <c r="B3342" t="s">
        <v>6650</v>
      </c>
      <c r="C3342" s="1">
        <v>45996</v>
      </c>
      <c r="D3342" t="s">
        <v>6651</v>
      </c>
      <c r="E3342" s="3">
        <v>9000</v>
      </c>
      <c r="F3342">
        <f>MONTH(C3342)</f>
        <v>12</v>
      </c>
      <c r="G3342" t="str">
        <f t="shared" si="53"/>
        <v>dezembro</v>
      </c>
    </row>
    <row r="3343" spans="1:7" x14ac:dyDescent="0.25">
      <c r="A3343">
        <v>2025</v>
      </c>
      <c r="B3343" t="s">
        <v>6652</v>
      </c>
      <c r="C3343" s="1">
        <v>45835</v>
      </c>
      <c r="D3343" t="s">
        <v>6653</v>
      </c>
      <c r="E3343" s="3">
        <v>231</v>
      </c>
      <c r="F3343">
        <f>MONTH(C3343)</f>
        <v>6</v>
      </c>
      <c r="G3343" t="str">
        <f t="shared" si="53"/>
        <v>junho</v>
      </c>
    </row>
    <row r="3344" spans="1:7" x14ac:dyDescent="0.25">
      <c r="A3344">
        <v>2025</v>
      </c>
      <c r="B3344" t="s">
        <v>6654</v>
      </c>
      <c r="C3344" s="1">
        <v>46010</v>
      </c>
      <c r="D3344" t="s">
        <v>6655</v>
      </c>
      <c r="E3344" s="3">
        <v>8626</v>
      </c>
      <c r="F3344">
        <f>MONTH(C3344)</f>
        <v>12</v>
      </c>
      <c r="G3344" t="str">
        <f t="shared" si="53"/>
        <v>dezembro</v>
      </c>
    </row>
    <row r="3345" spans="1:7" x14ac:dyDescent="0.25">
      <c r="A3345">
        <v>2025</v>
      </c>
      <c r="B3345" t="s">
        <v>6656</v>
      </c>
      <c r="C3345" s="1">
        <v>45986</v>
      </c>
      <c r="D3345" t="s">
        <v>6657</v>
      </c>
      <c r="E3345" s="3">
        <v>9862.57</v>
      </c>
      <c r="F3345">
        <f>MONTH(C3345)</f>
        <v>11</v>
      </c>
      <c r="G3345" t="str">
        <f t="shared" si="53"/>
        <v>novembro</v>
      </c>
    </row>
    <row r="3346" spans="1:7" x14ac:dyDescent="0.25">
      <c r="A3346">
        <v>2025</v>
      </c>
      <c r="B3346" t="s">
        <v>6658</v>
      </c>
      <c r="C3346" s="1">
        <v>45995</v>
      </c>
      <c r="D3346" t="s">
        <v>6659</v>
      </c>
      <c r="E3346" s="3">
        <v>220</v>
      </c>
      <c r="F3346">
        <f>MONTH(C3346)</f>
        <v>12</v>
      </c>
      <c r="G3346" t="str">
        <f t="shared" si="53"/>
        <v>dezembro</v>
      </c>
    </row>
    <row r="3347" spans="1:7" x14ac:dyDescent="0.25">
      <c r="A3347">
        <v>2025</v>
      </c>
      <c r="B3347" t="s">
        <v>6660</v>
      </c>
      <c r="C3347" s="1">
        <v>45684</v>
      </c>
      <c r="D3347" t="s">
        <v>6661</v>
      </c>
      <c r="E3347" s="3">
        <v>1300</v>
      </c>
      <c r="F3347">
        <f>MONTH(C3347)</f>
        <v>1</v>
      </c>
      <c r="G3347" t="str">
        <f t="shared" si="53"/>
        <v>janeiro</v>
      </c>
    </row>
    <row r="3348" spans="1:7" x14ac:dyDescent="0.25">
      <c r="A3348">
        <v>2025</v>
      </c>
      <c r="B3348" t="s">
        <v>6662</v>
      </c>
      <c r="C3348" s="1">
        <v>46013</v>
      </c>
      <c r="D3348" t="s">
        <v>6663</v>
      </c>
      <c r="E3348" s="3">
        <v>229363.34</v>
      </c>
      <c r="F3348">
        <f>MONTH(C3348)</f>
        <v>12</v>
      </c>
      <c r="G3348" t="str">
        <f t="shared" si="53"/>
        <v>dezembro</v>
      </c>
    </row>
    <row r="3349" spans="1:7" x14ac:dyDescent="0.25">
      <c r="A3349">
        <v>2025</v>
      </c>
      <c r="B3349" t="s">
        <v>6664</v>
      </c>
      <c r="C3349" s="1">
        <v>45824</v>
      </c>
      <c r="D3349" t="s">
        <v>6665</v>
      </c>
      <c r="E3349" s="3">
        <v>22</v>
      </c>
      <c r="F3349">
        <f>MONTH(C3349)</f>
        <v>6</v>
      </c>
      <c r="G3349" t="str">
        <f t="shared" si="53"/>
        <v>junho</v>
      </c>
    </row>
    <row r="3350" spans="1:7" x14ac:dyDescent="0.25">
      <c r="A3350">
        <v>2025</v>
      </c>
      <c r="B3350" t="s">
        <v>6666</v>
      </c>
      <c r="C3350" s="1">
        <v>45673</v>
      </c>
      <c r="D3350" t="s">
        <v>6667</v>
      </c>
      <c r="E3350" s="3">
        <v>500</v>
      </c>
      <c r="F3350">
        <f>MONTH(C3350)</f>
        <v>1</v>
      </c>
      <c r="G3350" t="str">
        <f t="shared" si="53"/>
        <v>janeiro</v>
      </c>
    </row>
    <row r="3351" spans="1:7" x14ac:dyDescent="0.25">
      <c r="A3351">
        <v>2025</v>
      </c>
      <c r="B3351" t="s">
        <v>6668</v>
      </c>
      <c r="C3351" s="1">
        <v>45968</v>
      </c>
      <c r="D3351" t="s">
        <v>6669</v>
      </c>
      <c r="E3351" s="3">
        <v>21248.799999999999</v>
      </c>
      <c r="F3351">
        <f>MONTH(C3351)</f>
        <v>11</v>
      </c>
      <c r="G3351" t="str">
        <f t="shared" si="53"/>
        <v>novembro</v>
      </c>
    </row>
    <row r="3352" spans="1:7" x14ac:dyDescent="0.25">
      <c r="A3352">
        <v>2025</v>
      </c>
      <c r="B3352" t="s">
        <v>6670</v>
      </c>
      <c r="C3352" s="1">
        <v>46021</v>
      </c>
      <c r="D3352" t="s">
        <v>6671</v>
      </c>
      <c r="E3352" s="3">
        <v>11924.32</v>
      </c>
      <c r="F3352">
        <f>MONTH(C3352)</f>
        <v>12</v>
      </c>
      <c r="G3352" t="str">
        <f t="shared" si="53"/>
        <v>dezembro</v>
      </c>
    </row>
    <row r="3353" spans="1:7" x14ac:dyDescent="0.25">
      <c r="A3353">
        <v>2025</v>
      </c>
      <c r="B3353" t="s">
        <v>6672</v>
      </c>
      <c r="C3353" s="1">
        <v>46010</v>
      </c>
      <c r="D3353" t="s">
        <v>6673</v>
      </c>
      <c r="E3353" s="3">
        <v>2100</v>
      </c>
      <c r="F3353">
        <f>MONTH(C3353)</f>
        <v>12</v>
      </c>
      <c r="G3353" t="str">
        <f t="shared" si="53"/>
        <v>dezembro</v>
      </c>
    </row>
    <row r="3354" spans="1:7" x14ac:dyDescent="0.25">
      <c r="A3354">
        <v>2025</v>
      </c>
      <c r="B3354" t="s">
        <v>6674</v>
      </c>
      <c r="C3354" s="1">
        <v>45744</v>
      </c>
      <c r="D3354" t="s">
        <v>6675</v>
      </c>
      <c r="E3354" s="3">
        <v>1741.36</v>
      </c>
      <c r="F3354">
        <f>MONTH(C3354)</f>
        <v>3</v>
      </c>
      <c r="G3354" t="str">
        <f t="shared" si="53"/>
        <v>março</v>
      </c>
    </row>
    <row r="3355" spans="1:7" x14ac:dyDescent="0.25">
      <c r="A3355">
        <v>2025</v>
      </c>
      <c r="B3355" t="s">
        <v>6676</v>
      </c>
      <c r="C3355" s="1">
        <v>45702</v>
      </c>
      <c r="D3355" t="s">
        <v>6677</v>
      </c>
      <c r="E3355" s="3">
        <v>260.08</v>
      </c>
      <c r="F3355">
        <f>MONTH(C3355)</f>
        <v>2</v>
      </c>
      <c r="G3355" t="str">
        <f t="shared" si="53"/>
        <v>fevereiro</v>
      </c>
    </row>
    <row r="3356" spans="1:7" x14ac:dyDescent="0.25">
      <c r="A3356">
        <v>2025</v>
      </c>
      <c r="B3356" t="s">
        <v>6678</v>
      </c>
      <c r="C3356" s="1">
        <v>45985</v>
      </c>
      <c r="D3356" t="s">
        <v>6679</v>
      </c>
      <c r="E3356" s="3">
        <v>44</v>
      </c>
      <c r="F3356">
        <f>MONTH(C3356)</f>
        <v>11</v>
      </c>
      <c r="G3356" t="str">
        <f t="shared" si="53"/>
        <v>novembro</v>
      </c>
    </row>
    <row r="3357" spans="1:7" x14ac:dyDescent="0.25">
      <c r="A3357">
        <v>2025</v>
      </c>
      <c r="B3357" t="s">
        <v>6680</v>
      </c>
      <c r="C3357" s="1">
        <v>45702</v>
      </c>
      <c r="D3357" t="s">
        <v>6681</v>
      </c>
      <c r="E3357" s="3">
        <v>177.5</v>
      </c>
      <c r="F3357">
        <f>MONTH(C3357)</f>
        <v>2</v>
      </c>
      <c r="G3357" t="str">
        <f t="shared" si="53"/>
        <v>fevereiro</v>
      </c>
    </row>
    <row r="3358" spans="1:7" x14ac:dyDescent="0.25">
      <c r="A3358">
        <v>2025</v>
      </c>
      <c r="B3358" t="s">
        <v>6682</v>
      </c>
      <c r="C3358" s="1">
        <v>45989</v>
      </c>
      <c r="D3358" t="s">
        <v>6683</v>
      </c>
      <c r="E3358" s="3">
        <v>11796.29</v>
      </c>
      <c r="F3358">
        <f>MONTH(C3358)</f>
        <v>11</v>
      </c>
      <c r="G3358" t="str">
        <f t="shared" si="53"/>
        <v>novembro</v>
      </c>
    </row>
    <row r="3359" spans="1:7" x14ac:dyDescent="0.25">
      <c r="A3359">
        <v>2025</v>
      </c>
      <c r="B3359" t="s">
        <v>6684</v>
      </c>
      <c r="C3359" s="1">
        <v>45709</v>
      </c>
      <c r="D3359" t="s">
        <v>6685</v>
      </c>
      <c r="E3359" s="3">
        <v>257.55</v>
      </c>
      <c r="F3359">
        <f>MONTH(C3359)</f>
        <v>2</v>
      </c>
      <c r="G3359" t="str">
        <f t="shared" si="53"/>
        <v>fevereiro</v>
      </c>
    </row>
    <row r="3360" spans="1:7" x14ac:dyDescent="0.25">
      <c r="A3360">
        <v>2025</v>
      </c>
      <c r="B3360" t="s">
        <v>6686</v>
      </c>
      <c r="C3360" s="1">
        <v>45950</v>
      </c>
      <c r="D3360" t="s">
        <v>6687</v>
      </c>
      <c r="E3360" s="3">
        <v>480</v>
      </c>
      <c r="F3360">
        <f>MONTH(C3360)</f>
        <v>10</v>
      </c>
      <c r="G3360" t="str">
        <f t="shared" si="53"/>
        <v>outubro</v>
      </c>
    </row>
    <row r="3361" spans="1:7" x14ac:dyDescent="0.25">
      <c r="A3361">
        <v>2025</v>
      </c>
      <c r="B3361" t="s">
        <v>6688</v>
      </c>
      <c r="C3361" s="1">
        <v>45897</v>
      </c>
      <c r="D3361" t="s">
        <v>6689</v>
      </c>
      <c r="E3361" s="3">
        <v>1181.7</v>
      </c>
      <c r="F3361">
        <f>MONTH(C3361)</f>
        <v>8</v>
      </c>
      <c r="G3361" t="str">
        <f t="shared" si="53"/>
        <v>agosto</v>
      </c>
    </row>
    <row r="3362" spans="1:7" x14ac:dyDescent="0.25">
      <c r="A3362">
        <v>2025</v>
      </c>
      <c r="B3362" t="s">
        <v>6690</v>
      </c>
      <c r="C3362" s="1">
        <v>45868</v>
      </c>
      <c r="D3362" t="s">
        <v>6691</v>
      </c>
      <c r="E3362" s="3">
        <v>6887.66</v>
      </c>
      <c r="F3362">
        <f>MONTH(C3362)</f>
        <v>7</v>
      </c>
      <c r="G3362" t="str">
        <f t="shared" si="53"/>
        <v>julho</v>
      </c>
    </row>
    <row r="3363" spans="1:7" x14ac:dyDescent="0.25">
      <c r="A3363">
        <v>2025</v>
      </c>
      <c r="B3363" t="s">
        <v>6692</v>
      </c>
      <c r="C3363" s="1">
        <v>46010</v>
      </c>
      <c r="D3363" t="s">
        <v>6693</v>
      </c>
      <c r="E3363" s="3">
        <v>8400</v>
      </c>
      <c r="F3363">
        <f>MONTH(C3363)</f>
        <v>12</v>
      </c>
      <c r="G3363" t="str">
        <f t="shared" si="53"/>
        <v>dezembro</v>
      </c>
    </row>
    <row r="3364" spans="1:7" x14ac:dyDescent="0.25">
      <c r="A3364">
        <v>2025</v>
      </c>
      <c r="B3364" t="s">
        <v>6694</v>
      </c>
      <c r="C3364" s="1">
        <v>45702</v>
      </c>
      <c r="D3364" t="s">
        <v>6695</v>
      </c>
      <c r="E3364" s="3">
        <v>1288.6500000000001</v>
      </c>
      <c r="F3364">
        <f>MONTH(C3364)</f>
        <v>2</v>
      </c>
      <c r="G3364" t="str">
        <f t="shared" si="53"/>
        <v>fevereiro</v>
      </c>
    </row>
    <row r="3365" spans="1:7" x14ac:dyDescent="0.25">
      <c r="A3365">
        <v>2025</v>
      </c>
      <c r="B3365" t="s">
        <v>6696</v>
      </c>
      <c r="C3365" s="1">
        <v>45702</v>
      </c>
      <c r="D3365" t="s">
        <v>6697</v>
      </c>
      <c r="E3365" s="3">
        <v>157.53</v>
      </c>
      <c r="F3365">
        <f>MONTH(C3365)</f>
        <v>2</v>
      </c>
      <c r="G3365" t="str">
        <f t="shared" si="53"/>
        <v>fevereiro</v>
      </c>
    </row>
    <row r="3366" spans="1:7" x14ac:dyDescent="0.25">
      <c r="A3366">
        <v>2025</v>
      </c>
      <c r="B3366" t="s">
        <v>6698</v>
      </c>
      <c r="C3366" s="1">
        <v>45673</v>
      </c>
      <c r="D3366" t="s">
        <v>6699</v>
      </c>
      <c r="E3366" s="3">
        <v>450</v>
      </c>
      <c r="F3366">
        <f>MONTH(C3366)</f>
        <v>1</v>
      </c>
      <c r="G3366" t="str">
        <f t="shared" si="53"/>
        <v>janeiro</v>
      </c>
    </row>
    <row r="3367" spans="1:7" x14ac:dyDescent="0.25">
      <c r="A3367">
        <v>2025</v>
      </c>
      <c r="B3367" t="s">
        <v>6700</v>
      </c>
      <c r="C3367" s="1">
        <v>45937</v>
      </c>
      <c r="D3367" t="s">
        <v>6701</v>
      </c>
      <c r="E3367" s="3">
        <v>3050</v>
      </c>
      <c r="F3367">
        <f>MONTH(C3367)</f>
        <v>10</v>
      </c>
      <c r="G3367" t="str">
        <f t="shared" si="53"/>
        <v>outubro</v>
      </c>
    </row>
    <row r="3368" spans="1:7" x14ac:dyDescent="0.25">
      <c r="A3368">
        <v>2025</v>
      </c>
      <c r="B3368" t="s">
        <v>6702</v>
      </c>
      <c r="C3368" s="1">
        <v>45999</v>
      </c>
      <c r="D3368" t="s">
        <v>6703</v>
      </c>
      <c r="E3368" s="3">
        <v>209</v>
      </c>
      <c r="F3368">
        <f>MONTH(C3368)</f>
        <v>12</v>
      </c>
      <c r="G3368" t="str">
        <f t="shared" si="53"/>
        <v>dezembro</v>
      </c>
    </row>
    <row r="3369" spans="1:7" x14ac:dyDescent="0.25">
      <c r="A3369">
        <v>2025</v>
      </c>
      <c r="B3369" t="s">
        <v>6704</v>
      </c>
      <c r="C3369" s="1">
        <v>46021</v>
      </c>
      <c r="D3369" t="s">
        <v>6705</v>
      </c>
      <c r="E3369" s="3">
        <v>12505.14</v>
      </c>
      <c r="F3369">
        <f>MONTH(C3369)</f>
        <v>12</v>
      </c>
      <c r="G3369" t="str">
        <f t="shared" si="53"/>
        <v>dezembro</v>
      </c>
    </row>
    <row r="3370" spans="1:7" x14ac:dyDescent="0.25">
      <c r="A3370">
        <v>2025</v>
      </c>
      <c r="B3370" t="s">
        <v>6706</v>
      </c>
      <c r="C3370" s="1">
        <v>45702</v>
      </c>
      <c r="D3370" t="s">
        <v>6707</v>
      </c>
      <c r="E3370" s="3">
        <v>48.71</v>
      </c>
      <c r="F3370">
        <f>MONTH(C3370)</f>
        <v>2</v>
      </c>
      <c r="G3370" t="str">
        <f t="shared" si="53"/>
        <v>fevereiro</v>
      </c>
    </row>
    <row r="3371" spans="1:7" x14ac:dyDescent="0.25">
      <c r="A3371">
        <v>2025</v>
      </c>
      <c r="B3371" t="s">
        <v>6708</v>
      </c>
      <c r="C3371" s="1">
        <v>45996</v>
      </c>
      <c r="D3371" t="s">
        <v>6709</v>
      </c>
      <c r="E3371" s="3">
        <v>9900</v>
      </c>
      <c r="F3371">
        <f>MONTH(C3371)</f>
        <v>12</v>
      </c>
      <c r="G3371" t="str">
        <f t="shared" si="53"/>
        <v>dezembro</v>
      </c>
    </row>
    <row r="3372" spans="1:7" x14ac:dyDescent="0.25">
      <c r="A3372">
        <v>2025</v>
      </c>
      <c r="B3372" t="s">
        <v>6710</v>
      </c>
      <c r="C3372" s="1">
        <v>45812</v>
      </c>
      <c r="D3372" t="s">
        <v>6711</v>
      </c>
      <c r="E3372" s="3">
        <v>1007.01</v>
      </c>
      <c r="F3372">
        <f>MONTH(C3372)</f>
        <v>6</v>
      </c>
      <c r="G3372" t="str">
        <f t="shared" si="53"/>
        <v>junho</v>
      </c>
    </row>
    <row r="3373" spans="1:7" x14ac:dyDescent="0.25">
      <c r="A3373">
        <v>2025</v>
      </c>
      <c r="B3373" t="s">
        <v>6712</v>
      </c>
      <c r="C3373" s="1">
        <v>45996</v>
      </c>
      <c r="D3373" t="s">
        <v>6713</v>
      </c>
      <c r="E3373" s="3">
        <v>47167.6</v>
      </c>
      <c r="F3373">
        <f>MONTH(C3373)</f>
        <v>12</v>
      </c>
      <c r="G3373" t="str">
        <f t="shared" si="53"/>
        <v>dezembro</v>
      </c>
    </row>
    <row r="3374" spans="1:7" x14ac:dyDescent="0.25">
      <c r="A3374">
        <v>2025</v>
      </c>
      <c r="B3374" t="s">
        <v>6714</v>
      </c>
      <c r="C3374" s="1">
        <v>46006</v>
      </c>
      <c r="D3374" t="s">
        <v>6715</v>
      </c>
      <c r="E3374" s="3">
        <v>22</v>
      </c>
      <c r="F3374">
        <f>MONTH(C3374)</f>
        <v>12</v>
      </c>
      <c r="G3374" t="str">
        <f t="shared" si="53"/>
        <v>dezembro</v>
      </c>
    </row>
    <row r="3375" spans="1:7" x14ac:dyDescent="0.25">
      <c r="A3375">
        <v>2025</v>
      </c>
      <c r="B3375" t="s">
        <v>6716</v>
      </c>
      <c r="C3375" s="1">
        <v>45728</v>
      </c>
      <c r="D3375" t="s">
        <v>6717</v>
      </c>
      <c r="E3375" s="3">
        <v>22</v>
      </c>
      <c r="F3375">
        <f>MONTH(C3375)</f>
        <v>3</v>
      </c>
      <c r="G3375" t="str">
        <f t="shared" si="53"/>
        <v>março</v>
      </c>
    </row>
    <row r="3376" spans="1:7" x14ac:dyDescent="0.25">
      <c r="A3376">
        <v>2025</v>
      </c>
      <c r="B3376" t="s">
        <v>6718</v>
      </c>
      <c r="C3376" s="1">
        <v>45995</v>
      </c>
      <c r="D3376" t="s">
        <v>6719</v>
      </c>
      <c r="E3376" s="3">
        <v>209</v>
      </c>
      <c r="F3376">
        <f>MONTH(C3376)</f>
        <v>12</v>
      </c>
      <c r="G3376" t="str">
        <f t="shared" si="53"/>
        <v>dezembro</v>
      </c>
    </row>
    <row r="3377" spans="1:7" x14ac:dyDescent="0.25">
      <c r="A3377">
        <v>2025</v>
      </c>
      <c r="B3377" t="s">
        <v>6720</v>
      </c>
      <c r="C3377" s="1">
        <v>45873</v>
      </c>
      <c r="D3377" t="s">
        <v>6721</v>
      </c>
      <c r="E3377" s="3">
        <v>10240</v>
      </c>
      <c r="F3377">
        <f>MONTH(C3377)</f>
        <v>8</v>
      </c>
      <c r="G3377" t="str">
        <f t="shared" si="53"/>
        <v>agosto</v>
      </c>
    </row>
    <row r="3378" spans="1:7" x14ac:dyDescent="0.25">
      <c r="A3378">
        <v>2025</v>
      </c>
      <c r="B3378" t="s">
        <v>6722</v>
      </c>
      <c r="C3378" s="1">
        <v>45754</v>
      </c>
      <c r="D3378" t="s">
        <v>6723</v>
      </c>
      <c r="E3378" s="3">
        <v>11</v>
      </c>
      <c r="F3378">
        <f>MONTH(C3378)</f>
        <v>4</v>
      </c>
      <c r="G3378" t="str">
        <f t="shared" si="53"/>
        <v>abril</v>
      </c>
    </row>
    <row r="3379" spans="1:7" x14ac:dyDescent="0.25">
      <c r="A3379">
        <v>2025</v>
      </c>
      <c r="B3379" t="s">
        <v>6724</v>
      </c>
      <c r="C3379" s="1">
        <v>45901</v>
      </c>
      <c r="D3379" t="s">
        <v>6725</v>
      </c>
      <c r="E3379" s="3">
        <v>231</v>
      </c>
      <c r="F3379">
        <f>MONTH(C3379)</f>
        <v>9</v>
      </c>
      <c r="G3379" t="str">
        <f t="shared" si="53"/>
        <v>setembro</v>
      </c>
    </row>
    <row r="3380" spans="1:7" x14ac:dyDescent="0.25">
      <c r="A3380">
        <v>2025</v>
      </c>
      <c r="B3380" t="s">
        <v>6726</v>
      </c>
      <c r="C3380" s="1">
        <v>45985</v>
      </c>
      <c r="D3380" t="s">
        <v>6727</v>
      </c>
      <c r="E3380" s="3">
        <v>286</v>
      </c>
      <c r="F3380">
        <f>MONTH(C3380)</f>
        <v>11</v>
      </c>
      <c r="G3380" t="str">
        <f t="shared" si="53"/>
        <v>novembro</v>
      </c>
    </row>
    <row r="3381" spans="1:7" x14ac:dyDescent="0.25">
      <c r="A3381">
        <v>2025</v>
      </c>
      <c r="B3381" t="s">
        <v>6728</v>
      </c>
      <c r="C3381" s="1">
        <v>45831</v>
      </c>
      <c r="D3381" t="s">
        <v>6729</v>
      </c>
      <c r="E3381" s="3">
        <v>0.66</v>
      </c>
      <c r="F3381">
        <f>MONTH(C3381)</f>
        <v>6</v>
      </c>
      <c r="G3381" t="str">
        <f t="shared" si="53"/>
        <v>junho</v>
      </c>
    </row>
    <row r="3382" spans="1:7" x14ac:dyDescent="0.25">
      <c r="A3382">
        <v>2025</v>
      </c>
      <c r="B3382" t="s">
        <v>6730</v>
      </c>
      <c r="C3382" s="1">
        <v>45989</v>
      </c>
      <c r="D3382" t="s">
        <v>6731</v>
      </c>
      <c r="E3382" s="3">
        <v>11647.54</v>
      </c>
      <c r="F3382">
        <f>MONTH(C3382)</f>
        <v>11</v>
      </c>
      <c r="G3382" t="str">
        <f t="shared" si="53"/>
        <v>novembro</v>
      </c>
    </row>
    <row r="3383" spans="1:7" x14ac:dyDescent="0.25">
      <c r="A3383">
        <v>2025</v>
      </c>
      <c r="B3383" t="s">
        <v>6732</v>
      </c>
      <c r="C3383" s="1">
        <v>45782</v>
      </c>
      <c r="D3383" t="s">
        <v>6733</v>
      </c>
      <c r="E3383" s="3">
        <v>121</v>
      </c>
      <c r="F3383">
        <f>MONTH(C3383)</f>
        <v>5</v>
      </c>
      <c r="G3383" t="str">
        <f t="shared" si="53"/>
        <v>maio</v>
      </c>
    </row>
    <row r="3384" spans="1:7" x14ac:dyDescent="0.25">
      <c r="A3384">
        <v>2025</v>
      </c>
      <c r="B3384" t="s">
        <v>6734</v>
      </c>
      <c r="C3384" s="1">
        <v>46010</v>
      </c>
      <c r="D3384" t="s">
        <v>6735</v>
      </c>
      <c r="E3384" s="3">
        <v>13300</v>
      </c>
      <c r="F3384">
        <f>MONTH(C3384)</f>
        <v>12</v>
      </c>
      <c r="G3384" t="str">
        <f t="shared" si="53"/>
        <v>dezembro</v>
      </c>
    </row>
    <row r="3385" spans="1:7" x14ac:dyDescent="0.25">
      <c r="A3385">
        <v>2025</v>
      </c>
      <c r="B3385" t="s">
        <v>6736</v>
      </c>
      <c r="C3385" s="1">
        <v>45698</v>
      </c>
      <c r="D3385" t="s">
        <v>6737</v>
      </c>
      <c r="E3385" s="3">
        <v>750</v>
      </c>
      <c r="F3385">
        <f>MONTH(C3385)</f>
        <v>2</v>
      </c>
      <c r="G3385" t="str">
        <f t="shared" si="53"/>
        <v>fevereiro</v>
      </c>
    </row>
    <row r="3386" spans="1:7" x14ac:dyDescent="0.25">
      <c r="A3386">
        <v>2025</v>
      </c>
      <c r="B3386" t="s">
        <v>6738</v>
      </c>
      <c r="C3386" s="1">
        <v>45677</v>
      </c>
      <c r="D3386" t="s">
        <v>6739</v>
      </c>
      <c r="E3386" s="3">
        <v>5075.04</v>
      </c>
      <c r="F3386">
        <f>MONTH(C3386)</f>
        <v>1</v>
      </c>
      <c r="G3386" t="str">
        <f t="shared" si="53"/>
        <v>janeiro</v>
      </c>
    </row>
    <row r="3387" spans="1:7" x14ac:dyDescent="0.25">
      <c r="A3387">
        <v>2025</v>
      </c>
      <c r="B3387" t="s">
        <v>6740</v>
      </c>
      <c r="C3387" s="1">
        <v>45709</v>
      </c>
      <c r="D3387" t="s">
        <v>6741</v>
      </c>
      <c r="E3387" s="3">
        <v>156.85</v>
      </c>
      <c r="F3387">
        <f>MONTH(C3387)</f>
        <v>2</v>
      </c>
      <c r="G3387" t="str">
        <f t="shared" si="53"/>
        <v>fevereiro</v>
      </c>
    </row>
    <row r="3388" spans="1:7" x14ac:dyDescent="0.25">
      <c r="A3388">
        <v>2025</v>
      </c>
      <c r="B3388" t="s">
        <v>6742</v>
      </c>
      <c r="C3388" s="1">
        <v>45832</v>
      </c>
      <c r="D3388" t="s">
        <v>6743</v>
      </c>
      <c r="E3388" s="3">
        <v>4200</v>
      </c>
      <c r="F3388">
        <f>MONTH(C3388)</f>
        <v>6</v>
      </c>
      <c r="G3388" t="str">
        <f t="shared" si="53"/>
        <v>junho</v>
      </c>
    </row>
    <row r="3389" spans="1:7" x14ac:dyDescent="0.25">
      <c r="A3389">
        <v>2025</v>
      </c>
      <c r="B3389" t="s">
        <v>6744</v>
      </c>
      <c r="C3389" s="1">
        <v>45989</v>
      </c>
      <c r="D3389" t="s">
        <v>6745</v>
      </c>
      <c r="E3389" s="3">
        <v>9612.43</v>
      </c>
      <c r="F3389">
        <f>MONTH(C3389)</f>
        <v>11</v>
      </c>
      <c r="G3389" t="str">
        <f t="shared" si="53"/>
        <v>novembro</v>
      </c>
    </row>
    <row r="3390" spans="1:7" x14ac:dyDescent="0.25">
      <c r="A3390">
        <v>2025</v>
      </c>
      <c r="B3390" t="s">
        <v>6746</v>
      </c>
      <c r="C3390" s="1">
        <v>45880</v>
      </c>
      <c r="D3390" t="s">
        <v>6747</v>
      </c>
      <c r="E3390" s="3">
        <v>33</v>
      </c>
      <c r="F3390">
        <f>MONTH(C3390)</f>
        <v>8</v>
      </c>
      <c r="G3390" t="str">
        <f t="shared" si="53"/>
        <v>agosto</v>
      </c>
    </row>
    <row r="3391" spans="1:7" x14ac:dyDescent="0.25">
      <c r="A3391">
        <v>2025</v>
      </c>
      <c r="B3391" t="s">
        <v>6748</v>
      </c>
      <c r="C3391" s="1">
        <v>45988</v>
      </c>
      <c r="D3391" t="s">
        <v>6749</v>
      </c>
      <c r="E3391" s="3">
        <v>3936.6</v>
      </c>
      <c r="F3391">
        <f>MONTH(C3391)</f>
        <v>11</v>
      </c>
      <c r="G3391" t="str">
        <f t="shared" si="53"/>
        <v>novembro</v>
      </c>
    </row>
    <row r="3392" spans="1:7" x14ac:dyDescent="0.25">
      <c r="A3392">
        <v>2025</v>
      </c>
      <c r="B3392" t="s">
        <v>6750</v>
      </c>
      <c r="C3392" s="1">
        <v>45810</v>
      </c>
      <c r="D3392" t="s">
        <v>6751</v>
      </c>
      <c r="E3392" s="3">
        <v>5500</v>
      </c>
      <c r="F3392">
        <f>MONTH(C3392)</f>
        <v>6</v>
      </c>
      <c r="G3392" t="str">
        <f t="shared" si="53"/>
        <v>junho</v>
      </c>
    </row>
    <row r="3393" spans="1:7" x14ac:dyDescent="0.25">
      <c r="A3393">
        <v>2025</v>
      </c>
      <c r="B3393" t="s">
        <v>6752</v>
      </c>
      <c r="C3393" s="1">
        <v>45702</v>
      </c>
      <c r="D3393" t="s">
        <v>6753</v>
      </c>
      <c r="E3393" s="3">
        <v>1288.49</v>
      </c>
      <c r="F3393">
        <f>MONTH(C3393)</f>
        <v>2</v>
      </c>
      <c r="G3393" t="str">
        <f t="shared" si="53"/>
        <v>fevereiro</v>
      </c>
    </row>
    <row r="3394" spans="1:7" x14ac:dyDescent="0.25">
      <c r="A3394">
        <v>2025</v>
      </c>
      <c r="B3394" t="s">
        <v>6754</v>
      </c>
      <c r="C3394" s="1">
        <v>45742</v>
      </c>
      <c r="D3394" t="s">
        <v>6755</v>
      </c>
      <c r="E3394" s="3">
        <v>132.79</v>
      </c>
      <c r="F3394">
        <f>MONTH(C3394)</f>
        <v>3</v>
      </c>
      <c r="G3394" t="str">
        <f t="shared" si="53"/>
        <v>março</v>
      </c>
    </row>
    <row r="3395" spans="1:7" x14ac:dyDescent="0.25">
      <c r="A3395">
        <v>2025</v>
      </c>
      <c r="B3395" t="s">
        <v>6756</v>
      </c>
      <c r="C3395" s="1">
        <v>45855</v>
      </c>
      <c r="D3395" t="s">
        <v>6757</v>
      </c>
      <c r="E3395" s="3">
        <v>208.54</v>
      </c>
      <c r="F3395">
        <f>MONTH(C3395)</f>
        <v>7</v>
      </c>
      <c r="G3395" t="str">
        <f t="shared" si="53"/>
        <v>julho</v>
      </c>
    </row>
    <row r="3396" spans="1:7" x14ac:dyDescent="0.25">
      <c r="A3396">
        <v>2025</v>
      </c>
      <c r="B3396" t="s">
        <v>6758</v>
      </c>
      <c r="C3396" s="1">
        <v>46010</v>
      </c>
      <c r="D3396" t="s">
        <v>6759</v>
      </c>
      <c r="E3396" s="3">
        <v>8510</v>
      </c>
      <c r="F3396">
        <f>MONTH(C3396)</f>
        <v>12</v>
      </c>
      <c r="G3396" t="str">
        <f t="shared" si="53"/>
        <v>dezembro</v>
      </c>
    </row>
    <row r="3397" spans="1:7" x14ac:dyDescent="0.25">
      <c r="A3397">
        <v>2025</v>
      </c>
      <c r="B3397" t="s">
        <v>6760</v>
      </c>
      <c r="C3397" s="1">
        <v>45989</v>
      </c>
      <c r="D3397" t="s">
        <v>6761</v>
      </c>
      <c r="E3397" s="3">
        <v>8088.09</v>
      </c>
      <c r="F3397">
        <f>MONTH(C3397)</f>
        <v>11</v>
      </c>
      <c r="G3397" t="str">
        <f t="shared" si="53"/>
        <v>novembro</v>
      </c>
    </row>
    <row r="3398" spans="1:7" x14ac:dyDescent="0.25">
      <c r="A3398">
        <v>2025</v>
      </c>
      <c r="B3398" t="s">
        <v>6762</v>
      </c>
      <c r="C3398" s="1">
        <v>46006</v>
      </c>
      <c r="D3398" t="s">
        <v>6763</v>
      </c>
      <c r="E3398" s="3">
        <v>13556.96</v>
      </c>
      <c r="F3398">
        <f>MONTH(C3398)</f>
        <v>12</v>
      </c>
      <c r="G3398" t="str">
        <f t="shared" ref="G3398:G3461" si="54">TEXT(F3398*29, "mmmm")</f>
        <v>dezembro</v>
      </c>
    </row>
    <row r="3399" spans="1:7" x14ac:dyDescent="0.25">
      <c r="A3399">
        <v>2025</v>
      </c>
      <c r="B3399" t="s">
        <v>6764</v>
      </c>
      <c r="C3399" s="1">
        <v>46010</v>
      </c>
      <c r="D3399" t="s">
        <v>6765</v>
      </c>
      <c r="E3399" s="3">
        <v>2100</v>
      </c>
      <c r="F3399">
        <f>MONTH(C3399)</f>
        <v>12</v>
      </c>
      <c r="G3399" t="str">
        <f t="shared" si="54"/>
        <v>dezembro</v>
      </c>
    </row>
    <row r="3400" spans="1:7" x14ac:dyDescent="0.25">
      <c r="A3400">
        <v>2025</v>
      </c>
      <c r="B3400" t="s">
        <v>6766</v>
      </c>
      <c r="C3400" s="1">
        <v>45964</v>
      </c>
      <c r="D3400" t="s">
        <v>6767</v>
      </c>
      <c r="E3400" s="3">
        <v>132</v>
      </c>
      <c r="F3400">
        <f>MONTH(C3400)</f>
        <v>11</v>
      </c>
      <c r="G3400" t="str">
        <f t="shared" si="54"/>
        <v>novembro</v>
      </c>
    </row>
    <row r="3401" spans="1:7" x14ac:dyDescent="0.25">
      <c r="A3401">
        <v>2025</v>
      </c>
      <c r="B3401" t="s">
        <v>6768</v>
      </c>
      <c r="C3401" s="1">
        <v>45852</v>
      </c>
      <c r="D3401" t="s">
        <v>6769</v>
      </c>
      <c r="E3401" s="3">
        <v>143640.94</v>
      </c>
      <c r="F3401">
        <f>MONTH(C3401)</f>
        <v>7</v>
      </c>
      <c r="G3401" t="str">
        <f t="shared" si="54"/>
        <v>julho</v>
      </c>
    </row>
    <row r="3402" spans="1:7" x14ac:dyDescent="0.25">
      <c r="A3402">
        <v>2025</v>
      </c>
      <c r="B3402" t="s">
        <v>6770</v>
      </c>
      <c r="C3402" s="1">
        <v>45985</v>
      </c>
      <c r="D3402" t="s">
        <v>6771</v>
      </c>
      <c r="E3402" s="3">
        <v>176</v>
      </c>
      <c r="F3402">
        <f>MONTH(C3402)</f>
        <v>11</v>
      </c>
      <c r="G3402" t="str">
        <f t="shared" si="54"/>
        <v>novembro</v>
      </c>
    </row>
    <row r="3403" spans="1:7" x14ac:dyDescent="0.25">
      <c r="A3403">
        <v>2025</v>
      </c>
      <c r="B3403" t="s">
        <v>6772</v>
      </c>
      <c r="C3403" s="1">
        <v>45672</v>
      </c>
      <c r="D3403" t="s">
        <v>6773</v>
      </c>
      <c r="E3403" s="3">
        <v>282.88</v>
      </c>
      <c r="F3403">
        <f>MONTH(C3403)</f>
        <v>1</v>
      </c>
      <c r="G3403" t="str">
        <f t="shared" si="54"/>
        <v>janeiro</v>
      </c>
    </row>
    <row r="3404" spans="1:7" x14ac:dyDescent="0.25">
      <c r="A3404">
        <v>2025</v>
      </c>
      <c r="B3404" t="s">
        <v>6774</v>
      </c>
      <c r="C3404" s="1">
        <v>45989</v>
      </c>
      <c r="D3404" t="s">
        <v>6775</v>
      </c>
      <c r="E3404" s="3">
        <v>11774.97</v>
      </c>
      <c r="F3404">
        <f>MONTH(C3404)</f>
        <v>11</v>
      </c>
      <c r="G3404" t="str">
        <f t="shared" si="54"/>
        <v>novembro</v>
      </c>
    </row>
    <row r="3405" spans="1:7" x14ac:dyDescent="0.25">
      <c r="A3405">
        <v>2025</v>
      </c>
      <c r="B3405" t="s">
        <v>6776</v>
      </c>
      <c r="C3405" s="1">
        <v>46010</v>
      </c>
      <c r="D3405" t="s">
        <v>6777</v>
      </c>
      <c r="E3405" s="3">
        <v>10300</v>
      </c>
      <c r="F3405">
        <f>MONTH(C3405)</f>
        <v>12</v>
      </c>
      <c r="G3405" t="str">
        <f t="shared" si="54"/>
        <v>dezembro</v>
      </c>
    </row>
    <row r="3406" spans="1:7" x14ac:dyDescent="0.25">
      <c r="A3406">
        <v>2025</v>
      </c>
      <c r="B3406" t="s">
        <v>6778</v>
      </c>
      <c r="C3406" s="1">
        <v>45989</v>
      </c>
      <c r="D3406" t="s">
        <v>6779</v>
      </c>
      <c r="E3406" s="3">
        <v>6932.56</v>
      </c>
      <c r="F3406">
        <f>MONTH(C3406)</f>
        <v>11</v>
      </c>
      <c r="G3406" t="str">
        <f t="shared" si="54"/>
        <v>novembro</v>
      </c>
    </row>
    <row r="3407" spans="1:7" x14ac:dyDescent="0.25">
      <c r="A3407">
        <v>2025</v>
      </c>
      <c r="B3407" t="s">
        <v>6780</v>
      </c>
      <c r="C3407" s="1">
        <v>45995</v>
      </c>
      <c r="D3407" t="s">
        <v>6781</v>
      </c>
      <c r="E3407" s="3">
        <v>198</v>
      </c>
      <c r="F3407">
        <f>MONTH(C3407)</f>
        <v>12</v>
      </c>
      <c r="G3407" t="str">
        <f t="shared" si="54"/>
        <v>dezembro</v>
      </c>
    </row>
    <row r="3408" spans="1:7" x14ac:dyDescent="0.25">
      <c r="A3408">
        <v>2025</v>
      </c>
      <c r="B3408" t="s">
        <v>6782</v>
      </c>
      <c r="C3408" s="1">
        <v>46013</v>
      </c>
      <c r="D3408" t="s">
        <v>6783</v>
      </c>
      <c r="E3408" s="3">
        <v>842.4</v>
      </c>
      <c r="F3408">
        <f>MONTH(C3408)</f>
        <v>12</v>
      </c>
      <c r="G3408" t="str">
        <f t="shared" si="54"/>
        <v>dezembro</v>
      </c>
    </row>
    <row r="3409" spans="1:7" x14ac:dyDescent="0.25">
      <c r="A3409">
        <v>2025</v>
      </c>
      <c r="B3409" t="s">
        <v>6784</v>
      </c>
      <c r="C3409" s="1">
        <v>46006</v>
      </c>
      <c r="D3409" t="s">
        <v>6785</v>
      </c>
      <c r="E3409" s="3">
        <v>5182.8</v>
      </c>
      <c r="F3409">
        <f>MONTH(C3409)</f>
        <v>12</v>
      </c>
      <c r="G3409" t="str">
        <f t="shared" si="54"/>
        <v>dezembro</v>
      </c>
    </row>
    <row r="3410" spans="1:7" x14ac:dyDescent="0.25">
      <c r="A3410">
        <v>2025</v>
      </c>
      <c r="B3410" t="s">
        <v>6786</v>
      </c>
      <c r="C3410" s="1">
        <v>45989</v>
      </c>
      <c r="D3410" t="s">
        <v>6787</v>
      </c>
      <c r="E3410" s="3">
        <v>10600.91</v>
      </c>
      <c r="F3410">
        <f>MONTH(C3410)</f>
        <v>11</v>
      </c>
      <c r="G3410" t="str">
        <f t="shared" si="54"/>
        <v>novembro</v>
      </c>
    </row>
    <row r="3411" spans="1:7" x14ac:dyDescent="0.25">
      <c r="A3411">
        <v>2025</v>
      </c>
      <c r="B3411" t="s">
        <v>6788</v>
      </c>
      <c r="C3411" s="1">
        <v>45884</v>
      </c>
      <c r="D3411" t="s">
        <v>6789</v>
      </c>
      <c r="E3411" s="3">
        <v>4442.3999999999996</v>
      </c>
      <c r="F3411">
        <f>MONTH(C3411)</f>
        <v>8</v>
      </c>
      <c r="G3411" t="str">
        <f t="shared" si="54"/>
        <v>agosto</v>
      </c>
    </row>
    <row r="3412" spans="1:7" x14ac:dyDescent="0.25">
      <c r="A3412">
        <v>2025</v>
      </c>
      <c r="B3412" t="s">
        <v>6790</v>
      </c>
      <c r="C3412" s="1">
        <v>45903</v>
      </c>
      <c r="D3412" t="s">
        <v>6791</v>
      </c>
      <c r="E3412" s="3">
        <v>16200</v>
      </c>
      <c r="F3412">
        <f>MONTH(C3412)</f>
        <v>9</v>
      </c>
      <c r="G3412" t="str">
        <f t="shared" si="54"/>
        <v>setembro</v>
      </c>
    </row>
    <row r="3413" spans="1:7" x14ac:dyDescent="0.25">
      <c r="A3413">
        <v>2025</v>
      </c>
      <c r="B3413" t="s">
        <v>6792</v>
      </c>
      <c r="C3413" s="1">
        <v>45950</v>
      </c>
      <c r="D3413" t="s">
        <v>6793</v>
      </c>
      <c r="E3413" s="3">
        <v>502078.05</v>
      </c>
      <c r="F3413">
        <f>MONTH(C3413)</f>
        <v>10</v>
      </c>
      <c r="G3413" t="str">
        <f t="shared" si="54"/>
        <v>outubro</v>
      </c>
    </row>
    <row r="3414" spans="1:7" x14ac:dyDescent="0.25">
      <c r="A3414">
        <v>2025</v>
      </c>
      <c r="B3414" t="s">
        <v>6794</v>
      </c>
      <c r="C3414" s="1">
        <v>45796</v>
      </c>
      <c r="D3414" t="s">
        <v>6795</v>
      </c>
      <c r="E3414" s="3">
        <v>44</v>
      </c>
      <c r="F3414">
        <f>MONTH(C3414)</f>
        <v>5</v>
      </c>
      <c r="G3414" t="str">
        <f t="shared" si="54"/>
        <v>maio</v>
      </c>
    </row>
    <row r="3415" spans="1:7" x14ac:dyDescent="0.25">
      <c r="A3415">
        <v>2025</v>
      </c>
      <c r="B3415" t="s">
        <v>6796</v>
      </c>
      <c r="C3415" s="1">
        <v>45705</v>
      </c>
      <c r="D3415" t="s">
        <v>6797</v>
      </c>
      <c r="E3415" s="3">
        <v>11</v>
      </c>
      <c r="F3415">
        <f>MONTH(C3415)</f>
        <v>2</v>
      </c>
      <c r="G3415" t="str">
        <f t="shared" si="54"/>
        <v>fevereiro</v>
      </c>
    </row>
    <row r="3416" spans="1:7" x14ac:dyDescent="0.25">
      <c r="A3416">
        <v>2025</v>
      </c>
      <c r="B3416" t="s">
        <v>6798</v>
      </c>
      <c r="C3416" s="1">
        <v>45832</v>
      </c>
      <c r="D3416" t="s">
        <v>6799</v>
      </c>
      <c r="E3416" s="3">
        <v>100000</v>
      </c>
      <c r="F3416">
        <f>MONTH(C3416)</f>
        <v>6</v>
      </c>
      <c r="G3416" t="str">
        <f t="shared" si="54"/>
        <v>junho</v>
      </c>
    </row>
    <row r="3417" spans="1:7" x14ac:dyDescent="0.25">
      <c r="A3417">
        <v>2025</v>
      </c>
      <c r="B3417" t="s">
        <v>6800</v>
      </c>
      <c r="C3417" s="1">
        <v>45812</v>
      </c>
      <c r="D3417" t="s">
        <v>6801</v>
      </c>
      <c r="E3417" s="3">
        <v>6169.84</v>
      </c>
      <c r="F3417">
        <f>MONTH(C3417)</f>
        <v>6</v>
      </c>
      <c r="G3417" t="str">
        <f t="shared" si="54"/>
        <v>junho</v>
      </c>
    </row>
    <row r="3418" spans="1:7" x14ac:dyDescent="0.25">
      <c r="A3418">
        <v>2025</v>
      </c>
      <c r="B3418" t="s">
        <v>6802</v>
      </c>
      <c r="C3418" s="1">
        <v>45985</v>
      </c>
      <c r="D3418" t="s">
        <v>6803</v>
      </c>
      <c r="E3418" s="3">
        <v>9904.4599999999991</v>
      </c>
      <c r="F3418">
        <f>MONTH(C3418)</f>
        <v>11</v>
      </c>
      <c r="G3418" t="str">
        <f t="shared" si="54"/>
        <v>novembro</v>
      </c>
    </row>
    <row r="3419" spans="1:7" x14ac:dyDescent="0.25">
      <c r="A3419">
        <v>2025</v>
      </c>
      <c r="B3419" t="s">
        <v>6804</v>
      </c>
      <c r="C3419" s="1">
        <v>45772</v>
      </c>
      <c r="D3419" t="s">
        <v>6805</v>
      </c>
      <c r="E3419" s="3">
        <v>18300</v>
      </c>
      <c r="F3419">
        <f>MONTH(C3419)</f>
        <v>4</v>
      </c>
      <c r="G3419" t="str">
        <f t="shared" si="54"/>
        <v>abril</v>
      </c>
    </row>
    <row r="3420" spans="1:7" x14ac:dyDescent="0.25">
      <c r="A3420">
        <v>2025</v>
      </c>
      <c r="B3420" t="s">
        <v>6806</v>
      </c>
      <c r="C3420" s="1">
        <v>46014</v>
      </c>
      <c r="D3420" t="s">
        <v>6807</v>
      </c>
      <c r="E3420" s="3">
        <v>3448904.11</v>
      </c>
      <c r="F3420">
        <f>MONTH(C3420)</f>
        <v>12</v>
      </c>
      <c r="G3420" t="str">
        <f t="shared" si="54"/>
        <v>dezembro</v>
      </c>
    </row>
    <row r="3421" spans="1:7" x14ac:dyDescent="0.25">
      <c r="A3421">
        <v>2025</v>
      </c>
      <c r="B3421" t="s">
        <v>6808</v>
      </c>
      <c r="C3421" s="1">
        <v>46007</v>
      </c>
      <c r="D3421" t="s">
        <v>6809</v>
      </c>
      <c r="E3421" s="3">
        <v>336268.64</v>
      </c>
      <c r="F3421">
        <f>MONTH(C3421)</f>
        <v>12</v>
      </c>
      <c r="G3421" t="str">
        <f t="shared" si="54"/>
        <v>dezembro</v>
      </c>
    </row>
    <row r="3422" spans="1:7" x14ac:dyDescent="0.25">
      <c r="A3422">
        <v>2025</v>
      </c>
      <c r="B3422" t="s">
        <v>6810</v>
      </c>
      <c r="C3422" s="1">
        <v>45792</v>
      </c>
      <c r="D3422" t="s">
        <v>6811</v>
      </c>
      <c r="E3422" s="3">
        <v>4056</v>
      </c>
      <c r="F3422">
        <f>MONTH(C3422)</f>
        <v>5</v>
      </c>
      <c r="G3422" t="str">
        <f t="shared" si="54"/>
        <v>maio</v>
      </c>
    </row>
    <row r="3423" spans="1:7" x14ac:dyDescent="0.25">
      <c r="A3423">
        <v>2025</v>
      </c>
      <c r="B3423" t="s">
        <v>6812</v>
      </c>
      <c r="C3423" s="1">
        <v>45968</v>
      </c>
      <c r="D3423" t="s">
        <v>6813</v>
      </c>
      <c r="E3423" s="3">
        <v>36004.730000000003</v>
      </c>
      <c r="F3423">
        <f>MONTH(C3423)</f>
        <v>11</v>
      </c>
      <c r="G3423" t="str">
        <f t="shared" si="54"/>
        <v>novembro</v>
      </c>
    </row>
    <row r="3424" spans="1:7" x14ac:dyDescent="0.25">
      <c r="A3424">
        <v>2025</v>
      </c>
      <c r="B3424" t="s">
        <v>6814</v>
      </c>
      <c r="C3424" s="1">
        <v>45959</v>
      </c>
      <c r="D3424" t="s">
        <v>6815</v>
      </c>
      <c r="E3424" s="3">
        <v>4555.2</v>
      </c>
      <c r="F3424">
        <f>MONTH(C3424)</f>
        <v>10</v>
      </c>
      <c r="G3424" t="str">
        <f t="shared" si="54"/>
        <v>outubro</v>
      </c>
    </row>
    <row r="3425" spans="1:7" x14ac:dyDescent="0.25">
      <c r="A3425">
        <v>2025</v>
      </c>
      <c r="B3425" t="s">
        <v>6816</v>
      </c>
      <c r="C3425" s="1">
        <v>46006</v>
      </c>
      <c r="D3425" t="s">
        <v>6817</v>
      </c>
      <c r="E3425" s="3">
        <v>1000</v>
      </c>
      <c r="F3425">
        <f>MONTH(C3425)</f>
        <v>12</v>
      </c>
      <c r="G3425" t="str">
        <f t="shared" si="54"/>
        <v>dezembro</v>
      </c>
    </row>
    <row r="3426" spans="1:7" x14ac:dyDescent="0.25">
      <c r="A3426">
        <v>2025</v>
      </c>
      <c r="B3426" t="s">
        <v>6818</v>
      </c>
      <c r="C3426" s="1">
        <v>46021</v>
      </c>
      <c r="D3426" t="s">
        <v>6819</v>
      </c>
      <c r="E3426" s="3">
        <v>12146.84</v>
      </c>
      <c r="F3426">
        <f>MONTH(C3426)</f>
        <v>12</v>
      </c>
      <c r="G3426" t="str">
        <f t="shared" si="54"/>
        <v>dezembro</v>
      </c>
    </row>
    <row r="3427" spans="1:7" x14ac:dyDescent="0.25">
      <c r="A3427">
        <v>2025</v>
      </c>
      <c r="B3427" t="s">
        <v>6820</v>
      </c>
      <c r="C3427" s="1">
        <v>46014</v>
      </c>
      <c r="D3427" t="s">
        <v>6821</v>
      </c>
      <c r="E3427" s="3">
        <v>154</v>
      </c>
      <c r="F3427">
        <f>MONTH(C3427)</f>
        <v>12</v>
      </c>
      <c r="G3427" t="str">
        <f t="shared" si="54"/>
        <v>dezembro</v>
      </c>
    </row>
    <row r="3428" spans="1:7" x14ac:dyDescent="0.25">
      <c r="A3428">
        <v>2025</v>
      </c>
      <c r="B3428" t="s">
        <v>6822</v>
      </c>
      <c r="C3428" s="1">
        <v>45964</v>
      </c>
      <c r="D3428" t="s">
        <v>6823</v>
      </c>
      <c r="E3428" s="3">
        <v>1854</v>
      </c>
      <c r="F3428">
        <f>MONTH(C3428)</f>
        <v>11</v>
      </c>
      <c r="G3428" t="str">
        <f t="shared" si="54"/>
        <v>novembro</v>
      </c>
    </row>
    <row r="3429" spans="1:7" x14ac:dyDescent="0.25">
      <c r="A3429">
        <v>2025</v>
      </c>
      <c r="B3429" t="s">
        <v>6824</v>
      </c>
      <c r="C3429" s="1">
        <v>46010</v>
      </c>
      <c r="D3429" t="s">
        <v>6825</v>
      </c>
      <c r="E3429" s="3">
        <v>12000</v>
      </c>
      <c r="F3429">
        <f>MONTH(C3429)</f>
        <v>12</v>
      </c>
      <c r="G3429" t="str">
        <f t="shared" si="54"/>
        <v>dezembro</v>
      </c>
    </row>
    <row r="3430" spans="1:7" x14ac:dyDescent="0.25">
      <c r="A3430">
        <v>2025</v>
      </c>
      <c r="B3430" t="s">
        <v>6826</v>
      </c>
      <c r="C3430" s="1">
        <v>45691</v>
      </c>
      <c r="D3430" t="s">
        <v>6827</v>
      </c>
      <c r="E3430" s="3">
        <v>88</v>
      </c>
      <c r="F3430">
        <f>MONTH(C3430)</f>
        <v>2</v>
      </c>
      <c r="G3430" t="str">
        <f t="shared" si="54"/>
        <v>fevereiro</v>
      </c>
    </row>
    <row r="3431" spans="1:7" x14ac:dyDescent="0.25">
      <c r="A3431">
        <v>2025</v>
      </c>
      <c r="B3431" t="s">
        <v>6828</v>
      </c>
      <c r="C3431" s="1">
        <v>46010</v>
      </c>
      <c r="D3431" t="s">
        <v>6829</v>
      </c>
      <c r="E3431" s="3">
        <v>12000</v>
      </c>
      <c r="F3431">
        <f>MONTH(C3431)</f>
        <v>12</v>
      </c>
      <c r="G3431" t="str">
        <f t="shared" si="54"/>
        <v>dezembro</v>
      </c>
    </row>
    <row r="3432" spans="1:7" x14ac:dyDescent="0.25">
      <c r="A3432">
        <v>2025</v>
      </c>
      <c r="B3432" t="s">
        <v>6830</v>
      </c>
      <c r="C3432" s="1">
        <v>45937</v>
      </c>
      <c r="D3432" t="s">
        <v>6831</v>
      </c>
      <c r="E3432" s="3">
        <v>33086</v>
      </c>
      <c r="F3432">
        <f>MONTH(C3432)</f>
        <v>10</v>
      </c>
      <c r="G3432" t="str">
        <f t="shared" si="54"/>
        <v>outubro</v>
      </c>
    </row>
    <row r="3433" spans="1:7" x14ac:dyDescent="0.25">
      <c r="A3433">
        <v>2025</v>
      </c>
      <c r="B3433" t="s">
        <v>6832</v>
      </c>
      <c r="C3433" s="1">
        <v>45996</v>
      </c>
      <c r="D3433" t="s">
        <v>6833</v>
      </c>
      <c r="E3433" s="3">
        <v>2000</v>
      </c>
      <c r="F3433">
        <f>MONTH(C3433)</f>
        <v>12</v>
      </c>
      <c r="G3433" t="str">
        <f t="shared" si="54"/>
        <v>dezembro</v>
      </c>
    </row>
    <row r="3434" spans="1:7" x14ac:dyDescent="0.25">
      <c r="A3434">
        <v>2025</v>
      </c>
      <c r="B3434" t="s">
        <v>6834</v>
      </c>
      <c r="C3434" s="1">
        <v>45930</v>
      </c>
      <c r="D3434" t="s">
        <v>6835</v>
      </c>
      <c r="E3434" s="3">
        <v>7077.19</v>
      </c>
      <c r="F3434">
        <f>MONTH(C3434)</f>
        <v>9</v>
      </c>
      <c r="G3434" t="str">
        <f t="shared" si="54"/>
        <v>setembro</v>
      </c>
    </row>
    <row r="3435" spans="1:7" x14ac:dyDescent="0.25">
      <c r="A3435">
        <v>2025</v>
      </c>
      <c r="B3435" t="s">
        <v>6836</v>
      </c>
      <c r="C3435" s="1">
        <v>45989</v>
      </c>
      <c r="D3435" t="s">
        <v>6837</v>
      </c>
      <c r="E3435" s="3">
        <v>11746.27</v>
      </c>
      <c r="F3435">
        <f>MONTH(C3435)</f>
        <v>11</v>
      </c>
      <c r="G3435" t="str">
        <f t="shared" si="54"/>
        <v>novembro</v>
      </c>
    </row>
    <row r="3436" spans="1:7" x14ac:dyDescent="0.25">
      <c r="A3436">
        <v>2025</v>
      </c>
      <c r="B3436" t="s">
        <v>6838</v>
      </c>
      <c r="C3436" s="1">
        <v>45894</v>
      </c>
      <c r="D3436" t="s">
        <v>6839</v>
      </c>
      <c r="E3436" s="3">
        <v>44</v>
      </c>
      <c r="F3436">
        <f>MONTH(C3436)</f>
        <v>8</v>
      </c>
      <c r="G3436" t="str">
        <f t="shared" si="54"/>
        <v>agosto</v>
      </c>
    </row>
    <row r="3437" spans="1:7" x14ac:dyDescent="0.25">
      <c r="A3437">
        <v>2025</v>
      </c>
      <c r="B3437" t="s">
        <v>6840</v>
      </c>
      <c r="C3437" s="1">
        <v>46014</v>
      </c>
      <c r="D3437" t="s">
        <v>6841</v>
      </c>
      <c r="E3437" s="3">
        <v>5605</v>
      </c>
      <c r="F3437">
        <f>MONTH(C3437)</f>
        <v>12</v>
      </c>
      <c r="G3437" t="str">
        <f t="shared" si="54"/>
        <v>dezembro</v>
      </c>
    </row>
    <row r="3438" spans="1:7" x14ac:dyDescent="0.25">
      <c r="A3438">
        <v>2025</v>
      </c>
      <c r="B3438" t="s">
        <v>6842</v>
      </c>
      <c r="C3438" s="1">
        <v>45852</v>
      </c>
      <c r="D3438" t="s">
        <v>6843</v>
      </c>
      <c r="E3438" s="3">
        <v>66</v>
      </c>
      <c r="F3438">
        <f>MONTH(C3438)</f>
        <v>7</v>
      </c>
      <c r="G3438" t="str">
        <f t="shared" si="54"/>
        <v>julho</v>
      </c>
    </row>
    <row r="3439" spans="1:7" x14ac:dyDescent="0.25">
      <c r="A3439">
        <v>2025</v>
      </c>
      <c r="B3439" t="s">
        <v>6844</v>
      </c>
      <c r="C3439" s="1">
        <v>46010</v>
      </c>
      <c r="D3439" t="s">
        <v>6845</v>
      </c>
      <c r="E3439" s="3">
        <v>24000</v>
      </c>
      <c r="F3439">
        <f>MONTH(C3439)</f>
        <v>12</v>
      </c>
      <c r="G3439" t="str">
        <f t="shared" si="54"/>
        <v>dezembro</v>
      </c>
    </row>
    <row r="3440" spans="1:7" x14ac:dyDescent="0.25">
      <c r="A3440">
        <v>2025</v>
      </c>
      <c r="B3440" t="s">
        <v>6846</v>
      </c>
      <c r="C3440" s="1">
        <v>45712</v>
      </c>
      <c r="D3440" t="s">
        <v>6847</v>
      </c>
      <c r="E3440" s="3">
        <v>292.91000000000003</v>
      </c>
      <c r="F3440">
        <f>MONTH(C3440)</f>
        <v>2</v>
      </c>
      <c r="G3440" t="str">
        <f t="shared" si="54"/>
        <v>fevereiro</v>
      </c>
    </row>
    <row r="3441" spans="1:7" x14ac:dyDescent="0.25">
      <c r="A3441">
        <v>2025</v>
      </c>
      <c r="B3441" t="s">
        <v>6848</v>
      </c>
      <c r="C3441" s="1">
        <v>46021</v>
      </c>
      <c r="D3441" t="s">
        <v>6849</v>
      </c>
      <c r="E3441" s="3">
        <v>10423.11</v>
      </c>
      <c r="F3441">
        <f>MONTH(C3441)</f>
        <v>12</v>
      </c>
      <c r="G3441" t="str">
        <f t="shared" si="54"/>
        <v>dezembro</v>
      </c>
    </row>
    <row r="3442" spans="1:7" x14ac:dyDescent="0.25">
      <c r="A3442">
        <v>2025</v>
      </c>
      <c r="B3442" t="s">
        <v>6850</v>
      </c>
      <c r="C3442" s="1">
        <v>45954</v>
      </c>
      <c r="D3442" t="s">
        <v>6851</v>
      </c>
      <c r="E3442" s="3">
        <v>10637.43</v>
      </c>
      <c r="F3442">
        <f>MONTH(C3442)</f>
        <v>10</v>
      </c>
      <c r="G3442" t="str">
        <f t="shared" si="54"/>
        <v>outubro</v>
      </c>
    </row>
    <row r="3443" spans="1:7" x14ac:dyDescent="0.25">
      <c r="A3443">
        <v>2025</v>
      </c>
      <c r="B3443" t="s">
        <v>6852</v>
      </c>
      <c r="C3443" s="1">
        <v>45702</v>
      </c>
      <c r="D3443" t="s">
        <v>6853</v>
      </c>
      <c r="E3443" s="3">
        <v>1282.69</v>
      </c>
      <c r="F3443">
        <f>MONTH(C3443)</f>
        <v>2</v>
      </c>
      <c r="G3443" t="str">
        <f t="shared" si="54"/>
        <v>fevereiro</v>
      </c>
    </row>
    <row r="3444" spans="1:7" x14ac:dyDescent="0.25">
      <c r="A3444">
        <v>2025</v>
      </c>
      <c r="B3444" t="s">
        <v>6854</v>
      </c>
      <c r="C3444" s="1">
        <v>46014</v>
      </c>
      <c r="D3444" t="s">
        <v>6855</v>
      </c>
      <c r="E3444" s="3">
        <v>143</v>
      </c>
      <c r="F3444">
        <f>MONTH(C3444)</f>
        <v>12</v>
      </c>
      <c r="G3444" t="str">
        <f t="shared" si="54"/>
        <v>dezembro</v>
      </c>
    </row>
    <row r="3445" spans="1:7" x14ac:dyDescent="0.25">
      <c r="A3445">
        <v>2025</v>
      </c>
      <c r="B3445" t="s">
        <v>6856</v>
      </c>
      <c r="C3445" s="1">
        <v>46014</v>
      </c>
      <c r="D3445" t="s">
        <v>6857</v>
      </c>
      <c r="E3445" s="3">
        <v>18216</v>
      </c>
      <c r="F3445">
        <f>MONTH(C3445)</f>
        <v>12</v>
      </c>
      <c r="G3445" t="str">
        <f t="shared" si="54"/>
        <v>dezembro</v>
      </c>
    </row>
    <row r="3446" spans="1:7" x14ac:dyDescent="0.25">
      <c r="A3446">
        <v>2025</v>
      </c>
      <c r="B3446" t="s">
        <v>6858</v>
      </c>
      <c r="C3446" s="1">
        <v>46021</v>
      </c>
      <c r="D3446" t="s">
        <v>6859</v>
      </c>
      <c r="E3446" s="3">
        <v>10222.32</v>
      </c>
      <c r="F3446">
        <f>MONTH(C3446)</f>
        <v>12</v>
      </c>
      <c r="G3446" t="str">
        <f t="shared" si="54"/>
        <v>dezembro</v>
      </c>
    </row>
    <row r="3447" spans="1:7" x14ac:dyDescent="0.25">
      <c r="A3447">
        <v>2025</v>
      </c>
      <c r="B3447" t="s">
        <v>6860</v>
      </c>
      <c r="C3447" s="1">
        <v>45993</v>
      </c>
      <c r="D3447" t="s">
        <v>6861</v>
      </c>
      <c r="E3447" s="3">
        <v>8328</v>
      </c>
      <c r="F3447">
        <f>MONTH(C3447)</f>
        <v>12</v>
      </c>
      <c r="G3447" t="str">
        <f t="shared" si="54"/>
        <v>dezembro</v>
      </c>
    </row>
    <row r="3448" spans="1:7" x14ac:dyDescent="0.25">
      <c r="A3448">
        <v>2025</v>
      </c>
      <c r="B3448" t="s">
        <v>6862</v>
      </c>
      <c r="C3448" s="1">
        <v>45908</v>
      </c>
      <c r="D3448" t="s">
        <v>6863</v>
      </c>
      <c r="E3448" s="3">
        <v>52500</v>
      </c>
      <c r="F3448">
        <f>MONTH(C3448)</f>
        <v>9</v>
      </c>
      <c r="G3448" t="str">
        <f t="shared" si="54"/>
        <v>setembro</v>
      </c>
    </row>
    <row r="3449" spans="1:7" x14ac:dyDescent="0.25">
      <c r="A3449">
        <v>2025</v>
      </c>
      <c r="B3449" t="s">
        <v>6864</v>
      </c>
      <c r="C3449" s="1">
        <v>45884</v>
      </c>
      <c r="D3449" t="s">
        <v>6865</v>
      </c>
      <c r="E3449" s="3">
        <v>5149.12</v>
      </c>
      <c r="F3449">
        <f>MONTH(C3449)</f>
        <v>8</v>
      </c>
      <c r="G3449" t="str">
        <f t="shared" si="54"/>
        <v>agosto</v>
      </c>
    </row>
    <row r="3450" spans="1:7" x14ac:dyDescent="0.25">
      <c r="A3450">
        <v>2025</v>
      </c>
      <c r="B3450" t="s">
        <v>6866</v>
      </c>
      <c r="C3450" s="1">
        <v>45733</v>
      </c>
      <c r="D3450" t="s">
        <v>6867</v>
      </c>
      <c r="E3450" s="3">
        <v>12000</v>
      </c>
      <c r="F3450">
        <f>MONTH(C3450)</f>
        <v>3</v>
      </c>
      <c r="G3450" t="str">
        <f t="shared" si="54"/>
        <v>março</v>
      </c>
    </row>
    <row r="3451" spans="1:7" x14ac:dyDescent="0.25">
      <c r="A3451">
        <v>2025</v>
      </c>
      <c r="B3451" t="s">
        <v>6868</v>
      </c>
      <c r="C3451" s="1">
        <v>45901</v>
      </c>
      <c r="D3451" t="s">
        <v>6869</v>
      </c>
      <c r="E3451" s="3">
        <v>2619</v>
      </c>
      <c r="F3451">
        <f>MONTH(C3451)</f>
        <v>9</v>
      </c>
      <c r="G3451" t="str">
        <f t="shared" si="54"/>
        <v>setembro</v>
      </c>
    </row>
    <row r="3452" spans="1:7" x14ac:dyDescent="0.25">
      <c r="A3452">
        <v>2025</v>
      </c>
      <c r="B3452" t="s">
        <v>6870</v>
      </c>
      <c r="C3452" s="1">
        <v>46010</v>
      </c>
      <c r="D3452" t="s">
        <v>6871</v>
      </c>
      <c r="E3452" s="3">
        <v>5560</v>
      </c>
      <c r="F3452">
        <f>MONTH(C3452)</f>
        <v>12</v>
      </c>
      <c r="G3452" t="str">
        <f t="shared" si="54"/>
        <v>dezembro</v>
      </c>
    </row>
    <row r="3453" spans="1:7" x14ac:dyDescent="0.25">
      <c r="A3453">
        <v>2025</v>
      </c>
      <c r="B3453" t="s">
        <v>6872</v>
      </c>
      <c r="C3453" s="1">
        <v>45674</v>
      </c>
      <c r="D3453" t="s">
        <v>6873</v>
      </c>
      <c r="E3453" s="3">
        <v>1080.9000000000001</v>
      </c>
      <c r="F3453">
        <f>MONTH(C3453)</f>
        <v>1</v>
      </c>
      <c r="G3453" t="str">
        <f t="shared" si="54"/>
        <v>janeiro</v>
      </c>
    </row>
    <row r="3454" spans="1:7" x14ac:dyDescent="0.25">
      <c r="A3454">
        <v>2025</v>
      </c>
      <c r="B3454" t="s">
        <v>6874</v>
      </c>
      <c r="C3454" s="1">
        <v>46014</v>
      </c>
      <c r="D3454" t="s">
        <v>6875</v>
      </c>
      <c r="E3454" s="3">
        <v>8029480.46</v>
      </c>
      <c r="F3454">
        <f>MONTH(C3454)</f>
        <v>12</v>
      </c>
      <c r="G3454" t="str">
        <f t="shared" si="54"/>
        <v>dezembro</v>
      </c>
    </row>
    <row r="3455" spans="1:7" x14ac:dyDescent="0.25">
      <c r="A3455">
        <v>2025</v>
      </c>
      <c r="B3455" t="s">
        <v>6876</v>
      </c>
      <c r="C3455" s="1">
        <v>46006</v>
      </c>
      <c r="D3455" t="s">
        <v>6877</v>
      </c>
      <c r="E3455" s="3">
        <v>325672</v>
      </c>
      <c r="F3455">
        <f>MONTH(C3455)</f>
        <v>12</v>
      </c>
      <c r="G3455" t="str">
        <f t="shared" si="54"/>
        <v>dezembro</v>
      </c>
    </row>
    <row r="3456" spans="1:7" x14ac:dyDescent="0.25">
      <c r="A3456">
        <v>2025</v>
      </c>
      <c r="B3456" t="s">
        <v>6878</v>
      </c>
      <c r="C3456" s="1">
        <v>46003</v>
      </c>
      <c r="D3456" t="s">
        <v>6879</v>
      </c>
      <c r="E3456" s="3">
        <v>230253.9</v>
      </c>
      <c r="F3456">
        <f>MONTH(C3456)</f>
        <v>12</v>
      </c>
      <c r="G3456" t="str">
        <f t="shared" si="54"/>
        <v>dezembro</v>
      </c>
    </row>
    <row r="3457" spans="1:7" x14ac:dyDescent="0.25">
      <c r="A3457">
        <v>2025</v>
      </c>
      <c r="B3457" t="s">
        <v>6880</v>
      </c>
      <c r="C3457" s="1">
        <v>46003</v>
      </c>
      <c r="D3457" t="s">
        <v>6881</v>
      </c>
      <c r="E3457" s="3">
        <v>2037312.48</v>
      </c>
      <c r="F3457">
        <f>MONTH(C3457)</f>
        <v>12</v>
      </c>
      <c r="G3457" t="str">
        <f t="shared" si="54"/>
        <v>dezembro</v>
      </c>
    </row>
    <row r="3458" spans="1:7" x14ac:dyDescent="0.25">
      <c r="A3458">
        <v>2025</v>
      </c>
      <c r="B3458" t="s">
        <v>6880</v>
      </c>
      <c r="C3458" s="1">
        <v>46006</v>
      </c>
      <c r="D3458" t="s">
        <v>6882</v>
      </c>
      <c r="E3458" s="3">
        <v>13292793.449999999</v>
      </c>
      <c r="F3458">
        <f>MONTH(C3458)</f>
        <v>12</v>
      </c>
      <c r="G3458" t="str">
        <f t="shared" si="54"/>
        <v>dezembro</v>
      </c>
    </row>
    <row r="3459" spans="1:7" x14ac:dyDescent="0.25">
      <c r="A3459">
        <v>2025</v>
      </c>
      <c r="B3459" t="s">
        <v>6883</v>
      </c>
      <c r="C3459" s="1">
        <v>46021</v>
      </c>
      <c r="D3459" t="s">
        <v>6884</v>
      </c>
      <c r="E3459" s="3">
        <v>193166.62</v>
      </c>
      <c r="F3459">
        <f>MONTH(C3459)</f>
        <v>12</v>
      </c>
      <c r="G3459" t="str">
        <f t="shared" si="54"/>
        <v>dezembro</v>
      </c>
    </row>
    <row r="3460" spans="1:7" x14ac:dyDescent="0.25">
      <c r="A3460">
        <v>2025</v>
      </c>
      <c r="B3460" t="s">
        <v>6885</v>
      </c>
      <c r="C3460" s="1">
        <v>45817</v>
      </c>
      <c r="D3460" t="s">
        <v>6886</v>
      </c>
      <c r="E3460" s="3">
        <v>723.81</v>
      </c>
      <c r="F3460">
        <f>MONTH(C3460)</f>
        <v>6</v>
      </c>
      <c r="G3460" t="str">
        <f t="shared" si="54"/>
        <v>junho</v>
      </c>
    </row>
    <row r="3461" spans="1:7" x14ac:dyDescent="0.25">
      <c r="A3461">
        <v>2025</v>
      </c>
      <c r="B3461" t="s">
        <v>6887</v>
      </c>
      <c r="C3461" s="1">
        <v>46021</v>
      </c>
      <c r="D3461" t="s">
        <v>6888</v>
      </c>
      <c r="E3461" s="3">
        <v>104086.11</v>
      </c>
      <c r="F3461">
        <f>MONTH(C3461)</f>
        <v>12</v>
      </c>
      <c r="G3461" t="str">
        <f t="shared" si="54"/>
        <v>dezembro</v>
      </c>
    </row>
    <row r="3462" spans="1:7" x14ac:dyDescent="0.25">
      <c r="A3462">
        <v>2025</v>
      </c>
      <c r="B3462" t="s">
        <v>6889</v>
      </c>
      <c r="C3462" s="1">
        <v>46014</v>
      </c>
      <c r="D3462" t="s">
        <v>6890</v>
      </c>
      <c r="E3462" s="3">
        <v>54.95</v>
      </c>
      <c r="F3462">
        <f>MONTH(C3462)</f>
        <v>12</v>
      </c>
      <c r="G3462" t="str">
        <f t="shared" ref="G3462:G3525" si="55">TEXT(F3462*29, "mmmm")</f>
        <v>dezembro</v>
      </c>
    </row>
    <row r="3463" spans="1:7" x14ac:dyDescent="0.25">
      <c r="A3463">
        <v>2025</v>
      </c>
      <c r="B3463" t="s">
        <v>6891</v>
      </c>
      <c r="C3463" s="1">
        <v>46006</v>
      </c>
      <c r="D3463" t="s">
        <v>6892</v>
      </c>
      <c r="E3463" s="3">
        <v>18122.599999999999</v>
      </c>
      <c r="F3463">
        <f>MONTH(C3463)</f>
        <v>12</v>
      </c>
      <c r="G3463" t="str">
        <f t="shared" si="55"/>
        <v>dezembro</v>
      </c>
    </row>
    <row r="3464" spans="1:7" x14ac:dyDescent="0.25">
      <c r="A3464">
        <v>2025</v>
      </c>
      <c r="B3464" t="s">
        <v>6893</v>
      </c>
      <c r="C3464" s="1">
        <v>46010</v>
      </c>
      <c r="D3464" t="s">
        <v>6894</v>
      </c>
      <c r="E3464" s="3">
        <v>700</v>
      </c>
      <c r="F3464">
        <f>MONTH(C3464)</f>
        <v>12</v>
      </c>
      <c r="G3464" t="str">
        <f t="shared" si="55"/>
        <v>dezembro</v>
      </c>
    </row>
    <row r="3465" spans="1:7" x14ac:dyDescent="0.25">
      <c r="A3465">
        <v>2025</v>
      </c>
      <c r="B3465" t="s">
        <v>6895</v>
      </c>
      <c r="C3465" s="1">
        <v>46001</v>
      </c>
      <c r="D3465" t="s">
        <v>6896</v>
      </c>
      <c r="E3465" s="3">
        <v>60000</v>
      </c>
      <c r="F3465">
        <f>MONTH(C3465)</f>
        <v>12</v>
      </c>
      <c r="G3465" t="str">
        <f t="shared" si="55"/>
        <v>dezembro</v>
      </c>
    </row>
    <row r="3466" spans="1:7" x14ac:dyDescent="0.25">
      <c r="A3466">
        <v>2025</v>
      </c>
      <c r="B3466" t="s">
        <v>6897</v>
      </c>
      <c r="C3466" s="1">
        <v>45832</v>
      </c>
      <c r="D3466" t="s">
        <v>6898</v>
      </c>
      <c r="E3466" s="3">
        <v>2100</v>
      </c>
      <c r="F3466">
        <f>MONTH(C3466)</f>
        <v>6</v>
      </c>
      <c r="G3466" t="str">
        <f t="shared" si="55"/>
        <v>junho</v>
      </c>
    </row>
    <row r="3467" spans="1:7" x14ac:dyDescent="0.25">
      <c r="A3467">
        <v>2025</v>
      </c>
      <c r="B3467" t="s">
        <v>6899</v>
      </c>
      <c r="C3467" s="1">
        <v>46006</v>
      </c>
      <c r="D3467" t="s">
        <v>6900</v>
      </c>
      <c r="E3467" s="3">
        <v>15582.6</v>
      </c>
      <c r="F3467">
        <f>MONTH(C3467)</f>
        <v>12</v>
      </c>
      <c r="G3467" t="str">
        <f t="shared" si="55"/>
        <v>dezembro</v>
      </c>
    </row>
    <row r="3468" spans="1:7" x14ac:dyDescent="0.25">
      <c r="A3468">
        <v>2025</v>
      </c>
      <c r="B3468" t="s">
        <v>6901</v>
      </c>
      <c r="C3468" s="1">
        <v>45702</v>
      </c>
      <c r="D3468" t="s">
        <v>6902</v>
      </c>
      <c r="E3468" s="3">
        <v>1287.8499999999999</v>
      </c>
      <c r="F3468">
        <f>MONTH(C3468)</f>
        <v>2</v>
      </c>
      <c r="G3468" t="str">
        <f t="shared" si="55"/>
        <v>fevereiro</v>
      </c>
    </row>
    <row r="3469" spans="1:7" x14ac:dyDescent="0.25">
      <c r="A3469">
        <v>2025</v>
      </c>
      <c r="B3469" t="s">
        <v>6903</v>
      </c>
      <c r="C3469" s="1">
        <v>45996</v>
      </c>
      <c r="D3469" t="s">
        <v>6904</v>
      </c>
      <c r="E3469" s="3">
        <v>22200</v>
      </c>
      <c r="F3469">
        <f>MONTH(C3469)</f>
        <v>12</v>
      </c>
      <c r="G3469" t="str">
        <f t="shared" si="55"/>
        <v>dezembro</v>
      </c>
    </row>
    <row r="3470" spans="1:7" x14ac:dyDescent="0.25">
      <c r="A3470">
        <v>2025</v>
      </c>
      <c r="B3470" t="s">
        <v>6905</v>
      </c>
      <c r="C3470" s="1">
        <v>45925</v>
      </c>
      <c r="D3470" t="s">
        <v>6906</v>
      </c>
      <c r="E3470" s="3">
        <v>110.5</v>
      </c>
      <c r="F3470">
        <f>MONTH(C3470)</f>
        <v>9</v>
      </c>
      <c r="G3470" t="str">
        <f t="shared" si="55"/>
        <v>setembro</v>
      </c>
    </row>
    <row r="3471" spans="1:7" x14ac:dyDescent="0.25">
      <c r="A3471">
        <v>2025</v>
      </c>
      <c r="B3471" t="s">
        <v>6907</v>
      </c>
      <c r="C3471" s="1">
        <v>46021</v>
      </c>
      <c r="D3471" t="s">
        <v>6908</v>
      </c>
      <c r="E3471" s="3">
        <v>12753.81</v>
      </c>
      <c r="F3471">
        <f>MONTH(C3471)</f>
        <v>12</v>
      </c>
      <c r="G3471" t="str">
        <f t="shared" si="55"/>
        <v>dezembro</v>
      </c>
    </row>
    <row r="3472" spans="1:7" x14ac:dyDescent="0.25">
      <c r="A3472">
        <v>2025</v>
      </c>
      <c r="B3472" t="s">
        <v>6909</v>
      </c>
      <c r="C3472" s="1">
        <v>45996</v>
      </c>
      <c r="D3472" t="s">
        <v>6910</v>
      </c>
      <c r="E3472" s="3">
        <v>35880</v>
      </c>
      <c r="F3472">
        <f>MONTH(C3472)</f>
        <v>12</v>
      </c>
      <c r="G3472" t="str">
        <f t="shared" si="55"/>
        <v>dezembro</v>
      </c>
    </row>
    <row r="3473" spans="1:7" x14ac:dyDescent="0.25">
      <c r="A3473">
        <v>2025</v>
      </c>
      <c r="B3473" t="s">
        <v>6911</v>
      </c>
      <c r="C3473" s="1">
        <v>46010</v>
      </c>
      <c r="D3473" t="s">
        <v>6912</v>
      </c>
      <c r="E3473" s="3">
        <v>24000</v>
      </c>
      <c r="F3473">
        <f>MONTH(C3473)</f>
        <v>12</v>
      </c>
      <c r="G3473" t="str">
        <f t="shared" si="55"/>
        <v>dezembro</v>
      </c>
    </row>
    <row r="3474" spans="1:7" x14ac:dyDescent="0.25">
      <c r="A3474">
        <v>2025</v>
      </c>
      <c r="B3474" t="s">
        <v>6913</v>
      </c>
      <c r="C3474" s="1">
        <v>46010</v>
      </c>
      <c r="D3474" t="s">
        <v>6914</v>
      </c>
      <c r="E3474" s="3">
        <v>8400</v>
      </c>
      <c r="F3474">
        <f>MONTH(C3474)</f>
        <v>12</v>
      </c>
      <c r="G3474" t="str">
        <f t="shared" si="55"/>
        <v>dezembro</v>
      </c>
    </row>
    <row r="3475" spans="1:7" x14ac:dyDescent="0.25">
      <c r="A3475">
        <v>2025</v>
      </c>
      <c r="B3475" t="s">
        <v>6915</v>
      </c>
      <c r="C3475" s="1">
        <v>45673</v>
      </c>
      <c r="D3475" t="s">
        <v>6916</v>
      </c>
      <c r="E3475" s="3">
        <v>250</v>
      </c>
      <c r="F3475">
        <f>MONTH(C3475)</f>
        <v>1</v>
      </c>
      <c r="G3475" t="str">
        <f t="shared" si="55"/>
        <v>janeiro</v>
      </c>
    </row>
    <row r="3476" spans="1:7" x14ac:dyDescent="0.25">
      <c r="A3476">
        <v>2025</v>
      </c>
      <c r="B3476" t="s">
        <v>6917</v>
      </c>
      <c r="C3476" s="1">
        <v>46006</v>
      </c>
      <c r="D3476" t="s">
        <v>6918</v>
      </c>
      <c r="E3476" s="3">
        <v>296.16000000000003</v>
      </c>
      <c r="F3476">
        <f>MONTH(C3476)</f>
        <v>12</v>
      </c>
      <c r="G3476" t="str">
        <f t="shared" si="55"/>
        <v>dezembro</v>
      </c>
    </row>
    <row r="3477" spans="1:7" x14ac:dyDescent="0.25">
      <c r="A3477">
        <v>2025</v>
      </c>
      <c r="B3477" t="s">
        <v>6919</v>
      </c>
      <c r="C3477" s="1">
        <v>45716</v>
      </c>
      <c r="D3477" t="s">
        <v>6920</v>
      </c>
      <c r="E3477" s="3">
        <v>941.22</v>
      </c>
      <c r="F3477">
        <f>MONTH(C3477)</f>
        <v>2</v>
      </c>
      <c r="G3477" t="str">
        <f t="shared" si="55"/>
        <v>fevereiro</v>
      </c>
    </row>
    <row r="3478" spans="1:7" x14ac:dyDescent="0.25">
      <c r="A3478">
        <v>2025</v>
      </c>
      <c r="B3478" t="s">
        <v>6921</v>
      </c>
      <c r="C3478" s="1">
        <v>45996</v>
      </c>
      <c r="D3478" t="s">
        <v>6922</v>
      </c>
      <c r="E3478" s="3">
        <v>3500</v>
      </c>
      <c r="F3478">
        <f>MONTH(C3478)</f>
        <v>12</v>
      </c>
      <c r="G3478" t="str">
        <f t="shared" si="55"/>
        <v>dezembro</v>
      </c>
    </row>
    <row r="3479" spans="1:7" x14ac:dyDescent="0.25">
      <c r="A3479">
        <v>2025</v>
      </c>
      <c r="B3479" t="s">
        <v>6923</v>
      </c>
      <c r="C3479" s="1">
        <v>45673</v>
      </c>
      <c r="D3479" t="s">
        <v>6924</v>
      </c>
      <c r="E3479" s="3">
        <v>1000</v>
      </c>
      <c r="F3479">
        <f>MONTH(C3479)</f>
        <v>1</v>
      </c>
      <c r="G3479" t="str">
        <f t="shared" si="55"/>
        <v>janeiro</v>
      </c>
    </row>
    <row r="3480" spans="1:7" x14ac:dyDescent="0.25">
      <c r="A3480">
        <v>2025</v>
      </c>
      <c r="B3480" t="s">
        <v>6925</v>
      </c>
      <c r="C3480" s="1">
        <v>45996</v>
      </c>
      <c r="D3480" t="s">
        <v>6926</v>
      </c>
      <c r="E3480" s="3">
        <v>5500</v>
      </c>
      <c r="F3480">
        <f>MONTH(C3480)</f>
        <v>12</v>
      </c>
      <c r="G3480" t="str">
        <f t="shared" si="55"/>
        <v>dezembro</v>
      </c>
    </row>
    <row r="3481" spans="1:7" x14ac:dyDescent="0.25">
      <c r="A3481">
        <v>2025</v>
      </c>
      <c r="B3481" t="s">
        <v>6927</v>
      </c>
      <c r="C3481" s="1">
        <v>45775</v>
      </c>
      <c r="D3481" t="s">
        <v>6928</v>
      </c>
      <c r="E3481" s="3">
        <v>748.8</v>
      </c>
      <c r="F3481">
        <f>MONTH(C3481)</f>
        <v>4</v>
      </c>
      <c r="G3481" t="str">
        <f t="shared" si="55"/>
        <v>abril</v>
      </c>
    </row>
    <row r="3482" spans="1:7" x14ac:dyDescent="0.25">
      <c r="A3482">
        <v>2025</v>
      </c>
      <c r="B3482" t="s">
        <v>6929</v>
      </c>
      <c r="C3482" s="1">
        <v>45702</v>
      </c>
      <c r="D3482" t="s">
        <v>6930</v>
      </c>
      <c r="E3482" s="3">
        <v>22</v>
      </c>
      <c r="F3482">
        <f>MONTH(C3482)</f>
        <v>2</v>
      </c>
      <c r="G3482" t="str">
        <f t="shared" si="55"/>
        <v>fevereiro</v>
      </c>
    </row>
    <row r="3483" spans="1:7" x14ac:dyDescent="0.25">
      <c r="A3483">
        <v>2025</v>
      </c>
      <c r="B3483" t="s">
        <v>6931</v>
      </c>
      <c r="C3483" s="1">
        <v>46021</v>
      </c>
      <c r="D3483" t="s">
        <v>6932</v>
      </c>
      <c r="E3483" s="3">
        <v>11134.5</v>
      </c>
      <c r="F3483">
        <f>MONTH(C3483)</f>
        <v>12</v>
      </c>
      <c r="G3483" t="str">
        <f t="shared" si="55"/>
        <v>dezembro</v>
      </c>
    </row>
    <row r="3484" spans="1:7" x14ac:dyDescent="0.25">
      <c r="A3484">
        <v>2025</v>
      </c>
      <c r="B3484" t="s">
        <v>6933</v>
      </c>
      <c r="C3484" s="1">
        <v>45975</v>
      </c>
      <c r="D3484" t="s">
        <v>6934</v>
      </c>
      <c r="E3484" s="3">
        <v>5909.92</v>
      </c>
      <c r="F3484">
        <f>MONTH(C3484)</f>
        <v>11</v>
      </c>
      <c r="G3484" t="str">
        <f t="shared" si="55"/>
        <v>novembro</v>
      </c>
    </row>
    <row r="3485" spans="1:7" x14ac:dyDescent="0.25">
      <c r="A3485">
        <v>2025</v>
      </c>
      <c r="B3485" t="s">
        <v>6935</v>
      </c>
      <c r="C3485" s="1">
        <v>46021</v>
      </c>
      <c r="D3485" t="s">
        <v>6936</v>
      </c>
      <c r="E3485" s="3">
        <v>12758.43</v>
      </c>
      <c r="F3485">
        <f>MONTH(C3485)</f>
        <v>12</v>
      </c>
      <c r="G3485" t="str">
        <f t="shared" si="55"/>
        <v>dezembro</v>
      </c>
    </row>
    <row r="3486" spans="1:7" x14ac:dyDescent="0.25">
      <c r="A3486">
        <v>2025</v>
      </c>
      <c r="B3486" t="s">
        <v>6937</v>
      </c>
      <c r="C3486" s="1">
        <v>45996</v>
      </c>
      <c r="D3486" t="s">
        <v>6938</v>
      </c>
      <c r="E3486" s="3">
        <v>5250</v>
      </c>
      <c r="F3486">
        <f>MONTH(C3486)</f>
        <v>12</v>
      </c>
      <c r="G3486" t="str">
        <f t="shared" si="55"/>
        <v>dezembro</v>
      </c>
    </row>
    <row r="3487" spans="1:7" x14ac:dyDescent="0.25">
      <c r="A3487">
        <v>2025</v>
      </c>
      <c r="B3487" t="s">
        <v>6939</v>
      </c>
      <c r="C3487" s="1">
        <v>45821</v>
      </c>
      <c r="D3487" t="s">
        <v>6940</v>
      </c>
      <c r="E3487" s="3">
        <v>824</v>
      </c>
      <c r="F3487">
        <f>MONTH(C3487)</f>
        <v>6</v>
      </c>
      <c r="G3487" t="str">
        <f t="shared" si="55"/>
        <v>junho</v>
      </c>
    </row>
    <row r="3488" spans="1:7" x14ac:dyDescent="0.25">
      <c r="A3488">
        <v>2025</v>
      </c>
      <c r="B3488" t="s">
        <v>6941</v>
      </c>
      <c r="C3488" s="1">
        <v>45996</v>
      </c>
      <c r="D3488" t="s">
        <v>6942</v>
      </c>
      <c r="E3488" s="3">
        <v>1400</v>
      </c>
      <c r="F3488">
        <f>MONTH(C3488)</f>
        <v>12</v>
      </c>
      <c r="G3488" t="str">
        <f t="shared" si="55"/>
        <v>dezembro</v>
      </c>
    </row>
    <row r="3489" spans="1:7" x14ac:dyDescent="0.25">
      <c r="A3489">
        <v>2025</v>
      </c>
      <c r="B3489" t="s">
        <v>6943</v>
      </c>
      <c r="C3489" s="1">
        <v>46021</v>
      </c>
      <c r="D3489" t="s">
        <v>6944</v>
      </c>
      <c r="E3489" s="3">
        <v>52649.75</v>
      </c>
      <c r="F3489">
        <f>MONTH(C3489)</f>
        <v>12</v>
      </c>
      <c r="G3489" t="str">
        <f t="shared" si="55"/>
        <v>dezembro</v>
      </c>
    </row>
    <row r="3490" spans="1:7" x14ac:dyDescent="0.25">
      <c r="A3490">
        <v>2025</v>
      </c>
      <c r="B3490" t="s">
        <v>6945</v>
      </c>
      <c r="C3490" s="1">
        <v>45876</v>
      </c>
      <c r="D3490" t="s">
        <v>6946</v>
      </c>
      <c r="E3490" s="3">
        <v>17280</v>
      </c>
      <c r="F3490">
        <f>MONTH(C3490)</f>
        <v>8</v>
      </c>
      <c r="G3490" t="str">
        <f t="shared" si="55"/>
        <v>agosto</v>
      </c>
    </row>
    <row r="3491" spans="1:7" x14ac:dyDescent="0.25">
      <c r="A3491">
        <v>2025</v>
      </c>
      <c r="B3491" t="s">
        <v>6947</v>
      </c>
      <c r="C3491" s="1">
        <v>45845</v>
      </c>
      <c r="D3491" t="s">
        <v>6948</v>
      </c>
      <c r="E3491" s="3">
        <v>9902</v>
      </c>
      <c r="F3491">
        <f>MONTH(C3491)</f>
        <v>7</v>
      </c>
      <c r="G3491" t="str">
        <f t="shared" si="55"/>
        <v>julho</v>
      </c>
    </row>
    <row r="3492" spans="1:7" x14ac:dyDescent="0.25">
      <c r="A3492">
        <v>2025</v>
      </c>
      <c r="B3492" t="s">
        <v>6949</v>
      </c>
      <c r="C3492" s="1">
        <v>45862</v>
      </c>
      <c r="D3492" t="s">
        <v>6950</v>
      </c>
      <c r="E3492" s="3">
        <v>6429.06</v>
      </c>
      <c r="F3492">
        <f>MONTH(C3492)</f>
        <v>7</v>
      </c>
      <c r="G3492" t="str">
        <f t="shared" si="55"/>
        <v>julho</v>
      </c>
    </row>
    <row r="3493" spans="1:7" x14ac:dyDescent="0.25">
      <c r="A3493">
        <v>2025</v>
      </c>
      <c r="B3493" t="s">
        <v>6951</v>
      </c>
      <c r="C3493" s="1">
        <v>45687</v>
      </c>
      <c r="D3493" t="s">
        <v>6952</v>
      </c>
      <c r="E3493" s="3">
        <v>606.05999999999995</v>
      </c>
      <c r="F3493">
        <f>MONTH(C3493)</f>
        <v>1</v>
      </c>
      <c r="G3493" t="str">
        <f t="shared" si="55"/>
        <v>janeiro</v>
      </c>
    </row>
    <row r="3494" spans="1:7" x14ac:dyDescent="0.25">
      <c r="A3494">
        <v>2025</v>
      </c>
      <c r="B3494" t="s">
        <v>6953</v>
      </c>
      <c r="C3494" s="1">
        <v>45996</v>
      </c>
      <c r="D3494" t="s">
        <v>6954</v>
      </c>
      <c r="E3494" s="3">
        <v>11000</v>
      </c>
      <c r="F3494">
        <f>MONTH(C3494)</f>
        <v>12</v>
      </c>
      <c r="G3494" t="str">
        <f t="shared" si="55"/>
        <v>dezembro</v>
      </c>
    </row>
    <row r="3495" spans="1:7" x14ac:dyDescent="0.25">
      <c r="A3495">
        <v>2025</v>
      </c>
      <c r="B3495" t="s">
        <v>6955</v>
      </c>
      <c r="C3495" s="1">
        <v>45702</v>
      </c>
      <c r="D3495" t="s">
        <v>6956</v>
      </c>
      <c r="E3495" s="3">
        <v>595.1</v>
      </c>
      <c r="F3495">
        <f>MONTH(C3495)</f>
        <v>2</v>
      </c>
      <c r="G3495" t="str">
        <f t="shared" si="55"/>
        <v>fevereiro</v>
      </c>
    </row>
    <row r="3496" spans="1:7" x14ac:dyDescent="0.25">
      <c r="A3496">
        <v>2025</v>
      </c>
      <c r="B3496" t="s">
        <v>6957</v>
      </c>
      <c r="C3496" s="1">
        <v>45908</v>
      </c>
      <c r="D3496" t="s">
        <v>6958</v>
      </c>
      <c r="E3496" s="3">
        <v>1646.9</v>
      </c>
      <c r="F3496">
        <f>MONTH(C3496)</f>
        <v>9</v>
      </c>
      <c r="G3496" t="str">
        <f t="shared" si="55"/>
        <v>setembro</v>
      </c>
    </row>
    <row r="3497" spans="1:7" x14ac:dyDescent="0.25">
      <c r="A3497">
        <v>2025</v>
      </c>
      <c r="B3497" t="s">
        <v>6959</v>
      </c>
      <c r="C3497" s="1">
        <v>45996</v>
      </c>
      <c r="D3497" t="s">
        <v>6960</v>
      </c>
      <c r="E3497" s="3">
        <v>15400</v>
      </c>
      <c r="F3497">
        <f>MONTH(C3497)</f>
        <v>12</v>
      </c>
      <c r="G3497" t="str">
        <f t="shared" si="55"/>
        <v>dezembro</v>
      </c>
    </row>
    <row r="3498" spans="1:7" x14ac:dyDescent="0.25">
      <c r="A3498">
        <v>2025</v>
      </c>
      <c r="B3498" t="s">
        <v>6961</v>
      </c>
      <c r="C3498" s="1">
        <v>45996</v>
      </c>
      <c r="D3498" t="s">
        <v>6962</v>
      </c>
      <c r="E3498" s="3">
        <v>15001.03</v>
      </c>
      <c r="F3498">
        <f>MONTH(C3498)</f>
        <v>12</v>
      </c>
      <c r="G3498" t="str">
        <f t="shared" si="55"/>
        <v>dezembro</v>
      </c>
    </row>
    <row r="3499" spans="1:7" x14ac:dyDescent="0.25">
      <c r="A3499">
        <v>2025</v>
      </c>
      <c r="B3499" t="s">
        <v>6963</v>
      </c>
      <c r="C3499" s="1">
        <v>45996</v>
      </c>
      <c r="D3499" t="s">
        <v>6964</v>
      </c>
      <c r="E3499" s="3">
        <v>27000</v>
      </c>
      <c r="F3499">
        <f>MONTH(C3499)</f>
        <v>12</v>
      </c>
      <c r="G3499" t="str">
        <f t="shared" si="55"/>
        <v>dezembro</v>
      </c>
    </row>
    <row r="3500" spans="1:7" x14ac:dyDescent="0.25">
      <c r="A3500">
        <v>2025</v>
      </c>
      <c r="B3500" t="s">
        <v>6965</v>
      </c>
      <c r="C3500" s="1">
        <v>46006</v>
      </c>
      <c r="D3500" t="s">
        <v>6966</v>
      </c>
      <c r="E3500" s="3">
        <v>5627.04</v>
      </c>
      <c r="F3500">
        <f>MONTH(C3500)</f>
        <v>12</v>
      </c>
      <c r="G3500" t="str">
        <f t="shared" si="55"/>
        <v>dezembro</v>
      </c>
    </row>
    <row r="3501" spans="1:7" x14ac:dyDescent="0.25">
      <c r="A3501">
        <v>2025</v>
      </c>
      <c r="B3501" t="s">
        <v>6967</v>
      </c>
      <c r="C3501" s="1">
        <v>45849</v>
      </c>
      <c r="D3501" t="s">
        <v>6968</v>
      </c>
      <c r="E3501" s="3">
        <v>5609.1</v>
      </c>
      <c r="F3501">
        <f>MONTH(C3501)</f>
        <v>7</v>
      </c>
      <c r="G3501" t="str">
        <f t="shared" si="55"/>
        <v>julho</v>
      </c>
    </row>
    <row r="3502" spans="1:7" x14ac:dyDescent="0.25">
      <c r="A3502">
        <v>2025</v>
      </c>
      <c r="B3502" t="s">
        <v>6969</v>
      </c>
      <c r="C3502" s="1">
        <v>45799</v>
      </c>
      <c r="D3502" t="s">
        <v>6970</v>
      </c>
      <c r="E3502" s="3">
        <v>2414.7800000000002</v>
      </c>
      <c r="F3502">
        <f>MONTH(C3502)</f>
        <v>5</v>
      </c>
      <c r="G3502" t="str">
        <f t="shared" si="55"/>
        <v>maio</v>
      </c>
    </row>
    <row r="3503" spans="1:7" x14ac:dyDescent="0.25">
      <c r="A3503">
        <v>2025</v>
      </c>
      <c r="B3503" t="s">
        <v>6971</v>
      </c>
      <c r="C3503" s="1">
        <v>45772</v>
      </c>
      <c r="D3503" t="s">
        <v>6972</v>
      </c>
      <c r="E3503" s="3">
        <v>2800</v>
      </c>
      <c r="F3503">
        <f>MONTH(C3503)</f>
        <v>4</v>
      </c>
      <c r="G3503" t="str">
        <f t="shared" si="55"/>
        <v>abril</v>
      </c>
    </row>
    <row r="3504" spans="1:7" x14ac:dyDescent="0.25">
      <c r="A3504">
        <v>2025</v>
      </c>
      <c r="B3504" t="s">
        <v>6973</v>
      </c>
      <c r="C3504" s="1">
        <v>45782</v>
      </c>
      <c r="D3504" t="s">
        <v>6974</v>
      </c>
      <c r="E3504" s="3">
        <v>12.63</v>
      </c>
      <c r="F3504">
        <f>MONTH(C3504)</f>
        <v>5</v>
      </c>
      <c r="G3504" t="str">
        <f t="shared" si="55"/>
        <v>maio</v>
      </c>
    </row>
    <row r="3505" spans="1:7" x14ac:dyDescent="0.25">
      <c r="A3505">
        <v>2025</v>
      </c>
      <c r="B3505" t="s">
        <v>6975</v>
      </c>
      <c r="C3505" s="1">
        <v>45810</v>
      </c>
      <c r="D3505" t="s">
        <v>6976</v>
      </c>
      <c r="E3505" s="3">
        <v>19578.77</v>
      </c>
      <c r="F3505">
        <f>MONTH(C3505)</f>
        <v>6</v>
      </c>
      <c r="G3505" t="str">
        <f t="shared" si="55"/>
        <v>junho</v>
      </c>
    </row>
    <row r="3506" spans="1:7" x14ac:dyDescent="0.25">
      <c r="A3506">
        <v>2025</v>
      </c>
      <c r="B3506" t="s">
        <v>6977</v>
      </c>
      <c r="C3506" s="1">
        <v>45996</v>
      </c>
      <c r="D3506" t="s">
        <v>6978</v>
      </c>
      <c r="E3506" s="3">
        <v>9900</v>
      </c>
      <c r="F3506">
        <f>MONTH(C3506)</f>
        <v>12</v>
      </c>
      <c r="G3506" t="str">
        <f t="shared" si="55"/>
        <v>dezembro</v>
      </c>
    </row>
    <row r="3507" spans="1:7" x14ac:dyDescent="0.25">
      <c r="A3507">
        <v>2025</v>
      </c>
      <c r="B3507" t="s">
        <v>6979</v>
      </c>
      <c r="C3507" s="1">
        <v>45996</v>
      </c>
      <c r="D3507" t="s">
        <v>6980</v>
      </c>
      <c r="E3507" s="3">
        <v>4950</v>
      </c>
      <c r="F3507">
        <f>MONTH(C3507)</f>
        <v>12</v>
      </c>
      <c r="G3507" t="str">
        <f t="shared" si="55"/>
        <v>dezembro</v>
      </c>
    </row>
    <row r="3508" spans="1:7" x14ac:dyDescent="0.25">
      <c r="A3508">
        <v>2025</v>
      </c>
      <c r="B3508" t="s">
        <v>6981</v>
      </c>
      <c r="C3508" s="1">
        <v>45915</v>
      </c>
      <c r="D3508" t="s">
        <v>6982</v>
      </c>
      <c r="E3508" s="3">
        <v>737</v>
      </c>
      <c r="F3508">
        <f>MONTH(C3508)</f>
        <v>9</v>
      </c>
      <c r="G3508" t="str">
        <f t="shared" si="55"/>
        <v>setembro</v>
      </c>
    </row>
    <row r="3509" spans="1:7" x14ac:dyDescent="0.25">
      <c r="A3509">
        <v>2025</v>
      </c>
      <c r="B3509" t="s">
        <v>6983</v>
      </c>
      <c r="C3509" s="1">
        <v>45996</v>
      </c>
      <c r="D3509" t="s">
        <v>6984</v>
      </c>
      <c r="E3509" s="3">
        <v>59530</v>
      </c>
      <c r="F3509">
        <f>MONTH(C3509)</f>
        <v>12</v>
      </c>
      <c r="G3509" t="str">
        <f t="shared" si="55"/>
        <v>dezembro</v>
      </c>
    </row>
    <row r="3510" spans="1:7" x14ac:dyDescent="0.25">
      <c r="A3510">
        <v>2025</v>
      </c>
      <c r="B3510" t="s">
        <v>6985</v>
      </c>
      <c r="C3510" s="1">
        <v>45996</v>
      </c>
      <c r="D3510" t="s">
        <v>6986</v>
      </c>
      <c r="E3510" s="3">
        <v>1500</v>
      </c>
      <c r="F3510">
        <f>MONTH(C3510)</f>
        <v>12</v>
      </c>
      <c r="G3510" t="str">
        <f t="shared" si="55"/>
        <v>dezembro</v>
      </c>
    </row>
    <row r="3511" spans="1:7" x14ac:dyDescent="0.25">
      <c r="A3511">
        <v>2025</v>
      </c>
      <c r="B3511" t="s">
        <v>6987</v>
      </c>
      <c r="C3511" s="1">
        <v>45968</v>
      </c>
      <c r="D3511" t="s">
        <v>6988</v>
      </c>
      <c r="E3511" s="3">
        <v>3500</v>
      </c>
      <c r="F3511">
        <f>MONTH(C3511)</f>
        <v>11</v>
      </c>
      <c r="G3511" t="str">
        <f t="shared" si="55"/>
        <v>novembro</v>
      </c>
    </row>
    <row r="3512" spans="1:7" x14ac:dyDescent="0.25">
      <c r="A3512">
        <v>2025</v>
      </c>
      <c r="B3512" t="s">
        <v>6989</v>
      </c>
      <c r="C3512" s="1">
        <v>45762</v>
      </c>
      <c r="D3512" t="s">
        <v>6990</v>
      </c>
      <c r="E3512" s="3">
        <v>3281.76</v>
      </c>
      <c r="F3512">
        <f>MONTH(C3512)</f>
        <v>4</v>
      </c>
      <c r="G3512" t="str">
        <f t="shared" si="55"/>
        <v>abril</v>
      </c>
    </row>
    <row r="3513" spans="1:7" x14ac:dyDescent="0.25">
      <c r="A3513">
        <v>2025</v>
      </c>
      <c r="B3513" t="s">
        <v>6991</v>
      </c>
      <c r="C3513" s="1">
        <v>45786</v>
      </c>
      <c r="D3513" t="s">
        <v>6992</v>
      </c>
      <c r="E3513" s="3">
        <v>27000</v>
      </c>
      <c r="F3513">
        <f>MONTH(C3513)</f>
        <v>5</v>
      </c>
      <c r="G3513" t="str">
        <f t="shared" si="55"/>
        <v>maio</v>
      </c>
    </row>
    <row r="3514" spans="1:7" x14ac:dyDescent="0.25">
      <c r="A3514">
        <v>2025</v>
      </c>
      <c r="B3514" t="s">
        <v>6993</v>
      </c>
      <c r="C3514" s="1">
        <v>45996</v>
      </c>
      <c r="D3514" t="s">
        <v>6994</v>
      </c>
      <c r="E3514" s="3">
        <v>3560</v>
      </c>
      <c r="F3514">
        <f>MONTH(C3514)</f>
        <v>12</v>
      </c>
      <c r="G3514" t="str">
        <f t="shared" si="55"/>
        <v>dezembro</v>
      </c>
    </row>
    <row r="3515" spans="1:7" x14ac:dyDescent="0.25">
      <c r="A3515">
        <v>2025</v>
      </c>
      <c r="B3515" t="s">
        <v>6995</v>
      </c>
      <c r="C3515" s="1">
        <v>45996</v>
      </c>
      <c r="D3515" t="s">
        <v>6996</v>
      </c>
      <c r="E3515" s="3">
        <v>31120</v>
      </c>
      <c r="F3515">
        <f>MONTH(C3515)</f>
        <v>12</v>
      </c>
      <c r="G3515" t="str">
        <f t="shared" si="55"/>
        <v>dezembro</v>
      </c>
    </row>
    <row r="3516" spans="1:7" x14ac:dyDescent="0.25">
      <c r="A3516">
        <v>2025</v>
      </c>
      <c r="B3516" t="s">
        <v>6997</v>
      </c>
      <c r="C3516" s="1">
        <v>45978</v>
      </c>
      <c r="D3516" t="s">
        <v>6998</v>
      </c>
      <c r="E3516" s="3">
        <v>11</v>
      </c>
      <c r="F3516">
        <f>MONTH(C3516)</f>
        <v>11</v>
      </c>
      <c r="G3516" t="str">
        <f t="shared" si="55"/>
        <v>novembro</v>
      </c>
    </row>
    <row r="3517" spans="1:7" x14ac:dyDescent="0.25">
      <c r="A3517">
        <v>2025</v>
      </c>
      <c r="B3517" t="s">
        <v>6999</v>
      </c>
      <c r="C3517" s="1">
        <v>45975</v>
      </c>
      <c r="D3517" t="s">
        <v>7000</v>
      </c>
      <c r="E3517" s="3">
        <v>1480.8</v>
      </c>
      <c r="F3517">
        <f>MONTH(C3517)</f>
        <v>11</v>
      </c>
      <c r="G3517" t="str">
        <f t="shared" si="55"/>
        <v>novembro</v>
      </c>
    </row>
    <row r="3518" spans="1:7" x14ac:dyDescent="0.25">
      <c r="A3518">
        <v>2025</v>
      </c>
      <c r="B3518" t="s">
        <v>7001</v>
      </c>
      <c r="C3518" s="1">
        <v>45996</v>
      </c>
      <c r="D3518" t="s">
        <v>7002</v>
      </c>
      <c r="E3518" s="3">
        <v>12060</v>
      </c>
      <c r="F3518">
        <f>MONTH(C3518)</f>
        <v>12</v>
      </c>
      <c r="G3518" t="str">
        <f t="shared" si="55"/>
        <v>dezembro</v>
      </c>
    </row>
    <row r="3519" spans="1:7" x14ac:dyDescent="0.25">
      <c r="A3519">
        <v>2025</v>
      </c>
      <c r="B3519" t="s">
        <v>7003</v>
      </c>
      <c r="C3519" s="1">
        <v>45968</v>
      </c>
      <c r="D3519" t="s">
        <v>7004</v>
      </c>
      <c r="E3519" s="3">
        <v>215</v>
      </c>
      <c r="F3519">
        <f>MONTH(C3519)</f>
        <v>11</v>
      </c>
      <c r="G3519" t="str">
        <f t="shared" si="55"/>
        <v>novembro</v>
      </c>
    </row>
    <row r="3520" spans="1:7" x14ac:dyDescent="0.25">
      <c r="A3520">
        <v>2025</v>
      </c>
      <c r="B3520" t="s">
        <v>7005</v>
      </c>
      <c r="C3520" s="1">
        <v>46014</v>
      </c>
      <c r="D3520" t="s">
        <v>7006</v>
      </c>
      <c r="E3520" s="3">
        <v>290</v>
      </c>
      <c r="F3520">
        <f>MONTH(C3520)</f>
        <v>12</v>
      </c>
      <c r="G3520" t="str">
        <f t="shared" si="55"/>
        <v>dezembro</v>
      </c>
    </row>
    <row r="3521" spans="1:7" x14ac:dyDescent="0.25">
      <c r="A3521">
        <v>2025</v>
      </c>
      <c r="B3521" t="s">
        <v>7007</v>
      </c>
      <c r="C3521" s="1">
        <v>45754</v>
      </c>
      <c r="D3521" t="s">
        <v>7008</v>
      </c>
      <c r="E3521" s="3">
        <v>1100</v>
      </c>
      <c r="F3521">
        <f>MONTH(C3521)</f>
        <v>4</v>
      </c>
      <c r="G3521" t="str">
        <f t="shared" si="55"/>
        <v>abril</v>
      </c>
    </row>
    <row r="3522" spans="1:7" x14ac:dyDescent="0.25">
      <c r="A3522">
        <v>2025</v>
      </c>
      <c r="B3522" t="s">
        <v>7009</v>
      </c>
      <c r="C3522" s="1">
        <v>46010</v>
      </c>
      <c r="D3522" t="s">
        <v>7010</v>
      </c>
      <c r="E3522" s="3">
        <v>8400</v>
      </c>
      <c r="F3522">
        <f>MONTH(C3522)</f>
        <v>12</v>
      </c>
      <c r="G3522" t="str">
        <f t="shared" si="55"/>
        <v>dezembro</v>
      </c>
    </row>
    <row r="3523" spans="1:7" x14ac:dyDescent="0.25">
      <c r="A3523">
        <v>2025</v>
      </c>
      <c r="B3523" t="s">
        <v>7011</v>
      </c>
      <c r="C3523" s="1">
        <v>46021</v>
      </c>
      <c r="D3523" t="s">
        <v>7012</v>
      </c>
      <c r="E3523" s="3">
        <v>12752.95</v>
      </c>
      <c r="F3523">
        <f>MONTH(C3523)</f>
        <v>12</v>
      </c>
      <c r="G3523" t="str">
        <f t="shared" si="55"/>
        <v>dezembro</v>
      </c>
    </row>
    <row r="3524" spans="1:7" x14ac:dyDescent="0.25">
      <c r="A3524">
        <v>2025</v>
      </c>
      <c r="B3524" t="s">
        <v>7013</v>
      </c>
      <c r="C3524" s="1">
        <v>45915</v>
      </c>
      <c r="D3524" t="s">
        <v>7014</v>
      </c>
      <c r="E3524" s="3">
        <v>4442.3999999999996</v>
      </c>
      <c r="F3524">
        <f>MONTH(C3524)</f>
        <v>9</v>
      </c>
      <c r="G3524" t="str">
        <f t="shared" si="55"/>
        <v>setembro</v>
      </c>
    </row>
    <row r="3525" spans="1:7" x14ac:dyDescent="0.25">
      <c r="A3525">
        <v>2025</v>
      </c>
      <c r="B3525" t="s">
        <v>7015</v>
      </c>
      <c r="C3525" s="1">
        <v>46021</v>
      </c>
      <c r="D3525" t="s">
        <v>7016</v>
      </c>
      <c r="E3525" s="3">
        <v>4620.37</v>
      </c>
      <c r="F3525">
        <f>MONTH(C3525)</f>
        <v>12</v>
      </c>
      <c r="G3525" t="str">
        <f t="shared" si="55"/>
        <v>dezembro</v>
      </c>
    </row>
    <row r="3526" spans="1:7" x14ac:dyDescent="0.25">
      <c r="A3526">
        <v>2025</v>
      </c>
      <c r="B3526" t="s">
        <v>7017</v>
      </c>
      <c r="C3526" s="1">
        <v>45989</v>
      </c>
      <c r="D3526" t="s">
        <v>7018</v>
      </c>
      <c r="E3526" s="3">
        <v>3628.8</v>
      </c>
      <c r="F3526">
        <f>MONTH(C3526)</f>
        <v>11</v>
      </c>
      <c r="G3526" t="str">
        <f t="shared" ref="G3526:G3589" si="56">TEXT(F3526*29, "mmmm")</f>
        <v>novembro</v>
      </c>
    </row>
    <row r="3527" spans="1:7" x14ac:dyDescent="0.25">
      <c r="A3527">
        <v>2025</v>
      </c>
      <c r="B3527" t="s">
        <v>7019</v>
      </c>
      <c r="C3527" s="1">
        <v>45687</v>
      </c>
      <c r="D3527" t="s">
        <v>7020</v>
      </c>
      <c r="E3527" s="3">
        <v>459.13</v>
      </c>
      <c r="F3527">
        <f>MONTH(C3527)</f>
        <v>1</v>
      </c>
      <c r="G3527" t="str">
        <f t="shared" si="56"/>
        <v>janeiro</v>
      </c>
    </row>
    <row r="3528" spans="1:7" x14ac:dyDescent="0.25">
      <c r="A3528">
        <v>2025</v>
      </c>
      <c r="B3528" t="s">
        <v>7021</v>
      </c>
      <c r="C3528" s="1">
        <v>45988</v>
      </c>
      <c r="D3528" t="s">
        <v>7022</v>
      </c>
      <c r="E3528" s="3">
        <v>561.6</v>
      </c>
      <c r="F3528">
        <f>MONTH(C3528)</f>
        <v>11</v>
      </c>
      <c r="G3528" t="str">
        <f t="shared" si="56"/>
        <v>novembro</v>
      </c>
    </row>
    <row r="3529" spans="1:7" x14ac:dyDescent="0.25">
      <c r="A3529">
        <v>2025</v>
      </c>
      <c r="B3529" t="s">
        <v>7023</v>
      </c>
      <c r="C3529" s="1">
        <v>45996</v>
      </c>
      <c r="D3529" t="s">
        <v>7024</v>
      </c>
      <c r="E3529" s="3">
        <v>9000</v>
      </c>
      <c r="F3529">
        <f>MONTH(C3529)</f>
        <v>12</v>
      </c>
      <c r="G3529" t="str">
        <f t="shared" si="56"/>
        <v>dezembro</v>
      </c>
    </row>
    <row r="3530" spans="1:7" x14ac:dyDescent="0.25">
      <c r="A3530">
        <v>2025</v>
      </c>
      <c r="B3530" t="s">
        <v>7025</v>
      </c>
      <c r="C3530" s="1">
        <v>45905</v>
      </c>
      <c r="D3530" t="s">
        <v>7026</v>
      </c>
      <c r="E3530" s="3">
        <v>1200</v>
      </c>
      <c r="F3530">
        <f>MONTH(C3530)</f>
        <v>9</v>
      </c>
      <c r="G3530" t="str">
        <f t="shared" si="56"/>
        <v>setembro</v>
      </c>
    </row>
    <row r="3531" spans="1:7" x14ac:dyDescent="0.25">
      <c r="A3531">
        <v>2025</v>
      </c>
      <c r="B3531" t="s">
        <v>7027</v>
      </c>
      <c r="C3531" s="1">
        <v>45940</v>
      </c>
      <c r="D3531" t="s">
        <v>7028</v>
      </c>
      <c r="E3531" s="3">
        <v>7865.09</v>
      </c>
      <c r="F3531">
        <f>MONTH(C3531)</f>
        <v>10</v>
      </c>
      <c r="G3531" t="str">
        <f t="shared" si="56"/>
        <v>outubro</v>
      </c>
    </row>
    <row r="3532" spans="1:7" x14ac:dyDescent="0.25">
      <c r="A3532">
        <v>2025</v>
      </c>
      <c r="B3532" t="s">
        <v>7029</v>
      </c>
      <c r="C3532" s="1">
        <v>45855</v>
      </c>
      <c r="D3532" t="s">
        <v>7030</v>
      </c>
      <c r="E3532" s="3">
        <v>9383.01</v>
      </c>
      <c r="F3532">
        <f>MONTH(C3532)</f>
        <v>7</v>
      </c>
      <c r="G3532" t="str">
        <f t="shared" si="56"/>
        <v>julho</v>
      </c>
    </row>
    <row r="3533" spans="1:7" x14ac:dyDescent="0.25">
      <c r="A3533">
        <v>2025</v>
      </c>
      <c r="B3533" t="s">
        <v>7031</v>
      </c>
      <c r="C3533" s="1">
        <v>45831</v>
      </c>
      <c r="D3533" t="s">
        <v>7032</v>
      </c>
      <c r="E3533" s="3">
        <v>192.99</v>
      </c>
      <c r="F3533">
        <f>MONTH(C3533)</f>
        <v>6</v>
      </c>
      <c r="G3533" t="str">
        <f t="shared" si="56"/>
        <v>junho</v>
      </c>
    </row>
    <row r="3534" spans="1:7" x14ac:dyDescent="0.25">
      <c r="A3534">
        <v>2025</v>
      </c>
      <c r="B3534" t="s">
        <v>7033</v>
      </c>
      <c r="C3534" s="1">
        <v>45964</v>
      </c>
      <c r="D3534" t="s">
        <v>7034</v>
      </c>
      <c r="E3534" s="3">
        <v>132</v>
      </c>
      <c r="F3534">
        <f>MONTH(C3534)</f>
        <v>11</v>
      </c>
      <c r="G3534" t="str">
        <f t="shared" si="56"/>
        <v>novembro</v>
      </c>
    </row>
    <row r="3535" spans="1:7" x14ac:dyDescent="0.25">
      <c r="A3535">
        <v>2025</v>
      </c>
      <c r="B3535" t="s">
        <v>7035</v>
      </c>
      <c r="C3535" s="1">
        <v>45924</v>
      </c>
      <c r="D3535" t="s">
        <v>7036</v>
      </c>
      <c r="E3535" s="3">
        <v>1400</v>
      </c>
      <c r="F3535">
        <f>MONTH(C3535)</f>
        <v>9</v>
      </c>
      <c r="G3535" t="str">
        <f t="shared" si="56"/>
        <v>setembro</v>
      </c>
    </row>
    <row r="3536" spans="1:7" x14ac:dyDescent="0.25">
      <c r="A3536">
        <v>2025</v>
      </c>
      <c r="B3536" t="s">
        <v>7037</v>
      </c>
      <c r="C3536" s="1">
        <v>45996</v>
      </c>
      <c r="D3536" t="s">
        <v>7038</v>
      </c>
      <c r="E3536" s="3">
        <v>7200</v>
      </c>
      <c r="F3536">
        <f>MONTH(C3536)</f>
        <v>12</v>
      </c>
      <c r="G3536" t="str">
        <f t="shared" si="56"/>
        <v>dezembro</v>
      </c>
    </row>
    <row r="3537" spans="1:7" x14ac:dyDescent="0.25">
      <c r="A3537">
        <v>2025</v>
      </c>
      <c r="B3537" t="s">
        <v>7039</v>
      </c>
      <c r="C3537" s="1">
        <v>45989</v>
      </c>
      <c r="D3537" t="s">
        <v>7040</v>
      </c>
      <c r="E3537" s="3">
        <v>9994.7900000000009</v>
      </c>
      <c r="F3537">
        <f>MONTH(C3537)</f>
        <v>11</v>
      </c>
      <c r="G3537" t="str">
        <f t="shared" si="56"/>
        <v>novembro</v>
      </c>
    </row>
    <row r="3538" spans="1:7" x14ac:dyDescent="0.25">
      <c r="A3538">
        <v>2025</v>
      </c>
      <c r="B3538" t="s">
        <v>7041</v>
      </c>
      <c r="C3538" s="1">
        <v>46021</v>
      </c>
      <c r="D3538" t="s">
        <v>7042</v>
      </c>
      <c r="E3538" s="3">
        <v>12752.98</v>
      </c>
      <c r="F3538">
        <f>MONTH(C3538)</f>
        <v>12</v>
      </c>
      <c r="G3538" t="str">
        <f t="shared" si="56"/>
        <v>dezembro</v>
      </c>
    </row>
    <row r="3539" spans="1:7" x14ac:dyDescent="0.25">
      <c r="A3539">
        <v>2025</v>
      </c>
      <c r="B3539" t="s">
        <v>7043</v>
      </c>
      <c r="C3539" s="1">
        <v>46021</v>
      </c>
      <c r="D3539" t="s">
        <v>7044</v>
      </c>
      <c r="E3539" s="3">
        <v>2186.64</v>
      </c>
      <c r="F3539">
        <f>MONTH(C3539)</f>
        <v>12</v>
      </c>
      <c r="G3539" t="str">
        <f t="shared" si="56"/>
        <v>dezembro</v>
      </c>
    </row>
    <row r="3540" spans="1:7" x14ac:dyDescent="0.25">
      <c r="A3540">
        <v>2025</v>
      </c>
      <c r="B3540" t="s">
        <v>7045</v>
      </c>
      <c r="C3540" s="1">
        <v>45979</v>
      </c>
      <c r="D3540" t="s">
        <v>7046</v>
      </c>
      <c r="E3540" s="3">
        <v>85484</v>
      </c>
      <c r="F3540">
        <f>MONTH(C3540)</f>
        <v>11</v>
      </c>
      <c r="G3540" t="str">
        <f t="shared" si="56"/>
        <v>novembro</v>
      </c>
    </row>
    <row r="3541" spans="1:7" x14ac:dyDescent="0.25">
      <c r="A3541">
        <v>2025</v>
      </c>
      <c r="B3541" t="s">
        <v>7047</v>
      </c>
      <c r="C3541" s="1">
        <v>46006</v>
      </c>
      <c r="D3541" t="s">
        <v>7048</v>
      </c>
      <c r="E3541" s="3">
        <v>4641.28</v>
      </c>
      <c r="F3541">
        <f>MONTH(C3541)</f>
        <v>12</v>
      </c>
      <c r="G3541" t="str">
        <f t="shared" si="56"/>
        <v>dezembro</v>
      </c>
    </row>
    <row r="3542" spans="1:7" x14ac:dyDescent="0.25">
      <c r="A3542">
        <v>2025</v>
      </c>
      <c r="B3542" t="s">
        <v>7049</v>
      </c>
      <c r="C3542" s="1">
        <v>46021</v>
      </c>
      <c r="D3542" t="s">
        <v>7050</v>
      </c>
      <c r="E3542" s="3">
        <v>10087.200000000001</v>
      </c>
      <c r="F3542">
        <f>MONTH(C3542)</f>
        <v>12</v>
      </c>
      <c r="G3542" t="str">
        <f t="shared" si="56"/>
        <v>dezembro</v>
      </c>
    </row>
    <row r="3543" spans="1:7" x14ac:dyDescent="0.25">
      <c r="A3543">
        <v>2025</v>
      </c>
      <c r="B3543" t="s">
        <v>7051</v>
      </c>
      <c r="C3543" s="1">
        <v>46014</v>
      </c>
      <c r="D3543" t="s">
        <v>7052</v>
      </c>
      <c r="E3543" s="3">
        <v>3625</v>
      </c>
      <c r="F3543">
        <f>MONTH(C3543)</f>
        <v>12</v>
      </c>
      <c r="G3543" t="str">
        <f t="shared" si="56"/>
        <v>dezembro</v>
      </c>
    </row>
    <row r="3544" spans="1:7" x14ac:dyDescent="0.25">
      <c r="A3544">
        <v>2025</v>
      </c>
      <c r="B3544" t="s">
        <v>7053</v>
      </c>
      <c r="C3544" s="1">
        <v>45896</v>
      </c>
      <c r="D3544" t="s">
        <v>7054</v>
      </c>
      <c r="E3544" s="3">
        <v>5181.8999999999996</v>
      </c>
      <c r="F3544">
        <f>MONTH(C3544)</f>
        <v>8</v>
      </c>
      <c r="G3544" t="str">
        <f t="shared" si="56"/>
        <v>agosto</v>
      </c>
    </row>
    <row r="3545" spans="1:7" x14ac:dyDescent="0.25">
      <c r="A3545">
        <v>2025</v>
      </c>
      <c r="B3545" t="s">
        <v>7055</v>
      </c>
      <c r="C3545" s="1">
        <v>45887</v>
      </c>
      <c r="D3545" t="s">
        <v>7056</v>
      </c>
      <c r="E3545" s="3">
        <v>66</v>
      </c>
      <c r="F3545">
        <f>MONTH(C3545)</f>
        <v>8</v>
      </c>
      <c r="G3545" t="str">
        <f t="shared" si="56"/>
        <v>agosto</v>
      </c>
    </row>
    <row r="3546" spans="1:7" x14ac:dyDescent="0.25">
      <c r="A3546">
        <v>2025</v>
      </c>
      <c r="B3546" t="s">
        <v>7057</v>
      </c>
      <c r="C3546" s="1">
        <v>45705</v>
      </c>
      <c r="D3546" t="s">
        <v>7058</v>
      </c>
      <c r="E3546" s="3">
        <v>296.16000000000003</v>
      </c>
      <c r="F3546">
        <f>MONTH(C3546)</f>
        <v>2</v>
      </c>
      <c r="G3546" t="str">
        <f t="shared" si="56"/>
        <v>fevereiro</v>
      </c>
    </row>
    <row r="3547" spans="1:7" x14ac:dyDescent="0.25">
      <c r="A3547">
        <v>2025</v>
      </c>
      <c r="B3547" t="s">
        <v>7059</v>
      </c>
      <c r="C3547" s="1">
        <v>46000</v>
      </c>
      <c r="D3547" t="s">
        <v>7060</v>
      </c>
      <c r="E3547" s="3">
        <v>16154.16</v>
      </c>
      <c r="F3547">
        <f>MONTH(C3547)</f>
        <v>12</v>
      </c>
      <c r="G3547" t="str">
        <f t="shared" si="56"/>
        <v>dezembro</v>
      </c>
    </row>
    <row r="3548" spans="1:7" x14ac:dyDescent="0.25">
      <c r="A3548">
        <v>2025</v>
      </c>
      <c r="B3548" t="s">
        <v>7061</v>
      </c>
      <c r="C3548" s="1">
        <v>45708</v>
      </c>
      <c r="D3548" t="s">
        <v>7062</v>
      </c>
      <c r="E3548" s="3">
        <v>2404.5100000000002</v>
      </c>
      <c r="F3548">
        <f>MONTH(C3548)</f>
        <v>2</v>
      </c>
      <c r="G3548" t="str">
        <f t="shared" si="56"/>
        <v>fevereiro</v>
      </c>
    </row>
    <row r="3549" spans="1:7" x14ac:dyDescent="0.25">
      <c r="A3549">
        <v>2025</v>
      </c>
      <c r="B3549" t="s">
        <v>7063</v>
      </c>
      <c r="C3549" s="1">
        <v>45905</v>
      </c>
      <c r="D3549" t="s">
        <v>7064</v>
      </c>
      <c r="E3549" s="3">
        <v>1850</v>
      </c>
      <c r="F3549">
        <f>MONTH(C3549)</f>
        <v>9</v>
      </c>
      <c r="G3549" t="str">
        <f t="shared" si="56"/>
        <v>setembro</v>
      </c>
    </row>
    <row r="3550" spans="1:7" x14ac:dyDescent="0.25">
      <c r="A3550">
        <v>2025</v>
      </c>
      <c r="B3550" t="s">
        <v>7065</v>
      </c>
      <c r="C3550" s="1">
        <v>46014</v>
      </c>
      <c r="D3550" t="s">
        <v>7066</v>
      </c>
      <c r="E3550" s="3">
        <v>29400</v>
      </c>
      <c r="F3550">
        <f>MONTH(C3550)</f>
        <v>12</v>
      </c>
      <c r="G3550" t="str">
        <f t="shared" si="56"/>
        <v>dezembro</v>
      </c>
    </row>
    <row r="3551" spans="1:7" x14ac:dyDescent="0.25">
      <c r="A3551">
        <v>2025</v>
      </c>
      <c r="B3551" t="s">
        <v>7067</v>
      </c>
      <c r="C3551" s="1">
        <v>46014</v>
      </c>
      <c r="D3551" t="s">
        <v>7068</v>
      </c>
      <c r="E3551" s="3">
        <v>448017.53</v>
      </c>
      <c r="F3551">
        <f>MONTH(C3551)</f>
        <v>12</v>
      </c>
      <c r="G3551" t="str">
        <f t="shared" si="56"/>
        <v>dezembro</v>
      </c>
    </row>
    <row r="3552" spans="1:7" x14ac:dyDescent="0.25">
      <c r="A3552">
        <v>2025</v>
      </c>
      <c r="B3552" t="s">
        <v>7069</v>
      </c>
      <c r="C3552" s="1">
        <v>45887</v>
      </c>
      <c r="D3552" t="s">
        <v>7070</v>
      </c>
      <c r="E3552" s="3">
        <v>14168</v>
      </c>
      <c r="F3552">
        <f>MONTH(C3552)</f>
        <v>8</v>
      </c>
      <c r="G3552" t="str">
        <f t="shared" si="56"/>
        <v>agosto</v>
      </c>
    </row>
    <row r="3553" spans="1:7" x14ac:dyDescent="0.25">
      <c r="A3553">
        <v>2025</v>
      </c>
      <c r="B3553" t="s">
        <v>7071</v>
      </c>
      <c r="C3553" s="1">
        <v>45702</v>
      </c>
      <c r="D3553" t="s">
        <v>7072</v>
      </c>
      <c r="E3553" s="3">
        <v>1289.25</v>
      </c>
      <c r="F3553">
        <f>MONTH(C3553)</f>
        <v>2</v>
      </c>
      <c r="G3553" t="str">
        <f t="shared" si="56"/>
        <v>fevereiro</v>
      </c>
    </row>
    <row r="3554" spans="1:7" x14ac:dyDescent="0.25">
      <c r="A3554">
        <v>2025</v>
      </c>
      <c r="B3554" t="s">
        <v>7073</v>
      </c>
      <c r="C3554" s="1">
        <v>46014</v>
      </c>
      <c r="D3554" t="s">
        <v>7074</v>
      </c>
      <c r="E3554" s="3">
        <v>36.39</v>
      </c>
      <c r="F3554">
        <f>MONTH(C3554)</f>
        <v>12</v>
      </c>
      <c r="G3554" t="str">
        <f t="shared" si="56"/>
        <v>dezembro</v>
      </c>
    </row>
    <row r="3555" spans="1:7" x14ac:dyDescent="0.25">
      <c r="A3555">
        <v>2025</v>
      </c>
      <c r="B3555" t="s">
        <v>7075</v>
      </c>
      <c r="C3555" s="1">
        <v>45812</v>
      </c>
      <c r="D3555" t="s">
        <v>7076</v>
      </c>
      <c r="E3555" s="3">
        <v>7666.7</v>
      </c>
      <c r="F3555">
        <f>MONTH(C3555)</f>
        <v>6</v>
      </c>
      <c r="G3555" t="str">
        <f t="shared" si="56"/>
        <v>junho</v>
      </c>
    </row>
    <row r="3556" spans="1:7" x14ac:dyDescent="0.25">
      <c r="A3556">
        <v>2025</v>
      </c>
      <c r="B3556" t="s">
        <v>7077</v>
      </c>
      <c r="C3556" s="1">
        <v>45691</v>
      </c>
      <c r="D3556" t="s">
        <v>7078</v>
      </c>
      <c r="E3556" s="3">
        <v>22</v>
      </c>
      <c r="F3556">
        <f>MONTH(C3556)</f>
        <v>2</v>
      </c>
      <c r="G3556" t="str">
        <f t="shared" si="56"/>
        <v>fevereiro</v>
      </c>
    </row>
    <row r="3557" spans="1:7" x14ac:dyDescent="0.25">
      <c r="A3557">
        <v>2025</v>
      </c>
      <c r="B3557" t="s">
        <v>7079</v>
      </c>
      <c r="C3557" s="1">
        <v>45971</v>
      </c>
      <c r="D3557" t="s">
        <v>7080</v>
      </c>
      <c r="E3557" s="3">
        <v>132</v>
      </c>
      <c r="F3557">
        <f>MONTH(C3557)</f>
        <v>11</v>
      </c>
      <c r="G3557" t="str">
        <f t="shared" si="56"/>
        <v>novembro</v>
      </c>
    </row>
    <row r="3558" spans="1:7" x14ac:dyDescent="0.25">
      <c r="A3558">
        <v>2025</v>
      </c>
      <c r="B3558" t="s">
        <v>7081</v>
      </c>
      <c r="C3558" s="1">
        <v>46014</v>
      </c>
      <c r="D3558" t="s">
        <v>7082</v>
      </c>
      <c r="E3558" s="3">
        <v>28632.39</v>
      </c>
      <c r="F3558">
        <f>MONTH(C3558)</f>
        <v>12</v>
      </c>
      <c r="G3558" t="str">
        <f t="shared" si="56"/>
        <v>dezembro</v>
      </c>
    </row>
    <row r="3559" spans="1:7" x14ac:dyDescent="0.25">
      <c r="A3559">
        <v>2025</v>
      </c>
      <c r="B3559" t="s">
        <v>7083</v>
      </c>
      <c r="C3559" s="1">
        <v>46014</v>
      </c>
      <c r="D3559" t="s">
        <v>7084</v>
      </c>
      <c r="E3559" s="3">
        <v>28632.39</v>
      </c>
      <c r="F3559">
        <f>MONTH(C3559)</f>
        <v>12</v>
      </c>
      <c r="G3559" t="str">
        <f t="shared" si="56"/>
        <v>dezembro</v>
      </c>
    </row>
    <row r="3560" spans="1:7" x14ac:dyDescent="0.25">
      <c r="A3560">
        <v>2025</v>
      </c>
      <c r="B3560" t="s">
        <v>7085</v>
      </c>
      <c r="C3560" s="1">
        <v>46021</v>
      </c>
      <c r="D3560" t="s">
        <v>7086</v>
      </c>
      <c r="E3560" s="3">
        <v>5325.77</v>
      </c>
      <c r="F3560">
        <f>MONTH(C3560)</f>
        <v>12</v>
      </c>
      <c r="G3560" t="str">
        <f t="shared" si="56"/>
        <v>dezembro</v>
      </c>
    </row>
    <row r="3561" spans="1:7" x14ac:dyDescent="0.25">
      <c r="A3561">
        <v>2025</v>
      </c>
      <c r="B3561" t="s">
        <v>7087</v>
      </c>
      <c r="C3561" s="1">
        <v>45951</v>
      </c>
      <c r="D3561" t="s">
        <v>7088</v>
      </c>
      <c r="E3561" s="3">
        <v>28500</v>
      </c>
      <c r="F3561">
        <f>MONTH(C3561)</f>
        <v>10</v>
      </c>
      <c r="G3561" t="str">
        <f t="shared" si="56"/>
        <v>outubro</v>
      </c>
    </row>
    <row r="3562" spans="1:7" x14ac:dyDescent="0.25">
      <c r="A3562">
        <v>2025</v>
      </c>
      <c r="B3562" t="s">
        <v>7089</v>
      </c>
      <c r="C3562" s="1">
        <v>46002</v>
      </c>
      <c r="D3562" t="s">
        <v>7090</v>
      </c>
      <c r="E3562" s="3">
        <v>66360</v>
      </c>
      <c r="F3562">
        <f>MONTH(C3562)</f>
        <v>12</v>
      </c>
      <c r="G3562" t="str">
        <f t="shared" si="56"/>
        <v>dezembro</v>
      </c>
    </row>
    <row r="3563" spans="1:7" x14ac:dyDescent="0.25">
      <c r="A3563">
        <v>2025</v>
      </c>
      <c r="B3563" t="s">
        <v>7091</v>
      </c>
      <c r="C3563" s="1">
        <v>45995</v>
      </c>
      <c r="D3563" t="s">
        <v>7092</v>
      </c>
      <c r="E3563" s="3">
        <v>501.51</v>
      </c>
      <c r="F3563">
        <f>MONTH(C3563)</f>
        <v>12</v>
      </c>
      <c r="G3563" t="str">
        <f t="shared" si="56"/>
        <v>dezembro</v>
      </c>
    </row>
    <row r="3564" spans="1:7" x14ac:dyDescent="0.25">
      <c r="A3564">
        <v>2025</v>
      </c>
      <c r="B3564" t="s">
        <v>7093</v>
      </c>
      <c r="C3564" s="1">
        <v>46014</v>
      </c>
      <c r="D3564" t="s">
        <v>7094</v>
      </c>
      <c r="E3564" s="3">
        <v>541676.56000000006</v>
      </c>
      <c r="F3564">
        <f>MONTH(C3564)</f>
        <v>12</v>
      </c>
      <c r="G3564" t="str">
        <f t="shared" si="56"/>
        <v>dezembro</v>
      </c>
    </row>
    <row r="3565" spans="1:7" x14ac:dyDescent="0.25">
      <c r="A3565">
        <v>2025</v>
      </c>
      <c r="B3565" t="s">
        <v>7095</v>
      </c>
      <c r="C3565" s="1">
        <v>45834</v>
      </c>
      <c r="D3565" t="s">
        <v>7096</v>
      </c>
      <c r="E3565" s="3">
        <v>4.82</v>
      </c>
      <c r="F3565">
        <f>MONTH(C3565)</f>
        <v>6</v>
      </c>
      <c r="G3565" t="str">
        <f t="shared" si="56"/>
        <v>junho</v>
      </c>
    </row>
    <row r="3566" spans="1:7" x14ac:dyDescent="0.25">
      <c r="A3566">
        <v>2025</v>
      </c>
      <c r="B3566" t="s">
        <v>7097</v>
      </c>
      <c r="C3566" s="1">
        <v>46003</v>
      </c>
      <c r="D3566" t="s">
        <v>7098</v>
      </c>
      <c r="E3566" s="3">
        <v>23100</v>
      </c>
      <c r="F3566">
        <f>MONTH(C3566)</f>
        <v>12</v>
      </c>
      <c r="G3566" t="str">
        <f t="shared" si="56"/>
        <v>dezembro</v>
      </c>
    </row>
    <row r="3567" spans="1:7" x14ac:dyDescent="0.25">
      <c r="A3567">
        <v>2025</v>
      </c>
      <c r="B3567" t="s">
        <v>7099</v>
      </c>
      <c r="C3567" s="1">
        <v>45996</v>
      </c>
      <c r="D3567" t="s">
        <v>7100</v>
      </c>
      <c r="E3567" s="3">
        <v>6999</v>
      </c>
      <c r="F3567">
        <f>MONTH(C3567)</f>
        <v>12</v>
      </c>
      <c r="G3567" t="str">
        <f t="shared" si="56"/>
        <v>dezembro</v>
      </c>
    </row>
    <row r="3568" spans="1:7" x14ac:dyDescent="0.25">
      <c r="A3568">
        <v>2025</v>
      </c>
      <c r="B3568" t="s">
        <v>7101</v>
      </c>
      <c r="C3568" s="1">
        <v>45996</v>
      </c>
      <c r="D3568" t="s">
        <v>7102</v>
      </c>
      <c r="E3568" s="3">
        <v>5300</v>
      </c>
      <c r="F3568">
        <f>MONTH(C3568)</f>
        <v>12</v>
      </c>
      <c r="G3568" t="str">
        <f t="shared" si="56"/>
        <v>dezembro</v>
      </c>
    </row>
    <row r="3569" spans="1:7" x14ac:dyDescent="0.25">
      <c r="A3569">
        <v>2025</v>
      </c>
      <c r="B3569" t="s">
        <v>7103</v>
      </c>
      <c r="C3569" s="1">
        <v>45996</v>
      </c>
      <c r="D3569" t="s">
        <v>7104</v>
      </c>
      <c r="E3569" s="3">
        <v>9900</v>
      </c>
      <c r="F3569">
        <f>MONTH(C3569)</f>
        <v>12</v>
      </c>
      <c r="G3569" t="str">
        <f t="shared" si="56"/>
        <v>dezembro</v>
      </c>
    </row>
    <row r="3570" spans="1:7" x14ac:dyDescent="0.25">
      <c r="A3570">
        <v>2025</v>
      </c>
      <c r="B3570" t="s">
        <v>7105</v>
      </c>
      <c r="C3570" s="1">
        <v>45782</v>
      </c>
      <c r="D3570" t="s">
        <v>7106</v>
      </c>
      <c r="E3570" s="3">
        <v>28.77</v>
      </c>
      <c r="F3570">
        <f>MONTH(C3570)</f>
        <v>5</v>
      </c>
      <c r="G3570" t="str">
        <f t="shared" si="56"/>
        <v>maio</v>
      </c>
    </row>
    <row r="3571" spans="1:7" x14ac:dyDescent="0.25">
      <c r="A3571">
        <v>2025</v>
      </c>
      <c r="B3571" t="s">
        <v>7107</v>
      </c>
      <c r="C3571" s="1">
        <v>46006</v>
      </c>
      <c r="D3571" t="s">
        <v>7108</v>
      </c>
      <c r="E3571" s="3">
        <v>246673.81</v>
      </c>
      <c r="F3571">
        <f>MONTH(C3571)</f>
        <v>12</v>
      </c>
      <c r="G3571" t="str">
        <f t="shared" si="56"/>
        <v>dezembro</v>
      </c>
    </row>
    <row r="3572" spans="1:7" x14ac:dyDescent="0.25">
      <c r="A3572">
        <v>2025</v>
      </c>
      <c r="B3572" t="s">
        <v>7109</v>
      </c>
      <c r="C3572" s="1">
        <v>46010</v>
      </c>
      <c r="D3572" t="s">
        <v>7110</v>
      </c>
      <c r="E3572" s="3">
        <v>2100</v>
      </c>
      <c r="F3572">
        <f>MONTH(C3572)</f>
        <v>12</v>
      </c>
      <c r="G3572" t="str">
        <f t="shared" si="56"/>
        <v>dezembro</v>
      </c>
    </row>
    <row r="3573" spans="1:7" x14ac:dyDescent="0.25">
      <c r="A3573">
        <v>2025</v>
      </c>
      <c r="B3573" t="s">
        <v>7111</v>
      </c>
      <c r="C3573" s="1">
        <v>45978</v>
      </c>
      <c r="D3573" t="s">
        <v>7112</v>
      </c>
      <c r="E3573" s="3">
        <v>219.4</v>
      </c>
      <c r="F3573">
        <f>MONTH(C3573)</f>
        <v>11</v>
      </c>
      <c r="G3573" t="str">
        <f t="shared" si="56"/>
        <v>novembro</v>
      </c>
    </row>
    <row r="3574" spans="1:7" x14ac:dyDescent="0.25">
      <c r="A3574">
        <v>2025</v>
      </c>
      <c r="B3574" t="s">
        <v>7113</v>
      </c>
      <c r="C3574" s="1">
        <v>45820</v>
      </c>
      <c r="D3574" t="s">
        <v>7114</v>
      </c>
      <c r="E3574" s="3">
        <v>3517.28</v>
      </c>
      <c r="F3574">
        <f>MONTH(C3574)</f>
        <v>6</v>
      </c>
      <c r="G3574" t="str">
        <f t="shared" si="56"/>
        <v>junho</v>
      </c>
    </row>
    <row r="3575" spans="1:7" x14ac:dyDescent="0.25">
      <c r="A3575">
        <v>2025</v>
      </c>
      <c r="B3575" t="s">
        <v>7115</v>
      </c>
      <c r="C3575" s="1">
        <v>45996</v>
      </c>
      <c r="D3575" t="s">
        <v>7116</v>
      </c>
      <c r="E3575" s="3">
        <v>3500.01</v>
      </c>
      <c r="F3575">
        <f>MONTH(C3575)</f>
        <v>12</v>
      </c>
      <c r="G3575" t="str">
        <f t="shared" si="56"/>
        <v>dezembro</v>
      </c>
    </row>
    <row r="3576" spans="1:7" x14ac:dyDescent="0.25">
      <c r="A3576">
        <v>2025</v>
      </c>
      <c r="B3576" t="s">
        <v>7117</v>
      </c>
      <c r="C3576" s="1">
        <v>46006</v>
      </c>
      <c r="D3576" t="s">
        <v>7118</v>
      </c>
      <c r="E3576" s="3">
        <v>1776.96</v>
      </c>
      <c r="F3576">
        <f>MONTH(C3576)</f>
        <v>12</v>
      </c>
      <c r="G3576" t="str">
        <f t="shared" si="56"/>
        <v>dezembro</v>
      </c>
    </row>
    <row r="3577" spans="1:7" x14ac:dyDescent="0.25">
      <c r="A3577">
        <v>2025</v>
      </c>
      <c r="B3577" t="s">
        <v>7119</v>
      </c>
      <c r="C3577" s="1">
        <v>46021</v>
      </c>
      <c r="D3577" t="s">
        <v>7120</v>
      </c>
      <c r="E3577" s="3">
        <v>12739.89</v>
      </c>
      <c r="F3577">
        <f>MONTH(C3577)</f>
        <v>12</v>
      </c>
      <c r="G3577" t="str">
        <f t="shared" si="56"/>
        <v>dezembro</v>
      </c>
    </row>
    <row r="3578" spans="1:7" x14ac:dyDescent="0.25">
      <c r="A3578">
        <v>2025</v>
      </c>
      <c r="B3578" t="s">
        <v>7121</v>
      </c>
      <c r="C3578" s="1">
        <v>46006</v>
      </c>
      <c r="D3578" t="s">
        <v>7122</v>
      </c>
      <c r="E3578" s="3">
        <v>44917.32</v>
      </c>
      <c r="F3578">
        <f>MONTH(C3578)</f>
        <v>12</v>
      </c>
      <c r="G3578" t="str">
        <f t="shared" si="56"/>
        <v>dezembro</v>
      </c>
    </row>
    <row r="3579" spans="1:7" x14ac:dyDescent="0.25">
      <c r="A3579">
        <v>2025</v>
      </c>
      <c r="B3579" t="s">
        <v>7123</v>
      </c>
      <c r="C3579" s="1">
        <v>46014</v>
      </c>
      <c r="D3579" t="s">
        <v>7124</v>
      </c>
      <c r="E3579" s="3">
        <v>17231.599999999999</v>
      </c>
      <c r="F3579">
        <f>MONTH(C3579)</f>
        <v>12</v>
      </c>
      <c r="G3579" t="str">
        <f t="shared" si="56"/>
        <v>dezembro</v>
      </c>
    </row>
    <row r="3580" spans="1:7" x14ac:dyDescent="0.25">
      <c r="A3580">
        <v>2025</v>
      </c>
      <c r="B3580" t="s">
        <v>7125</v>
      </c>
      <c r="C3580" s="1">
        <v>45989</v>
      </c>
      <c r="D3580" t="s">
        <v>7126</v>
      </c>
      <c r="E3580" s="3">
        <v>6769.69</v>
      </c>
      <c r="F3580">
        <f>MONTH(C3580)</f>
        <v>11</v>
      </c>
      <c r="G3580" t="str">
        <f t="shared" si="56"/>
        <v>novembro</v>
      </c>
    </row>
    <row r="3581" spans="1:7" x14ac:dyDescent="0.25">
      <c r="A3581">
        <v>2025</v>
      </c>
      <c r="B3581" t="s">
        <v>7127</v>
      </c>
      <c r="C3581" s="1">
        <v>45988</v>
      </c>
      <c r="D3581" t="s">
        <v>7128</v>
      </c>
      <c r="E3581" s="3">
        <v>339.3</v>
      </c>
      <c r="F3581">
        <f>MONTH(C3581)</f>
        <v>11</v>
      </c>
      <c r="G3581" t="str">
        <f t="shared" si="56"/>
        <v>novembro</v>
      </c>
    </row>
    <row r="3582" spans="1:7" x14ac:dyDescent="0.25">
      <c r="A3582">
        <v>2025</v>
      </c>
      <c r="B3582" t="s">
        <v>7129</v>
      </c>
      <c r="C3582" s="1">
        <v>45929</v>
      </c>
      <c r="D3582" t="s">
        <v>7130</v>
      </c>
      <c r="E3582" s="3">
        <v>88</v>
      </c>
      <c r="F3582">
        <f>MONTH(C3582)</f>
        <v>9</v>
      </c>
      <c r="G3582" t="str">
        <f t="shared" si="56"/>
        <v>setembro</v>
      </c>
    </row>
    <row r="3583" spans="1:7" x14ac:dyDescent="0.25">
      <c r="A3583">
        <v>2025</v>
      </c>
      <c r="B3583" t="s">
        <v>7131</v>
      </c>
      <c r="C3583" s="1">
        <v>45863</v>
      </c>
      <c r="D3583" t="s">
        <v>7132</v>
      </c>
      <c r="E3583" s="3">
        <v>2800</v>
      </c>
      <c r="F3583">
        <f>MONTH(C3583)</f>
        <v>7</v>
      </c>
      <c r="G3583" t="str">
        <f t="shared" si="56"/>
        <v>julho</v>
      </c>
    </row>
    <row r="3584" spans="1:7" x14ac:dyDescent="0.25">
      <c r="A3584">
        <v>2025</v>
      </c>
      <c r="B3584" t="s">
        <v>7133</v>
      </c>
      <c r="C3584" s="1">
        <v>45884</v>
      </c>
      <c r="D3584" t="s">
        <v>7134</v>
      </c>
      <c r="E3584" s="3">
        <v>5600</v>
      </c>
      <c r="F3584">
        <f>MONTH(C3584)</f>
        <v>8</v>
      </c>
      <c r="G3584" t="str">
        <f t="shared" si="56"/>
        <v>agosto</v>
      </c>
    </row>
    <row r="3585" spans="1:7" x14ac:dyDescent="0.25">
      <c r="A3585">
        <v>2025</v>
      </c>
      <c r="B3585" t="s">
        <v>7135</v>
      </c>
      <c r="C3585" s="1">
        <v>46006</v>
      </c>
      <c r="D3585" t="s">
        <v>7136</v>
      </c>
      <c r="E3585" s="3">
        <v>12000</v>
      </c>
      <c r="F3585">
        <f>MONTH(C3585)</f>
        <v>12</v>
      </c>
      <c r="G3585" t="str">
        <f t="shared" si="56"/>
        <v>dezembro</v>
      </c>
    </row>
    <row r="3586" spans="1:7" x14ac:dyDescent="0.25">
      <c r="A3586">
        <v>2025</v>
      </c>
      <c r="B3586" t="s">
        <v>7137</v>
      </c>
      <c r="C3586" s="1">
        <v>45915</v>
      </c>
      <c r="D3586" t="s">
        <v>7138</v>
      </c>
      <c r="E3586" s="3">
        <v>1338.21</v>
      </c>
      <c r="F3586">
        <f>MONTH(C3586)</f>
        <v>9</v>
      </c>
      <c r="G3586" t="str">
        <f t="shared" si="56"/>
        <v>setembro</v>
      </c>
    </row>
    <row r="3587" spans="1:7" x14ac:dyDescent="0.25">
      <c r="A3587">
        <v>2025</v>
      </c>
      <c r="B3587" t="s">
        <v>7139</v>
      </c>
      <c r="C3587" s="1">
        <v>45901</v>
      </c>
      <c r="D3587" t="s">
        <v>7140</v>
      </c>
      <c r="E3587" s="3">
        <v>44</v>
      </c>
      <c r="F3587">
        <f>MONTH(C3587)</f>
        <v>9</v>
      </c>
      <c r="G3587" t="str">
        <f t="shared" si="56"/>
        <v>setembro</v>
      </c>
    </row>
    <row r="3588" spans="1:7" x14ac:dyDescent="0.25">
      <c r="A3588">
        <v>2025</v>
      </c>
      <c r="B3588" t="s">
        <v>7141</v>
      </c>
      <c r="C3588" s="1">
        <v>45715</v>
      </c>
      <c r="D3588" t="s">
        <v>7142</v>
      </c>
      <c r="E3588" s="3">
        <v>110</v>
      </c>
      <c r="F3588">
        <f>MONTH(C3588)</f>
        <v>2</v>
      </c>
      <c r="G3588" t="str">
        <f t="shared" si="56"/>
        <v>fevereiro</v>
      </c>
    </row>
    <row r="3589" spans="1:7" x14ac:dyDescent="0.25">
      <c r="A3589">
        <v>2025</v>
      </c>
      <c r="B3589" t="s">
        <v>7143</v>
      </c>
      <c r="C3589" s="1">
        <v>45937</v>
      </c>
      <c r="D3589" t="s">
        <v>7144</v>
      </c>
      <c r="E3589" s="3">
        <v>6000</v>
      </c>
      <c r="F3589">
        <f>MONTH(C3589)</f>
        <v>10</v>
      </c>
      <c r="G3589" t="str">
        <f t="shared" si="56"/>
        <v>outubro</v>
      </c>
    </row>
    <row r="3590" spans="1:7" x14ac:dyDescent="0.25">
      <c r="A3590">
        <v>2025</v>
      </c>
      <c r="B3590" t="s">
        <v>7145</v>
      </c>
      <c r="C3590" s="1">
        <v>46007</v>
      </c>
      <c r="D3590" t="s">
        <v>7146</v>
      </c>
      <c r="E3590" s="3">
        <v>120299.28</v>
      </c>
      <c r="F3590">
        <f>MONTH(C3590)</f>
        <v>12</v>
      </c>
      <c r="G3590" t="str">
        <f t="shared" ref="G3590:G3653" si="57">TEXT(F3590*29, "mmmm")</f>
        <v>dezembro</v>
      </c>
    </row>
    <row r="3591" spans="1:7" x14ac:dyDescent="0.25">
      <c r="A3591">
        <v>2025</v>
      </c>
      <c r="B3591" t="s">
        <v>7147</v>
      </c>
      <c r="C3591" s="1">
        <v>46010</v>
      </c>
      <c r="D3591" t="s">
        <v>7148</v>
      </c>
      <c r="E3591" s="3">
        <v>10000</v>
      </c>
      <c r="F3591">
        <f>MONTH(C3591)</f>
        <v>12</v>
      </c>
      <c r="G3591" t="str">
        <f t="shared" si="57"/>
        <v>dezembro</v>
      </c>
    </row>
    <row r="3592" spans="1:7" x14ac:dyDescent="0.25">
      <c r="A3592">
        <v>2025</v>
      </c>
      <c r="B3592" t="s">
        <v>7149</v>
      </c>
      <c r="C3592" s="1">
        <v>45901</v>
      </c>
      <c r="D3592" t="s">
        <v>7150</v>
      </c>
      <c r="E3592" s="3">
        <v>142857.14000000001</v>
      </c>
      <c r="F3592">
        <f>MONTH(C3592)</f>
        <v>9</v>
      </c>
      <c r="G3592" t="str">
        <f t="shared" si="57"/>
        <v>setembro</v>
      </c>
    </row>
    <row r="3593" spans="1:7" x14ac:dyDescent="0.25">
      <c r="A3593">
        <v>2025</v>
      </c>
      <c r="B3593" t="s">
        <v>7151</v>
      </c>
      <c r="C3593" s="1">
        <v>46010</v>
      </c>
      <c r="D3593" t="s">
        <v>7152</v>
      </c>
      <c r="E3593" s="3">
        <v>6000</v>
      </c>
      <c r="F3593">
        <f>MONTH(C3593)</f>
        <v>12</v>
      </c>
      <c r="G3593" t="str">
        <f t="shared" si="57"/>
        <v>dezembro</v>
      </c>
    </row>
    <row r="3594" spans="1:7" x14ac:dyDescent="0.25">
      <c r="A3594">
        <v>2025</v>
      </c>
      <c r="B3594" t="s">
        <v>7153</v>
      </c>
      <c r="C3594" s="1">
        <v>46010</v>
      </c>
      <c r="D3594" t="s">
        <v>7154</v>
      </c>
      <c r="E3594" s="3">
        <v>12000</v>
      </c>
      <c r="F3594">
        <f>MONTH(C3594)</f>
        <v>12</v>
      </c>
      <c r="G3594" t="str">
        <f t="shared" si="57"/>
        <v>dezembro</v>
      </c>
    </row>
    <row r="3595" spans="1:7" x14ac:dyDescent="0.25">
      <c r="A3595">
        <v>2025</v>
      </c>
      <c r="B3595" t="s">
        <v>7155</v>
      </c>
      <c r="C3595" s="1">
        <v>45936</v>
      </c>
      <c r="D3595" t="s">
        <v>7156</v>
      </c>
      <c r="E3595" s="3">
        <v>308</v>
      </c>
      <c r="F3595">
        <f>MONTH(C3595)</f>
        <v>10</v>
      </c>
      <c r="G3595" t="str">
        <f t="shared" si="57"/>
        <v>outubro</v>
      </c>
    </row>
    <row r="3596" spans="1:7" x14ac:dyDescent="0.25">
      <c r="A3596">
        <v>2025</v>
      </c>
      <c r="B3596" t="s">
        <v>7157</v>
      </c>
      <c r="C3596" s="1">
        <v>46006</v>
      </c>
      <c r="D3596" t="s">
        <v>7158</v>
      </c>
      <c r="E3596" s="3">
        <v>20819.52</v>
      </c>
      <c r="F3596">
        <f>MONTH(C3596)</f>
        <v>12</v>
      </c>
      <c r="G3596" t="str">
        <f t="shared" si="57"/>
        <v>dezembro</v>
      </c>
    </row>
    <row r="3597" spans="1:7" x14ac:dyDescent="0.25">
      <c r="A3597">
        <v>2025</v>
      </c>
      <c r="B3597" t="s">
        <v>7159</v>
      </c>
      <c r="C3597" s="1">
        <v>45959</v>
      </c>
      <c r="D3597" t="s">
        <v>7160</v>
      </c>
      <c r="E3597" s="3">
        <v>2800</v>
      </c>
      <c r="F3597">
        <f>MONTH(C3597)</f>
        <v>10</v>
      </c>
      <c r="G3597" t="str">
        <f t="shared" si="57"/>
        <v>outubro</v>
      </c>
    </row>
    <row r="3598" spans="1:7" x14ac:dyDescent="0.25">
      <c r="A3598">
        <v>2025</v>
      </c>
      <c r="B3598" t="s">
        <v>7161</v>
      </c>
      <c r="C3598" s="1">
        <v>45964</v>
      </c>
      <c r="D3598" t="s">
        <v>7162</v>
      </c>
      <c r="E3598" s="3">
        <v>154</v>
      </c>
      <c r="F3598">
        <f>MONTH(C3598)</f>
        <v>11</v>
      </c>
      <c r="G3598" t="str">
        <f t="shared" si="57"/>
        <v>novembro</v>
      </c>
    </row>
    <row r="3599" spans="1:7" x14ac:dyDescent="0.25">
      <c r="A3599">
        <v>2025</v>
      </c>
      <c r="B3599" t="s">
        <v>7163</v>
      </c>
      <c r="C3599" s="1">
        <v>46010</v>
      </c>
      <c r="D3599" t="s">
        <v>7164</v>
      </c>
      <c r="E3599" s="3">
        <v>12000</v>
      </c>
      <c r="F3599">
        <f>MONTH(C3599)</f>
        <v>12</v>
      </c>
      <c r="G3599" t="str">
        <f t="shared" si="57"/>
        <v>dezembro</v>
      </c>
    </row>
    <row r="3600" spans="1:7" x14ac:dyDescent="0.25">
      <c r="A3600">
        <v>2025</v>
      </c>
      <c r="B3600" t="s">
        <v>7165</v>
      </c>
      <c r="C3600" s="1">
        <v>45726</v>
      </c>
      <c r="D3600" t="s">
        <v>7166</v>
      </c>
      <c r="E3600" s="3">
        <v>383.1</v>
      </c>
      <c r="F3600">
        <f>MONTH(C3600)</f>
        <v>3</v>
      </c>
      <c r="G3600" t="str">
        <f t="shared" si="57"/>
        <v>março</v>
      </c>
    </row>
    <row r="3601" spans="1:7" x14ac:dyDescent="0.25">
      <c r="A3601">
        <v>2025</v>
      </c>
      <c r="B3601" t="s">
        <v>7167</v>
      </c>
      <c r="C3601" s="1">
        <v>45702</v>
      </c>
      <c r="D3601" t="s">
        <v>7168</v>
      </c>
      <c r="E3601" s="3">
        <v>32</v>
      </c>
      <c r="F3601">
        <f>MONTH(C3601)</f>
        <v>2</v>
      </c>
      <c r="G3601" t="str">
        <f t="shared" si="57"/>
        <v>fevereiro</v>
      </c>
    </row>
    <row r="3602" spans="1:7" x14ac:dyDescent="0.25">
      <c r="A3602">
        <v>2025</v>
      </c>
      <c r="B3602" t="s">
        <v>7169</v>
      </c>
      <c r="C3602" s="1">
        <v>45796</v>
      </c>
      <c r="D3602" t="s">
        <v>7170</v>
      </c>
      <c r="E3602" s="3">
        <v>66</v>
      </c>
      <c r="F3602">
        <f>MONTH(C3602)</f>
        <v>5</v>
      </c>
      <c r="G3602" t="str">
        <f t="shared" si="57"/>
        <v>maio</v>
      </c>
    </row>
    <row r="3603" spans="1:7" x14ac:dyDescent="0.25">
      <c r="A3603">
        <v>2025</v>
      </c>
      <c r="B3603" t="s">
        <v>7171</v>
      </c>
      <c r="C3603" s="1">
        <v>46006</v>
      </c>
      <c r="D3603" t="s">
        <v>7172</v>
      </c>
      <c r="E3603" s="3">
        <v>8380.7999999999993</v>
      </c>
      <c r="F3603">
        <f>MONTH(C3603)</f>
        <v>12</v>
      </c>
      <c r="G3603" t="str">
        <f t="shared" si="57"/>
        <v>dezembro</v>
      </c>
    </row>
    <row r="3604" spans="1:7" x14ac:dyDescent="0.25">
      <c r="A3604">
        <v>2025</v>
      </c>
      <c r="B3604" t="s">
        <v>7173</v>
      </c>
      <c r="C3604" s="1">
        <v>45702</v>
      </c>
      <c r="D3604" t="s">
        <v>7174</v>
      </c>
      <c r="E3604" s="3">
        <v>1160.2</v>
      </c>
      <c r="F3604">
        <f>MONTH(C3604)</f>
        <v>2</v>
      </c>
      <c r="G3604" t="str">
        <f t="shared" si="57"/>
        <v>fevereiro</v>
      </c>
    </row>
    <row r="3605" spans="1:7" x14ac:dyDescent="0.25">
      <c r="A3605">
        <v>2025</v>
      </c>
      <c r="B3605" t="s">
        <v>7175</v>
      </c>
      <c r="C3605" s="1">
        <v>46003</v>
      </c>
      <c r="D3605" t="s">
        <v>7176</v>
      </c>
      <c r="E3605" s="3">
        <v>1963.64</v>
      </c>
      <c r="F3605">
        <f>MONTH(C3605)</f>
        <v>12</v>
      </c>
      <c r="G3605" t="str">
        <f t="shared" si="57"/>
        <v>dezembro</v>
      </c>
    </row>
    <row r="3606" spans="1:7" x14ac:dyDescent="0.25">
      <c r="A3606">
        <v>2025</v>
      </c>
      <c r="B3606" t="s">
        <v>7177</v>
      </c>
      <c r="C3606" s="1">
        <v>45996</v>
      </c>
      <c r="D3606" t="s">
        <v>7178</v>
      </c>
      <c r="E3606" s="3">
        <v>6600</v>
      </c>
      <c r="F3606">
        <f>MONTH(C3606)</f>
        <v>12</v>
      </c>
      <c r="G3606" t="str">
        <f t="shared" si="57"/>
        <v>dezembro</v>
      </c>
    </row>
    <row r="3607" spans="1:7" x14ac:dyDescent="0.25">
      <c r="A3607">
        <v>2025</v>
      </c>
      <c r="B3607" t="s">
        <v>7179</v>
      </c>
      <c r="C3607" s="1">
        <v>46002</v>
      </c>
      <c r="D3607" t="s">
        <v>7180</v>
      </c>
      <c r="E3607" s="3">
        <v>4695.08</v>
      </c>
      <c r="F3607">
        <f>MONTH(C3607)</f>
        <v>12</v>
      </c>
      <c r="G3607" t="str">
        <f t="shared" si="57"/>
        <v>dezembro</v>
      </c>
    </row>
    <row r="3608" spans="1:7" x14ac:dyDescent="0.25">
      <c r="A3608">
        <v>2025</v>
      </c>
      <c r="B3608" t="s">
        <v>7181</v>
      </c>
      <c r="C3608" s="1">
        <v>45702</v>
      </c>
      <c r="D3608" t="s">
        <v>7182</v>
      </c>
      <c r="E3608" s="3">
        <v>612.59</v>
      </c>
      <c r="F3608">
        <f>MONTH(C3608)</f>
        <v>2</v>
      </c>
      <c r="G3608" t="str">
        <f t="shared" si="57"/>
        <v>fevereiro</v>
      </c>
    </row>
    <row r="3609" spans="1:7" x14ac:dyDescent="0.25">
      <c r="A3609">
        <v>2025</v>
      </c>
      <c r="B3609" t="s">
        <v>7183</v>
      </c>
      <c r="C3609" s="1">
        <v>46014</v>
      </c>
      <c r="D3609" t="s">
        <v>7184</v>
      </c>
      <c r="E3609" s="3">
        <v>140204.04999999999</v>
      </c>
      <c r="F3609">
        <f>MONTH(C3609)</f>
        <v>12</v>
      </c>
      <c r="G3609" t="str">
        <f t="shared" si="57"/>
        <v>dezembro</v>
      </c>
    </row>
    <row r="3610" spans="1:7" x14ac:dyDescent="0.25">
      <c r="A3610">
        <v>2025</v>
      </c>
      <c r="B3610" t="s">
        <v>7185</v>
      </c>
      <c r="C3610" s="1">
        <v>45687</v>
      </c>
      <c r="D3610" t="s">
        <v>7186</v>
      </c>
      <c r="E3610" s="3">
        <v>1083.5999999999999</v>
      </c>
      <c r="F3610">
        <f>MONTH(C3610)</f>
        <v>1</v>
      </c>
      <c r="G3610" t="str">
        <f t="shared" si="57"/>
        <v>janeiro</v>
      </c>
    </row>
    <row r="3611" spans="1:7" x14ac:dyDescent="0.25">
      <c r="A3611">
        <v>2025</v>
      </c>
      <c r="B3611" t="s">
        <v>7187</v>
      </c>
      <c r="C3611" s="1">
        <v>45733</v>
      </c>
      <c r="D3611" t="s">
        <v>7188</v>
      </c>
      <c r="E3611" s="3">
        <v>169.77</v>
      </c>
      <c r="F3611">
        <f>MONTH(C3611)</f>
        <v>3</v>
      </c>
      <c r="G3611" t="str">
        <f t="shared" si="57"/>
        <v>março</v>
      </c>
    </row>
    <row r="3612" spans="1:7" x14ac:dyDescent="0.25">
      <c r="A3612">
        <v>2025</v>
      </c>
      <c r="B3612" t="s">
        <v>7189</v>
      </c>
      <c r="C3612" s="1">
        <v>45999</v>
      </c>
      <c r="D3612" t="s">
        <v>7190</v>
      </c>
      <c r="E3612" s="3">
        <v>110</v>
      </c>
      <c r="F3612">
        <f>MONTH(C3612)</f>
        <v>12</v>
      </c>
      <c r="G3612" t="str">
        <f t="shared" si="57"/>
        <v>dezembro</v>
      </c>
    </row>
    <row r="3613" spans="1:7" x14ac:dyDescent="0.25">
      <c r="A3613">
        <v>2025</v>
      </c>
      <c r="B3613" t="s">
        <v>7191</v>
      </c>
      <c r="C3613" s="1">
        <v>45915</v>
      </c>
      <c r="D3613" t="s">
        <v>7192</v>
      </c>
      <c r="E3613" s="3">
        <v>8040</v>
      </c>
      <c r="F3613">
        <f>MONTH(C3613)</f>
        <v>9</v>
      </c>
      <c r="G3613" t="str">
        <f t="shared" si="57"/>
        <v>setembro</v>
      </c>
    </row>
    <row r="3614" spans="1:7" x14ac:dyDescent="0.25">
      <c r="A3614">
        <v>2025</v>
      </c>
      <c r="B3614" t="s">
        <v>7193</v>
      </c>
      <c r="C3614" s="1">
        <v>45743</v>
      </c>
      <c r="D3614" t="s">
        <v>7194</v>
      </c>
      <c r="E3614" s="3">
        <v>70.08</v>
      </c>
      <c r="F3614">
        <f>MONTH(C3614)</f>
        <v>3</v>
      </c>
      <c r="G3614" t="str">
        <f t="shared" si="57"/>
        <v>março</v>
      </c>
    </row>
    <row r="3615" spans="1:7" x14ac:dyDescent="0.25">
      <c r="A3615">
        <v>2025</v>
      </c>
      <c r="B3615" t="s">
        <v>7195</v>
      </c>
      <c r="C3615" s="1">
        <v>46010</v>
      </c>
      <c r="D3615" t="s">
        <v>7196</v>
      </c>
      <c r="E3615" s="3">
        <v>6300</v>
      </c>
      <c r="F3615">
        <f>MONTH(C3615)</f>
        <v>12</v>
      </c>
      <c r="G3615" t="str">
        <f t="shared" si="57"/>
        <v>dezembro</v>
      </c>
    </row>
    <row r="3616" spans="1:7" x14ac:dyDescent="0.25">
      <c r="A3616">
        <v>2025</v>
      </c>
      <c r="B3616" t="s">
        <v>7197</v>
      </c>
      <c r="C3616" s="1">
        <v>45876</v>
      </c>
      <c r="D3616" t="s">
        <v>7198</v>
      </c>
      <c r="E3616" s="3">
        <v>3100</v>
      </c>
      <c r="F3616">
        <f>MONTH(C3616)</f>
        <v>8</v>
      </c>
      <c r="G3616" t="str">
        <f t="shared" si="57"/>
        <v>agosto</v>
      </c>
    </row>
    <row r="3617" spans="1:7" x14ac:dyDescent="0.25">
      <c r="A3617">
        <v>2025</v>
      </c>
      <c r="B3617" t="s">
        <v>7199</v>
      </c>
      <c r="C3617" s="1">
        <v>45937</v>
      </c>
      <c r="D3617" t="s">
        <v>7200</v>
      </c>
      <c r="E3617" s="3">
        <v>3600</v>
      </c>
      <c r="F3617">
        <f>MONTH(C3617)</f>
        <v>10</v>
      </c>
      <c r="G3617" t="str">
        <f t="shared" si="57"/>
        <v>outubro</v>
      </c>
    </row>
    <row r="3618" spans="1:7" x14ac:dyDescent="0.25">
      <c r="A3618">
        <v>2025</v>
      </c>
      <c r="B3618" t="s">
        <v>7201</v>
      </c>
      <c r="C3618" s="1">
        <v>46006</v>
      </c>
      <c r="D3618" t="s">
        <v>7202</v>
      </c>
      <c r="E3618" s="3">
        <v>888.48</v>
      </c>
      <c r="F3618">
        <f>MONTH(C3618)</f>
        <v>12</v>
      </c>
      <c r="G3618" t="str">
        <f t="shared" si="57"/>
        <v>dezembro</v>
      </c>
    </row>
    <row r="3619" spans="1:7" x14ac:dyDescent="0.25">
      <c r="A3619">
        <v>2025</v>
      </c>
      <c r="B3619" t="s">
        <v>7203</v>
      </c>
      <c r="C3619" s="1">
        <v>45796</v>
      </c>
      <c r="D3619" t="s">
        <v>7204</v>
      </c>
      <c r="E3619" s="3">
        <v>490.8</v>
      </c>
      <c r="F3619">
        <f>MONTH(C3619)</f>
        <v>5</v>
      </c>
      <c r="G3619" t="str">
        <f t="shared" si="57"/>
        <v>maio</v>
      </c>
    </row>
    <row r="3620" spans="1:7" x14ac:dyDescent="0.25">
      <c r="A3620">
        <v>2025</v>
      </c>
      <c r="B3620" t="s">
        <v>7205</v>
      </c>
      <c r="C3620" s="1">
        <v>45838</v>
      </c>
      <c r="D3620" t="s">
        <v>7206</v>
      </c>
      <c r="E3620" s="3">
        <v>5790.02</v>
      </c>
      <c r="F3620">
        <f>MONTH(C3620)</f>
        <v>6</v>
      </c>
      <c r="G3620" t="str">
        <f t="shared" si="57"/>
        <v>junho</v>
      </c>
    </row>
    <row r="3621" spans="1:7" x14ac:dyDescent="0.25">
      <c r="A3621">
        <v>2025</v>
      </c>
      <c r="B3621" t="s">
        <v>7207</v>
      </c>
      <c r="C3621" s="1">
        <v>45880</v>
      </c>
      <c r="D3621" t="s">
        <v>7208</v>
      </c>
      <c r="E3621" s="3">
        <v>271.36</v>
      </c>
      <c r="F3621">
        <f>MONTH(C3621)</f>
        <v>8</v>
      </c>
      <c r="G3621" t="str">
        <f t="shared" si="57"/>
        <v>agosto</v>
      </c>
    </row>
    <row r="3622" spans="1:7" x14ac:dyDescent="0.25">
      <c r="A3622">
        <v>2025</v>
      </c>
      <c r="B3622" t="s">
        <v>7209</v>
      </c>
      <c r="C3622" s="1">
        <v>45996</v>
      </c>
      <c r="D3622" t="s">
        <v>7210</v>
      </c>
      <c r="E3622" s="3">
        <v>10000</v>
      </c>
      <c r="F3622">
        <f>MONTH(C3622)</f>
        <v>12</v>
      </c>
      <c r="G3622" t="str">
        <f t="shared" si="57"/>
        <v>dezembro</v>
      </c>
    </row>
    <row r="3623" spans="1:7" x14ac:dyDescent="0.25">
      <c r="A3623">
        <v>2025</v>
      </c>
      <c r="B3623" t="s">
        <v>7211</v>
      </c>
      <c r="C3623" s="1">
        <v>45996</v>
      </c>
      <c r="D3623" t="s">
        <v>7212</v>
      </c>
      <c r="E3623" s="3">
        <v>8000</v>
      </c>
      <c r="F3623">
        <f>MONTH(C3623)</f>
        <v>12</v>
      </c>
      <c r="G3623" t="str">
        <f t="shared" si="57"/>
        <v>dezembro</v>
      </c>
    </row>
    <row r="3624" spans="1:7" x14ac:dyDescent="0.25">
      <c r="A3624">
        <v>2025</v>
      </c>
      <c r="B3624" t="s">
        <v>7213</v>
      </c>
      <c r="C3624" s="1">
        <v>45702</v>
      </c>
      <c r="D3624" t="s">
        <v>7214</v>
      </c>
      <c r="E3624" s="3">
        <v>80.05</v>
      </c>
      <c r="F3624">
        <f>MONTH(C3624)</f>
        <v>2</v>
      </c>
      <c r="G3624" t="str">
        <f t="shared" si="57"/>
        <v>fevereiro</v>
      </c>
    </row>
    <row r="3625" spans="1:7" x14ac:dyDescent="0.25">
      <c r="A3625">
        <v>2025</v>
      </c>
      <c r="B3625" t="s">
        <v>7215</v>
      </c>
      <c r="C3625" s="1">
        <v>45996</v>
      </c>
      <c r="D3625" t="s">
        <v>7216</v>
      </c>
      <c r="E3625" s="3">
        <v>8000</v>
      </c>
      <c r="F3625">
        <f>MONTH(C3625)</f>
        <v>12</v>
      </c>
      <c r="G3625" t="str">
        <f t="shared" si="57"/>
        <v>dezembro</v>
      </c>
    </row>
    <row r="3626" spans="1:7" x14ac:dyDescent="0.25">
      <c r="A3626">
        <v>2025</v>
      </c>
      <c r="B3626" t="s">
        <v>7217</v>
      </c>
      <c r="C3626" s="1">
        <v>45761</v>
      </c>
      <c r="D3626" t="s">
        <v>7218</v>
      </c>
      <c r="E3626" s="3">
        <v>1255.58</v>
      </c>
      <c r="F3626">
        <f>MONTH(C3626)</f>
        <v>4</v>
      </c>
      <c r="G3626" t="str">
        <f t="shared" si="57"/>
        <v>abril</v>
      </c>
    </row>
    <row r="3627" spans="1:7" x14ac:dyDescent="0.25">
      <c r="A3627">
        <v>2025</v>
      </c>
      <c r="B3627" t="s">
        <v>7219</v>
      </c>
      <c r="C3627" s="1">
        <v>45786</v>
      </c>
      <c r="D3627" t="s">
        <v>7220</v>
      </c>
      <c r="E3627" s="3">
        <v>24950</v>
      </c>
      <c r="F3627">
        <f>MONTH(C3627)</f>
        <v>5</v>
      </c>
      <c r="G3627" t="str">
        <f t="shared" si="57"/>
        <v>maio</v>
      </c>
    </row>
    <row r="3628" spans="1:7" x14ac:dyDescent="0.25">
      <c r="A3628">
        <v>2025</v>
      </c>
      <c r="B3628" t="s">
        <v>7221</v>
      </c>
      <c r="C3628" s="1">
        <v>45959</v>
      </c>
      <c r="D3628" t="s">
        <v>7222</v>
      </c>
      <c r="E3628" s="3">
        <v>7000</v>
      </c>
      <c r="F3628">
        <f>MONTH(C3628)</f>
        <v>10</v>
      </c>
      <c r="G3628" t="str">
        <f t="shared" si="57"/>
        <v>outubro</v>
      </c>
    </row>
    <row r="3629" spans="1:7" x14ac:dyDescent="0.25">
      <c r="A3629">
        <v>2025</v>
      </c>
      <c r="B3629" t="s">
        <v>7223</v>
      </c>
      <c r="C3629" s="1">
        <v>45922</v>
      </c>
      <c r="D3629" t="s">
        <v>7224</v>
      </c>
      <c r="E3629" s="3">
        <v>4563.37</v>
      </c>
      <c r="F3629">
        <f>MONTH(C3629)</f>
        <v>9</v>
      </c>
      <c r="G3629" t="str">
        <f t="shared" si="57"/>
        <v>setembro</v>
      </c>
    </row>
    <row r="3630" spans="1:7" x14ac:dyDescent="0.25">
      <c r="A3630">
        <v>2025</v>
      </c>
      <c r="B3630" t="s">
        <v>7225</v>
      </c>
      <c r="C3630" s="1">
        <v>45824</v>
      </c>
      <c r="D3630" t="s">
        <v>7226</v>
      </c>
      <c r="E3630" s="3">
        <v>7041.44</v>
      </c>
      <c r="F3630">
        <f>MONTH(C3630)</f>
        <v>6</v>
      </c>
      <c r="G3630" t="str">
        <f t="shared" si="57"/>
        <v>junho</v>
      </c>
    </row>
    <row r="3631" spans="1:7" x14ac:dyDescent="0.25">
      <c r="A3631">
        <v>2025</v>
      </c>
      <c r="B3631" t="s">
        <v>7227</v>
      </c>
      <c r="C3631" s="1">
        <v>45908</v>
      </c>
      <c r="D3631" t="s">
        <v>7228</v>
      </c>
      <c r="E3631" s="3">
        <v>44</v>
      </c>
      <c r="F3631">
        <f>MONTH(C3631)</f>
        <v>9</v>
      </c>
      <c r="G3631" t="str">
        <f t="shared" si="57"/>
        <v>setembro</v>
      </c>
    </row>
    <row r="3632" spans="1:7" x14ac:dyDescent="0.25">
      <c r="A3632">
        <v>2025</v>
      </c>
      <c r="B3632" t="s">
        <v>7229</v>
      </c>
      <c r="C3632" s="1">
        <v>45673</v>
      </c>
      <c r="D3632" t="s">
        <v>7230</v>
      </c>
      <c r="E3632" s="3">
        <v>2039.99</v>
      </c>
      <c r="F3632">
        <f>MONTH(C3632)</f>
        <v>1</v>
      </c>
      <c r="G3632" t="str">
        <f t="shared" si="57"/>
        <v>janeiro</v>
      </c>
    </row>
    <row r="3633" spans="1:7" x14ac:dyDescent="0.25">
      <c r="A3633">
        <v>2025</v>
      </c>
      <c r="B3633" t="s">
        <v>7231</v>
      </c>
      <c r="C3633" s="1">
        <v>46006</v>
      </c>
      <c r="D3633" t="s">
        <v>7232</v>
      </c>
      <c r="E3633" s="3">
        <v>18892.04</v>
      </c>
      <c r="F3633">
        <f>MONTH(C3633)</f>
        <v>12</v>
      </c>
      <c r="G3633" t="str">
        <f t="shared" si="57"/>
        <v>dezembro</v>
      </c>
    </row>
    <row r="3634" spans="1:7" x14ac:dyDescent="0.25">
      <c r="A3634">
        <v>2025</v>
      </c>
      <c r="B3634" t="s">
        <v>7233</v>
      </c>
      <c r="C3634" s="1">
        <v>45995</v>
      </c>
      <c r="D3634" t="s">
        <v>7234</v>
      </c>
      <c r="E3634" s="3">
        <v>132</v>
      </c>
      <c r="F3634">
        <f>MONTH(C3634)</f>
        <v>12</v>
      </c>
      <c r="G3634" t="str">
        <f t="shared" si="57"/>
        <v>dezembro</v>
      </c>
    </row>
    <row r="3635" spans="1:7" x14ac:dyDescent="0.25">
      <c r="A3635">
        <v>2025</v>
      </c>
      <c r="B3635" t="s">
        <v>7235</v>
      </c>
      <c r="C3635" s="1">
        <v>46014</v>
      </c>
      <c r="D3635" t="s">
        <v>7236</v>
      </c>
      <c r="E3635" s="3">
        <v>17116.71</v>
      </c>
      <c r="F3635">
        <f>MONTH(C3635)</f>
        <v>12</v>
      </c>
      <c r="G3635" t="str">
        <f t="shared" si="57"/>
        <v>dezembro</v>
      </c>
    </row>
    <row r="3636" spans="1:7" x14ac:dyDescent="0.25">
      <c r="A3636">
        <v>2025</v>
      </c>
      <c r="B3636" t="s">
        <v>7237</v>
      </c>
      <c r="C3636" s="1">
        <v>45943</v>
      </c>
      <c r="D3636" t="s">
        <v>7238</v>
      </c>
      <c r="E3636" s="3">
        <v>198</v>
      </c>
      <c r="F3636">
        <f>MONTH(C3636)</f>
        <v>10</v>
      </c>
      <c r="G3636" t="str">
        <f t="shared" si="57"/>
        <v>outubro</v>
      </c>
    </row>
    <row r="3637" spans="1:7" x14ac:dyDescent="0.25">
      <c r="A3637">
        <v>2025</v>
      </c>
      <c r="B3637" t="s">
        <v>7239</v>
      </c>
      <c r="C3637" s="1">
        <v>45840</v>
      </c>
      <c r="D3637" t="s">
        <v>7240</v>
      </c>
      <c r="E3637" s="3">
        <v>166000</v>
      </c>
      <c r="F3637">
        <f>MONTH(C3637)</f>
        <v>7</v>
      </c>
      <c r="G3637" t="str">
        <f t="shared" si="57"/>
        <v>julho</v>
      </c>
    </row>
    <row r="3638" spans="1:7" x14ac:dyDescent="0.25">
      <c r="A3638">
        <v>2025</v>
      </c>
      <c r="B3638" t="s">
        <v>7241</v>
      </c>
      <c r="C3638" s="1">
        <v>45968</v>
      </c>
      <c r="D3638" t="s">
        <v>7242</v>
      </c>
      <c r="E3638" s="3">
        <v>2500</v>
      </c>
      <c r="F3638">
        <f>MONTH(C3638)</f>
        <v>11</v>
      </c>
      <c r="G3638" t="str">
        <f t="shared" si="57"/>
        <v>novembro</v>
      </c>
    </row>
    <row r="3639" spans="1:7" x14ac:dyDescent="0.25">
      <c r="A3639">
        <v>2025</v>
      </c>
      <c r="B3639" t="s">
        <v>7243</v>
      </c>
      <c r="C3639" s="1">
        <v>45897</v>
      </c>
      <c r="D3639" t="s">
        <v>7244</v>
      </c>
      <c r="E3639" s="3">
        <v>1758.9</v>
      </c>
      <c r="F3639">
        <f>MONTH(C3639)</f>
        <v>8</v>
      </c>
      <c r="G3639" t="str">
        <f t="shared" si="57"/>
        <v>agosto</v>
      </c>
    </row>
    <row r="3640" spans="1:7" x14ac:dyDescent="0.25">
      <c r="A3640">
        <v>2025</v>
      </c>
      <c r="B3640" t="s">
        <v>7245</v>
      </c>
      <c r="C3640" s="1">
        <v>46010</v>
      </c>
      <c r="D3640" t="s">
        <v>7246</v>
      </c>
      <c r="E3640" s="3">
        <v>4900</v>
      </c>
      <c r="F3640">
        <f>MONTH(C3640)</f>
        <v>12</v>
      </c>
      <c r="G3640" t="str">
        <f t="shared" si="57"/>
        <v>dezembro</v>
      </c>
    </row>
    <row r="3641" spans="1:7" x14ac:dyDescent="0.25">
      <c r="A3641">
        <v>2025</v>
      </c>
      <c r="B3641" t="s">
        <v>7247</v>
      </c>
      <c r="C3641" s="1">
        <v>45824</v>
      </c>
      <c r="D3641" t="s">
        <v>7248</v>
      </c>
      <c r="E3641" s="3">
        <v>250.06</v>
      </c>
      <c r="F3641">
        <f>MONTH(C3641)</f>
        <v>6</v>
      </c>
      <c r="G3641" t="str">
        <f t="shared" si="57"/>
        <v>junho</v>
      </c>
    </row>
    <row r="3642" spans="1:7" x14ac:dyDescent="0.25">
      <c r="A3642">
        <v>2025</v>
      </c>
      <c r="B3642" t="s">
        <v>7249</v>
      </c>
      <c r="C3642" s="1">
        <v>46006</v>
      </c>
      <c r="D3642" t="s">
        <v>7250</v>
      </c>
      <c r="E3642" s="3">
        <v>1480.8</v>
      </c>
      <c r="F3642">
        <f>MONTH(C3642)</f>
        <v>12</v>
      </c>
      <c r="G3642" t="str">
        <f t="shared" si="57"/>
        <v>dezembro</v>
      </c>
    </row>
    <row r="3643" spans="1:7" x14ac:dyDescent="0.25">
      <c r="A3643">
        <v>2025</v>
      </c>
      <c r="B3643" t="s">
        <v>7251</v>
      </c>
      <c r="C3643" s="1">
        <v>45985</v>
      </c>
      <c r="D3643" t="s">
        <v>7252</v>
      </c>
      <c r="E3643" s="3">
        <v>25.95</v>
      </c>
      <c r="F3643">
        <f>MONTH(C3643)</f>
        <v>11</v>
      </c>
      <c r="G3643" t="str">
        <f t="shared" si="57"/>
        <v>novembro</v>
      </c>
    </row>
    <row r="3644" spans="1:7" x14ac:dyDescent="0.25">
      <c r="A3644">
        <v>2025</v>
      </c>
      <c r="B3644" t="s">
        <v>7253</v>
      </c>
      <c r="C3644" s="1">
        <v>46008</v>
      </c>
      <c r="D3644" t="s">
        <v>7254</v>
      </c>
      <c r="E3644" s="3">
        <v>539818.55000000005</v>
      </c>
      <c r="F3644">
        <f>MONTH(C3644)</f>
        <v>12</v>
      </c>
      <c r="G3644" t="str">
        <f t="shared" si="57"/>
        <v>dezembro</v>
      </c>
    </row>
    <row r="3645" spans="1:7" x14ac:dyDescent="0.25">
      <c r="A3645">
        <v>2025</v>
      </c>
      <c r="B3645" t="s">
        <v>7255</v>
      </c>
      <c r="C3645" s="1">
        <v>45960</v>
      </c>
      <c r="D3645" t="s">
        <v>7256</v>
      </c>
      <c r="E3645" s="3">
        <v>704.83</v>
      </c>
      <c r="F3645">
        <f>MONTH(C3645)</f>
        <v>10</v>
      </c>
      <c r="G3645" t="str">
        <f t="shared" si="57"/>
        <v>outubro</v>
      </c>
    </row>
    <row r="3646" spans="1:7" x14ac:dyDescent="0.25">
      <c r="A3646">
        <v>2025</v>
      </c>
      <c r="B3646" t="s">
        <v>7257</v>
      </c>
      <c r="C3646" s="1">
        <v>46009</v>
      </c>
      <c r="D3646" t="s">
        <v>7258</v>
      </c>
      <c r="E3646" s="3">
        <v>120826.89</v>
      </c>
      <c r="F3646">
        <f>MONTH(C3646)</f>
        <v>12</v>
      </c>
      <c r="G3646" t="str">
        <f t="shared" si="57"/>
        <v>dezembro</v>
      </c>
    </row>
    <row r="3647" spans="1:7" x14ac:dyDescent="0.25">
      <c r="A3647">
        <v>2025</v>
      </c>
      <c r="B3647" t="s">
        <v>7259</v>
      </c>
      <c r="C3647" s="1">
        <v>46021</v>
      </c>
      <c r="D3647" t="s">
        <v>7260</v>
      </c>
      <c r="E3647" s="3">
        <v>76604677.629999995</v>
      </c>
      <c r="F3647">
        <f>MONTH(C3647)</f>
        <v>12</v>
      </c>
      <c r="G3647" t="str">
        <f t="shared" si="57"/>
        <v>dezembro</v>
      </c>
    </row>
    <row r="3648" spans="1:7" x14ac:dyDescent="0.25">
      <c r="A3648">
        <v>2025</v>
      </c>
      <c r="B3648" t="s">
        <v>7259</v>
      </c>
      <c r="C3648" s="1">
        <v>46014</v>
      </c>
      <c r="D3648" t="s">
        <v>7261</v>
      </c>
      <c r="E3648" s="3">
        <v>22506086.649999999</v>
      </c>
      <c r="F3648">
        <f>MONTH(C3648)</f>
        <v>12</v>
      </c>
      <c r="G3648" t="str">
        <f t="shared" si="57"/>
        <v>dezembro</v>
      </c>
    </row>
    <row r="3649" spans="1:7" x14ac:dyDescent="0.25">
      <c r="A3649">
        <v>2025</v>
      </c>
      <c r="B3649" t="s">
        <v>7262</v>
      </c>
      <c r="C3649" s="1">
        <v>45999</v>
      </c>
      <c r="D3649" t="s">
        <v>7263</v>
      </c>
      <c r="E3649" s="3">
        <v>4321398.8</v>
      </c>
      <c r="F3649">
        <f>MONTH(C3649)</f>
        <v>12</v>
      </c>
      <c r="G3649" t="str">
        <f t="shared" si="57"/>
        <v>dezembro</v>
      </c>
    </row>
    <row r="3650" spans="1:7" x14ac:dyDescent="0.25">
      <c r="A3650">
        <v>2025</v>
      </c>
      <c r="B3650" t="s">
        <v>7264</v>
      </c>
      <c r="C3650" s="1">
        <v>46014</v>
      </c>
      <c r="D3650" t="s">
        <v>7265</v>
      </c>
      <c r="E3650" s="3">
        <v>1242</v>
      </c>
      <c r="F3650">
        <f>MONTH(C3650)</f>
        <v>12</v>
      </c>
      <c r="G3650" t="str">
        <f t="shared" si="57"/>
        <v>dezembro</v>
      </c>
    </row>
    <row r="3651" spans="1:7" x14ac:dyDescent="0.25">
      <c r="A3651">
        <v>2025</v>
      </c>
      <c r="B3651" t="s">
        <v>7266</v>
      </c>
      <c r="C3651" s="1">
        <v>46003</v>
      </c>
      <c r="D3651" t="s">
        <v>7267</v>
      </c>
      <c r="E3651" s="3">
        <v>7625</v>
      </c>
      <c r="F3651">
        <f>MONTH(C3651)</f>
        <v>12</v>
      </c>
      <c r="G3651" t="str">
        <f t="shared" si="57"/>
        <v>dezembro</v>
      </c>
    </row>
    <row r="3652" spans="1:7" x14ac:dyDescent="0.25">
      <c r="A3652">
        <v>2025</v>
      </c>
      <c r="B3652" t="s">
        <v>7268</v>
      </c>
      <c r="C3652" s="1">
        <v>45999</v>
      </c>
      <c r="D3652" t="s">
        <v>7269</v>
      </c>
      <c r="E3652" s="3">
        <v>5925</v>
      </c>
      <c r="F3652">
        <f>MONTH(C3652)</f>
        <v>12</v>
      </c>
      <c r="G3652" t="str">
        <f t="shared" si="57"/>
        <v>dezembro</v>
      </c>
    </row>
    <row r="3653" spans="1:7" x14ac:dyDescent="0.25">
      <c r="A3653">
        <v>2025</v>
      </c>
      <c r="B3653" t="s">
        <v>7270</v>
      </c>
      <c r="C3653" s="1">
        <v>45707</v>
      </c>
      <c r="D3653" t="s">
        <v>7271</v>
      </c>
      <c r="E3653" s="3">
        <v>117941</v>
      </c>
      <c r="F3653">
        <f>MONTH(C3653)</f>
        <v>2</v>
      </c>
      <c r="G3653" t="str">
        <f t="shared" si="57"/>
        <v>fevereiro</v>
      </c>
    </row>
    <row r="3654" spans="1:7" x14ac:dyDescent="0.25">
      <c r="A3654">
        <v>2025</v>
      </c>
      <c r="B3654" t="s">
        <v>7272</v>
      </c>
      <c r="C3654" s="1">
        <v>46014</v>
      </c>
      <c r="D3654" t="s">
        <v>7273</v>
      </c>
      <c r="E3654" s="3">
        <v>3951.5</v>
      </c>
      <c r="F3654">
        <f>MONTH(C3654)</f>
        <v>12</v>
      </c>
      <c r="G3654" t="str">
        <f t="shared" ref="G3654:G3717" si="58">TEXT(F3654*29, "mmmm")</f>
        <v>dezembro</v>
      </c>
    </row>
    <row r="3655" spans="1:7" x14ac:dyDescent="0.25">
      <c r="A3655">
        <v>2025</v>
      </c>
      <c r="B3655" t="s">
        <v>7274</v>
      </c>
      <c r="C3655" s="1">
        <v>46014</v>
      </c>
      <c r="D3655" t="s">
        <v>7275</v>
      </c>
      <c r="E3655" s="3">
        <v>1295.3499999999999</v>
      </c>
      <c r="F3655">
        <f>MONTH(C3655)</f>
        <v>12</v>
      </c>
      <c r="G3655" t="str">
        <f t="shared" si="58"/>
        <v>dezembro</v>
      </c>
    </row>
    <row r="3656" spans="1:7" x14ac:dyDescent="0.25">
      <c r="A3656">
        <v>2025</v>
      </c>
      <c r="B3656" t="s">
        <v>7276</v>
      </c>
      <c r="C3656" s="1">
        <v>46006</v>
      </c>
      <c r="D3656" t="s">
        <v>7277</v>
      </c>
      <c r="E3656" s="3">
        <v>3553.92</v>
      </c>
      <c r="F3656">
        <f>MONTH(C3656)</f>
        <v>12</v>
      </c>
      <c r="G3656" t="str">
        <f t="shared" si="58"/>
        <v>dezembro</v>
      </c>
    </row>
    <row r="3657" spans="1:7" x14ac:dyDescent="0.25">
      <c r="A3657">
        <v>2025</v>
      </c>
      <c r="B3657" t="s">
        <v>7278</v>
      </c>
      <c r="C3657" s="1">
        <v>45996</v>
      </c>
      <c r="D3657" t="s">
        <v>7279</v>
      </c>
      <c r="E3657" s="3">
        <v>34020</v>
      </c>
      <c r="F3657">
        <f>MONTH(C3657)</f>
        <v>12</v>
      </c>
      <c r="G3657" t="str">
        <f t="shared" si="58"/>
        <v>dezembro</v>
      </c>
    </row>
    <row r="3658" spans="1:7" x14ac:dyDescent="0.25">
      <c r="A3658">
        <v>2025</v>
      </c>
      <c r="B3658" t="s">
        <v>7280</v>
      </c>
      <c r="C3658" s="1">
        <v>45996</v>
      </c>
      <c r="D3658" t="s">
        <v>7281</v>
      </c>
      <c r="E3658" s="3">
        <v>11261.25</v>
      </c>
      <c r="F3658">
        <f>MONTH(C3658)</f>
        <v>12</v>
      </c>
      <c r="G3658" t="str">
        <f t="shared" si="58"/>
        <v>dezembro</v>
      </c>
    </row>
    <row r="3659" spans="1:7" x14ac:dyDescent="0.25">
      <c r="A3659">
        <v>2025</v>
      </c>
      <c r="B3659" t="s">
        <v>7282</v>
      </c>
      <c r="C3659" s="1">
        <v>45880</v>
      </c>
      <c r="D3659" t="s">
        <v>7283</v>
      </c>
      <c r="E3659" s="3">
        <v>9000</v>
      </c>
      <c r="F3659">
        <f>MONTH(C3659)</f>
        <v>8</v>
      </c>
      <c r="G3659" t="str">
        <f t="shared" si="58"/>
        <v>agosto</v>
      </c>
    </row>
    <row r="3660" spans="1:7" x14ac:dyDescent="0.25">
      <c r="A3660">
        <v>2025</v>
      </c>
      <c r="B3660" t="s">
        <v>7284</v>
      </c>
      <c r="C3660" s="1">
        <v>45673</v>
      </c>
      <c r="D3660" t="s">
        <v>7285</v>
      </c>
      <c r="E3660" s="3">
        <v>300</v>
      </c>
      <c r="F3660">
        <f>MONTH(C3660)</f>
        <v>1</v>
      </c>
      <c r="G3660" t="str">
        <f t="shared" si="58"/>
        <v>janeiro</v>
      </c>
    </row>
    <row r="3661" spans="1:7" x14ac:dyDescent="0.25">
      <c r="A3661">
        <v>2025</v>
      </c>
      <c r="B3661" t="s">
        <v>7286</v>
      </c>
      <c r="C3661" s="1">
        <v>45975</v>
      </c>
      <c r="D3661" t="s">
        <v>7287</v>
      </c>
      <c r="E3661" s="3">
        <v>2221.1999999999998</v>
      </c>
      <c r="F3661">
        <f>MONTH(C3661)</f>
        <v>11</v>
      </c>
      <c r="G3661" t="str">
        <f t="shared" si="58"/>
        <v>novembro</v>
      </c>
    </row>
    <row r="3662" spans="1:7" x14ac:dyDescent="0.25">
      <c r="A3662">
        <v>2025</v>
      </c>
      <c r="B3662" t="s">
        <v>7288</v>
      </c>
      <c r="C3662" s="1">
        <v>45754</v>
      </c>
      <c r="D3662" t="s">
        <v>7289</v>
      </c>
      <c r="E3662" s="3">
        <v>5400</v>
      </c>
      <c r="F3662">
        <f>MONTH(C3662)</f>
        <v>4</v>
      </c>
      <c r="G3662" t="str">
        <f t="shared" si="58"/>
        <v>abril</v>
      </c>
    </row>
    <row r="3663" spans="1:7" x14ac:dyDescent="0.25">
      <c r="A3663">
        <v>2025</v>
      </c>
      <c r="B3663" t="s">
        <v>7290</v>
      </c>
      <c r="C3663" s="1">
        <v>45883</v>
      </c>
      <c r="D3663" t="s">
        <v>7291</v>
      </c>
      <c r="E3663" s="3">
        <v>197.18</v>
      </c>
      <c r="F3663">
        <f>MONTH(C3663)</f>
        <v>8</v>
      </c>
      <c r="G3663" t="str">
        <f t="shared" si="58"/>
        <v>agosto</v>
      </c>
    </row>
    <row r="3664" spans="1:7" x14ac:dyDescent="0.25">
      <c r="A3664">
        <v>2025</v>
      </c>
      <c r="B3664" t="s">
        <v>7292</v>
      </c>
      <c r="C3664" s="1">
        <v>45933</v>
      </c>
      <c r="D3664" t="s">
        <v>7293</v>
      </c>
      <c r="E3664" s="3">
        <v>23650</v>
      </c>
      <c r="F3664">
        <f>MONTH(C3664)</f>
        <v>10</v>
      </c>
      <c r="G3664" t="str">
        <f t="shared" si="58"/>
        <v>outubro</v>
      </c>
    </row>
    <row r="3665" spans="1:7" x14ac:dyDescent="0.25">
      <c r="A3665">
        <v>2025</v>
      </c>
      <c r="B3665" t="s">
        <v>7294</v>
      </c>
      <c r="C3665" s="1">
        <v>46014</v>
      </c>
      <c r="D3665" t="s">
        <v>7295</v>
      </c>
      <c r="E3665" s="3">
        <v>5880</v>
      </c>
      <c r="F3665">
        <f>MONTH(C3665)</f>
        <v>12</v>
      </c>
      <c r="G3665" t="str">
        <f t="shared" si="58"/>
        <v>dezembro</v>
      </c>
    </row>
    <row r="3666" spans="1:7" x14ac:dyDescent="0.25">
      <c r="A3666">
        <v>2025</v>
      </c>
      <c r="B3666" t="s">
        <v>7296</v>
      </c>
      <c r="C3666" s="1">
        <v>45896</v>
      </c>
      <c r="D3666" t="s">
        <v>7297</v>
      </c>
      <c r="E3666" s="3">
        <v>113938</v>
      </c>
      <c r="F3666">
        <f>MONTH(C3666)</f>
        <v>8</v>
      </c>
      <c r="G3666" t="str">
        <f t="shared" si="58"/>
        <v>agosto</v>
      </c>
    </row>
    <row r="3667" spans="1:7" x14ac:dyDescent="0.25">
      <c r="A3667">
        <v>2025</v>
      </c>
      <c r="B3667" t="s">
        <v>7298</v>
      </c>
      <c r="C3667" s="1">
        <v>45728</v>
      </c>
      <c r="D3667" t="s">
        <v>7299</v>
      </c>
      <c r="E3667" s="3">
        <v>33</v>
      </c>
      <c r="F3667">
        <f>MONTH(C3667)</f>
        <v>3</v>
      </c>
      <c r="G3667" t="str">
        <f t="shared" si="58"/>
        <v>março</v>
      </c>
    </row>
    <row r="3668" spans="1:7" x14ac:dyDescent="0.25">
      <c r="A3668">
        <v>2025</v>
      </c>
      <c r="B3668" t="s">
        <v>7300</v>
      </c>
      <c r="C3668" s="1">
        <v>45996</v>
      </c>
      <c r="D3668" t="s">
        <v>7301</v>
      </c>
      <c r="E3668" s="3">
        <v>52509.4</v>
      </c>
      <c r="F3668">
        <f>MONTH(C3668)</f>
        <v>12</v>
      </c>
      <c r="G3668" t="str">
        <f t="shared" si="58"/>
        <v>dezembro</v>
      </c>
    </row>
    <row r="3669" spans="1:7" x14ac:dyDescent="0.25">
      <c r="A3669">
        <v>2025</v>
      </c>
      <c r="B3669" t="s">
        <v>7302</v>
      </c>
      <c r="C3669" s="1">
        <v>45736</v>
      </c>
      <c r="D3669" t="s">
        <v>7303</v>
      </c>
      <c r="E3669" s="3">
        <v>6000</v>
      </c>
      <c r="F3669">
        <f>MONTH(C3669)</f>
        <v>3</v>
      </c>
      <c r="G3669" t="str">
        <f t="shared" si="58"/>
        <v>março</v>
      </c>
    </row>
    <row r="3670" spans="1:7" x14ac:dyDescent="0.25">
      <c r="A3670">
        <v>2025</v>
      </c>
      <c r="B3670" t="s">
        <v>7304</v>
      </c>
      <c r="C3670" s="1">
        <v>46006</v>
      </c>
      <c r="D3670" t="s">
        <v>7305</v>
      </c>
      <c r="E3670" s="3">
        <v>6900</v>
      </c>
      <c r="F3670">
        <f>MONTH(C3670)</f>
        <v>12</v>
      </c>
      <c r="G3670" t="str">
        <f t="shared" si="58"/>
        <v>dezembro</v>
      </c>
    </row>
    <row r="3671" spans="1:7" x14ac:dyDescent="0.25">
      <c r="A3671">
        <v>2025</v>
      </c>
      <c r="B3671" t="s">
        <v>7306</v>
      </c>
      <c r="C3671" s="1">
        <v>46021</v>
      </c>
      <c r="D3671" t="s">
        <v>7307</v>
      </c>
      <c r="E3671" s="3">
        <v>4903.22</v>
      </c>
      <c r="F3671">
        <f>MONTH(C3671)</f>
        <v>12</v>
      </c>
      <c r="G3671" t="str">
        <f t="shared" si="58"/>
        <v>dezembro</v>
      </c>
    </row>
    <row r="3672" spans="1:7" x14ac:dyDescent="0.25">
      <c r="A3672">
        <v>2025</v>
      </c>
      <c r="B3672" t="s">
        <v>7308</v>
      </c>
      <c r="C3672" s="1">
        <v>45751</v>
      </c>
      <c r="D3672" t="s">
        <v>7309</v>
      </c>
      <c r="E3672" s="3">
        <v>1599.96</v>
      </c>
      <c r="F3672">
        <f>MONTH(C3672)</f>
        <v>4</v>
      </c>
      <c r="G3672" t="str">
        <f t="shared" si="58"/>
        <v>abril</v>
      </c>
    </row>
    <row r="3673" spans="1:7" x14ac:dyDescent="0.25">
      <c r="A3673">
        <v>2025</v>
      </c>
      <c r="B3673" t="s">
        <v>7310</v>
      </c>
      <c r="C3673" s="1">
        <v>46010</v>
      </c>
      <c r="D3673" t="s">
        <v>7311</v>
      </c>
      <c r="E3673" s="3">
        <v>6900</v>
      </c>
      <c r="F3673">
        <f>MONTH(C3673)</f>
        <v>12</v>
      </c>
      <c r="G3673" t="str">
        <f t="shared" si="58"/>
        <v>dezembro</v>
      </c>
    </row>
    <row r="3674" spans="1:7" x14ac:dyDescent="0.25">
      <c r="A3674">
        <v>2025</v>
      </c>
      <c r="B3674" t="s">
        <v>7312</v>
      </c>
      <c r="C3674" s="1">
        <v>45996</v>
      </c>
      <c r="D3674" t="s">
        <v>7313</v>
      </c>
      <c r="E3674" s="3">
        <v>11000</v>
      </c>
      <c r="F3674">
        <f>MONTH(C3674)</f>
        <v>12</v>
      </c>
      <c r="G3674" t="str">
        <f t="shared" si="58"/>
        <v>dezembro</v>
      </c>
    </row>
    <row r="3675" spans="1:7" x14ac:dyDescent="0.25">
      <c r="A3675">
        <v>2025</v>
      </c>
      <c r="B3675" t="s">
        <v>7314</v>
      </c>
      <c r="C3675" s="1">
        <v>45996</v>
      </c>
      <c r="D3675" t="s">
        <v>7315</v>
      </c>
      <c r="E3675" s="3">
        <v>10000</v>
      </c>
      <c r="F3675">
        <f>MONTH(C3675)</f>
        <v>12</v>
      </c>
      <c r="G3675" t="str">
        <f t="shared" si="58"/>
        <v>dezembro</v>
      </c>
    </row>
    <row r="3676" spans="1:7" x14ac:dyDescent="0.25">
      <c r="A3676">
        <v>2025</v>
      </c>
      <c r="B3676" t="s">
        <v>7316</v>
      </c>
      <c r="C3676" s="1">
        <v>45803</v>
      </c>
      <c r="D3676" t="s">
        <v>7317</v>
      </c>
      <c r="E3676" s="3">
        <v>77.25</v>
      </c>
      <c r="F3676">
        <f>MONTH(C3676)</f>
        <v>5</v>
      </c>
      <c r="G3676" t="str">
        <f t="shared" si="58"/>
        <v>maio</v>
      </c>
    </row>
    <row r="3677" spans="1:7" x14ac:dyDescent="0.25">
      <c r="A3677">
        <v>2025</v>
      </c>
      <c r="B3677" t="s">
        <v>7318</v>
      </c>
      <c r="C3677" s="1">
        <v>46014</v>
      </c>
      <c r="D3677" t="s">
        <v>7319</v>
      </c>
      <c r="E3677" s="3">
        <v>469278.22</v>
      </c>
      <c r="F3677">
        <f>MONTH(C3677)</f>
        <v>12</v>
      </c>
      <c r="G3677" t="str">
        <f t="shared" si="58"/>
        <v>dezembro</v>
      </c>
    </row>
    <row r="3678" spans="1:7" x14ac:dyDescent="0.25">
      <c r="A3678">
        <v>2025</v>
      </c>
      <c r="B3678" t="s">
        <v>7320</v>
      </c>
      <c r="C3678" s="1">
        <v>45988</v>
      </c>
      <c r="D3678" t="s">
        <v>7321</v>
      </c>
      <c r="E3678" s="3">
        <v>4700</v>
      </c>
      <c r="F3678">
        <f>MONTH(C3678)</f>
        <v>11</v>
      </c>
      <c r="G3678" t="str">
        <f t="shared" si="58"/>
        <v>novembro</v>
      </c>
    </row>
    <row r="3679" spans="1:7" x14ac:dyDescent="0.25">
      <c r="A3679">
        <v>2025</v>
      </c>
      <c r="B3679" t="s">
        <v>7322</v>
      </c>
      <c r="C3679" s="1">
        <v>45762</v>
      </c>
      <c r="D3679" t="s">
        <v>7323</v>
      </c>
      <c r="E3679" s="3">
        <v>16593.98</v>
      </c>
      <c r="F3679">
        <f>MONTH(C3679)</f>
        <v>4</v>
      </c>
      <c r="G3679" t="str">
        <f t="shared" si="58"/>
        <v>abril</v>
      </c>
    </row>
    <row r="3680" spans="1:7" x14ac:dyDescent="0.25">
      <c r="A3680">
        <v>2025</v>
      </c>
      <c r="B3680" t="s">
        <v>7324</v>
      </c>
      <c r="C3680" s="1">
        <v>45971</v>
      </c>
      <c r="D3680" t="s">
        <v>7325</v>
      </c>
      <c r="E3680" s="3">
        <v>12.46</v>
      </c>
      <c r="F3680">
        <f>MONTH(C3680)</f>
        <v>11</v>
      </c>
      <c r="G3680" t="str">
        <f t="shared" si="58"/>
        <v>novembro</v>
      </c>
    </row>
    <row r="3681" spans="1:7" x14ac:dyDescent="0.25">
      <c r="A3681">
        <v>2025</v>
      </c>
      <c r="B3681" t="s">
        <v>7326</v>
      </c>
      <c r="C3681" s="1">
        <v>45796</v>
      </c>
      <c r="D3681" t="s">
        <v>7327</v>
      </c>
      <c r="E3681" s="3">
        <v>1589.04</v>
      </c>
      <c r="F3681">
        <f>MONTH(C3681)</f>
        <v>5</v>
      </c>
      <c r="G3681" t="str">
        <f t="shared" si="58"/>
        <v>maio</v>
      </c>
    </row>
    <row r="3682" spans="1:7" x14ac:dyDescent="0.25">
      <c r="A3682">
        <v>2025</v>
      </c>
      <c r="B3682" t="s">
        <v>7328</v>
      </c>
      <c r="C3682" s="1">
        <v>45894</v>
      </c>
      <c r="D3682" t="s">
        <v>7329</v>
      </c>
      <c r="E3682" s="3">
        <v>33</v>
      </c>
      <c r="F3682">
        <f>MONTH(C3682)</f>
        <v>8</v>
      </c>
      <c r="G3682" t="str">
        <f t="shared" si="58"/>
        <v>agosto</v>
      </c>
    </row>
    <row r="3683" spans="1:7" x14ac:dyDescent="0.25">
      <c r="A3683">
        <v>2025</v>
      </c>
      <c r="B3683" t="s">
        <v>7330</v>
      </c>
      <c r="C3683" s="1">
        <v>45744</v>
      </c>
      <c r="D3683" t="s">
        <v>7331</v>
      </c>
      <c r="E3683" s="3">
        <v>24610.31</v>
      </c>
      <c r="F3683">
        <f>MONTH(C3683)</f>
        <v>3</v>
      </c>
      <c r="G3683" t="str">
        <f t="shared" si="58"/>
        <v>março</v>
      </c>
    </row>
    <row r="3684" spans="1:7" x14ac:dyDescent="0.25">
      <c r="A3684">
        <v>2025</v>
      </c>
      <c r="B3684" t="s">
        <v>7332</v>
      </c>
      <c r="C3684" s="1">
        <v>46021</v>
      </c>
      <c r="D3684" t="s">
        <v>7333</v>
      </c>
      <c r="E3684" s="3">
        <v>10277.32</v>
      </c>
      <c r="F3684">
        <f>MONTH(C3684)</f>
        <v>12</v>
      </c>
      <c r="G3684" t="str">
        <f t="shared" si="58"/>
        <v>dezembro</v>
      </c>
    </row>
    <row r="3685" spans="1:7" x14ac:dyDescent="0.25">
      <c r="A3685">
        <v>2025</v>
      </c>
      <c r="B3685" t="s">
        <v>7334</v>
      </c>
      <c r="C3685" s="1">
        <v>46006</v>
      </c>
      <c r="D3685" t="s">
        <v>7335</v>
      </c>
      <c r="E3685" s="3">
        <v>41381.050000000003</v>
      </c>
      <c r="F3685">
        <f>MONTH(C3685)</f>
        <v>12</v>
      </c>
      <c r="G3685" t="str">
        <f t="shared" si="58"/>
        <v>dezembro</v>
      </c>
    </row>
    <row r="3686" spans="1:7" x14ac:dyDescent="0.25">
      <c r="A3686">
        <v>2025</v>
      </c>
      <c r="B3686" t="s">
        <v>7336</v>
      </c>
      <c r="C3686" s="1">
        <v>45769</v>
      </c>
      <c r="D3686" t="s">
        <v>7337</v>
      </c>
      <c r="E3686" s="3">
        <v>7200</v>
      </c>
      <c r="F3686">
        <f>MONTH(C3686)</f>
        <v>4</v>
      </c>
      <c r="G3686" t="str">
        <f t="shared" si="58"/>
        <v>abril</v>
      </c>
    </row>
    <row r="3687" spans="1:7" x14ac:dyDescent="0.25">
      <c r="A3687">
        <v>2025</v>
      </c>
      <c r="B3687" t="s">
        <v>7338</v>
      </c>
      <c r="C3687" s="1">
        <v>45915</v>
      </c>
      <c r="D3687" t="s">
        <v>7339</v>
      </c>
      <c r="E3687" s="3">
        <v>198</v>
      </c>
      <c r="F3687">
        <f>MONTH(C3687)</f>
        <v>9</v>
      </c>
      <c r="G3687" t="str">
        <f t="shared" si="58"/>
        <v>setembro</v>
      </c>
    </row>
    <row r="3688" spans="1:7" x14ac:dyDescent="0.25">
      <c r="A3688">
        <v>2025</v>
      </c>
      <c r="B3688" t="s">
        <v>7340</v>
      </c>
      <c r="C3688" s="1">
        <v>45996</v>
      </c>
      <c r="D3688" t="s">
        <v>7341</v>
      </c>
      <c r="E3688" s="3">
        <v>10900</v>
      </c>
      <c r="F3688">
        <f>MONTH(C3688)</f>
        <v>12</v>
      </c>
      <c r="G3688" t="str">
        <f t="shared" si="58"/>
        <v>dezembro</v>
      </c>
    </row>
    <row r="3689" spans="1:7" x14ac:dyDescent="0.25">
      <c r="A3689">
        <v>2025</v>
      </c>
      <c r="B3689" t="s">
        <v>7342</v>
      </c>
      <c r="C3689" s="1">
        <v>46021</v>
      </c>
      <c r="D3689" t="s">
        <v>7343</v>
      </c>
      <c r="E3689" s="3">
        <v>8102.12</v>
      </c>
      <c r="F3689">
        <f>MONTH(C3689)</f>
        <v>12</v>
      </c>
      <c r="G3689" t="str">
        <f t="shared" si="58"/>
        <v>dezembro</v>
      </c>
    </row>
    <row r="3690" spans="1:7" x14ac:dyDescent="0.25">
      <c r="A3690">
        <v>2025</v>
      </c>
      <c r="B3690" t="s">
        <v>7344</v>
      </c>
      <c r="C3690" s="1">
        <v>45705</v>
      </c>
      <c r="D3690" t="s">
        <v>7345</v>
      </c>
      <c r="E3690" s="3">
        <v>1723.84</v>
      </c>
      <c r="F3690">
        <f>MONTH(C3690)</f>
        <v>2</v>
      </c>
      <c r="G3690" t="str">
        <f t="shared" si="58"/>
        <v>fevereiro</v>
      </c>
    </row>
    <row r="3691" spans="1:7" x14ac:dyDescent="0.25">
      <c r="A3691">
        <v>2025</v>
      </c>
      <c r="B3691" t="s">
        <v>7346</v>
      </c>
      <c r="C3691" s="1">
        <v>46013</v>
      </c>
      <c r="D3691" t="s">
        <v>7347</v>
      </c>
      <c r="E3691" s="3">
        <v>529.20000000000005</v>
      </c>
      <c r="F3691">
        <f>MONTH(C3691)</f>
        <v>12</v>
      </c>
      <c r="G3691" t="str">
        <f t="shared" si="58"/>
        <v>dezembro</v>
      </c>
    </row>
    <row r="3692" spans="1:7" x14ac:dyDescent="0.25">
      <c r="A3692">
        <v>2025</v>
      </c>
      <c r="B3692" t="s">
        <v>7348</v>
      </c>
      <c r="C3692" s="1">
        <v>45996</v>
      </c>
      <c r="D3692" t="s">
        <v>7349</v>
      </c>
      <c r="E3692" s="3">
        <v>16600</v>
      </c>
      <c r="F3692">
        <f>MONTH(C3692)</f>
        <v>12</v>
      </c>
      <c r="G3692" t="str">
        <f t="shared" si="58"/>
        <v>dezembro</v>
      </c>
    </row>
    <row r="3693" spans="1:7" x14ac:dyDescent="0.25">
      <c r="A3693">
        <v>2025</v>
      </c>
      <c r="B3693" t="s">
        <v>7350</v>
      </c>
      <c r="C3693" s="1">
        <v>45911</v>
      </c>
      <c r="D3693" t="s">
        <v>7351</v>
      </c>
      <c r="E3693" s="3">
        <v>1470</v>
      </c>
      <c r="F3693">
        <f>MONTH(C3693)</f>
        <v>9</v>
      </c>
      <c r="G3693" t="str">
        <f t="shared" si="58"/>
        <v>setembro</v>
      </c>
    </row>
    <row r="3694" spans="1:7" x14ac:dyDescent="0.25">
      <c r="A3694">
        <v>2025</v>
      </c>
      <c r="B3694" t="s">
        <v>7352</v>
      </c>
      <c r="C3694" s="1">
        <v>45915</v>
      </c>
      <c r="D3694" t="s">
        <v>7353</v>
      </c>
      <c r="E3694" s="3">
        <v>720</v>
      </c>
      <c r="F3694">
        <f>MONTH(C3694)</f>
        <v>9</v>
      </c>
      <c r="G3694" t="str">
        <f t="shared" si="58"/>
        <v>setembro</v>
      </c>
    </row>
    <row r="3695" spans="1:7" x14ac:dyDescent="0.25">
      <c r="A3695">
        <v>2025</v>
      </c>
      <c r="B3695" t="s">
        <v>7354</v>
      </c>
      <c r="C3695" s="1">
        <v>45814</v>
      </c>
      <c r="D3695" t="s">
        <v>7355</v>
      </c>
      <c r="E3695" s="3">
        <v>21600</v>
      </c>
      <c r="F3695">
        <f>MONTH(C3695)</f>
        <v>6</v>
      </c>
      <c r="G3695" t="str">
        <f t="shared" si="58"/>
        <v>junho</v>
      </c>
    </row>
    <row r="3696" spans="1:7" x14ac:dyDescent="0.25">
      <c r="A3696">
        <v>2025</v>
      </c>
      <c r="B3696" t="s">
        <v>7356</v>
      </c>
      <c r="C3696" s="1">
        <v>45838</v>
      </c>
      <c r="D3696" t="s">
        <v>7357</v>
      </c>
      <c r="E3696" s="3">
        <v>6197.33</v>
      </c>
      <c r="F3696">
        <f>MONTH(C3696)</f>
        <v>6</v>
      </c>
      <c r="G3696" t="str">
        <f t="shared" si="58"/>
        <v>junho</v>
      </c>
    </row>
    <row r="3697" spans="1:7" x14ac:dyDescent="0.25">
      <c r="A3697">
        <v>2025</v>
      </c>
      <c r="B3697" t="s">
        <v>7358</v>
      </c>
      <c r="C3697" s="1">
        <v>45796</v>
      </c>
      <c r="D3697" t="s">
        <v>7359</v>
      </c>
      <c r="E3697" s="3">
        <v>142857.14000000001</v>
      </c>
      <c r="F3697">
        <f>MONTH(C3697)</f>
        <v>5</v>
      </c>
      <c r="G3697" t="str">
        <f t="shared" si="58"/>
        <v>maio</v>
      </c>
    </row>
    <row r="3698" spans="1:7" x14ac:dyDescent="0.25">
      <c r="A3698">
        <v>2025</v>
      </c>
      <c r="B3698" t="s">
        <v>7360</v>
      </c>
      <c r="C3698" s="1">
        <v>45926</v>
      </c>
      <c r="D3698" t="s">
        <v>7361</v>
      </c>
      <c r="E3698" s="3">
        <v>241.8</v>
      </c>
      <c r="F3698">
        <f>MONTH(C3698)</f>
        <v>9</v>
      </c>
      <c r="G3698" t="str">
        <f t="shared" si="58"/>
        <v>setembro</v>
      </c>
    </row>
    <row r="3699" spans="1:7" x14ac:dyDescent="0.25">
      <c r="A3699">
        <v>2025</v>
      </c>
      <c r="B3699" t="s">
        <v>7362</v>
      </c>
      <c r="C3699" s="1">
        <v>46006</v>
      </c>
      <c r="D3699" t="s">
        <v>7363</v>
      </c>
      <c r="E3699" s="3">
        <v>4146.24</v>
      </c>
      <c r="F3699">
        <f>MONTH(C3699)</f>
        <v>12</v>
      </c>
      <c r="G3699" t="str">
        <f t="shared" si="58"/>
        <v>dezembro</v>
      </c>
    </row>
    <row r="3700" spans="1:7" x14ac:dyDescent="0.25">
      <c r="A3700">
        <v>2025</v>
      </c>
      <c r="B3700" t="s">
        <v>7364</v>
      </c>
      <c r="C3700" s="1">
        <v>46021</v>
      </c>
      <c r="D3700" t="s">
        <v>7365</v>
      </c>
      <c r="E3700" s="3">
        <v>3277.56</v>
      </c>
      <c r="F3700">
        <f>MONTH(C3700)</f>
        <v>12</v>
      </c>
      <c r="G3700" t="str">
        <f t="shared" si="58"/>
        <v>dezembro</v>
      </c>
    </row>
    <row r="3701" spans="1:7" x14ac:dyDescent="0.25">
      <c r="A3701">
        <v>2025</v>
      </c>
      <c r="B3701" t="s">
        <v>7366</v>
      </c>
      <c r="C3701" s="1">
        <v>45803</v>
      </c>
      <c r="D3701" t="s">
        <v>7367</v>
      </c>
      <c r="E3701" s="3">
        <v>20000</v>
      </c>
      <c r="F3701">
        <f>MONTH(C3701)</f>
        <v>5</v>
      </c>
      <c r="G3701" t="str">
        <f t="shared" si="58"/>
        <v>maio</v>
      </c>
    </row>
    <row r="3702" spans="1:7" x14ac:dyDescent="0.25">
      <c r="A3702">
        <v>2025</v>
      </c>
      <c r="B3702" t="s">
        <v>7368</v>
      </c>
      <c r="C3702" s="1">
        <v>45985</v>
      </c>
      <c r="D3702" t="s">
        <v>7369</v>
      </c>
      <c r="E3702" s="3">
        <v>5.42</v>
      </c>
      <c r="F3702">
        <f>MONTH(C3702)</f>
        <v>11</v>
      </c>
      <c r="G3702" t="str">
        <f t="shared" si="58"/>
        <v>novembro</v>
      </c>
    </row>
    <row r="3703" spans="1:7" x14ac:dyDescent="0.25">
      <c r="A3703">
        <v>2025</v>
      </c>
      <c r="B3703" t="s">
        <v>7370</v>
      </c>
      <c r="C3703" s="1">
        <v>45726</v>
      </c>
      <c r="D3703" t="s">
        <v>7371</v>
      </c>
      <c r="E3703" s="3">
        <v>181.86</v>
      </c>
      <c r="F3703">
        <f>MONTH(C3703)</f>
        <v>3</v>
      </c>
      <c r="G3703" t="str">
        <f t="shared" si="58"/>
        <v>março</v>
      </c>
    </row>
    <row r="3704" spans="1:7" x14ac:dyDescent="0.25">
      <c r="A3704">
        <v>2025</v>
      </c>
      <c r="B3704" t="s">
        <v>7372</v>
      </c>
      <c r="C3704" s="1">
        <v>45915</v>
      </c>
      <c r="D3704" t="s">
        <v>7373</v>
      </c>
      <c r="E3704" s="3">
        <v>32000</v>
      </c>
      <c r="F3704">
        <f>MONTH(C3704)</f>
        <v>9</v>
      </c>
      <c r="G3704" t="str">
        <f t="shared" si="58"/>
        <v>setembro</v>
      </c>
    </row>
    <row r="3705" spans="1:7" x14ac:dyDescent="0.25">
      <c r="A3705">
        <v>2025</v>
      </c>
      <c r="B3705" t="s">
        <v>7374</v>
      </c>
      <c r="C3705" s="1">
        <v>45810</v>
      </c>
      <c r="D3705" t="s">
        <v>7375</v>
      </c>
      <c r="E3705" s="3">
        <v>34640</v>
      </c>
      <c r="F3705">
        <f>MONTH(C3705)</f>
        <v>6</v>
      </c>
      <c r="G3705" t="str">
        <f t="shared" si="58"/>
        <v>junho</v>
      </c>
    </row>
    <row r="3706" spans="1:7" x14ac:dyDescent="0.25">
      <c r="A3706">
        <v>2025</v>
      </c>
      <c r="B3706" t="s">
        <v>7376</v>
      </c>
      <c r="C3706" s="1">
        <v>45740</v>
      </c>
      <c r="D3706" t="s">
        <v>7377</v>
      </c>
      <c r="E3706" s="3">
        <v>13944.14</v>
      </c>
      <c r="F3706">
        <f>MONTH(C3706)</f>
        <v>3</v>
      </c>
      <c r="G3706" t="str">
        <f t="shared" si="58"/>
        <v>março</v>
      </c>
    </row>
    <row r="3707" spans="1:7" x14ac:dyDescent="0.25">
      <c r="A3707">
        <v>2025</v>
      </c>
      <c r="B3707" t="s">
        <v>7378</v>
      </c>
      <c r="C3707" s="1">
        <v>46001</v>
      </c>
      <c r="D3707" t="s">
        <v>7379</v>
      </c>
      <c r="E3707" s="3">
        <v>34876.39</v>
      </c>
      <c r="F3707">
        <f>MONTH(C3707)</f>
        <v>12</v>
      </c>
      <c r="G3707" t="str">
        <f t="shared" si="58"/>
        <v>dezembro</v>
      </c>
    </row>
    <row r="3708" spans="1:7" x14ac:dyDescent="0.25">
      <c r="A3708">
        <v>2025</v>
      </c>
      <c r="B3708" t="s">
        <v>7380</v>
      </c>
      <c r="C3708" s="1">
        <v>45964</v>
      </c>
      <c r="D3708" t="s">
        <v>7381</v>
      </c>
      <c r="E3708" s="3">
        <v>55</v>
      </c>
      <c r="F3708">
        <f>MONTH(C3708)</f>
        <v>11</v>
      </c>
      <c r="G3708" t="str">
        <f t="shared" si="58"/>
        <v>novembro</v>
      </c>
    </row>
    <row r="3709" spans="1:7" x14ac:dyDescent="0.25">
      <c r="A3709">
        <v>2025</v>
      </c>
      <c r="B3709" t="s">
        <v>7382</v>
      </c>
      <c r="C3709" s="1">
        <v>45985</v>
      </c>
      <c r="D3709" t="s">
        <v>7383</v>
      </c>
      <c r="E3709" s="3">
        <v>14781.12</v>
      </c>
      <c r="F3709">
        <f>MONTH(C3709)</f>
        <v>11</v>
      </c>
      <c r="G3709" t="str">
        <f t="shared" si="58"/>
        <v>novembro</v>
      </c>
    </row>
    <row r="3710" spans="1:7" x14ac:dyDescent="0.25">
      <c r="A3710">
        <v>2025</v>
      </c>
      <c r="B3710" t="s">
        <v>7384</v>
      </c>
      <c r="C3710" s="1">
        <v>46014</v>
      </c>
      <c r="D3710" t="s">
        <v>7385</v>
      </c>
      <c r="E3710" s="3">
        <v>462499.92</v>
      </c>
      <c r="F3710">
        <f>MONTH(C3710)</f>
        <v>12</v>
      </c>
      <c r="G3710" t="str">
        <f t="shared" si="58"/>
        <v>dezembro</v>
      </c>
    </row>
    <row r="3711" spans="1:7" x14ac:dyDescent="0.25">
      <c r="A3711">
        <v>2025</v>
      </c>
      <c r="B3711" t="s">
        <v>7386</v>
      </c>
      <c r="C3711" s="1">
        <v>45873</v>
      </c>
      <c r="D3711" t="s">
        <v>7387</v>
      </c>
      <c r="E3711" s="3">
        <v>562946.96</v>
      </c>
      <c r="F3711">
        <f>MONTH(C3711)</f>
        <v>8</v>
      </c>
      <c r="G3711" t="str">
        <f t="shared" si="58"/>
        <v>agosto</v>
      </c>
    </row>
    <row r="3712" spans="1:7" x14ac:dyDescent="0.25">
      <c r="A3712">
        <v>2025</v>
      </c>
      <c r="B3712" t="s">
        <v>7388</v>
      </c>
      <c r="C3712" s="1">
        <v>45807</v>
      </c>
      <c r="D3712" t="s">
        <v>7389</v>
      </c>
      <c r="E3712" s="3">
        <v>256.02</v>
      </c>
      <c r="F3712">
        <f>MONTH(C3712)</f>
        <v>5</v>
      </c>
      <c r="G3712" t="str">
        <f t="shared" si="58"/>
        <v>maio</v>
      </c>
    </row>
    <row r="3713" spans="1:7" x14ac:dyDescent="0.25">
      <c r="A3713">
        <v>2025</v>
      </c>
      <c r="B3713" t="s">
        <v>7390</v>
      </c>
      <c r="C3713" s="1">
        <v>45985</v>
      </c>
      <c r="D3713" t="s">
        <v>7391</v>
      </c>
      <c r="E3713" s="3">
        <v>189774</v>
      </c>
      <c r="F3713">
        <f>MONTH(C3713)</f>
        <v>11</v>
      </c>
      <c r="G3713" t="str">
        <f t="shared" si="58"/>
        <v>novembro</v>
      </c>
    </row>
    <row r="3714" spans="1:7" x14ac:dyDescent="0.25">
      <c r="A3714">
        <v>2025</v>
      </c>
      <c r="B3714" t="s">
        <v>7392</v>
      </c>
      <c r="C3714" s="1">
        <v>45799</v>
      </c>
      <c r="D3714" t="s">
        <v>7393</v>
      </c>
      <c r="E3714" s="3">
        <v>8344.1299999999992</v>
      </c>
      <c r="F3714">
        <f>MONTH(C3714)</f>
        <v>5</v>
      </c>
      <c r="G3714" t="str">
        <f t="shared" si="58"/>
        <v>maio</v>
      </c>
    </row>
    <row r="3715" spans="1:7" x14ac:dyDescent="0.25">
      <c r="A3715">
        <v>2025</v>
      </c>
      <c r="B3715" t="s">
        <v>7394</v>
      </c>
      <c r="C3715" s="1">
        <v>46006</v>
      </c>
      <c r="D3715" t="s">
        <v>7395</v>
      </c>
      <c r="E3715" s="3">
        <v>1374412.68</v>
      </c>
      <c r="F3715">
        <f>MONTH(C3715)</f>
        <v>12</v>
      </c>
      <c r="G3715" t="str">
        <f t="shared" si="58"/>
        <v>dezembro</v>
      </c>
    </row>
    <row r="3716" spans="1:7" x14ac:dyDescent="0.25">
      <c r="A3716">
        <v>2025</v>
      </c>
      <c r="B3716" t="s">
        <v>7396</v>
      </c>
      <c r="C3716" s="1">
        <v>46014</v>
      </c>
      <c r="D3716" t="s">
        <v>7397</v>
      </c>
      <c r="E3716" s="3">
        <v>20840</v>
      </c>
      <c r="F3716">
        <f>MONTH(C3716)</f>
        <v>12</v>
      </c>
      <c r="G3716" t="str">
        <f t="shared" si="58"/>
        <v>dezembro</v>
      </c>
    </row>
    <row r="3717" spans="1:7" x14ac:dyDescent="0.25">
      <c r="A3717">
        <v>2025</v>
      </c>
      <c r="B3717" t="s">
        <v>7398</v>
      </c>
      <c r="C3717" s="1">
        <v>45917</v>
      </c>
      <c r="D3717" t="s">
        <v>7399</v>
      </c>
      <c r="E3717" s="3">
        <v>9500</v>
      </c>
      <c r="F3717">
        <f>MONTH(C3717)</f>
        <v>9</v>
      </c>
      <c r="G3717" t="str">
        <f t="shared" si="58"/>
        <v>setembro</v>
      </c>
    </row>
    <row r="3718" spans="1:7" x14ac:dyDescent="0.25">
      <c r="A3718">
        <v>2025</v>
      </c>
      <c r="B3718" t="s">
        <v>7400</v>
      </c>
      <c r="C3718" s="1">
        <v>46014</v>
      </c>
      <c r="D3718" t="s">
        <v>7401</v>
      </c>
      <c r="E3718" s="3">
        <v>42728.22</v>
      </c>
      <c r="F3718">
        <f>MONTH(C3718)</f>
        <v>12</v>
      </c>
      <c r="G3718" t="str">
        <f t="shared" ref="G3718:G3781" si="59">TEXT(F3718*29, "mmmm")</f>
        <v>dezembro</v>
      </c>
    </row>
    <row r="3719" spans="1:7" x14ac:dyDescent="0.25">
      <c r="A3719">
        <v>2025</v>
      </c>
      <c r="B3719" t="s">
        <v>7402</v>
      </c>
      <c r="C3719" s="1">
        <v>45903</v>
      </c>
      <c r="D3719" t="s">
        <v>7403</v>
      </c>
      <c r="E3719" s="3">
        <v>9467.2800000000007</v>
      </c>
      <c r="F3719">
        <f>MONTH(C3719)</f>
        <v>9</v>
      </c>
      <c r="G3719" t="str">
        <f t="shared" si="59"/>
        <v>setembro</v>
      </c>
    </row>
    <row r="3720" spans="1:7" x14ac:dyDescent="0.25">
      <c r="A3720">
        <v>2025</v>
      </c>
      <c r="B3720" t="s">
        <v>7404</v>
      </c>
      <c r="C3720" s="1">
        <v>45884</v>
      </c>
      <c r="D3720" t="s">
        <v>7405</v>
      </c>
      <c r="E3720" s="3">
        <v>4000</v>
      </c>
      <c r="F3720">
        <f>MONTH(C3720)</f>
        <v>8</v>
      </c>
      <c r="G3720" t="str">
        <f t="shared" si="59"/>
        <v>agosto</v>
      </c>
    </row>
    <row r="3721" spans="1:7" x14ac:dyDescent="0.25">
      <c r="A3721">
        <v>2025</v>
      </c>
      <c r="B3721" t="s">
        <v>7406</v>
      </c>
      <c r="C3721" s="1">
        <v>46013</v>
      </c>
      <c r="D3721" t="s">
        <v>7407</v>
      </c>
      <c r="E3721" s="3">
        <v>524106.92</v>
      </c>
      <c r="F3721">
        <f>MONTH(C3721)</f>
        <v>12</v>
      </c>
      <c r="G3721" t="str">
        <f t="shared" si="59"/>
        <v>dezembro</v>
      </c>
    </row>
    <row r="3722" spans="1:7" x14ac:dyDescent="0.25">
      <c r="A3722">
        <v>2025</v>
      </c>
      <c r="B3722" t="s">
        <v>7408</v>
      </c>
      <c r="C3722" s="1">
        <v>45884</v>
      </c>
      <c r="D3722" t="s">
        <v>7409</v>
      </c>
      <c r="E3722" s="3">
        <v>22750.6</v>
      </c>
      <c r="F3722">
        <f>MONTH(C3722)</f>
        <v>8</v>
      </c>
      <c r="G3722" t="str">
        <f t="shared" si="59"/>
        <v>agosto</v>
      </c>
    </row>
    <row r="3723" spans="1:7" x14ac:dyDescent="0.25">
      <c r="A3723">
        <v>2025</v>
      </c>
      <c r="B3723" t="s">
        <v>7410</v>
      </c>
      <c r="C3723" s="1">
        <v>45769</v>
      </c>
      <c r="D3723" t="s">
        <v>7411</v>
      </c>
      <c r="E3723" s="3">
        <v>22</v>
      </c>
      <c r="F3723">
        <f>MONTH(C3723)</f>
        <v>4</v>
      </c>
      <c r="G3723" t="str">
        <f t="shared" si="59"/>
        <v>abril</v>
      </c>
    </row>
    <row r="3724" spans="1:7" x14ac:dyDescent="0.25">
      <c r="A3724">
        <v>2025</v>
      </c>
      <c r="B3724" t="s">
        <v>7412</v>
      </c>
      <c r="C3724" s="1">
        <v>46014</v>
      </c>
      <c r="D3724" t="s">
        <v>7413</v>
      </c>
      <c r="E3724" s="3">
        <v>709252.1</v>
      </c>
      <c r="F3724">
        <f>MONTH(C3724)</f>
        <v>12</v>
      </c>
      <c r="G3724" t="str">
        <f t="shared" si="59"/>
        <v>dezembro</v>
      </c>
    </row>
    <row r="3725" spans="1:7" x14ac:dyDescent="0.25">
      <c r="A3725">
        <v>2025</v>
      </c>
      <c r="B3725" t="s">
        <v>7414</v>
      </c>
      <c r="C3725" s="1">
        <v>45964</v>
      </c>
      <c r="D3725" t="s">
        <v>7415</v>
      </c>
      <c r="E3725" s="3">
        <v>3804</v>
      </c>
      <c r="F3725">
        <f>MONTH(C3725)</f>
        <v>11</v>
      </c>
      <c r="G3725" t="str">
        <f t="shared" si="59"/>
        <v>novembro</v>
      </c>
    </row>
    <row r="3726" spans="1:7" x14ac:dyDescent="0.25">
      <c r="A3726">
        <v>2025</v>
      </c>
      <c r="B3726" t="s">
        <v>7416</v>
      </c>
      <c r="C3726" s="1">
        <v>45964</v>
      </c>
      <c r="D3726" t="s">
        <v>7417</v>
      </c>
      <c r="E3726" s="3">
        <v>88</v>
      </c>
      <c r="F3726">
        <f>MONTH(C3726)</f>
        <v>11</v>
      </c>
      <c r="G3726" t="str">
        <f t="shared" si="59"/>
        <v>novembro</v>
      </c>
    </row>
    <row r="3727" spans="1:7" x14ac:dyDescent="0.25">
      <c r="A3727">
        <v>2025</v>
      </c>
      <c r="B3727" t="s">
        <v>7418</v>
      </c>
      <c r="C3727" s="1">
        <v>45702</v>
      </c>
      <c r="D3727" t="s">
        <v>7419</v>
      </c>
      <c r="E3727" s="3">
        <v>211.42</v>
      </c>
      <c r="F3727">
        <f>MONTH(C3727)</f>
        <v>2</v>
      </c>
      <c r="G3727" t="str">
        <f t="shared" si="59"/>
        <v>fevereiro</v>
      </c>
    </row>
    <row r="3728" spans="1:7" x14ac:dyDescent="0.25">
      <c r="A3728">
        <v>2025</v>
      </c>
      <c r="B3728" t="s">
        <v>7420</v>
      </c>
      <c r="C3728" s="1">
        <v>45996</v>
      </c>
      <c r="D3728" t="s">
        <v>7421</v>
      </c>
      <c r="E3728" s="3">
        <v>4000</v>
      </c>
      <c r="F3728">
        <f>MONTH(C3728)</f>
        <v>12</v>
      </c>
      <c r="G3728" t="str">
        <f t="shared" si="59"/>
        <v>dezembro</v>
      </c>
    </row>
    <row r="3729" spans="1:7" x14ac:dyDescent="0.25">
      <c r="A3729">
        <v>2025</v>
      </c>
      <c r="B3729" t="s">
        <v>7422</v>
      </c>
      <c r="C3729" s="1">
        <v>45989</v>
      </c>
      <c r="D3729" t="s">
        <v>7423</v>
      </c>
      <c r="E3729" s="3">
        <v>3278.9</v>
      </c>
      <c r="F3729">
        <f>MONTH(C3729)</f>
        <v>11</v>
      </c>
      <c r="G3729" t="str">
        <f t="shared" si="59"/>
        <v>novembro</v>
      </c>
    </row>
    <row r="3730" spans="1:7" x14ac:dyDescent="0.25">
      <c r="A3730">
        <v>2025</v>
      </c>
      <c r="B3730" t="s">
        <v>7424</v>
      </c>
      <c r="C3730" s="1">
        <v>45989</v>
      </c>
      <c r="D3730" t="s">
        <v>7425</v>
      </c>
      <c r="E3730" s="3">
        <v>10185.67</v>
      </c>
      <c r="F3730">
        <f>MONTH(C3730)</f>
        <v>11</v>
      </c>
      <c r="G3730" t="str">
        <f t="shared" si="59"/>
        <v>novembro</v>
      </c>
    </row>
    <row r="3731" spans="1:7" x14ac:dyDescent="0.25">
      <c r="A3731">
        <v>2025</v>
      </c>
      <c r="B3731" t="s">
        <v>7426</v>
      </c>
      <c r="C3731" s="1">
        <v>46021</v>
      </c>
      <c r="D3731" t="s">
        <v>7427</v>
      </c>
      <c r="E3731" s="3">
        <v>4865.5600000000004</v>
      </c>
      <c r="F3731">
        <f>MONTH(C3731)</f>
        <v>12</v>
      </c>
      <c r="G3731" t="str">
        <f t="shared" si="59"/>
        <v>dezembro</v>
      </c>
    </row>
    <row r="3732" spans="1:7" x14ac:dyDescent="0.25">
      <c r="A3732">
        <v>2025</v>
      </c>
      <c r="B3732" t="s">
        <v>7428</v>
      </c>
      <c r="C3732" s="1">
        <v>45887</v>
      </c>
      <c r="D3732" t="s">
        <v>7429</v>
      </c>
      <c r="E3732" s="3">
        <v>960</v>
      </c>
      <c r="F3732">
        <f>MONTH(C3732)</f>
        <v>8</v>
      </c>
      <c r="G3732" t="str">
        <f t="shared" si="59"/>
        <v>agosto</v>
      </c>
    </row>
    <row r="3733" spans="1:7" x14ac:dyDescent="0.25">
      <c r="A3733">
        <v>2025</v>
      </c>
      <c r="B3733" t="s">
        <v>7430</v>
      </c>
      <c r="C3733" s="1">
        <v>45887</v>
      </c>
      <c r="D3733" t="s">
        <v>7431</v>
      </c>
      <c r="E3733" s="3">
        <v>1880</v>
      </c>
      <c r="F3733">
        <f>MONTH(C3733)</f>
        <v>8</v>
      </c>
      <c r="G3733" t="str">
        <f t="shared" si="59"/>
        <v>agosto</v>
      </c>
    </row>
    <row r="3734" spans="1:7" x14ac:dyDescent="0.25">
      <c r="A3734">
        <v>2025</v>
      </c>
      <c r="B3734" t="s">
        <v>7432</v>
      </c>
      <c r="C3734" s="1">
        <v>45975</v>
      </c>
      <c r="D3734" t="s">
        <v>7433</v>
      </c>
      <c r="E3734" s="3">
        <v>2277.36</v>
      </c>
      <c r="F3734">
        <f>MONTH(C3734)</f>
        <v>11</v>
      </c>
      <c r="G3734" t="str">
        <f t="shared" si="59"/>
        <v>novembro</v>
      </c>
    </row>
    <row r="3735" spans="1:7" x14ac:dyDescent="0.25">
      <c r="A3735">
        <v>2025</v>
      </c>
      <c r="B3735" t="s">
        <v>7434</v>
      </c>
      <c r="C3735" s="1">
        <v>45995</v>
      </c>
      <c r="D3735" t="s">
        <v>7435</v>
      </c>
      <c r="E3735" s="3">
        <v>220</v>
      </c>
      <c r="F3735">
        <f>MONTH(C3735)</f>
        <v>12</v>
      </c>
      <c r="G3735" t="str">
        <f t="shared" si="59"/>
        <v>dezembro</v>
      </c>
    </row>
    <row r="3736" spans="1:7" x14ac:dyDescent="0.25">
      <c r="A3736">
        <v>2025</v>
      </c>
      <c r="B3736" t="s">
        <v>7436</v>
      </c>
      <c r="C3736" s="1">
        <v>45806</v>
      </c>
      <c r="D3736" t="s">
        <v>7437</v>
      </c>
      <c r="E3736" s="3">
        <v>180.63</v>
      </c>
      <c r="F3736">
        <f>MONTH(C3736)</f>
        <v>5</v>
      </c>
      <c r="G3736" t="str">
        <f t="shared" si="59"/>
        <v>maio</v>
      </c>
    </row>
    <row r="3737" spans="1:7" x14ac:dyDescent="0.25">
      <c r="A3737">
        <v>2025</v>
      </c>
      <c r="B3737" t="s">
        <v>7438</v>
      </c>
      <c r="C3737" s="1">
        <v>45726</v>
      </c>
      <c r="D3737" t="s">
        <v>7439</v>
      </c>
      <c r="E3737" s="3">
        <v>207.2</v>
      </c>
      <c r="F3737">
        <f>MONTH(C3737)</f>
        <v>3</v>
      </c>
      <c r="G3737" t="str">
        <f t="shared" si="59"/>
        <v>março</v>
      </c>
    </row>
    <row r="3738" spans="1:7" x14ac:dyDescent="0.25">
      <c r="A3738">
        <v>2025</v>
      </c>
      <c r="B3738" t="s">
        <v>7440</v>
      </c>
      <c r="C3738" s="1">
        <v>46006</v>
      </c>
      <c r="D3738" t="s">
        <v>7441</v>
      </c>
      <c r="E3738" s="3">
        <v>298232</v>
      </c>
      <c r="F3738">
        <f>MONTH(C3738)</f>
        <v>12</v>
      </c>
      <c r="G3738" t="str">
        <f t="shared" si="59"/>
        <v>dezembro</v>
      </c>
    </row>
    <row r="3739" spans="1:7" x14ac:dyDescent="0.25">
      <c r="A3739">
        <v>2025</v>
      </c>
      <c r="B3739" t="s">
        <v>7442</v>
      </c>
      <c r="C3739" s="1">
        <v>46010</v>
      </c>
      <c r="D3739" t="s">
        <v>7443</v>
      </c>
      <c r="E3739" s="3">
        <v>4543</v>
      </c>
      <c r="F3739">
        <f>MONTH(C3739)</f>
        <v>12</v>
      </c>
      <c r="G3739" t="str">
        <f t="shared" si="59"/>
        <v>dezembro</v>
      </c>
    </row>
    <row r="3740" spans="1:7" x14ac:dyDescent="0.25">
      <c r="A3740">
        <v>2025</v>
      </c>
      <c r="B3740" t="s">
        <v>7444</v>
      </c>
      <c r="C3740" s="1">
        <v>45792</v>
      </c>
      <c r="D3740" t="s">
        <v>7445</v>
      </c>
      <c r="E3740" s="3">
        <v>1150</v>
      </c>
      <c r="F3740">
        <f>MONTH(C3740)</f>
        <v>5</v>
      </c>
      <c r="G3740" t="str">
        <f t="shared" si="59"/>
        <v>maio</v>
      </c>
    </row>
    <row r="3741" spans="1:7" x14ac:dyDescent="0.25">
      <c r="A3741">
        <v>2025</v>
      </c>
      <c r="B3741" t="s">
        <v>7446</v>
      </c>
      <c r="C3741" s="1">
        <v>46014</v>
      </c>
      <c r="D3741" t="s">
        <v>7447</v>
      </c>
      <c r="E3741" s="3">
        <v>145689.98000000001</v>
      </c>
      <c r="F3741">
        <f>MONTH(C3741)</f>
        <v>12</v>
      </c>
      <c r="G3741" t="str">
        <f t="shared" si="59"/>
        <v>dezembro</v>
      </c>
    </row>
    <row r="3742" spans="1:7" x14ac:dyDescent="0.25">
      <c r="A3742">
        <v>2025</v>
      </c>
      <c r="B3742" t="s">
        <v>7446</v>
      </c>
      <c r="C3742" s="1">
        <v>46014</v>
      </c>
      <c r="D3742" t="s">
        <v>7448</v>
      </c>
      <c r="E3742" s="3">
        <v>559891.36</v>
      </c>
      <c r="F3742">
        <f>MONTH(C3742)</f>
        <v>12</v>
      </c>
      <c r="G3742" t="str">
        <f t="shared" si="59"/>
        <v>dezembro</v>
      </c>
    </row>
    <row r="3743" spans="1:7" x14ac:dyDescent="0.25">
      <c r="A3743">
        <v>2025</v>
      </c>
      <c r="B3743" t="s">
        <v>7449</v>
      </c>
      <c r="C3743" s="1">
        <v>46006</v>
      </c>
      <c r="D3743" t="s">
        <v>7450</v>
      </c>
      <c r="E3743" s="3">
        <v>5377.5</v>
      </c>
      <c r="F3743">
        <f>MONTH(C3743)</f>
        <v>12</v>
      </c>
      <c r="G3743" t="str">
        <f t="shared" si="59"/>
        <v>dezembro</v>
      </c>
    </row>
    <row r="3744" spans="1:7" x14ac:dyDescent="0.25">
      <c r="A3744">
        <v>2025</v>
      </c>
      <c r="B3744" t="s">
        <v>7451</v>
      </c>
      <c r="C3744" s="1">
        <v>45785</v>
      </c>
      <c r="D3744" t="s">
        <v>7452</v>
      </c>
      <c r="E3744" s="3">
        <v>22315</v>
      </c>
      <c r="F3744">
        <f>MONTH(C3744)</f>
        <v>5</v>
      </c>
      <c r="G3744" t="str">
        <f t="shared" si="59"/>
        <v>maio</v>
      </c>
    </row>
    <row r="3745" spans="1:7" x14ac:dyDescent="0.25">
      <c r="A3745">
        <v>2025</v>
      </c>
      <c r="B3745" t="s">
        <v>7453</v>
      </c>
      <c r="C3745" s="1">
        <v>45908</v>
      </c>
      <c r="D3745" t="s">
        <v>7454</v>
      </c>
      <c r="E3745" s="3">
        <v>2960.2</v>
      </c>
      <c r="F3745">
        <f>MONTH(C3745)</f>
        <v>9</v>
      </c>
      <c r="G3745" t="str">
        <f t="shared" si="59"/>
        <v>setembro</v>
      </c>
    </row>
    <row r="3746" spans="1:7" x14ac:dyDescent="0.25">
      <c r="A3746">
        <v>2025</v>
      </c>
      <c r="B3746" t="s">
        <v>7455</v>
      </c>
      <c r="C3746" s="1">
        <v>46003</v>
      </c>
      <c r="D3746" t="s">
        <v>7456</v>
      </c>
      <c r="E3746" s="3">
        <v>3374389.78</v>
      </c>
      <c r="F3746">
        <f>MONTH(C3746)</f>
        <v>12</v>
      </c>
      <c r="G3746" t="str">
        <f t="shared" si="59"/>
        <v>dezembro</v>
      </c>
    </row>
    <row r="3747" spans="1:7" x14ac:dyDescent="0.25">
      <c r="A3747">
        <v>2025</v>
      </c>
      <c r="B3747" t="s">
        <v>7457</v>
      </c>
      <c r="C3747" s="1">
        <v>46003</v>
      </c>
      <c r="D3747" t="s">
        <v>7458</v>
      </c>
      <c r="E3747" s="3">
        <v>67848.039999999994</v>
      </c>
      <c r="F3747">
        <f>MONTH(C3747)</f>
        <v>12</v>
      </c>
      <c r="G3747" t="str">
        <f t="shared" si="59"/>
        <v>dezembro</v>
      </c>
    </row>
    <row r="3748" spans="1:7" x14ac:dyDescent="0.25">
      <c r="A3748">
        <v>2025</v>
      </c>
      <c r="B3748" t="s">
        <v>7459</v>
      </c>
      <c r="C3748" s="1">
        <v>46006</v>
      </c>
      <c r="D3748" t="s">
        <v>7460</v>
      </c>
      <c r="E3748" s="3">
        <v>660530</v>
      </c>
      <c r="F3748">
        <f>MONTH(C3748)</f>
        <v>12</v>
      </c>
      <c r="G3748" t="str">
        <f t="shared" si="59"/>
        <v>dezembro</v>
      </c>
    </row>
    <row r="3749" spans="1:7" x14ac:dyDescent="0.25">
      <c r="A3749">
        <v>2025</v>
      </c>
      <c r="B3749" t="s">
        <v>7461</v>
      </c>
      <c r="C3749" s="1">
        <v>45742</v>
      </c>
      <c r="D3749" t="s">
        <v>7462</v>
      </c>
      <c r="E3749" s="3">
        <v>1008.52</v>
      </c>
      <c r="F3749">
        <f>MONTH(C3749)</f>
        <v>3</v>
      </c>
      <c r="G3749" t="str">
        <f t="shared" si="59"/>
        <v>março</v>
      </c>
    </row>
    <row r="3750" spans="1:7" x14ac:dyDescent="0.25">
      <c r="A3750">
        <v>2025</v>
      </c>
      <c r="B3750" t="s">
        <v>7463</v>
      </c>
      <c r="C3750" s="1">
        <v>45817</v>
      </c>
      <c r="D3750" t="s">
        <v>7464</v>
      </c>
      <c r="E3750" s="3">
        <v>342000</v>
      </c>
      <c r="F3750">
        <f>MONTH(C3750)</f>
        <v>6</v>
      </c>
      <c r="G3750" t="str">
        <f t="shared" si="59"/>
        <v>junho</v>
      </c>
    </row>
    <row r="3751" spans="1:7" x14ac:dyDescent="0.25">
      <c r="A3751">
        <v>2025</v>
      </c>
      <c r="B3751" t="s">
        <v>7465</v>
      </c>
      <c r="C3751" s="1">
        <v>46014</v>
      </c>
      <c r="D3751" t="s">
        <v>7466</v>
      </c>
      <c r="E3751" s="3">
        <v>356459161.62</v>
      </c>
      <c r="F3751">
        <f>MONTH(C3751)</f>
        <v>12</v>
      </c>
      <c r="G3751" t="str">
        <f t="shared" si="59"/>
        <v>dezembro</v>
      </c>
    </row>
    <row r="3752" spans="1:7" x14ac:dyDescent="0.25">
      <c r="A3752">
        <v>2025</v>
      </c>
      <c r="B3752" t="s">
        <v>7467</v>
      </c>
      <c r="C3752" s="1">
        <v>45975</v>
      </c>
      <c r="D3752" t="s">
        <v>7468</v>
      </c>
      <c r="E3752" s="3">
        <v>197923.4</v>
      </c>
      <c r="F3752">
        <f>MONTH(C3752)</f>
        <v>11</v>
      </c>
      <c r="G3752" t="str">
        <f t="shared" si="59"/>
        <v>novembro</v>
      </c>
    </row>
    <row r="3753" spans="1:7" x14ac:dyDescent="0.25">
      <c r="A3753">
        <v>2025</v>
      </c>
      <c r="B3753" t="s">
        <v>7469</v>
      </c>
      <c r="C3753" s="1">
        <v>46006</v>
      </c>
      <c r="D3753" t="s">
        <v>7470</v>
      </c>
      <c r="E3753" s="3">
        <v>6056045.7199999997</v>
      </c>
      <c r="F3753">
        <f>MONTH(C3753)</f>
        <v>12</v>
      </c>
      <c r="G3753" t="str">
        <f t="shared" si="59"/>
        <v>dezembro</v>
      </c>
    </row>
    <row r="3754" spans="1:7" x14ac:dyDescent="0.25">
      <c r="A3754">
        <v>2025</v>
      </c>
      <c r="B3754" t="s">
        <v>7471</v>
      </c>
      <c r="C3754" s="1">
        <v>46003</v>
      </c>
      <c r="D3754" t="s">
        <v>7472</v>
      </c>
      <c r="E3754" s="3">
        <v>4676459.4000000004</v>
      </c>
      <c r="F3754">
        <f>MONTH(C3754)</f>
        <v>12</v>
      </c>
      <c r="G3754" t="str">
        <f t="shared" si="59"/>
        <v>dezembro</v>
      </c>
    </row>
    <row r="3755" spans="1:7" x14ac:dyDescent="0.25">
      <c r="A3755">
        <v>2025</v>
      </c>
      <c r="B3755" t="s">
        <v>7473</v>
      </c>
      <c r="C3755" s="1">
        <v>46003</v>
      </c>
      <c r="D3755" t="s">
        <v>7474</v>
      </c>
      <c r="E3755" s="3">
        <v>312312.8</v>
      </c>
      <c r="F3755">
        <f>MONTH(C3755)</f>
        <v>12</v>
      </c>
      <c r="G3755" t="str">
        <f t="shared" si="59"/>
        <v>dezembro</v>
      </c>
    </row>
    <row r="3756" spans="1:7" x14ac:dyDescent="0.25">
      <c r="A3756">
        <v>2025</v>
      </c>
      <c r="B3756" t="s">
        <v>7475</v>
      </c>
      <c r="C3756" s="1">
        <v>45726</v>
      </c>
      <c r="D3756" t="s">
        <v>7476</v>
      </c>
      <c r="E3756" s="3">
        <v>211235.43</v>
      </c>
      <c r="F3756">
        <f>MONTH(C3756)</f>
        <v>3</v>
      </c>
      <c r="G3756" t="str">
        <f t="shared" si="59"/>
        <v>março</v>
      </c>
    </row>
    <row r="3757" spans="1:7" x14ac:dyDescent="0.25">
      <c r="A3757">
        <v>2025</v>
      </c>
      <c r="B3757" t="s">
        <v>7477</v>
      </c>
      <c r="C3757" s="1">
        <v>45999</v>
      </c>
      <c r="D3757" t="s">
        <v>7478</v>
      </c>
      <c r="E3757" s="3">
        <v>149920.78</v>
      </c>
      <c r="F3757">
        <f>MONTH(C3757)</f>
        <v>12</v>
      </c>
      <c r="G3757" t="str">
        <f t="shared" si="59"/>
        <v>dezembro</v>
      </c>
    </row>
    <row r="3758" spans="1:7" x14ac:dyDescent="0.25">
      <c r="A3758">
        <v>2025</v>
      </c>
      <c r="B3758" t="s">
        <v>7479</v>
      </c>
      <c r="C3758" s="1">
        <v>45866</v>
      </c>
      <c r="D3758" t="s">
        <v>7480</v>
      </c>
      <c r="E3758" s="3">
        <v>56470.61</v>
      </c>
      <c r="F3758">
        <f>MONTH(C3758)</f>
        <v>7</v>
      </c>
      <c r="G3758" t="str">
        <f t="shared" si="59"/>
        <v>julho</v>
      </c>
    </row>
    <row r="3759" spans="1:7" x14ac:dyDescent="0.25">
      <c r="A3759">
        <v>2025</v>
      </c>
      <c r="B3759" t="s">
        <v>7481</v>
      </c>
      <c r="C3759" s="1">
        <v>46010</v>
      </c>
      <c r="D3759" t="s">
        <v>7482</v>
      </c>
      <c r="E3759" s="3">
        <v>37583971.329999998</v>
      </c>
      <c r="F3759">
        <f>MONTH(C3759)</f>
        <v>12</v>
      </c>
      <c r="G3759" t="str">
        <f t="shared" si="59"/>
        <v>dezembro</v>
      </c>
    </row>
    <row r="3760" spans="1:7" x14ac:dyDescent="0.25">
      <c r="A3760">
        <v>2025</v>
      </c>
      <c r="B3760" t="s">
        <v>7483</v>
      </c>
      <c r="C3760" s="1">
        <v>45992</v>
      </c>
      <c r="D3760" t="s">
        <v>7484</v>
      </c>
      <c r="E3760" s="3">
        <v>5871660.96</v>
      </c>
      <c r="F3760">
        <f>MONTH(C3760)</f>
        <v>12</v>
      </c>
      <c r="G3760" t="str">
        <f t="shared" si="59"/>
        <v>dezembro</v>
      </c>
    </row>
    <row r="3761" spans="1:7" x14ac:dyDescent="0.25">
      <c r="A3761">
        <v>2025</v>
      </c>
      <c r="B3761" t="s">
        <v>7485</v>
      </c>
      <c r="C3761" s="1">
        <v>45887</v>
      </c>
      <c r="D3761" t="s">
        <v>7486</v>
      </c>
      <c r="E3761" s="3">
        <v>1500</v>
      </c>
      <c r="F3761">
        <f>MONTH(C3761)</f>
        <v>8</v>
      </c>
      <c r="G3761" t="str">
        <f t="shared" si="59"/>
        <v>agosto</v>
      </c>
    </row>
    <row r="3762" spans="1:7" x14ac:dyDescent="0.25">
      <c r="A3762">
        <v>2025</v>
      </c>
      <c r="B3762" t="s">
        <v>7487</v>
      </c>
      <c r="C3762" s="1">
        <v>45726</v>
      </c>
      <c r="D3762" t="s">
        <v>7488</v>
      </c>
      <c r="E3762" s="3">
        <v>950</v>
      </c>
      <c r="F3762">
        <f>MONTH(C3762)</f>
        <v>3</v>
      </c>
      <c r="G3762" t="str">
        <f t="shared" si="59"/>
        <v>março</v>
      </c>
    </row>
    <row r="3763" spans="1:7" x14ac:dyDescent="0.25">
      <c r="A3763">
        <v>2025</v>
      </c>
      <c r="B3763" t="s">
        <v>7489</v>
      </c>
      <c r="C3763" s="1">
        <v>45946</v>
      </c>
      <c r="D3763" t="s">
        <v>7490</v>
      </c>
      <c r="E3763" s="3">
        <v>187.42</v>
      </c>
      <c r="F3763">
        <f>MONTH(C3763)</f>
        <v>10</v>
      </c>
      <c r="G3763" t="str">
        <f t="shared" si="59"/>
        <v>outubro</v>
      </c>
    </row>
    <row r="3764" spans="1:7" x14ac:dyDescent="0.25">
      <c r="A3764">
        <v>2025</v>
      </c>
      <c r="B3764" t="s">
        <v>7491</v>
      </c>
      <c r="C3764" s="1">
        <v>45763</v>
      </c>
      <c r="D3764" t="s">
        <v>7492</v>
      </c>
      <c r="E3764" s="3">
        <v>253.12</v>
      </c>
      <c r="F3764">
        <f>MONTH(C3764)</f>
        <v>4</v>
      </c>
      <c r="G3764" t="str">
        <f t="shared" si="59"/>
        <v>abril</v>
      </c>
    </row>
    <row r="3765" spans="1:7" x14ac:dyDescent="0.25">
      <c r="A3765">
        <v>2025</v>
      </c>
      <c r="B3765" t="s">
        <v>7493</v>
      </c>
      <c r="C3765" s="1">
        <v>45989</v>
      </c>
      <c r="D3765" t="s">
        <v>7494</v>
      </c>
      <c r="E3765" s="3">
        <v>3624708.51</v>
      </c>
      <c r="F3765">
        <f>MONTH(C3765)</f>
        <v>11</v>
      </c>
      <c r="G3765" t="str">
        <f t="shared" si="59"/>
        <v>novembro</v>
      </c>
    </row>
    <row r="3766" spans="1:7" x14ac:dyDescent="0.25">
      <c r="A3766">
        <v>2025</v>
      </c>
      <c r="B3766" t="s">
        <v>7495</v>
      </c>
      <c r="C3766" s="1">
        <v>46021</v>
      </c>
      <c r="D3766" t="s">
        <v>7496</v>
      </c>
      <c r="E3766" s="3">
        <v>1056078.05</v>
      </c>
      <c r="F3766">
        <f>MONTH(C3766)</f>
        <v>12</v>
      </c>
      <c r="G3766" t="str">
        <f t="shared" si="59"/>
        <v>dezembro</v>
      </c>
    </row>
    <row r="3767" spans="1:7" x14ac:dyDescent="0.25">
      <c r="A3767">
        <v>2025</v>
      </c>
      <c r="B3767" t="s">
        <v>7497</v>
      </c>
      <c r="C3767" s="1">
        <v>45806</v>
      </c>
      <c r="D3767" t="s">
        <v>7498</v>
      </c>
      <c r="E3767" s="3">
        <v>3900</v>
      </c>
      <c r="F3767">
        <f>MONTH(C3767)</f>
        <v>5</v>
      </c>
      <c r="G3767" t="str">
        <f t="shared" si="59"/>
        <v>maio</v>
      </c>
    </row>
    <row r="3768" spans="1:7" x14ac:dyDescent="0.25">
      <c r="A3768">
        <v>2025</v>
      </c>
      <c r="B3768" t="s">
        <v>7499</v>
      </c>
      <c r="C3768" s="1">
        <v>45947</v>
      </c>
      <c r="D3768" t="s">
        <v>7500</v>
      </c>
      <c r="E3768" s="3">
        <v>30707.5</v>
      </c>
      <c r="F3768">
        <f>MONTH(C3768)</f>
        <v>10</v>
      </c>
      <c r="G3768" t="str">
        <f t="shared" si="59"/>
        <v>outubro</v>
      </c>
    </row>
    <row r="3769" spans="1:7" x14ac:dyDescent="0.25">
      <c r="A3769">
        <v>2025</v>
      </c>
      <c r="B3769" t="s">
        <v>7501</v>
      </c>
      <c r="C3769" s="1">
        <v>46007</v>
      </c>
      <c r="D3769" t="s">
        <v>7502</v>
      </c>
      <c r="E3769" s="3">
        <v>1175825.28</v>
      </c>
      <c r="F3769">
        <f>MONTH(C3769)</f>
        <v>12</v>
      </c>
      <c r="G3769" t="str">
        <f t="shared" si="59"/>
        <v>dezembro</v>
      </c>
    </row>
    <row r="3770" spans="1:7" x14ac:dyDescent="0.25">
      <c r="A3770">
        <v>2025</v>
      </c>
      <c r="B3770" t="s">
        <v>7503</v>
      </c>
      <c r="C3770" s="1">
        <v>45702</v>
      </c>
      <c r="D3770" t="s">
        <v>7504</v>
      </c>
      <c r="E3770" s="3">
        <v>254.91</v>
      </c>
      <c r="F3770">
        <f>MONTH(C3770)</f>
        <v>2</v>
      </c>
      <c r="G3770" t="str">
        <f t="shared" si="59"/>
        <v>fevereiro</v>
      </c>
    </row>
    <row r="3771" spans="1:7" x14ac:dyDescent="0.25">
      <c r="A3771">
        <v>2025</v>
      </c>
      <c r="B3771" t="s">
        <v>7505</v>
      </c>
      <c r="C3771" s="1">
        <v>45817</v>
      </c>
      <c r="D3771" t="s">
        <v>7506</v>
      </c>
      <c r="E3771" s="3">
        <v>22</v>
      </c>
      <c r="F3771">
        <f>MONTH(C3771)</f>
        <v>6</v>
      </c>
      <c r="G3771" t="str">
        <f t="shared" si="59"/>
        <v>junho</v>
      </c>
    </row>
    <row r="3772" spans="1:7" x14ac:dyDescent="0.25">
      <c r="A3772">
        <v>2025</v>
      </c>
      <c r="B3772" t="s">
        <v>7507</v>
      </c>
      <c r="C3772" s="1">
        <v>45904</v>
      </c>
      <c r="D3772" t="s">
        <v>7508</v>
      </c>
      <c r="E3772" s="3">
        <v>310525.58</v>
      </c>
      <c r="F3772">
        <f>MONTH(C3772)</f>
        <v>9</v>
      </c>
      <c r="G3772" t="str">
        <f t="shared" si="59"/>
        <v>setembro</v>
      </c>
    </row>
    <row r="3773" spans="1:7" x14ac:dyDescent="0.25">
      <c r="A3773">
        <v>2025</v>
      </c>
      <c r="B3773" t="s">
        <v>7509</v>
      </c>
      <c r="C3773" s="1">
        <v>46014</v>
      </c>
      <c r="D3773" t="s">
        <v>7510</v>
      </c>
      <c r="E3773" s="3">
        <v>92854110.620000005</v>
      </c>
      <c r="F3773">
        <f>MONTH(C3773)</f>
        <v>12</v>
      </c>
      <c r="G3773" t="str">
        <f t="shared" si="59"/>
        <v>dezembro</v>
      </c>
    </row>
    <row r="3774" spans="1:7" x14ac:dyDescent="0.25">
      <c r="A3774">
        <v>2025</v>
      </c>
      <c r="B3774" t="s">
        <v>7511</v>
      </c>
      <c r="C3774" s="1">
        <v>45995</v>
      </c>
      <c r="D3774" t="s">
        <v>7512</v>
      </c>
      <c r="E3774" s="3">
        <v>176</v>
      </c>
      <c r="F3774">
        <f>MONTH(C3774)</f>
        <v>12</v>
      </c>
      <c r="G3774" t="str">
        <f t="shared" si="59"/>
        <v>dezembro</v>
      </c>
    </row>
    <row r="3775" spans="1:7" x14ac:dyDescent="0.25">
      <c r="A3775">
        <v>2025</v>
      </c>
      <c r="B3775" t="s">
        <v>7513</v>
      </c>
      <c r="C3775" s="1">
        <v>45922</v>
      </c>
      <c r="D3775" t="s">
        <v>7514</v>
      </c>
      <c r="E3775" s="3">
        <v>480</v>
      </c>
      <c r="F3775">
        <f>MONTH(C3775)</f>
        <v>9</v>
      </c>
      <c r="G3775" t="str">
        <f t="shared" si="59"/>
        <v>setembro</v>
      </c>
    </row>
    <row r="3776" spans="1:7" x14ac:dyDescent="0.25">
      <c r="A3776">
        <v>2025</v>
      </c>
      <c r="B3776" t="s">
        <v>7515</v>
      </c>
      <c r="C3776" s="1">
        <v>46010</v>
      </c>
      <c r="D3776" t="s">
        <v>7516</v>
      </c>
      <c r="E3776" s="3">
        <v>8400</v>
      </c>
      <c r="F3776">
        <f>MONTH(C3776)</f>
        <v>12</v>
      </c>
      <c r="G3776" t="str">
        <f t="shared" si="59"/>
        <v>dezembro</v>
      </c>
    </row>
    <row r="3777" spans="1:7" x14ac:dyDescent="0.25">
      <c r="A3777">
        <v>2025</v>
      </c>
      <c r="B3777" t="s">
        <v>7517</v>
      </c>
      <c r="C3777" s="1">
        <v>45702</v>
      </c>
      <c r="D3777" t="s">
        <v>7518</v>
      </c>
      <c r="E3777" s="3">
        <v>202.14</v>
      </c>
      <c r="F3777">
        <f>MONTH(C3777)</f>
        <v>2</v>
      </c>
      <c r="G3777" t="str">
        <f t="shared" si="59"/>
        <v>fevereiro</v>
      </c>
    </row>
    <row r="3778" spans="1:7" x14ac:dyDescent="0.25">
      <c r="A3778">
        <v>2025</v>
      </c>
      <c r="B3778" t="s">
        <v>7519</v>
      </c>
      <c r="C3778" s="1">
        <v>45803</v>
      </c>
      <c r="D3778" t="s">
        <v>7520</v>
      </c>
      <c r="E3778" s="3">
        <v>583.20000000000005</v>
      </c>
      <c r="F3778">
        <f>MONTH(C3778)</f>
        <v>5</v>
      </c>
      <c r="G3778" t="str">
        <f t="shared" si="59"/>
        <v>maio</v>
      </c>
    </row>
    <row r="3779" spans="1:7" x14ac:dyDescent="0.25">
      <c r="A3779">
        <v>2025</v>
      </c>
      <c r="B3779" t="s">
        <v>7521</v>
      </c>
      <c r="C3779" s="1">
        <v>45863</v>
      </c>
      <c r="D3779" t="s">
        <v>7522</v>
      </c>
      <c r="E3779" s="3">
        <v>4900</v>
      </c>
      <c r="F3779">
        <f>MONTH(C3779)</f>
        <v>7</v>
      </c>
      <c r="G3779" t="str">
        <f t="shared" si="59"/>
        <v>julho</v>
      </c>
    </row>
    <row r="3780" spans="1:7" x14ac:dyDescent="0.25">
      <c r="A3780">
        <v>2025</v>
      </c>
      <c r="B3780" t="s">
        <v>7523</v>
      </c>
      <c r="C3780" s="1">
        <v>45702</v>
      </c>
      <c r="D3780" t="s">
        <v>7524</v>
      </c>
      <c r="E3780" s="3">
        <v>141.05000000000001</v>
      </c>
      <c r="F3780">
        <f>MONTH(C3780)</f>
        <v>2</v>
      </c>
      <c r="G3780" t="str">
        <f t="shared" si="59"/>
        <v>fevereiro</v>
      </c>
    </row>
    <row r="3781" spans="1:7" x14ac:dyDescent="0.25">
      <c r="A3781">
        <v>2025</v>
      </c>
      <c r="B3781" t="s">
        <v>7525</v>
      </c>
      <c r="C3781" s="1">
        <v>45975</v>
      </c>
      <c r="D3781" t="s">
        <v>7526</v>
      </c>
      <c r="E3781" s="3">
        <v>2369.2800000000002</v>
      </c>
      <c r="F3781">
        <f>MONTH(C3781)</f>
        <v>11</v>
      </c>
      <c r="G3781" t="str">
        <f t="shared" si="59"/>
        <v>novembro</v>
      </c>
    </row>
    <row r="3782" spans="1:7" x14ac:dyDescent="0.25">
      <c r="A3782">
        <v>2025</v>
      </c>
      <c r="B3782" t="s">
        <v>7527</v>
      </c>
      <c r="C3782" s="1">
        <v>46006</v>
      </c>
      <c r="D3782" t="s">
        <v>7528</v>
      </c>
      <c r="E3782" s="3">
        <v>154</v>
      </c>
      <c r="F3782">
        <f>MONTH(C3782)</f>
        <v>12</v>
      </c>
      <c r="G3782" t="str">
        <f t="shared" ref="G3782:G3845" si="60">TEXT(F3782*29, "mmmm")</f>
        <v>dezembro</v>
      </c>
    </row>
    <row r="3783" spans="1:7" x14ac:dyDescent="0.25">
      <c r="A3783">
        <v>2025</v>
      </c>
      <c r="B3783" t="s">
        <v>7529</v>
      </c>
      <c r="C3783" s="1">
        <v>45726</v>
      </c>
      <c r="D3783" t="s">
        <v>7530</v>
      </c>
      <c r="E3783" s="3">
        <v>19836.64</v>
      </c>
      <c r="F3783">
        <f>MONTH(C3783)</f>
        <v>3</v>
      </c>
      <c r="G3783" t="str">
        <f t="shared" si="60"/>
        <v>março</v>
      </c>
    </row>
    <row r="3784" spans="1:7" x14ac:dyDescent="0.25">
      <c r="A3784">
        <v>2025</v>
      </c>
      <c r="B3784" t="s">
        <v>7531</v>
      </c>
      <c r="C3784" s="1">
        <v>45901</v>
      </c>
      <c r="D3784" t="s">
        <v>7532</v>
      </c>
      <c r="E3784" s="3">
        <v>44</v>
      </c>
      <c r="F3784">
        <f>MONTH(C3784)</f>
        <v>9</v>
      </c>
      <c r="G3784" t="str">
        <f t="shared" si="60"/>
        <v>setembro</v>
      </c>
    </row>
    <row r="3785" spans="1:7" x14ac:dyDescent="0.25">
      <c r="A3785">
        <v>2025</v>
      </c>
      <c r="B3785" t="s">
        <v>7533</v>
      </c>
      <c r="C3785" s="1">
        <v>46021</v>
      </c>
      <c r="D3785" t="s">
        <v>7534</v>
      </c>
      <c r="E3785" s="3">
        <v>12758.43</v>
      </c>
      <c r="F3785">
        <f>MONTH(C3785)</f>
        <v>12</v>
      </c>
      <c r="G3785" t="str">
        <f t="shared" si="60"/>
        <v>dezembro</v>
      </c>
    </row>
    <row r="3786" spans="1:7" x14ac:dyDescent="0.25">
      <c r="A3786">
        <v>2025</v>
      </c>
      <c r="B3786" t="s">
        <v>7535</v>
      </c>
      <c r="C3786" s="1">
        <v>45672</v>
      </c>
      <c r="D3786" t="s">
        <v>7536</v>
      </c>
      <c r="E3786" s="3">
        <v>707.2</v>
      </c>
      <c r="F3786">
        <f>MONTH(C3786)</f>
        <v>1</v>
      </c>
      <c r="G3786" t="str">
        <f t="shared" si="60"/>
        <v>janeiro</v>
      </c>
    </row>
    <row r="3787" spans="1:7" x14ac:dyDescent="0.25">
      <c r="A3787">
        <v>2025</v>
      </c>
      <c r="B3787" t="s">
        <v>7537</v>
      </c>
      <c r="C3787" s="1">
        <v>45959</v>
      </c>
      <c r="D3787" t="s">
        <v>7538</v>
      </c>
      <c r="E3787" s="3">
        <v>151.19999999999999</v>
      </c>
      <c r="F3787">
        <f>MONTH(C3787)</f>
        <v>10</v>
      </c>
      <c r="G3787" t="str">
        <f t="shared" si="60"/>
        <v>outubro</v>
      </c>
    </row>
    <row r="3788" spans="1:7" x14ac:dyDescent="0.25">
      <c r="A3788">
        <v>2025</v>
      </c>
      <c r="B3788" t="s">
        <v>7539</v>
      </c>
      <c r="C3788" s="1">
        <v>46006</v>
      </c>
      <c r="D3788" t="s">
        <v>7540</v>
      </c>
      <c r="E3788" s="3">
        <v>2062761.97</v>
      </c>
      <c r="F3788">
        <f>MONTH(C3788)</f>
        <v>12</v>
      </c>
      <c r="G3788" t="str">
        <f t="shared" si="60"/>
        <v>dezembro</v>
      </c>
    </row>
    <row r="3789" spans="1:7" x14ac:dyDescent="0.25">
      <c r="A3789">
        <v>2025</v>
      </c>
      <c r="B3789" t="s">
        <v>7541</v>
      </c>
      <c r="C3789" s="1">
        <v>45737</v>
      </c>
      <c r="D3789" t="s">
        <v>7542</v>
      </c>
      <c r="E3789" s="3">
        <v>49286.720000000001</v>
      </c>
      <c r="F3789">
        <f>MONTH(C3789)</f>
        <v>3</v>
      </c>
      <c r="G3789" t="str">
        <f t="shared" si="60"/>
        <v>março</v>
      </c>
    </row>
    <row r="3790" spans="1:7" x14ac:dyDescent="0.25">
      <c r="A3790">
        <v>2025</v>
      </c>
      <c r="B3790" t="s">
        <v>7543</v>
      </c>
      <c r="C3790" s="1">
        <v>45817</v>
      </c>
      <c r="D3790" t="s">
        <v>7544</v>
      </c>
      <c r="E3790" s="3">
        <v>44</v>
      </c>
      <c r="F3790">
        <f>MONTH(C3790)</f>
        <v>6</v>
      </c>
      <c r="G3790" t="str">
        <f t="shared" si="60"/>
        <v>junho</v>
      </c>
    </row>
    <row r="3791" spans="1:7" x14ac:dyDescent="0.25">
      <c r="A3791">
        <v>2025</v>
      </c>
      <c r="B3791" t="s">
        <v>7545</v>
      </c>
      <c r="C3791" s="1">
        <v>46006</v>
      </c>
      <c r="D3791" t="s">
        <v>7546</v>
      </c>
      <c r="E3791" s="3">
        <v>132</v>
      </c>
      <c r="F3791">
        <f>MONTH(C3791)</f>
        <v>12</v>
      </c>
      <c r="G3791" t="str">
        <f t="shared" si="60"/>
        <v>dezembro</v>
      </c>
    </row>
    <row r="3792" spans="1:7" x14ac:dyDescent="0.25">
      <c r="A3792">
        <v>2025</v>
      </c>
      <c r="B3792" t="s">
        <v>7547</v>
      </c>
      <c r="C3792" s="1">
        <v>45740</v>
      </c>
      <c r="D3792" t="s">
        <v>7548</v>
      </c>
      <c r="E3792" s="3">
        <v>44</v>
      </c>
      <c r="F3792">
        <f>MONTH(C3792)</f>
        <v>3</v>
      </c>
      <c r="G3792" t="str">
        <f t="shared" si="60"/>
        <v>março</v>
      </c>
    </row>
    <row r="3793" spans="1:7" x14ac:dyDescent="0.25">
      <c r="A3793">
        <v>2025</v>
      </c>
      <c r="B3793" t="s">
        <v>7549</v>
      </c>
      <c r="C3793" s="1">
        <v>45702</v>
      </c>
      <c r="D3793" t="s">
        <v>7550</v>
      </c>
      <c r="E3793" s="3">
        <v>44</v>
      </c>
      <c r="F3793">
        <f>MONTH(C3793)</f>
        <v>2</v>
      </c>
      <c r="G3793" t="str">
        <f t="shared" si="60"/>
        <v>fevereiro</v>
      </c>
    </row>
    <row r="3794" spans="1:7" x14ac:dyDescent="0.25">
      <c r="A3794">
        <v>2025</v>
      </c>
      <c r="B3794" t="s">
        <v>7551</v>
      </c>
      <c r="C3794" s="1">
        <v>45761</v>
      </c>
      <c r="D3794" t="s">
        <v>7552</v>
      </c>
      <c r="E3794" s="3">
        <v>1.74</v>
      </c>
      <c r="F3794">
        <f>MONTH(C3794)</f>
        <v>4</v>
      </c>
      <c r="G3794" t="str">
        <f t="shared" si="60"/>
        <v>abril</v>
      </c>
    </row>
    <row r="3795" spans="1:7" x14ac:dyDescent="0.25">
      <c r="A3795">
        <v>2025</v>
      </c>
      <c r="B3795" t="s">
        <v>7553</v>
      </c>
      <c r="C3795" s="1">
        <v>45937</v>
      </c>
      <c r="D3795" t="s">
        <v>7554</v>
      </c>
      <c r="E3795" s="3">
        <v>14000</v>
      </c>
      <c r="F3795">
        <f>MONTH(C3795)</f>
        <v>10</v>
      </c>
      <c r="G3795" t="str">
        <f t="shared" si="60"/>
        <v>outubro</v>
      </c>
    </row>
    <row r="3796" spans="1:7" x14ac:dyDescent="0.25">
      <c r="A3796">
        <v>2025</v>
      </c>
      <c r="B3796" t="s">
        <v>7555</v>
      </c>
      <c r="C3796" s="1">
        <v>46013</v>
      </c>
      <c r="D3796" t="s">
        <v>7556</v>
      </c>
      <c r="E3796" s="3">
        <v>9641.7000000000007</v>
      </c>
      <c r="F3796">
        <f>MONTH(C3796)</f>
        <v>12</v>
      </c>
      <c r="G3796" t="str">
        <f t="shared" si="60"/>
        <v>dezembro</v>
      </c>
    </row>
    <row r="3797" spans="1:7" x14ac:dyDescent="0.25">
      <c r="A3797">
        <v>2025</v>
      </c>
      <c r="B3797" t="s">
        <v>7557</v>
      </c>
      <c r="C3797" s="1">
        <v>45989</v>
      </c>
      <c r="D3797" t="s">
        <v>7558</v>
      </c>
      <c r="E3797" s="3">
        <v>2973.36</v>
      </c>
      <c r="F3797">
        <f>MONTH(C3797)</f>
        <v>11</v>
      </c>
      <c r="G3797" t="str">
        <f t="shared" si="60"/>
        <v>novembro</v>
      </c>
    </row>
    <row r="3798" spans="1:7" x14ac:dyDescent="0.25">
      <c r="A3798">
        <v>2025</v>
      </c>
      <c r="B3798" t="s">
        <v>7559</v>
      </c>
      <c r="C3798" s="1">
        <v>45832</v>
      </c>
      <c r="D3798" t="s">
        <v>7560</v>
      </c>
      <c r="E3798" s="3">
        <v>4200</v>
      </c>
      <c r="F3798">
        <f>MONTH(C3798)</f>
        <v>6</v>
      </c>
      <c r="G3798" t="str">
        <f t="shared" si="60"/>
        <v>junho</v>
      </c>
    </row>
    <row r="3799" spans="1:7" x14ac:dyDescent="0.25">
      <c r="A3799">
        <v>2025</v>
      </c>
      <c r="B3799" t="s">
        <v>7561</v>
      </c>
      <c r="C3799" s="1">
        <v>46014</v>
      </c>
      <c r="D3799" t="s">
        <v>7562</v>
      </c>
      <c r="E3799" s="3">
        <v>121</v>
      </c>
      <c r="F3799">
        <f>MONTH(C3799)</f>
        <v>12</v>
      </c>
      <c r="G3799" t="str">
        <f t="shared" si="60"/>
        <v>dezembro</v>
      </c>
    </row>
    <row r="3800" spans="1:7" x14ac:dyDescent="0.25">
      <c r="A3800">
        <v>2025</v>
      </c>
      <c r="B3800" t="s">
        <v>7563</v>
      </c>
      <c r="C3800" s="1">
        <v>45800</v>
      </c>
      <c r="D3800" t="s">
        <v>7564</v>
      </c>
      <c r="E3800" s="3">
        <v>25331.4</v>
      </c>
      <c r="F3800">
        <f>MONTH(C3800)</f>
        <v>5</v>
      </c>
      <c r="G3800" t="str">
        <f t="shared" si="60"/>
        <v>maio</v>
      </c>
    </row>
    <row r="3801" spans="1:7" x14ac:dyDescent="0.25">
      <c r="A3801">
        <v>2025</v>
      </c>
      <c r="B3801" t="s">
        <v>7565</v>
      </c>
      <c r="C3801" s="1">
        <v>45996</v>
      </c>
      <c r="D3801" t="s">
        <v>7566</v>
      </c>
      <c r="E3801" s="3">
        <v>23625</v>
      </c>
      <c r="F3801">
        <f>MONTH(C3801)</f>
        <v>12</v>
      </c>
      <c r="G3801" t="str">
        <f t="shared" si="60"/>
        <v>dezembro</v>
      </c>
    </row>
    <row r="3802" spans="1:7" x14ac:dyDescent="0.25">
      <c r="A3802">
        <v>2025</v>
      </c>
      <c r="B3802" t="s">
        <v>7567</v>
      </c>
      <c r="C3802" s="1">
        <v>45989</v>
      </c>
      <c r="D3802" t="s">
        <v>7568</v>
      </c>
      <c r="E3802" s="3">
        <v>10177.209999999999</v>
      </c>
      <c r="F3802">
        <f>MONTH(C3802)</f>
        <v>11</v>
      </c>
      <c r="G3802" t="str">
        <f t="shared" si="60"/>
        <v>novembro</v>
      </c>
    </row>
    <row r="3803" spans="1:7" x14ac:dyDescent="0.25">
      <c r="A3803">
        <v>2025</v>
      </c>
      <c r="B3803" t="s">
        <v>7569</v>
      </c>
      <c r="C3803" s="1">
        <v>45783</v>
      </c>
      <c r="D3803" t="s">
        <v>7570</v>
      </c>
      <c r="E3803" s="3">
        <v>3594.96</v>
      </c>
      <c r="F3803">
        <f>MONTH(C3803)</f>
        <v>5</v>
      </c>
      <c r="G3803" t="str">
        <f t="shared" si="60"/>
        <v>maio</v>
      </c>
    </row>
    <row r="3804" spans="1:7" x14ac:dyDescent="0.25">
      <c r="A3804">
        <v>2025</v>
      </c>
      <c r="B3804" t="s">
        <v>7571</v>
      </c>
      <c r="C3804" s="1">
        <v>45996</v>
      </c>
      <c r="D3804" t="s">
        <v>7572</v>
      </c>
      <c r="E3804" s="3">
        <v>2000</v>
      </c>
      <c r="F3804">
        <f>MONTH(C3804)</f>
        <v>12</v>
      </c>
      <c r="G3804" t="str">
        <f t="shared" si="60"/>
        <v>dezembro</v>
      </c>
    </row>
    <row r="3805" spans="1:7" x14ac:dyDescent="0.25">
      <c r="A3805">
        <v>2025</v>
      </c>
      <c r="B3805" t="s">
        <v>7573</v>
      </c>
      <c r="C3805" s="1">
        <v>45968</v>
      </c>
      <c r="D3805" t="s">
        <v>7574</v>
      </c>
      <c r="E3805" s="3">
        <v>7500</v>
      </c>
      <c r="F3805">
        <f>MONTH(C3805)</f>
        <v>11</v>
      </c>
      <c r="G3805" t="str">
        <f t="shared" si="60"/>
        <v>novembro</v>
      </c>
    </row>
    <row r="3806" spans="1:7" x14ac:dyDescent="0.25">
      <c r="A3806">
        <v>2025</v>
      </c>
      <c r="B3806" t="s">
        <v>7575</v>
      </c>
      <c r="C3806" s="1">
        <v>45996</v>
      </c>
      <c r="D3806" t="s">
        <v>7576</v>
      </c>
      <c r="E3806" s="3">
        <v>5500</v>
      </c>
      <c r="F3806">
        <f>MONTH(C3806)</f>
        <v>12</v>
      </c>
      <c r="G3806" t="str">
        <f t="shared" si="60"/>
        <v>dezembro</v>
      </c>
    </row>
    <row r="3807" spans="1:7" x14ac:dyDescent="0.25">
      <c r="A3807">
        <v>2025</v>
      </c>
      <c r="B3807" t="s">
        <v>7577</v>
      </c>
      <c r="C3807" s="1">
        <v>45989</v>
      </c>
      <c r="D3807" t="s">
        <v>7578</v>
      </c>
      <c r="E3807" s="3">
        <v>10615.2</v>
      </c>
      <c r="F3807">
        <f>MONTH(C3807)</f>
        <v>11</v>
      </c>
      <c r="G3807" t="str">
        <f t="shared" si="60"/>
        <v>novembro</v>
      </c>
    </row>
    <row r="3808" spans="1:7" x14ac:dyDescent="0.25">
      <c r="A3808">
        <v>2025</v>
      </c>
      <c r="B3808" t="s">
        <v>7579</v>
      </c>
      <c r="C3808" s="1">
        <v>45989</v>
      </c>
      <c r="D3808" t="s">
        <v>7580</v>
      </c>
      <c r="E3808" s="3">
        <v>10524.61</v>
      </c>
      <c r="F3808">
        <f>MONTH(C3808)</f>
        <v>11</v>
      </c>
      <c r="G3808" t="str">
        <f t="shared" si="60"/>
        <v>novembro</v>
      </c>
    </row>
    <row r="3809" spans="1:7" x14ac:dyDescent="0.25">
      <c r="A3809">
        <v>2025</v>
      </c>
      <c r="B3809" t="s">
        <v>7581</v>
      </c>
      <c r="C3809" s="1">
        <v>45996</v>
      </c>
      <c r="D3809" t="s">
        <v>7582</v>
      </c>
      <c r="E3809" s="3">
        <v>2000</v>
      </c>
      <c r="F3809">
        <f>MONTH(C3809)</f>
        <v>12</v>
      </c>
      <c r="G3809" t="str">
        <f t="shared" si="60"/>
        <v>dezembro</v>
      </c>
    </row>
    <row r="3810" spans="1:7" x14ac:dyDescent="0.25">
      <c r="A3810">
        <v>2025</v>
      </c>
      <c r="B3810" t="s">
        <v>7583</v>
      </c>
      <c r="C3810" s="1">
        <v>45702</v>
      </c>
      <c r="D3810" t="s">
        <v>7584</v>
      </c>
      <c r="E3810" s="3">
        <v>47.99</v>
      </c>
      <c r="F3810">
        <f>MONTH(C3810)</f>
        <v>2</v>
      </c>
      <c r="G3810" t="str">
        <f t="shared" si="60"/>
        <v>fevereiro</v>
      </c>
    </row>
    <row r="3811" spans="1:7" x14ac:dyDescent="0.25">
      <c r="A3811">
        <v>2025</v>
      </c>
      <c r="B3811" t="s">
        <v>7585</v>
      </c>
      <c r="C3811" s="1">
        <v>45702</v>
      </c>
      <c r="D3811" t="s">
        <v>7586</v>
      </c>
      <c r="E3811" s="3">
        <v>24.53</v>
      </c>
      <c r="F3811">
        <f>MONTH(C3811)</f>
        <v>2</v>
      </c>
      <c r="G3811" t="str">
        <f t="shared" si="60"/>
        <v>fevereiro</v>
      </c>
    </row>
    <row r="3812" spans="1:7" x14ac:dyDescent="0.25">
      <c r="A3812">
        <v>2025</v>
      </c>
      <c r="B3812" t="s">
        <v>7587</v>
      </c>
      <c r="C3812" s="1">
        <v>45702</v>
      </c>
      <c r="D3812" t="s">
        <v>7588</v>
      </c>
      <c r="E3812" s="3">
        <v>596.49</v>
      </c>
      <c r="F3812">
        <f>MONTH(C3812)</f>
        <v>2</v>
      </c>
      <c r="G3812" t="str">
        <f t="shared" si="60"/>
        <v>fevereiro</v>
      </c>
    </row>
    <row r="3813" spans="1:7" x14ac:dyDescent="0.25">
      <c r="A3813">
        <v>2025</v>
      </c>
      <c r="B3813" t="s">
        <v>7589</v>
      </c>
      <c r="C3813" s="1">
        <v>46021</v>
      </c>
      <c r="D3813" t="s">
        <v>7590</v>
      </c>
      <c r="E3813" s="3">
        <v>7521.27</v>
      </c>
      <c r="F3813">
        <f>MONTH(C3813)</f>
        <v>12</v>
      </c>
      <c r="G3813" t="str">
        <f t="shared" si="60"/>
        <v>dezembro</v>
      </c>
    </row>
    <row r="3814" spans="1:7" x14ac:dyDescent="0.25">
      <c r="A3814">
        <v>2025</v>
      </c>
      <c r="B3814" t="s">
        <v>7591</v>
      </c>
      <c r="C3814" s="1">
        <v>46021</v>
      </c>
      <c r="D3814" t="s">
        <v>7592</v>
      </c>
      <c r="E3814" s="3">
        <v>7998.6</v>
      </c>
      <c r="F3814">
        <f>MONTH(C3814)</f>
        <v>12</v>
      </c>
      <c r="G3814" t="str">
        <f t="shared" si="60"/>
        <v>dezembro</v>
      </c>
    </row>
    <row r="3815" spans="1:7" x14ac:dyDescent="0.25">
      <c r="A3815">
        <v>2025</v>
      </c>
      <c r="B3815" t="s">
        <v>7593</v>
      </c>
      <c r="C3815" s="1">
        <v>45702</v>
      </c>
      <c r="D3815" t="s">
        <v>7594</v>
      </c>
      <c r="E3815" s="3">
        <v>895.35</v>
      </c>
      <c r="F3815">
        <f>MONTH(C3815)</f>
        <v>2</v>
      </c>
      <c r="G3815" t="str">
        <f t="shared" si="60"/>
        <v>fevereiro</v>
      </c>
    </row>
    <row r="3816" spans="1:7" x14ac:dyDescent="0.25">
      <c r="A3816">
        <v>2025</v>
      </c>
      <c r="B3816" t="s">
        <v>7595</v>
      </c>
      <c r="C3816" s="1">
        <v>45978</v>
      </c>
      <c r="D3816" t="s">
        <v>7596</v>
      </c>
      <c r="E3816" s="3">
        <v>440</v>
      </c>
      <c r="F3816">
        <f>MONTH(C3816)</f>
        <v>11</v>
      </c>
      <c r="G3816" t="str">
        <f t="shared" si="60"/>
        <v>novembro</v>
      </c>
    </row>
    <row r="3817" spans="1:7" x14ac:dyDescent="0.25">
      <c r="A3817">
        <v>2025</v>
      </c>
      <c r="B3817" t="s">
        <v>7597</v>
      </c>
      <c r="C3817" s="1">
        <v>46021</v>
      </c>
      <c r="D3817" t="s">
        <v>7598</v>
      </c>
      <c r="E3817" s="3">
        <v>7597.9</v>
      </c>
      <c r="F3817">
        <f>MONTH(C3817)</f>
        <v>12</v>
      </c>
      <c r="G3817" t="str">
        <f t="shared" si="60"/>
        <v>dezembro</v>
      </c>
    </row>
    <row r="3818" spans="1:7" x14ac:dyDescent="0.25">
      <c r="A3818">
        <v>2025</v>
      </c>
      <c r="B3818" t="s">
        <v>7599</v>
      </c>
      <c r="C3818" s="1">
        <v>45754</v>
      </c>
      <c r="D3818" t="s">
        <v>7600</v>
      </c>
      <c r="E3818" s="3">
        <v>4956</v>
      </c>
      <c r="F3818">
        <f>MONTH(C3818)</f>
        <v>4</v>
      </c>
      <c r="G3818" t="str">
        <f t="shared" si="60"/>
        <v>abril</v>
      </c>
    </row>
    <row r="3819" spans="1:7" x14ac:dyDescent="0.25">
      <c r="A3819">
        <v>2025</v>
      </c>
      <c r="B3819" t="s">
        <v>7601</v>
      </c>
      <c r="C3819" s="1">
        <v>45769</v>
      </c>
      <c r="D3819" t="s">
        <v>7602</v>
      </c>
      <c r="E3819" s="3">
        <v>8000</v>
      </c>
      <c r="F3819">
        <f>MONTH(C3819)</f>
        <v>4</v>
      </c>
      <c r="G3819" t="str">
        <f t="shared" si="60"/>
        <v>abril</v>
      </c>
    </row>
    <row r="3820" spans="1:7" x14ac:dyDescent="0.25">
      <c r="A3820">
        <v>2025</v>
      </c>
      <c r="B3820" t="s">
        <v>7603</v>
      </c>
      <c r="C3820" s="1">
        <v>45950</v>
      </c>
      <c r="D3820" t="s">
        <v>7604</v>
      </c>
      <c r="E3820" s="3">
        <v>22</v>
      </c>
      <c r="F3820">
        <f>MONTH(C3820)</f>
        <v>10</v>
      </c>
      <c r="G3820" t="str">
        <f t="shared" si="60"/>
        <v>outubro</v>
      </c>
    </row>
    <row r="3821" spans="1:7" x14ac:dyDescent="0.25">
      <c r="A3821">
        <v>2025</v>
      </c>
      <c r="B3821" t="s">
        <v>7605</v>
      </c>
      <c r="C3821" s="1">
        <v>45989</v>
      </c>
      <c r="D3821" t="s">
        <v>7606</v>
      </c>
      <c r="E3821" s="3">
        <v>5766.74</v>
      </c>
      <c r="F3821">
        <f>MONTH(C3821)</f>
        <v>11</v>
      </c>
      <c r="G3821" t="str">
        <f t="shared" si="60"/>
        <v>novembro</v>
      </c>
    </row>
    <row r="3822" spans="1:7" x14ac:dyDescent="0.25">
      <c r="A3822">
        <v>2025</v>
      </c>
      <c r="B3822" t="s">
        <v>7607</v>
      </c>
      <c r="C3822" s="1">
        <v>46010</v>
      </c>
      <c r="D3822" t="s">
        <v>7608</v>
      </c>
      <c r="E3822" s="3">
        <v>24000</v>
      </c>
      <c r="F3822">
        <f>MONTH(C3822)</f>
        <v>12</v>
      </c>
      <c r="G3822" t="str">
        <f t="shared" si="60"/>
        <v>dezembro</v>
      </c>
    </row>
    <row r="3823" spans="1:7" x14ac:dyDescent="0.25">
      <c r="A3823">
        <v>2025</v>
      </c>
      <c r="B3823" t="s">
        <v>7609</v>
      </c>
      <c r="C3823" s="1">
        <v>45868</v>
      </c>
      <c r="D3823" t="s">
        <v>7610</v>
      </c>
      <c r="E3823" s="3">
        <v>4653.9399999999996</v>
      </c>
      <c r="F3823">
        <f>MONTH(C3823)</f>
        <v>7</v>
      </c>
      <c r="G3823" t="str">
        <f t="shared" si="60"/>
        <v>julho</v>
      </c>
    </row>
    <row r="3824" spans="1:7" x14ac:dyDescent="0.25">
      <c r="A3824">
        <v>2025</v>
      </c>
      <c r="B3824" t="s">
        <v>7611</v>
      </c>
      <c r="C3824" s="1">
        <v>45989</v>
      </c>
      <c r="D3824" t="s">
        <v>7612</v>
      </c>
      <c r="E3824" s="3">
        <v>9791.61</v>
      </c>
      <c r="F3824">
        <f>MONTH(C3824)</f>
        <v>11</v>
      </c>
      <c r="G3824" t="str">
        <f t="shared" si="60"/>
        <v>novembro</v>
      </c>
    </row>
    <row r="3825" spans="1:7" x14ac:dyDescent="0.25">
      <c r="A3825">
        <v>2025</v>
      </c>
      <c r="B3825" t="s">
        <v>7613</v>
      </c>
      <c r="C3825" s="1">
        <v>45898</v>
      </c>
      <c r="D3825" t="s">
        <v>7614</v>
      </c>
      <c r="E3825" s="3">
        <v>8205.7900000000009</v>
      </c>
      <c r="F3825">
        <f>MONTH(C3825)</f>
        <v>8</v>
      </c>
      <c r="G3825" t="str">
        <f t="shared" si="60"/>
        <v>agosto</v>
      </c>
    </row>
    <row r="3826" spans="1:7" x14ac:dyDescent="0.25">
      <c r="A3826">
        <v>2025</v>
      </c>
      <c r="B3826" t="s">
        <v>7615</v>
      </c>
      <c r="C3826" s="1">
        <v>45996</v>
      </c>
      <c r="D3826" t="s">
        <v>7616</v>
      </c>
      <c r="E3826" s="3">
        <v>16583.75</v>
      </c>
      <c r="F3826">
        <f>MONTH(C3826)</f>
        <v>12</v>
      </c>
      <c r="G3826" t="str">
        <f t="shared" si="60"/>
        <v>dezembro</v>
      </c>
    </row>
    <row r="3827" spans="1:7" x14ac:dyDescent="0.25">
      <c r="A3827">
        <v>2025</v>
      </c>
      <c r="B3827" t="s">
        <v>7617</v>
      </c>
      <c r="C3827" s="1">
        <v>45673</v>
      </c>
      <c r="D3827" t="s">
        <v>7618</v>
      </c>
      <c r="E3827" s="3">
        <v>1499.99</v>
      </c>
      <c r="F3827">
        <f>MONTH(C3827)</f>
        <v>1</v>
      </c>
      <c r="G3827" t="str">
        <f t="shared" si="60"/>
        <v>janeiro</v>
      </c>
    </row>
    <row r="3828" spans="1:7" x14ac:dyDescent="0.25">
      <c r="A3828">
        <v>2025</v>
      </c>
      <c r="B3828" t="s">
        <v>7619</v>
      </c>
      <c r="C3828" s="1">
        <v>46014</v>
      </c>
      <c r="D3828" t="s">
        <v>7620</v>
      </c>
      <c r="E3828" s="3">
        <v>304.2</v>
      </c>
      <c r="F3828">
        <f>MONTH(C3828)</f>
        <v>12</v>
      </c>
      <c r="G3828" t="str">
        <f t="shared" si="60"/>
        <v>dezembro</v>
      </c>
    </row>
    <row r="3829" spans="1:7" x14ac:dyDescent="0.25">
      <c r="A3829">
        <v>2025</v>
      </c>
      <c r="B3829" t="s">
        <v>7621</v>
      </c>
      <c r="C3829" s="1">
        <v>45684</v>
      </c>
      <c r="D3829" t="s">
        <v>7622</v>
      </c>
      <c r="E3829" s="3">
        <v>11</v>
      </c>
      <c r="F3829">
        <f>MONTH(C3829)</f>
        <v>1</v>
      </c>
      <c r="G3829" t="str">
        <f t="shared" si="60"/>
        <v>janeiro</v>
      </c>
    </row>
    <row r="3830" spans="1:7" x14ac:dyDescent="0.25">
      <c r="A3830">
        <v>2025</v>
      </c>
      <c r="B3830" t="s">
        <v>7623</v>
      </c>
      <c r="C3830" s="1">
        <v>45996</v>
      </c>
      <c r="D3830" t="s">
        <v>7624</v>
      </c>
      <c r="E3830" s="3">
        <v>6960.6</v>
      </c>
      <c r="F3830">
        <f>MONTH(C3830)</f>
        <v>12</v>
      </c>
      <c r="G3830" t="str">
        <f t="shared" si="60"/>
        <v>dezembro</v>
      </c>
    </row>
    <row r="3831" spans="1:7" x14ac:dyDescent="0.25">
      <c r="A3831">
        <v>2025</v>
      </c>
      <c r="B3831" t="s">
        <v>7625</v>
      </c>
      <c r="C3831" s="1">
        <v>46021</v>
      </c>
      <c r="D3831" t="s">
        <v>7626</v>
      </c>
      <c r="E3831" s="3">
        <v>10084.41</v>
      </c>
      <c r="F3831">
        <f>MONTH(C3831)</f>
        <v>12</v>
      </c>
      <c r="G3831" t="str">
        <f t="shared" si="60"/>
        <v>dezembro</v>
      </c>
    </row>
    <row r="3832" spans="1:7" x14ac:dyDescent="0.25">
      <c r="A3832">
        <v>2025</v>
      </c>
      <c r="B3832" t="s">
        <v>7627</v>
      </c>
      <c r="C3832" s="1">
        <v>45996</v>
      </c>
      <c r="D3832" t="s">
        <v>7628</v>
      </c>
      <c r="E3832" s="3">
        <v>4500</v>
      </c>
      <c r="F3832">
        <f>MONTH(C3832)</f>
        <v>12</v>
      </c>
      <c r="G3832" t="str">
        <f t="shared" si="60"/>
        <v>dezembro</v>
      </c>
    </row>
    <row r="3833" spans="1:7" x14ac:dyDescent="0.25">
      <c r="A3833">
        <v>2025</v>
      </c>
      <c r="B3833" t="s">
        <v>7629</v>
      </c>
      <c r="C3833" s="1">
        <v>46021</v>
      </c>
      <c r="D3833" t="s">
        <v>7630</v>
      </c>
      <c r="E3833" s="3">
        <v>846.48</v>
      </c>
      <c r="F3833">
        <f>MONTH(C3833)</f>
        <v>12</v>
      </c>
      <c r="G3833" t="str">
        <f t="shared" si="60"/>
        <v>dezembro</v>
      </c>
    </row>
    <row r="3834" spans="1:7" x14ac:dyDescent="0.25">
      <c r="A3834">
        <v>2025</v>
      </c>
      <c r="B3834" t="s">
        <v>7631</v>
      </c>
      <c r="C3834" s="1">
        <v>46010</v>
      </c>
      <c r="D3834" t="s">
        <v>7632</v>
      </c>
      <c r="E3834" s="3">
        <v>24000</v>
      </c>
      <c r="F3834">
        <f>MONTH(C3834)</f>
        <v>12</v>
      </c>
      <c r="G3834" t="str">
        <f t="shared" si="60"/>
        <v>dezembro</v>
      </c>
    </row>
    <row r="3835" spans="1:7" x14ac:dyDescent="0.25">
      <c r="A3835">
        <v>2025</v>
      </c>
      <c r="B3835" t="s">
        <v>7633</v>
      </c>
      <c r="C3835" s="1">
        <v>45985</v>
      </c>
      <c r="D3835" t="s">
        <v>7634</v>
      </c>
      <c r="E3835" s="3">
        <v>88</v>
      </c>
      <c r="F3835">
        <f>MONTH(C3835)</f>
        <v>11</v>
      </c>
      <c r="G3835" t="str">
        <f t="shared" si="60"/>
        <v>novembro</v>
      </c>
    </row>
    <row r="3836" spans="1:7" x14ac:dyDescent="0.25">
      <c r="A3836">
        <v>2025</v>
      </c>
      <c r="B3836" t="s">
        <v>7633</v>
      </c>
      <c r="C3836" s="1">
        <v>45866</v>
      </c>
      <c r="D3836" t="s">
        <v>7635</v>
      </c>
      <c r="E3836" s="3">
        <v>121</v>
      </c>
      <c r="F3836">
        <f>MONTH(C3836)</f>
        <v>7</v>
      </c>
      <c r="G3836" t="str">
        <f t="shared" si="60"/>
        <v>julho</v>
      </c>
    </row>
    <row r="3837" spans="1:7" x14ac:dyDescent="0.25">
      <c r="A3837">
        <v>2025</v>
      </c>
      <c r="B3837" t="s">
        <v>7636</v>
      </c>
      <c r="C3837" s="1">
        <v>45838</v>
      </c>
      <c r="D3837" t="s">
        <v>7637</v>
      </c>
      <c r="E3837" s="3">
        <v>2775.96</v>
      </c>
      <c r="F3837">
        <f>MONTH(C3837)</f>
        <v>6</v>
      </c>
      <c r="G3837" t="str">
        <f t="shared" si="60"/>
        <v>junho</v>
      </c>
    </row>
    <row r="3838" spans="1:7" x14ac:dyDescent="0.25">
      <c r="A3838">
        <v>2025</v>
      </c>
      <c r="B3838" t="s">
        <v>7638</v>
      </c>
      <c r="C3838" s="1">
        <v>45989</v>
      </c>
      <c r="D3838" t="s">
        <v>7639</v>
      </c>
      <c r="E3838" s="3">
        <v>4144.97</v>
      </c>
      <c r="F3838">
        <f>MONTH(C3838)</f>
        <v>11</v>
      </c>
      <c r="G3838" t="str">
        <f t="shared" si="60"/>
        <v>novembro</v>
      </c>
    </row>
    <row r="3839" spans="1:7" x14ac:dyDescent="0.25">
      <c r="A3839">
        <v>2025</v>
      </c>
      <c r="B3839" t="s">
        <v>7640</v>
      </c>
      <c r="C3839" s="1">
        <v>45964</v>
      </c>
      <c r="D3839" t="s">
        <v>7641</v>
      </c>
      <c r="E3839" s="3">
        <v>66</v>
      </c>
      <c r="F3839">
        <f>MONTH(C3839)</f>
        <v>11</v>
      </c>
      <c r="G3839" t="str">
        <f t="shared" si="60"/>
        <v>novembro</v>
      </c>
    </row>
    <row r="3840" spans="1:7" x14ac:dyDescent="0.25">
      <c r="A3840">
        <v>2025</v>
      </c>
      <c r="B3840" t="s">
        <v>7642</v>
      </c>
      <c r="C3840" s="1">
        <v>45996</v>
      </c>
      <c r="D3840" t="s">
        <v>7643</v>
      </c>
      <c r="E3840" s="3">
        <v>10800</v>
      </c>
      <c r="F3840">
        <f>MONTH(C3840)</f>
        <v>12</v>
      </c>
      <c r="G3840" t="str">
        <f t="shared" si="60"/>
        <v>dezembro</v>
      </c>
    </row>
    <row r="3841" spans="1:7" x14ac:dyDescent="0.25">
      <c r="A3841">
        <v>2025</v>
      </c>
      <c r="B3841" t="s">
        <v>7644</v>
      </c>
      <c r="C3841" s="1">
        <v>45883</v>
      </c>
      <c r="D3841" t="s">
        <v>7645</v>
      </c>
      <c r="E3841" s="3">
        <v>3374.41</v>
      </c>
      <c r="F3841">
        <f>MONTH(C3841)</f>
        <v>8</v>
      </c>
      <c r="G3841" t="str">
        <f t="shared" si="60"/>
        <v>agosto</v>
      </c>
    </row>
    <row r="3842" spans="1:7" x14ac:dyDescent="0.25">
      <c r="A3842">
        <v>2025</v>
      </c>
      <c r="B3842" t="s">
        <v>7646</v>
      </c>
      <c r="C3842" s="1">
        <v>46021</v>
      </c>
      <c r="D3842" t="s">
        <v>7647</v>
      </c>
      <c r="E3842" s="3">
        <v>858.16</v>
      </c>
      <c r="F3842">
        <f>MONTH(C3842)</f>
        <v>12</v>
      </c>
      <c r="G3842" t="str">
        <f t="shared" si="60"/>
        <v>dezembro</v>
      </c>
    </row>
    <row r="3843" spans="1:7" x14ac:dyDescent="0.25">
      <c r="A3843">
        <v>2025</v>
      </c>
      <c r="B3843" t="s">
        <v>7648</v>
      </c>
      <c r="C3843" s="1">
        <v>45996</v>
      </c>
      <c r="D3843" t="s">
        <v>7649</v>
      </c>
      <c r="E3843" s="3">
        <v>9900</v>
      </c>
      <c r="F3843">
        <f>MONTH(C3843)</f>
        <v>12</v>
      </c>
      <c r="G3843" t="str">
        <f t="shared" si="60"/>
        <v>dezembro</v>
      </c>
    </row>
    <row r="3844" spans="1:7" x14ac:dyDescent="0.25">
      <c r="A3844">
        <v>2025</v>
      </c>
      <c r="B3844" t="s">
        <v>7650</v>
      </c>
      <c r="C3844" s="1">
        <v>45975</v>
      </c>
      <c r="D3844" t="s">
        <v>7651</v>
      </c>
      <c r="E3844" s="3">
        <v>2961.6</v>
      </c>
      <c r="F3844">
        <f>MONTH(C3844)</f>
        <v>11</v>
      </c>
      <c r="G3844" t="str">
        <f t="shared" si="60"/>
        <v>novembro</v>
      </c>
    </row>
    <row r="3845" spans="1:7" x14ac:dyDescent="0.25">
      <c r="A3845">
        <v>2025</v>
      </c>
      <c r="B3845" t="s">
        <v>7652</v>
      </c>
      <c r="C3845" s="1">
        <v>45702</v>
      </c>
      <c r="D3845" t="s">
        <v>7653</v>
      </c>
      <c r="E3845" s="3">
        <v>161.56</v>
      </c>
      <c r="F3845">
        <f>MONTH(C3845)</f>
        <v>2</v>
      </c>
      <c r="G3845" t="str">
        <f t="shared" si="60"/>
        <v>fevereiro</v>
      </c>
    </row>
    <row r="3846" spans="1:7" x14ac:dyDescent="0.25">
      <c r="A3846">
        <v>2025</v>
      </c>
      <c r="B3846" t="s">
        <v>7654</v>
      </c>
      <c r="C3846" s="1">
        <v>45996</v>
      </c>
      <c r="D3846" t="s">
        <v>7655</v>
      </c>
      <c r="E3846" s="3">
        <v>1500</v>
      </c>
      <c r="F3846">
        <f>MONTH(C3846)</f>
        <v>12</v>
      </c>
      <c r="G3846" t="str">
        <f t="shared" ref="G3846:G3909" si="61">TEXT(F3846*29, "mmmm")</f>
        <v>dezembro</v>
      </c>
    </row>
    <row r="3847" spans="1:7" x14ac:dyDescent="0.25">
      <c r="A3847">
        <v>2025</v>
      </c>
      <c r="B3847" t="s">
        <v>7656</v>
      </c>
      <c r="C3847" s="1">
        <v>45964</v>
      </c>
      <c r="D3847" t="s">
        <v>7657</v>
      </c>
      <c r="E3847" s="3">
        <v>44</v>
      </c>
      <c r="F3847">
        <f>MONTH(C3847)</f>
        <v>11</v>
      </c>
      <c r="G3847" t="str">
        <f t="shared" si="61"/>
        <v>novembro</v>
      </c>
    </row>
    <row r="3848" spans="1:7" x14ac:dyDescent="0.25">
      <c r="A3848">
        <v>2025</v>
      </c>
      <c r="B3848" t="s">
        <v>7658</v>
      </c>
      <c r="C3848" s="1">
        <v>45996</v>
      </c>
      <c r="D3848" t="s">
        <v>7659</v>
      </c>
      <c r="E3848" s="3">
        <v>7000</v>
      </c>
      <c r="F3848">
        <f>MONTH(C3848)</f>
        <v>12</v>
      </c>
      <c r="G3848" t="str">
        <f t="shared" si="61"/>
        <v>dezembro</v>
      </c>
    </row>
    <row r="3849" spans="1:7" x14ac:dyDescent="0.25">
      <c r="A3849">
        <v>2025</v>
      </c>
      <c r="B3849" t="s">
        <v>7660</v>
      </c>
      <c r="C3849" s="1">
        <v>45702</v>
      </c>
      <c r="D3849" t="s">
        <v>7661</v>
      </c>
      <c r="E3849" s="3">
        <v>160.62</v>
      </c>
      <c r="F3849">
        <f>MONTH(C3849)</f>
        <v>2</v>
      </c>
      <c r="G3849" t="str">
        <f t="shared" si="61"/>
        <v>fevereiro</v>
      </c>
    </row>
    <row r="3850" spans="1:7" x14ac:dyDescent="0.25">
      <c r="A3850">
        <v>2025</v>
      </c>
      <c r="B3850" t="s">
        <v>7662</v>
      </c>
      <c r="C3850" s="1">
        <v>45673</v>
      </c>
      <c r="D3850" t="s">
        <v>7663</v>
      </c>
      <c r="E3850" s="3">
        <v>2250</v>
      </c>
      <c r="F3850">
        <f>MONTH(C3850)</f>
        <v>1</v>
      </c>
      <c r="G3850" t="str">
        <f t="shared" si="61"/>
        <v>janeiro</v>
      </c>
    </row>
    <row r="3851" spans="1:7" x14ac:dyDescent="0.25">
      <c r="A3851">
        <v>2025</v>
      </c>
      <c r="B3851" t="s">
        <v>7664</v>
      </c>
      <c r="C3851" s="1">
        <v>45737</v>
      </c>
      <c r="D3851" t="s">
        <v>7665</v>
      </c>
      <c r="E3851" s="3">
        <v>145.99</v>
      </c>
      <c r="F3851">
        <f>MONTH(C3851)</f>
        <v>3</v>
      </c>
      <c r="G3851" t="str">
        <f t="shared" si="61"/>
        <v>março</v>
      </c>
    </row>
    <row r="3852" spans="1:7" x14ac:dyDescent="0.25">
      <c r="A3852">
        <v>2025</v>
      </c>
      <c r="B3852" t="s">
        <v>7666</v>
      </c>
      <c r="C3852" s="1">
        <v>45762</v>
      </c>
      <c r="D3852" t="s">
        <v>7667</v>
      </c>
      <c r="E3852" s="3">
        <v>1750.4</v>
      </c>
      <c r="F3852">
        <f>MONTH(C3852)</f>
        <v>4</v>
      </c>
      <c r="G3852" t="str">
        <f t="shared" si="61"/>
        <v>abril</v>
      </c>
    </row>
    <row r="3853" spans="1:7" x14ac:dyDescent="0.25">
      <c r="A3853">
        <v>2025</v>
      </c>
      <c r="B3853" t="s">
        <v>7668</v>
      </c>
      <c r="C3853" s="1">
        <v>46021</v>
      </c>
      <c r="D3853" t="s">
        <v>7669</v>
      </c>
      <c r="E3853" s="3">
        <v>4363.88</v>
      </c>
      <c r="F3853">
        <f>MONTH(C3853)</f>
        <v>12</v>
      </c>
      <c r="G3853" t="str">
        <f t="shared" si="61"/>
        <v>dezembro</v>
      </c>
    </row>
    <row r="3854" spans="1:7" x14ac:dyDescent="0.25">
      <c r="A3854">
        <v>2025</v>
      </c>
      <c r="B3854" t="s">
        <v>7670</v>
      </c>
      <c r="C3854" s="1">
        <v>45989</v>
      </c>
      <c r="D3854" t="s">
        <v>7671</v>
      </c>
      <c r="E3854" s="3">
        <v>10753.89</v>
      </c>
      <c r="F3854">
        <f>MONTH(C3854)</f>
        <v>11</v>
      </c>
      <c r="G3854" t="str">
        <f t="shared" si="61"/>
        <v>novembro</v>
      </c>
    </row>
    <row r="3855" spans="1:7" x14ac:dyDescent="0.25">
      <c r="A3855">
        <v>2025</v>
      </c>
      <c r="B3855" t="s">
        <v>7672</v>
      </c>
      <c r="C3855" s="1">
        <v>45898</v>
      </c>
      <c r="D3855" t="s">
        <v>7673</v>
      </c>
      <c r="E3855" s="3">
        <v>987.56</v>
      </c>
      <c r="F3855">
        <f>MONTH(C3855)</f>
        <v>8</v>
      </c>
      <c r="G3855" t="str">
        <f t="shared" si="61"/>
        <v>agosto</v>
      </c>
    </row>
    <row r="3856" spans="1:7" x14ac:dyDescent="0.25">
      <c r="A3856">
        <v>2025</v>
      </c>
      <c r="B3856" t="s">
        <v>7674</v>
      </c>
      <c r="C3856" s="1">
        <v>45975</v>
      </c>
      <c r="D3856" t="s">
        <v>7675</v>
      </c>
      <c r="E3856" s="3">
        <v>5896.64</v>
      </c>
      <c r="F3856">
        <f>MONTH(C3856)</f>
        <v>11</v>
      </c>
      <c r="G3856" t="str">
        <f t="shared" si="61"/>
        <v>novembro</v>
      </c>
    </row>
    <row r="3857" spans="1:7" x14ac:dyDescent="0.25">
      <c r="A3857">
        <v>2025</v>
      </c>
      <c r="B3857" t="s">
        <v>7676</v>
      </c>
      <c r="C3857" s="1">
        <v>45968</v>
      </c>
      <c r="D3857" t="s">
        <v>7677</v>
      </c>
      <c r="E3857" s="3">
        <v>9000</v>
      </c>
      <c r="F3857">
        <f>MONTH(C3857)</f>
        <v>11</v>
      </c>
      <c r="G3857" t="str">
        <f t="shared" si="61"/>
        <v>novembro</v>
      </c>
    </row>
    <row r="3858" spans="1:7" x14ac:dyDescent="0.25">
      <c r="A3858">
        <v>2025</v>
      </c>
      <c r="B3858" t="s">
        <v>7678</v>
      </c>
      <c r="C3858" s="1">
        <v>45884</v>
      </c>
      <c r="D3858" t="s">
        <v>7679</v>
      </c>
      <c r="E3858" s="3">
        <v>5587.2</v>
      </c>
      <c r="F3858">
        <f>MONTH(C3858)</f>
        <v>8</v>
      </c>
      <c r="G3858" t="str">
        <f t="shared" si="61"/>
        <v>agosto</v>
      </c>
    </row>
    <row r="3859" spans="1:7" x14ac:dyDescent="0.25">
      <c r="A3859">
        <v>2025</v>
      </c>
      <c r="B3859" t="s">
        <v>7680</v>
      </c>
      <c r="C3859" s="1">
        <v>45975</v>
      </c>
      <c r="D3859" t="s">
        <v>7681</v>
      </c>
      <c r="E3859" s="3">
        <v>12165.6</v>
      </c>
      <c r="F3859">
        <f>MONTH(C3859)</f>
        <v>11</v>
      </c>
      <c r="G3859" t="str">
        <f t="shared" si="61"/>
        <v>novembro</v>
      </c>
    </row>
    <row r="3860" spans="1:7" x14ac:dyDescent="0.25">
      <c r="A3860">
        <v>2025</v>
      </c>
      <c r="B3860" t="s">
        <v>7682</v>
      </c>
      <c r="C3860" s="1">
        <v>45748</v>
      </c>
      <c r="D3860" t="s">
        <v>7683</v>
      </c>
      <c r="E3860" s="3">
        <v>2592.11</v>
      </c>
      <c r="F3860">
        <f>MONTH(C3860)</f>
        <v>4</v>
      </c>
      <c r="G3860" t="str">
        <f t="shared" si="61"/>
        <v>abril</v>
      </c>
    </row>
    <row r="3861" spans="1:7" x14ac:dyDescent="0.25">
      <c r="A3861">
        <v>2025</v>
      </c>
      <c r="B3861" t="s">
        <v>7684</v>
      </c>
      <c r="C3861" s="1">
        <v>45996</v>
      </c>
      <c r="D3861" t="s">
        <v>7685</v>
      </c>
      <c r="E3861" s="3">
        <v>18000</v>
      </c>
      <c r="F3861">
        <f>MONTH(C3861)</f>
        <v>12</v>
      </c>
      <c r="G3861" t="str">
        <f t="shared" si="61"/>
        <v>dezembro</v>
      </c>
    </row>
    <row r="3862" spans="1:7" x14ac:dyDescent="0.25">
      <c r="A3862">
        <v>2025</v>
      </c>
      <c r="B3862" t="s">
        <v>7686</v>
      </c>
      <c r="C3862" s="1">
        <v>46010</v>
      </c>
      <c r="D3862" t="s">
        <v>7687</v>
      </c>
      <c r="E3862" s="3">
        <v>8400</v>
      </c>
      <c r="F3862">
        <f>MONTH(C3862)</f>
        <v>12</v>
      </c>
      <c r="G3862" t="str">
        <f t="shared" si="61"/>
        <v>dezembro</v>
      </c>
    </row>
    <row r="3863" spans="1:7" x14ac:dyDescent="0.25">
      <c r="A3863">
        <v>2025</v>
      </c>
      <c r="B3863" t="s">
        <v>7688</v>
      </c>
      <c r="C3863" s="1">
        <v>45849</v>
      </c>
      <c r="D3863" t="s">
        <v>7689</v>
      </c>
      <c r="E3863" s="3">
        <v>132</v>
      </c>
      <c r="F3863">
        <f>MONTH(C3863)</f>
        <v>7</v>
      </c>
      <c r="G3863" t="str">
        <f t="shared" si="61"/>
        <v>julho</v>
      </c>
    </row>
    <row r="3864" spans="1:7" x14ac:dyDescent="0.25">
      <c r="A3864">
        <v>2025</v>
      </c>
      <c r="B3864" t="s">
        <v>7690</v>
      </c>
      <c r="C3864" s="1">
        <v>46006</v>
      </c>
      <c r="D3864" t="s">
        <v>7691</v>
      </c>
      <c r="E3864" s="3">
        <v>36004.39</v>
      </c>
      <c r="F3864">
        <f>MONTH(C3864)</f>
        <v>12</v>
      </c>
      <c r="G3864" t="str">
        <f t="shared" si="61"/>
        <v>dezembro</v>
      </c>
    </row>
    <row r="3865" spans="1:7" x14ac:dyDescent="0.25">
      <c r="A3865">
        <v>2025</v>
      </c>
      <c r="B3865" t="s">
        <v>7692</v>
      </c>
      <c r="C3865" s="1">
        <v>46014</v>
      </c>
      <c r="D3865" t="s">
        <v>7693</v>
      </c>
      <c r="E3865" s="3">
        <v>12320</v>
      </c>
      <c r="F3865">
        <f>MONTH(C3865)</f>
        <v>12</v>
      </c>
      <c r="G3865" t="str">
        <f t="shared" si="61"/>
        <v>dezembro</v>
      </c>
    </row>
    <row r="3866" spans="1:7" x14ac:dyDescent="0.25">
      <c r="A3866">
        <v>2025</v>
      </c>
      <c r="B3866" t="s">
        <v>7694</v>
      </c>
      <c r="C3866" s="1">
        <v>45940</v>
      </c>
      <c r="D3866" t="s">
        <v>7695</v>
      </c>
      <c r="E3866" s="3">
        <v>7020</v>
      </c>
      <c r="F3866">
        <f>MONTH(C3866)</f>
        <v>10</v>
      </c>
      <c r="G3866" t="str">
        <f t="shared" si="61"/>
        <v>outubro</v>
      </c>
    </row>
    <row r="3867" spans="1:7" x14ac:dyDescent="0.25">
      <c r="A3867">
        <v>2025</v>
      </c>
      <c r="B3867" t="s">
        <v>7696</v>
      </c>
      <c r="C3867" s="1">
        <v>46009</v>
      </c>
      <c r="D3867" t="s">
        <v>7697</v>
      </c>
      <c r="E3867" s="3">
        <v>18330</v>
      </c>
      <c r="F3867">
        <f>MONTH(C3867)</f>
        <v>12</v>
      </c>
      <c r="G3867" t="str">
        <f t="shared" si="61"/>
        <v>dezembro</v>
      </c>
    </row>
    <row r="3868" spans="1:7" x14ac:dyDescent="0.25">
      <c r="A3868">
        <v>2025</v>
      </c>
      <c r="B3868" t="s">
        <v>7698</v>
      </c>
      <c r="C3868" s="1">
        <v>46010</v>
      </c>
      <c r="D3868" t="s">
        <v>7699</v>
      </c>
      <c r="E3868" s="3">
        <v>8400</v>
      </c>
      <c r="F3868">
        <f>MONTH(C3868)</f>
        <v>12</v>
      </c>
      <c r="G3868" t="str">
        <f t="shared" si="61"/>
        <v>dezembro</v>
      </c>
    </row>
    <row r="3869" spans="1:7" x14ac:dyDescent="0.25">
      <c r="A3869">
        <v>2025</v>
      </c>
      <c r="B3869" t="s">
        <v>7700</v>
      </c>
      <c r="C3869" s="1">
        <v>46014</v>
      </c>
      <c r="D3869" t="s">
        <v>7701</v>
      </c>
      <c r="E3869" s="3">
        <v>3985</v>
      </c>
      <c r="F3869">
        <f>MONTH(C3869)</f>
        <v>12</v>
      </c>
      <c r="G3869" t="str">
        <f t="shared" si="61"/>
        <v>dezembro</v>
      </c>
    </row>
    <row r="3870" spans="1:7" x14ac:dyDescent="0.25">
      <c r="A3870">
        <v>2025</v>
      </c>
      <c r="B3870" t="s">
        <v>7702</v>
      </c>
      <c r="C3870" s="1">
        <v>45953</v>
      </c>
      <c r="D3870" t="s">
        <v>7703</v>
      </c>
      <c r="E3870" s="3">
        <v>321.20999999999998</v>
      </c>
      <c r="F3870">
        <f>MONTH(C3870)</f>
        <v>10</v>
      </c>
      <c r="G3870" t="str">
        <f t="shared" si="61"/>
        <v>outubro</v>
      </c>
    </row>
    <row r="3871" spans="1:7" x14ac:dyDescent="0.25">
      <c r="A3871">
        <v>2025</v>
      </c>
      <c r="B3871" t="s">
        <v>7704</v>
      </c>
      <c r="C3871" s="1">
        <v>45996</v>
      </c>
      <c r="D3871" t="s">
        <v>7705</v>
      </c>
      <c r="E3871" s="3">
        <v>47852.639999999999</v>
      </c>
      <c r="F3871">
        <f>MONTH(C3871)</f>
        <v>12</v>
      </c>
      <c r="G3871" t="str">
        <f t="shared" si="61"/>
        <v>dezembro</v>
      </c>
    </row>
    <row r="3872" spans="1:7" x14ac:dyDescent="0.25">
      <c r="A3872">
        <v>2025</v>
      </c>
      <c r="B3872" t="s">
        <v>7706</v>
      </c>
      <c r="C3872" s="1">
        <v>45884</v>
      </c>
      <c r="D3872" t="s">
        <v>7707</v>
      </c>
      <c r="E3872" s="3">
        <v>370.16</v>
      </c>
      <c r="F3872">
        <f>MONTH(C3872)</f>
        <v>8</v>
      </c>
      <c r="G3872" t="str">
        <f t="shared" si="61"/>
        <v>agosto</v>
      </c>
    </row>
    <row r="3873" spans="1:7" x14ac:dyDescent="0.25">
      <c r="A3873">
        <v>2025</v>
      </c>
      <c r="B3873" t="s">
        <v>7708</v>
      </c>
      <c r="C3873" s="1">
        <v>46010</v>
      </c>
      <c r="D3873" t="s">
        <v>7709</v>
      </c>
      <c r="E3873" s="3">
        <v>24000</v>
      </c>
      <c r="F3873">
        <f>MONTH(C3873)</f>
        <v>12</v>
      </c>
      <c r="G3873" t="str">
        <f t="shared" si="61"/>
        <v>dezembro</v>
      </c>
    </row>
    <row r="3874" spans="1:7" x14ac:dyDescent="0.25">
      <c r="A3874">
        <v>2025</v>
      </c>
      <c r="B3874" t="s">
        <v>7710</v>
      </c>
      <c r="C3874" s="1">
        <v>45912</v>
      </c>
      <c r="D3874" t="s">
        <v>7711</v>
      </c>
      <c r="E3874" s="3">
        <v>5262.98</v>
      </c>
      <c r="F3874">
        <f>MONTH(C3874)</f>
        <v>9</v>
      </c>
      <c r="G3874" t="str">
        <f t="shared" si="61"/>
        <v>setembro</v>
      </c>
    </row>
    <row r="3875" spans="1:7" x14ac:dyDescent="0.25">
      <c r="A3875">
        <v>2025</v>
      </c>
      <c r="B3875" t="s">
        <v>7712</v>
      </c>
      <c r="C3875" s="1">
        <v>46010</v>
      </c>
      <c r="D3875" t="s">
        <v>7713</v>
      </c>
      <c r="E3875" s="3">
        <v>24000</v>
      </c>
      <c r="F3875">
        <f>MONTH(C3875)</f>
        <v>12</v>
      </c>
      <c r="G3875" t="str">
        <f t="shared" si="61"/>
        <v>dezembro</v>
      </c>
    </row>
    <row r="3876" spans="1:7" x14ac:dyDescent="0.25">
      <c r="A3876">
        <v>2025</v>
      </c>
      <c r="B3876" t="s">
        <v>7714</v>
      </c>
      <c r="C3876" s="1">
        <v>45995</v>
      </c>
      <c r="D3876" t="s">
        <v>7715</v>
      </c>
      <c r="E3876" s="3">
        <v>3036.45</v>
      </c>
      <c r="F3876">
        <f>MONTH(C3876)</f>
        <v>12</v>
      </c>
      <c r="G3876" t="str">
        <f t="shared" si="61"/>
        <v>dezembro</v>
      </c>
    </row>
    <row r="3877" spans="1:7" x14ac:dyDescent="0.25">
      <c r="A3877">
        <v>2025</v>
      </c>
      <c r="B3877" t="s">
        <v>7716</v>
      </c>
      <c r="C3877" s="1">
        <v>45989</v>
      </c>
      <c r="D3877" t="s">
        <v>7717</v>
      </c>
      <c r="E3877" s="3">
        <v>7811.02</v>
      </c>
      <c r="F3877">
        <f>MONTH(C3877)</f>
        <v>11</v>
      </c>
      <c r="G3877" t="str">
        <f t="shared" si="61"/>
        <v>novembro</v>
      </c>
    </row>
    <row r="3878" spans="1:7" x14ac:dyDescent="0.25">
      <c r="A3878">
        <v>2025</v>
      </c>
      <c r="B3878" t="s">
        <v>7718</v>
      </c>
      <c r="C3878" s="1">
        <v>45995</v>
      </c>
      <c r="D3878" t="s">
        <v>7719</v>
      </c>
      <c r="E3878" s="3">
        <v>240.8</v>
      </c>
      <c r="F3878">
        <f>MONTH(C3878)</f>
        <v>12</v>
      </c>
      <c r="G3878" t="str">
        <f t="shared" si="61"/>
        <v>dezembro</v>
      </c>
    </row>
    <row r="3879" spans="1:7" x14ac:dyDescent="0.25">
      <c r="A3879">
        <v>2025</v>
      </c>
      <c r="B3879" t="s">
        <v>7720</v>
      </c>
      <c r="C3879" s="1">
        <v>45964</v>
      </c>
      <c r="D3879" t="s">
        <v>7721</v>
      </c>
      <c r="E3879" s="3">
        <v>66</v>
      </c>
      <c r="F3879">
        <f>MONTH(C3879)</f>
        <v>11</v>
      </c>
      <c r="G3879" t="str">
        <f t="shared" si="61"/>
        <v>novembro</v>
      </c>
    </row>
    <row r="3880" spans="1:7" x14ac:dyDescent="0.25">
      <c r="A3880">
        <v>2025</v>
      </c>
      <c r="B3880" t="s">
        <v>7722</v>
      </c>
      <c r="C3880" s="1">
        <v>46021</v>
      </c>
      <c r="D3880" t="s">
        <v>7723</v>
      </c>
      <c r="E3880" s="3">
        <v>9285.77</v>
      </c>
      <c r="F3880">
        <f>MONTH(C3880)</f>
        <v>12</v>
      </c>
      <c r="G3880" t="str">
        <f t="shared" si="61"/>
        <v>dezembro</v>
      </c>
    </row>
    <row r="3881" spans="1:7" x14ac:dyDescent="0.25">
      <c r="A3881">
        <v>2025</v>
      </c>
      <c r="B3881" t="s">
        <v>7724</v>
      </c>
      <c r="C3881" s="1">
        <v>45919</v>
      </c>
      <c r="D3881" t="s">
        <v>7725</v>
      </c>
      <c r="E3881" s="3">
        <v>16362</v>
      </c>
      <c r="F3881">
        <f>MONTH(C3881)</f>
        <v>9</v>
      </c>
      <c r="G3881" t="str">
        <f t="shared" si="61"/>
        <v>setembro</v>
      </c>
    </row>
    <row r="3882" spans="1:7" x14ac:dyDescent="0.25">
      <c r="A3882">
        <v>2025</v>
      </c>
      <c r="B3882" t="s">
        <v>7726</v>
      </c>
      <c r="C3882" s="1">
        <v>46010</v>
      </c>
      <c r="D3882" t="s">
        <v>7727</v>
      </c>
      <c r="E3882" s="3">
        <v>799.63</v>
      </c>
      <c r="F3882">
        <f>MONTH(C3882)</f>
        <v>12</v>
      </c>
      <c r="G3882" t="str">
        <f t="shared" si="61"/>
        <v>dezembro</v>
      </c>
    </row>
    <row r="3883" spans="1:7" x14ac:dyDescent="0.25">
      <c r="A3883">
        <v>2025</v>
      </c>
      <c r="B3883" t="s">
        <v>7728</v>
      </c>
      <c r="C3883" s="1">
        <v>46010</v>
      </c>
      <c r="D3883" t="s">
        <v>7729</v>
      </c>
      <c r="E3883" s="3">
        <v>5100</v>
      </c>
      <c r="F3883">
        <f>MONTH(C3883)</f>
        <v>12</v>
      </c>
      <c r="G3883" t="str">
        <f t="shared" si="61"/>
        <v>dezembro</v>
      </c>
    </row>
    <row r="3884" spans="1:7" x14ac:dyDescent="0.25">
      <c r="A3884">
        <v>2025</v>
      </c>
      <c r="B3884" t="s">
        <v>7730</v>
      </c>
      <c r="C3884" s="1">
        <v>45817</v>
      </c>
      <c r="D3884" t="s">
        <v>7731</v>
      </c>
      <c r="E3884" s="3">
        <v>3.32</v>
      </c>
      <c r="F3884">
        <f>MONTH(C3884)</f>
        <v>6</v>
      </c>
      <c r="G3884" t="str">
        <f t="shared" si="61"/>
        <v>junho</v>
      </c>
    </row>
    <row r="3885" spans="1:7" x14ac:dyDescent="0.25">
      <c r="A3885">
        <v>2025</v>
      </c>
      <c r="B3885" t="s">
        <v>7732</v>
      </c>
      <c r="C3885" s="1">
        <v>45996</v>
      </c>
      <c r="D3885" t="s">
        <v>7733</v>
      </c>
      <c r="E3885" s="3">
        <v>120</v>
      </c>
      <c r="F3885">
        <f>MONTH(C3885)</f>
        <v>12</v>
      </c>
      <c r="G3885" t="str">
        <f t="shared" si="61"/>
        <v>dezembro</v>
      </c>
    </row>
    <row r="3886" spans="1:7" x14ac:dyDescent="0.25">
      <c r="A3886">
        <v>2025</v>
      </c>
      <c r="B3886" t="s">
        <v>7734</v>
      </c>
      <c r="C3886" s="1">
        <v>45744</v>
      </c>
      <c r="D3886" t="s">
        <v>7735</v>
      </c>
      <c r="E3886" s="3">
        <v>66326.5</v>
      </c>
      <c r="F3886">
        <f>MONTH(C3886)</f>
        <v>3</v>
      </c>
      <c r="G3886" t="str">
        <f t="shared" si="61"/>
        <v>março</v>
      </c>
    </row>
    <row r="3887" spans="1:7" x14ac:dyDescent="0.25">
      <c r="A3887">
        <v>2025</v>
      </c>
      <c r="B3887" t="s">
        <v>7736</v>
      </c>
      <c r="C3887" s="1">
        <v>45740</v>
      </c>
      <c r="D3887" t="s">
        <v>7737</v>
      </c>
      <c r="E3887" s="3">
        <v>22</v>
      </c>
      <c r="F3887">
        <f>MONTH(C3887)</f>
        <v>3</v>
      </c>
      <c r="G3887" t="str">
        <f t="shared" si="61"/>
        <v>março</v>
      </c>
    </row>
    <row r="3888" spans="1:7" x14ac:dyDescent="0.25">
      <c r="A3888">
        <v>2025</v>
      </c>
      <c r="B3888" t="s">
        <v>7738</v>
      </c>
      <c r="C3888" s="1">
        <v>45894</v>
      </c>
      <c r="D3888" t="s">
        <v>7739</v>
      </c>
      <c r="E3888" s="3">
        <v>1400</v>
      </c>
      <c r="F3888">
        <f>MONTH(C3888)</f>
        <v>8</v>
      </c>
      <c r="G3888" t="str">
        <f t="shared" si="61"/>
        <v>agosto</v>
      </c>
    </row>
    <row r="3889" spans="1:7" x14ac:dyDescent="0.25">
      <c r="A3889">
        <v>2025</v>
      </c>
      <c r="B3889" t="s">
        <v>7740</v>
      </c>
      <c r="C3889" s="1">
        <v>45744</v>
      </c>
      <c r="D3889" t="s">
        <v>7741</v>
      </c>
      <c r="E3889" s="3">
        <v>68824.75</v>
      </c>
      <c r="F3889">
        <f>MONTH(C3889)</f>
        <v>3</v>
      </c>
      <c r="G3889" t="str">
        <f t="shared" si="61"/>
        <v>março</v>
      </c>
    </row>
    <row r="3890" spans="1:7" x14ac:dyDescent="0.25">
      <c r="A3890">
        <v>2025</v>
      </c>
      <c r="B3890" t="s">
        <v>7742</v>
      </c>
      <c r="C3890" s="1">
        <v>45959</v>
      </c>
      <c r="D3890" t="s">
        <v>7743</v>
      </c>
      <c r="E3890" s="3">
        <v>92498.52</v>
      </c>
      <c r="F3890">
        <f>MONTH(C3890)</f>
        <v>10</v>
      </c>
      <c r="G3890" t="str">
        <f t="shared" si="61"/>
        <v>outubro</v>
      </c>
    </row>
    <row r="3891" spans="1:7" x14ac:dyDescent="0.25">
      <c r="A3891">
        <v>2025</v>
      </c>
      <c r="B3891" t="s">
        <v>7744</v>
      </c>
      <c r="C3891" s="1">
        <v>46010</v>
      </c>
      <c r="D3891" t="s">
        <v>7745</v>
      </c>
      <c r="E3891" s="3">
        <v>12300</v>
      </c>
      <c r="F3891">
        <f>MONTH(C3891)</f>
        <v>12</v>
      </c>
      <c r="G3891" t="str">
        <f t="shared" si="61"/>
        <v>dezembro</v>
      </c>
    </row>
    <row r="3892" spans="1:7" x14ac:dyDescent="0.25">
      <c r="A3892">
        <v>2025</v>
      </c>
      <c r="B3892" t="s">
        <v>7746</v>
      </c>
      <c r="C3892" s="1">
        <v>45716</v>
      </c>
      <c r="D3892" t="s">
        <v>7747</v>
      </c>
      <c r="E3892" s="3">
        <v>1900.19</v>
      </c>
      <c r="F3892">
        <f>MONTH(C3892)</f>
        <v>2</v>
      </c>
      <c r="G3892" t="str">
        <f t="shared" si="61"/>
        <v>fevereiro</v>
      </c>
    </row>
    <row r="3893" spans="1:7" x14ac:dyDescent="0.25">
      <c r="A3893">
        <v>2025</v>
      </c>
      <c r="B3893" t="s">
        <v>7748</v>
      </c>
      <c r="C3893" s="1">
        <v>46007</v>
      </c>
      <c r="D3893" t="s">
        <v>7749</v>
      </c>
      <c r="E3893" s="3">
        <v>107628.72</v>
      </c>
      <c r="F3893">
        <f>MONTH(C3893)</f>
        <v>12</v>
      </c>
      <c r="G3893" t="str">
        <f t="shared" si="61"/>
        <v>dezembro</v>
      </c>
    </row>
    <row r="3894" spans="1:7" x14ac:dyDescent="0.25">
      <c r="A3894">
        <v>2025</v>
      </c>
      <c r="B3894" t="s">
        <v>7750</v>
      </c>
      <c r="C3894" s="1">
        <v>45702</v>
      </c>
      <c r="D3894" t="s">
        <v>7751</v>
      </c>
      <c r="E3894" s="3">
        <v>22</v>
      </c>
      <c r="F3894">
        <f>MONTH(C3894)</f>
        <v>2</v>
      </c>
      <c r="G3894" t="str">
        <f t="shared" si="61"/>
        <v>fevereiro</v>
      </c>
    </row>
    <row r="3895" spans="1:7" x14ac:dyDescent="0.25">
      <c r="A3895">
        <v>2025</v>
      </c>
      <c r="B3895" t="s">
        <v>7752</v>
      </c>
      <c r="C3895" s="1">
        <v>46021</v>
      </c>
      <c r="D3895" t="s">
        <v>7753</v>
      </c>
      <c r="E3895" s="3">
        <v>7422.86</v>
      </c>
      <c r="F3895">
        <f>MONTH(C3895)</f>
        <v>12</v>
      </c>
      <c r="G3895" t="str">
        <f t="shared" si="61"/>
        <v>dezembro</v>
      </c>
    </row>
    <row r="3896" spans="1:7" x14ac:dyDescent="0.25">
      <c r="A3896">
        <v>2025</v>
      </c>
      <c r="B3896" t="s">
        <v>7754</v>
      </c>
      <c r="C3896" s="1">
        <v>45876</v>
      </c>
      <c r="D3896" t="s">
        <v>7755</v>
      </c>
      <c r="E3896" s="3">
        <v>6309.29</v>
      </c>
      <c r="F3896">
        <f>MONTH(C3896)</f>
        <v>8</v>
      </c>
      <c r="G3896" t="str">
        <f t="shared" si="61"/>
        <v>agosto</v>
      </c>
    </row>
    <row r="3897" spans="1:7" x14ac:dyDescent="0.25">
      <c r="A3897">
        <v>2025</v>
      </c>
      <c r="B3897" t="s">
        <v>7756</v>
      </c>
      <c r="C3897" s="1">
        <v>45989</v>
      </c>
      <c r="D3897" t="s">
        <v>7757</v>
      </c>
      <c r="E3897" s="3">
        <v>6999.07</v>
      </c>
      <c r="F3897">
        <f>MONTH(C3897)</f>
        <v>11</v>
      </c>
      <c r="G3897" t="str">
        <f t="shared" si="61"/>
        <v>novembro</v>
      </c>
    </row>
    <row r="3898" spans="1:7" x14ac:dyDescent="0.25">
      <c r="A3898">
        <v>2025</v>
      </c>
      <c r="B3898" t="s">
        <v>7758</v>
      </c>
      <c r="C3898" s="1">
        <v>46010</v>
      </c>
      <c r="D3898" t="s">
        <v>7759</v>
      </c>
      <c r="E3898" s="3">
        <v>24000</v>
      </c>
      <c r="F3898">
        <f>MONTH(C3898)</f>
        <v>12</v>
      </c>
      <c r="G3898" t="str">
        <f t="shared" si="61"/>
        <v>dezembro</v>
      </c>
    </row>
    <row r="3899" spans="1:7" x14ac:dyDescent="0.25">
      <c r="A3899">
        <v>2025</v>
      </c>
      <c r="B3899" t="s">
        <v>7760</v>
      </c>
      <c r="C3899" s="1">
        <v>45702</v>
      </c>
      <c r="D3899" t="s">
        <v>7761</v>
      </c>
      <c r="E3899" s="3">
        <v>309.18</v>
      </c>
      <c r="F3899">
        <f>MONTH(C3899)</f>
        <v>2</v>
      </c>
      <c r="G3899" t="str">
        <f t="shared" si="61"/>
        <v>fevereiro</v>
      </c>
    </row>
    <row r="3900" spans="1:7" x14ac:dyDescent="0.25">
      <c r="A3900">
        <v>2025</v>
      </c>
      <c r="B3900" t="s">
        <v>7762</v>
      </c>
      <c r="C3900" s="1">
        <v>45996</v>
      </c>
      <c r="D3900" t="s">
        <v>7763</v>
      </c>
      <c r="E3900" s="3">
        <v>29999.98</v>
      </c>
      <c r="F3900">
        <f>MONTH(C3900)</f>
        <v>12</v>
      </c>
      <c r="G3900" t="str">
        <f t="shared" si="61"/>
        <v>dezembro</v>
      </c>
    </row>
    <row r="3901" spans="1:7" x14ac:dyDescent="0.25">
      <c r="A3901">
        <v>2025</v>
      </c>
      <c r="B3901" t="s">
        <v>7764</v>
      </c>
      <c r="C3901" s="1">
        <v>45876</v>
      </c>
      <c r="D3901" t="s">
        <v>7765</v>
      </c>
      <c r="E3901" s="3">
        <v>720</v>
      </c>
      <c r="F3901">
        <f>MONTH(C3901)</f>
        <v>8</v>
      </c>
      <c r="G3901" t="str">
        <f t="shared" si="61"/>
        <v>agosto</v>
      </c>
    </row>
    <row r="3902" spans="1:7" x14ac:dyDescent="0.25">
      <c r="A3902">
        <v>2025</v>
      </c>
      <c r="B3902" t="s">
        <v>7766</v>
      </c>
      <c r="C3902" s="1">
        <v>45995</v>
      </c>
      <c r="D3902" t="s">
        <v>7767</v>
      </c>
      <c r="E3902" s="3">
        <v>104224.56</v>
      </c>
      <c r="F3902">
        <f>MONTH(C3902)</f>
        <v>12</v>
      </c>
      <c r="G3902" t="str">
        <f t="shared" si="61"/>
        <v>dezembro</v>
      </c>
    </row>
    <row r="3903" spans="1:7" x14ac:dyDescent="0.25">
      <c r="A3903">
        <v>2025</v>
      </c>
      <c r="B3903" t="s">
        <v>7768</v>
      </c>
      <c r="C3903" s="1">
        <v>46021</v>
      </c>
      <c r="D3903" t="s">
        <v>7769</v>
      </c>
      <c r="E3903" s="3">
        <v>361880.68</v>
      </c>
      <c r="F3903">
        <f>MONTH(C3903)</f>
        <v>12</v>
      </c>
      <c r="G3903" t="str">
        <f t="shared" si="61"/>
        <v>dezembro</v>
      </c>
    </row>
    <row r="3904" spans="1:7" x14ac:dyDescent="0.25">
      <c r="A3904">
        <v>2025</v>
      </c>
      <c r="B3904" t="s">
        <v>7770</v>
      </c>
      <c r="C3904" s="1">
        <v>45922</v>
      </c>
      <c r="D3904" t="s">
        <v>7771</v>
      </c>
      <c r="E3904" s="3">
        <v>15200</v>
      </c>
      <c r="F3904">
        <f>MONTH(C3904)</f>
        <v>9</v>
      </c>
      <c r="G3904" t="str">
        <f t="shared" si="61"/>
        <v>setembro</v>
      </c>
    </row>
    <row r="3905" spans="1:7" x14ac:dyDescent="0.25">
      <c r="A3905">
        <v>2025</v>
      </c>
      <c r="B3905" t="s">
        <v>7772</v>
      </c>
      <c r="C3905" s="1">
        <v>46014</v>
      </c>
      <c r="D3905" t="s">
        <v>7773</v>
      </c>
      <c r="E3905" s="3">
        <v>4828.32</v>
      </c>
      <c r="F3905">
        <f>MONTH(C3905)</f>
        <v>12</v>
      </c>
      <c r="G3905" t="str">
        <f t="shared" si="61"/>
        <v>dezembro</v>
      </c>
    </row>
    <row r="3906" spans="1:7" x14ac:dyDescent="0.25">
      <c r="A3906">
        <v>2025</v>
      </c>
      <c r="B3906" t="s">
        <v>7774</v>
      </c>
      <c r="C3906" s="1">
        <v>46007</v>
      </c>
      <c r="D3906" t="s">
        <v>7775</v>
      </c>
      <c r="E3906" s="3">
        <v>14980</v>
      </c>
      <c r="F3906">
        <f>MONTH(C3906)</f>
        <v>12</v>
      </c>
      <c r="G3906" t="str">
        <f t="shared" si="61"/>
        <v>dezembro</v>
      </c>
    </row>
    <row r="3907" spans="1:7" x14ac:dyDescent="0.25">
      <c r="A3907">
        <v>2025</v>
      </c>
      <c r="B3907" t="s">
        <v>7776</v>
      </c>
      <c r="C3907" s="1">
        <v>46014</v>
      </c>
      <c r="D3907" t="s">
        <v>7777</v>
      </c>
      <c r="E3907" s="3">
        <v>54250</v>
      </c>
      <c r="F3907">
        <f>MONTH(C3907)</f>
        <v>12</v>
      </c>
      <c r="G3907" t="str">
        <f t="shared" si="61"/>
        <v>dezembro</v>
      </c>
    </row>
    <row r="3908" spans="1:7" x14ac:dyDescent="0.25">
      <c r="A3908">
        <v>2025</v>
      </c>
      <c r="B3908" t="s">
        <v>7778</v>
      </c>
      <c r="C3908" s="1">
        <v>45903</v>
      </c>
      <c r="D3908" t="s">
        <v>7779</v>
      </c>
      <c r="E3908" s="3">
        <v>49840</v>
      </c>
      <c r="F3908">
        <f>MONTH(C3908)</f>
        <v>9</v>
      </c>
      <c r="G3908" t="str">
        <f t="shared" si="61"/>
        <v>setembro</v>
      </c>
    </row>
    <row r="3909" spans="1:7" x14ac:dyDescent="0.25">
      <c r="A3909">
        <v>2025</v>
      </c>
      <c r="B3909" t="s">
        <v>7780</v>
      </c>
      <c r="C3909" s="1">
        <v>46009</v>
      </c>
      <c r="D3909" t="s">
        <v>7781</v>
      </c>
      <c r="E3909" s="3">
        <v>1568.8</v>
      </c>
      <c r="F3909">
        <f>MONTH(C3909)</f>
        <v>12</v>
      </c>
      <c r="G3909" t="str">
        <f t="shared" si="61"/>
        <v>dezembro</v>
      </c>
    </row>
    <row r="3910" spans="1:7" x14ac:dyDescent="0.25">
      <c r="A3910">
        <v>2025</v>
      </c>
      <c r="B3910" t="s">
        <v>7782</v>
      </c>
      <c r="C3910" s="1">
        <v>45985</v>
      </c>
      <c r="D3910" t="s">
        <v>7783</v>
      </c>
      <c r="E3910" s="3">
        <v>715614</v>
      </c>
      <c r="F3910">
        <f>MONTH(C3910)</f>
        <v>11</v>
      </c>
      <c r="G3910" t="str">
        <f t="shared" ref="G3910:G3973" si="62">TEXT(F3910*29, "mmmm")</f>
        <v>novembro</v>
      </c>
    </row>
    <row r="3911" spans="1:7" x14ac:dyDescent="0.25">
      <c r="A3911">
        <v>2025</v>
      </c>
      <c r="B3911" t="s">
        <v>7784</v>
      </c>
      <c r="C3911" s="1">
        <v>45730</v>
      </c>
      <c r="D3911" t="s">
        <v>7785</v>
      </c>
      <c r="E3911" s="3">
        <v>56440</v>
      </c>
      <c r="F3911">
        <f>MONTH(C3911)</f>
        <v>3</v>
      </c>
      <c r="G3911" t="str">
        <f t="shared" si="62"/>
        <v>março</v>
      </c>
    </row>
    <row r="3912" spans="1:7" x14ac:dyDescent="0.25">
      <c r="A3912">
        <v>2025</v>
      </c>
      <c r="B3912" t="s">
        <v>7786</v>
      </c>
      <c r="C3912" s="1">
        <v>46009</v>
      </c>
      <c r="D3912" t="s">
        <v>7787</v>
      </c>
      <c r="E3912" s="3">
        <v>62600</v>
      </c>
      <c r="F3912">
        <f>MONTH(C3912)</f>
        <v>12</v>
      </c>
      <c r="G3912" t="str">
        <f t="shared" si="62"/>
        <v>dezembro</v>
      </c>
    </row>
    <row r="3913" spans="1:7" x14ac:dyDescent="0.25">
      <c r="A3913">
        <v>2025</v>
      </c>
      <c r="B3913" t="s">
        <v>7788</v>
      </c>
      <c r="C3913" s="1">
        <v>46009</v>
      </c>
      <c r="D3913" t="s">
        <v>7789</v>
      </c>
      <c r="E3913" s="3">
        <v>101214.94</v>
      </c>
      <c r="F3913">
        <f>MONTH(C3913)</f>
        <v>12</v>
      </c>
      <c r="G3913" t="str">
        <f t="shared" si="62"/>
        <v>dezembro</v>
      </c>
    </row>
    <row r="3914" spans="1:7" x14ac:dyDescent="0.25">
      <c r="A3914">
        <v>2025</v>
      </c>
      <c r="B3914" t="s">
        <v>7790</v>
      </c>
      <c r="C3914" s="1">
        <v>46014</v>
      </c>
      <c r="D3914" t="s">
        <v>7791</v>
      </c>
      <c r="E3914" s="3">
        <v>132</v>
      </c>
      <c r="F3914">
        <f>MONTH(C3914)</f>
        <v>12</v>
      </c>
      <c r="G3914" t="str">
        <f t="shared" si="62"/>
        <v>dezembro</v>
      </c>
    </row>
    <row r="3915" spans="1:7" x14ac:dyDescent="0.25">
      <c r="A3915">
        <v>2025</v>
      </c>
      <c r="B3915" t="s">
        <v>7792</v>
      </c>
      <c r="C3915" s="1">
        <v>45964</v>
      </c>
      <c r="D3915" t="s">
        <v>7793</v>
      </c>
      <c r="E3915" s="3">
        <v>198</v>
      </c>
      <c r="F3915">
        <f>MONTH(C3915)</f>
        <v>11</v>
      </c>
      <c r="G3915" t="str">
        <f t="shared" si="62"/>
        <v>novembro</v>
      </c>
    </row>
    <row r="3916" spans="1:7" x14ac:dyDescent="0.25">
      <c r="A3916">
        <v>2025</v>
      </c>
      <c r="B3916" t="s">
        <v>7794</v>
      </c>
      <c r="C3916" s="1">
        <v>45905</v>
      </c>
      <c r="D3916" t="s">
        <v>7795</v>
      </c>
      <c r="E3916" s="3">
        <v>883.61</v>
      </c>
      <c r="F3916">
        <f>MONTH(C3916)</f>
        <v>9</v>
      </c>
      <c r="G3916" t="str">
        <f t="shared" si="62"/>
        <v>setembro</v>
      </c>
    </row>
    <row r="3917" spans="1:7" x14ac:dyDescent="0.25">
      <c r="A3917">
        <v>2025</v>
      </c>
      <c r="B3917" t="s">
        <v>7796</v>
      </c>
      <c r="C3917" s="1">
        <v>45985</v>
      </c>
      <c r="D3917" t="s">
        <v>7797</v>
      </c>
      <c r="E3917" s="3">
        <v>2520</v>
      </c>
      <c r="F3917">
        <f>MONTH(C3917)</f>
        <v>11</v>
      </c>
      <c r="G3917" t="str">
        <f t="shared" si="62"/>
        <v>novembro</v>
      </c>
    </row>
    <row r="3918" spans="1:7" x14ac:dyDescent="0.25">
      <c r="A3918">
        <v>2025</v>
      </c>
      <c r="B3918" t="s">
        <v>7798</v>
      </c>
      <c r="C3918" s="1">
        <v>45996</v>
      </c>
      <c r="D3918" t="s">
        <v>7799</v>
      </c>
      <c r="E3918" s="3">
        <v>23400</v>
      </c>
      <c r="F3918">
        <f>MONTH(C3918)</f>
        <v>12</v>
      </c>
      <c r="G3918" t="str">
        <f t="shared" si="62"/>
        <v>dezembro</v>
      </c>
    </row>
    <row r="3919" spans="1:7" x14ac:dyDescent="0.25">
      <c r="A3919">
        <v>2025</v>
      </c>
      <c r="B3919" t="s">
        <v>7800</v>
      </c>
      <c r="C3919" s="1">
        <v>46014</v>
      </c>
      <c r="D3919" t="s">
        <v>7801</v>
      </c>
      <c r="E3919" s="3">
        <v>836</v>
      </c>
      <c r="F3919">
        <f>MONTH(C3919)</f>
        <v>12</v>
      </c>
      <c r="G3919" t="str">
        <f t="shared" si="62"/>
        <v>dezembro</v>
      </c>
    </row>
    <row r="3920" spans="1:7" x14ac:dyDescent="0.25">
      <c r="A3920">
        <v>2025</v>
      </c>
      <c r="B3920" t="s">
        <v>7802</v>
      </c>
      <c r="C3920" s="1">
        <v>45947</v>
      </c>
      <c r="D3920" t="s">
        <v>7803</v>
      </c>
      <c r="E3920" s="3">
        <v>6996.31</v>
      </c>
      <c r="F3920">
        <f>MONTH(C3920)</f>
        <v>10</v>
      </c>
      <c r="G3920" t="str">
        <f t="shared" si="62"/>
        <v>outubro</v>
      </c>
    </row>
    <row r="3921" spans="1:7" x14ac:dyDescent="0.25">
      <c r="A3921">
        <v>2025</v>
      </c>
      <c r="B3921" t="s">
        <v>7804</v>
      </c>
      <c r="C3921" s="1">
        <v>45754</v>
      </c>
      <c r="D3921" t="s">
        <v>7805</v>
      </c>
      <c r="E3921" s="3">
        <v>16200</v>
      </c>
      <c r="F3921">
        <f>MONTH(C3921)</f>
        <v>4</v>
      </c>
      <c r="G3921" t="str">
        <f t="shared" si="62"/>
        <v>abril</v>
      </c>
    </row>
    <row r="3922" spans="1:7" x14ac:dyDescent="0.25">
      <c r="A3922">
        <v>2025</v>
      </c>
      <c r="B3922" t="s">
        <v>7806</v>
      </c>
      <c r="C3922" s="1">
        <v>45996</v>
      </c>
      <c r="D3922" t="s">
        <v>7807</v>
      </c>
      <c r="E3922" s="3">
        <v>2400</v>
      </c>
      <c r="F3922">
        <f>MONTH(C3922)</f>
        <v>12</v>
      </c>
      <c r="G3922" t="str">
        <f t="shared" si="62"/>
        <v>dezembro</v>
      </c>
    </row>
    <row r="3923" spans="1:7" x14ac:dyDescent="0.25">
      <c r="A3923">
        <v>2025</v>
      </c>
      <c r="B3923" t="s">
        <v>7808</v>
      </c>
      <c r="C3923" s="1">
        <v>45960</v>
      </c>
      <c r="D3923" t="s">
        <v>7809</v>
      </c>
      <c r="E3923" s="3">
        <v>5.28</v>
      </c>
      <c r="F3923">
        <f>MONTH(C3923)</f>
        <v>10</v>
      </c>
      <c r="G3923" t="str">
        <f t="shared" si="62"/>
        <v>outubro</v>
      </c>
    </row>
    <row r="3924" spans="1:7" x14ac:dyDescent="0.25">
      <c r="A3924">
        <v>2025</v>
      </c>
      <c r="B3924" t="s">
        <v>7810</v>
      </c>
      <c r="C3924" s="1">
        <v>46010</v>
      </c>
      <c r="D3924" t="s">
        <v>7811</v>
      </c>
      <c r="E3924" s="3">
        <v>12000</v>
      </c>
      <c r="F3924">
        <f>MONTH(C3924)</f>
        <v>12</v>
      </c>
      <c r="G3924" t="str">
        <f t="shared" si="62"/>
        <v>dezembro</v>
      </c>
    </row>
    <row r="3925" spans="1:7" x14ac:dyDescent="0.25">
      <c r="A3925">
        <v>2025</v>
      </c>
      <c r="B3925" t="s">
        <v>7812</v>
      </c>
      <c r="C3925" s="1">
        <v>45887</v>
      </c>
      <c r="D3925" t="s">
        <v>7813</v>
      </c>
      <c r="E3925" s="3">
        <v>22</v>
      </c>
      <c r="F3925">
        <f>MONTH(C3925)</f>
        <v>8</v>
      </c>
      <c r="G3925" t="str">
        <f t="shared" si="62"/>
        <v>agosto</v>
      </c>
    </row>
    <row r="3926" spans="1:7" x14ac:dyDescent="0.25">
      <c r="A3926">
        <v>2025</v>
      </c>
      <c r="B3926" t="s">
        <v>7814</v>
      </c>
      <c r="C3926" s="1">
        <v>45989</v>
      </c>
      <c r="D3926" t="s">
        <v>7815</v>
      </c>
      <c r="E3926" s="3">
        <v>11763.87</v>
      </c>
      <c r="F3926">
        <f>MONTH(C3926)</f>
        <v>11</v>
      </c>
      <c r="G3926" t="str">
        <f t="shared" si="62"/>
        <v>novembro</v>
      </c>
    </row>
    <row r="3927" spans="1:7" x14ac:dyDescent="0.25">
      <c r="A3927">
        <v>2025</v>
      </c>
      <c r="B3927" t="s">
        <v>7816</v>
      </c>
      <c r="C3927" s="1">
        <v>45702</v>
      </c>
      <c r="D3927" t="s">
        <v>7817</v>
      </c>
      <c r="E3927" s="3">
        <v>1193.69</v>
      </c>
      <c r="F3927">
        <f>MONTH(C3927)</f>
        <v>2</v>
      </c>
      <c r="G3927" t="str">
        <f t="shared" si="62"/>
        <v>fevereiro</v>
      </c>
    </row>
    <row r="3928" spans="1:7" x14ac:dyDescent="0.25">
      <c r="A3928">
        <v>2025</v>
      </c>
      <c r="B3928" t="s">
        <v>7818</v>
      </c>
      <c r="C3928" s="1">
        <v>45740</v>
      </c>
      <c r="D3928" t="s">
        <v>7819</v>
      </c>
      <c r="E3928" s="3">
        <v>2100</v>
      </c>
      <c r="F3928">
        <f>MONTH(C3928)</f>
        <v>3</v>
      </c>
      <c r="G3928" t="str">
        <f t="shared" si="62"/>
        <v>março</v>
      </c>
    </row>
    <row r="3929" spans="1:7" x14ac:dyDescent="0.25">
      <c r="A3929">
        <v>2025</v>
      </c>
      <c r="B3929" t="s">
        <v>7820</v>
      </c>
      <c r="C3929" s="1">
        <v>45936</v>
      </c>
      <c r="D3929" t="s">
        <v>7821</v>
      </c>
      <c r="E3929" s="3">
        <v>110</v>
      </c>
      <c r="F3929">
        <f>MONTH(C3929)</f>
        <v>10</v>
      </c>
      <c r="G3929" t="str">
        <f t="shared" si="62"/>
        <v>outubro</v>
      </c>
    </row>
    <row r="3930" spans="1:7" x14ac:dyDescent="0.25">
      <c r="A3930">
        <v>2025</v>
      </c>
      <c r="B3930" t="s">
        <v>7822</v>
      </c>
      <c r="C3930" s="1">
        <v>45856</v>
      </c>
      <c r="D3930" t="s">
        <v>7823</v>
      </c>
      <c r="E3930" s="3">
        <v>6657.3</v>
      </c>
      <c r="F3930">
        <f>MONTH(C3930)</f>
        <v>7</v>
      </c>
      <c r="G3930" t="str">
        <f t="shared" si="62"/>
        <v>julho</v>
      </c>
    </row>
    <row r="3931" spans="1:7" x14ac:dyDescent="0.25">
      <c r="A3931">
        <v>2025</v>
      </c>
      <c r="B3931" t="s">
        <v>7824</v>
      </c>
      <c r="C3931" s="1">
        <v>45868</v>
      </c>
      <c r="D3931" t="s">
        <v>7825</v>
      </c>
      <c r="E3931" s="3">
        <v>4508.18</v>
      </c>
      <c r="F3931">
        <f>MONTH(C3931)</f>
        <v>7</v>
      </c>
      <c r="G3931" t="str">
        <f t="shared" si="62"/>
        <v>julho</v>
      </c>
    </row>
    <row r="3932" spans="1:7" x14ac:dyDescent="0.25">
      <c r="A3932">
        <v>2025</v>
      </c>
      <c r="B3932" t="s">
        <v>7826</v>
      </c>
      <c r="C3932" s="1">
        <v>45989</v>
      </c>
      <c r="D3932" t="s">
        <v>7827</v>
      </c>
      <c r="E3932" s="3">
        <v>11100.35</v>
      </c>
      <c r="F3932">
        <f>MONTH(C3932)</f>
        <v>11</v>
      </c>
      <c r="G3932" t="str">
        <f t="shared" si="62"/>
        <v>novembro</v>
      </c>
    </row>
    <row r="3933" spans="1:7" x14ac:dyDescent="0.25">
      <c r="A3933">
        <v>2025</v>
      </c>
      <c r="B3933" t="s">
        <v>7828</v>
      </c>
      <c r="C3933" s="1">
        <v>46010</v>
      </c>
      <c r="D3933" t="s">
        <v>7829</v>
      </c>
      <c r="E3933" s="3">
        <v>8400</v>
      </c>
      <c r="F3933">
        <f>MONTH(C3933)</f>
        <v>12</v>
      </c>
      <c r="G3933" t="str">
        <f t="shared" si="62"/>
        <v>dezembro</v>
      </c>
    </row>
    <row r="3934" spans="1:7" x14ac:dyDescent="0.25">
      <c r="A3934">
        <v>2025</v>
      </c>
      <c r="B3934" t="s">
        <v>7830</v>
      </c>
      <c r="C3934" s="1">
        <v>45817</v>
      </c>
      <c r="D3934" t="s">
        <v>7831</v>
      </c>
      <c r="E3934" s="3">
        <v>4991</v>
      </c>
      <c r="F3934">
        <f>MONTH(C3934)</f>
        <v>6</v>
      </c>
      <c r="G3934" t="str">
        <f t="shared" si="62"/>
        <v>junho</v>
      </c>
    </row>
    <row r="3935" spans="1:7" x14ac:dyDescent="0.25">
      <c r="A3935">
        <v>2025</v>
      </c>
      <c r="B3935" t="s">
        <v>7832</v>
      </c>
      <c r="C3935" s="1">
        <v>45853</v>
      </c>
      <c r="D3935" t="s">
        <v>7833</v>
      </c>
      <c r="E3935" s="3">
        <v>5735.28</v>
      </c>
      <c r="F3935">
        <f>MONTH(C3935)</f>
        <v>7</v>
      </c>
      <c r="G3935" t="str">
        <f t="shared" si="62"/>
        <v>julho</v>
      </c>
    </row>
    <row r="3936" spans="1:7" x14ac:dyDescent="0.25">
      <c r="A3936">
        <v>2025</v>
      </c>
      <c r="B3936" t="s">
        <v>7834</v>
      </c>
      <c r="C3936" s="1">
        <v>45985</v>
      </c>
      <c r="D3936" t="s">
        <v>7835</v>
      </c>
      <c r="E3936" s="3">
        <v>7.48</v>
      </c>
      <c r="F3936">
        <f>MONTH(C3936)</f>
        <v>11</v>
      </c>
      <c r="G3936" t="str">
        <f t="shared" si="62"/>
        <v>novembro</v>
      </c>
    </row>
    <row r="3937" spans="1:7" x14ac:dyDescent="0.25">
      <c r="A3937">
        <v>2025</v>
      </c>
      <c r="B3937" t="s">
        <v>7836</v>
      </c>
      <c r="C3937" s="1">
        <v>46006</v>
      </c>
      <c r="D3937" t="s">
        <v>7837</v>
      </c>
      <c r="E3937" s="3">
        <v>671</v>
      </c>
      <c r="F3937">
        <f>MONTH(C3937)</f>
        <v>12</v>
      </c>
      <c r="G3937" t="str">
        <f t="shared" si="62"/>
        <v>dezembro</v>
      </c>
    </row>
    <row r="3938" spans="1:7" x14ac:dyDescent="0.25">
      <c r="A3938">
        <v>2025</v>
      </c>
      <c r="B3938" t="s">
        <v>7838</v>
      </c>
      <c r="C3938" s="1">
        <v>46014</v>
      </c>
      <c r="D3938" t="s">
        <v>7839</v>
      </c>
      <c r="E3938" s="3">
        <v>42900</v>
      </c>
      <c r="F3938">
        <f>MONTH(C3938)</f>
        <v>12</v>
      </c>
      <c r="G3938" t="str">
        <f t="shared" si="62"/>
        <v>dezembro</v>
      </c>
    </row>
    <row r="3939" spans="1:7" x14ac:dyDescent="0.25">
      <c r="A3939">
        <v>2025</v>
      </c>
      <c r="B3939" t="s">
        <v>7840</v>
      </c>
      <c r="C3939" s="1">
        <v>45898</v>
      </c>
      <c r="D3939" t="s">
        <v>7841</v>
      </c>
      <c r="E3939" s="3">
        <v>7775.61</v>
      </c>
      <c r="F3939">
        <f>MONTH(C3939)</f>
        <v>8</v>
      </c>
      <c r="G3939" t="str">
        <f t="shared" si="62"/>
        <v>agosto</v>
      </c>
    </row>
    <row r="3940" spans="1:7" x14ac:dyDescent="0.25">
      <c r="A3940">
        <v>2025</v>
      </c>
      <c r="B3940" t="s">
        <v>7842</v>
      </c>
      <c r="C3940" s="1">
        <v>45691</v>
      </c>
      <c r="D3940" t="s">
        <v>7843</v>
      </c>
      <c r="E3940" s="3">
        <v>1687.85</v>
      </c>
      <c r="F3940">
        <f>MONTH(C3940)</f>
        <v>2</v>
      </c>
      <c r="G3940" t="str">
        <f t="shared" si="62"/>
        <v>fevereiro</v>
      </c>
    </row>
    <row r="3941" spans="1:7" x14ac:dyDescent="0.25">
      <c r="A3941">
        <v>2025</v>
      </c>
      <c r="B3941" t="s">
        <v>7844</v>
      </c>
      <c r="C3941" s="1">
        <v>45744</v>
      </c>
      <c r="D3941" t="s">
        <v>7845</v>
      </c>
      <c r="E3941" s="3">
        <v>205045.86</v>
      </c>
      <c r="F3941">
        <f>MONTH(C3941)</f>
        <v>3</v>
      </c>
      <c r="G3941" t="str">
        <f t="shared" si="62"/>
        <v>março</v>
      </c>
    </row>
    <row r="3942" spans="1:7" x14ac:dyDescent="0.25">
      <c r="A3942">
        <v>2025</v>
      </c>
      <c r="B3942" t="s">
        <v>7846</v>
      </c>
      <c r="C3942" s="1">
        <v>46014</v>
      </c>
      <c r="D3942" t="s">
        <v>7847</v>
      </c>
      <c r="E3942" s="3">
        <v>141.19999999999999</v>
      </c>
      <c r="F3942">
        <f>MONTH(C3942)</f>
        <v>12</v>
      </c>
      <c r="G3942" t="str">
        <f t="shared" si="62"/>
        <v>dezembro</v>
      </c>
    </row>
    <row r="3943" spans="1:7" x14ac:dyDescent="0.25">
      <c r="A3943">
        <v>2025</v>
      </c>
      <c r="B3943" t="s">
        <v>7848</v>
      </c>
      <c r="C3943" s="1">
        <v>45996</v>
      </c>
      <c r="D3943" t="s">
        <v>7849</v>
      </c>
      <c r="E3943" s="3">
        <v>14400</v>
      </c>
      <c r="F3943">
        <f>MONTH(C3943)</f>
        <v>12</v>
      </c>
      <c r="G3943" t="str">
        <f t="shared" si="62"/>
        <v>dezembro</v>
      </c>
    </row>
    <row r="3944" spans="1:7" x14ac:dyDescent="0.25">
      <c r="A3944">
        <v>2025</v>
      </c>
      <c r="B3944" t="s">
        <v>7850</v>
      </c>
      <c r="C3944" s="1">
        <v>46021</v>
      </c>
      <c r="D3944" t="s">
        <v>7851</v>
      </c>
      <c r="E3944" s="3">
        <v>12758.43</v>
      </c>
      <c r="F3944">
        <f>MONTH(C3944)</f>
        <v>12</v>
      </c>
      <c r="G3944" t="str">
        <f t="shared" si="62"/>
        <v>dezembro</v>
      </c>
    </row>
    <row r="3945" spans="1:7" x14ac:dyDescent="0.25">
      <c r="A3945">
        <v>2025</v>
      </c>
      <c r="B3945" t="s">
        <v>7852</v>
      </c>
      <c r="C3945" s="1">
        <v>45952</v>
      </c>
      <c r="D3945" t="s">
        <v>7853</v>
      </c>
      <c r="E3945" s="3">
        <v>48692.5</v>
      </c>
      <c r="F3945">
        <f>MONTH(C3945)</f>
        <v>10</v>
      </c>
      <c r="G3945" t="str">
        <f t="shared" si="62"/>
        <v>outubro</v>
      </c>
    </row>
    <row r="3946" spans="1:7" x14ac:dyDescent="0.25">
      <c r="A3946">
        <v>2025</v>
      </c>
      <c r="B3946" t="s">
        <v>7854</v>
      </c>
      <c r="C3946" s="1">
        <v>45968</v>
      </c>
      <c r="D3946" t="s">
        <v>7855</v>
      </c>
      <c r="E3946" s="3">
        <v>16000</v>
      </c>
      <c r="F3946">
        <f>MONTH(C3946)</f>
        <v>11</v>
      </c>
      <c r="G3946" t="str">
        <f t="shared" si="62"/>
        <v>novembro</v>
      </c>
    </row>
    <row r="3947" spans="1:7" x14ac:dyDescent="0.25">
      <c r="A3947">
        <v>2025</v>
      </c>
      <c r="B3947" t="s">
        <v>7856</v>
      </c>
      <c r="C3947" s="1">
        <v>45702</v>
      </c>
      <c r="D3947" t="s">
        <v>7857</v>
      </c>
      <c r="E3947" s="3">
        <v>1244.47</v>
      </c>
      <c r="F3947">
        <f>MONTH(C3947)</f>
        <v>2</v>
      </c>
      <c r="G3947" t="str">
        <f t="shared" si="62"/>
        <v>fevereiro</v>
      </c>
    </row>
    <row r="3948" spans="1:7" x14ac:dyDescent="0.25">
      <c r="A3948">
        <v>2025</v>
      </c>
      <c r="B3948" t="s">
        <v>7858</v>
      </c>
      <c r="C3948" s="1">
        <v>45702</v>
      </c>
      <c r="D3948" t="s">
        <v>7859</v>
      </c>
      <c r="E3948" s="3">
        <v>1164.82</v>
      </c>
      <c r="F3948">
        <f>MONTH(C3948)</f>
        <v>2</v>
      </c>
      <c r="G3948" t="str">
        <f t="shared" si="62"/>
        <v>fevereiro</v>
      </c>
    </row>
    <row r="3949" spans="1:7" x14ac:dyDescent="0.25">
      <c r="A3949">
        <v>2025</v>
      </c>
      <c r="B3949" t="s">
        <v>7860</v>
      </c>
      <c r="C3949" s="1">
        <v>45936</v>
      </c>
      <c r="D3949" t="s">
        <v>7861</v>
      </c>
      <c r="E3949" s="3">
        <v>286</v>
      </c>
      <c r="F3949">
        <f>MONTH(C3949)</f>
        <v>10</v>
      </c>
      <c r="G3949" t="str">
        <f t="shared" si="62"/>
        <v>outubro</v>
      </c>
    </row>
    <row r="3950" spans="1:7" x14ac:dyDescent="0.25">
      <c r="A3950">
        <v>2025</v>
      </c>
      <c r="B3950" t="s">
        <v>7862</v>
      </c>
      <c r="C3950" s="1">
        <v>45771</v>
      </c>
      <c r="D3950" t="s">
        <v>7863</v>
      </c>
      <c r="E3950" s="3">
        <v>2800</v>
      </c>
      <c r="F3950">
        <f>MONTH(C3950)</f>
        <v>4</v>
      </c>
      <c r="G3950" t="str">
        <f t="shared" si="62"/>
        <v>abril</v>
      </c>
    </row>
    <row r="3951" spans="1:7" x14ac:dyDescent="0.25">
      <c r="A3951">
        <v>2025</v>
      </c>
      <c r="B3951" t="s">
        <v>7864</v>
      </c>
      <c r="C3951" s="1">
        <v>45989</v>
      </c>
      <c r="D3951" t="s">
        <v>7865</v>
      </c>
      <c r="E3951" s="3">
        <v>11810.94</v>
      </c>
      <c r="F3951">
        <f>MONTH(C3951)</f>
        <v>11</v>
      </c>
      <c r="G3951" t="str">
        <f t="shared" si="62"/>
        <v>novembro</v>
      </c>
    </row>
    <row r="3952" spans="1:7" x14ac:dyDescent="0.25">
      <c r="A3952">
        <v>2025</v>
      </c>
      <c r="B3952" t="s">
        <v>7866</v>
      </c>
      <c r="C3952" s="1">
        <v>45868</v>
      </c>
      <c r="D3952" t="s">
        <v>7867</v>
      </c>
      <c r="E3952" s="3">
        <v>6222.46</v>
      </c>
      <c r="F3952">
        <f>MONTH(C3952)</f>
        <v>7</v>
      </c>
      <c r="G3952" t="str">
        <f t="shared" si="62"/>
        <v>julho</v>
      </c>
    </row>
    <row r="3953" spans="1:7" x14ac:dyDescent="0.25">
      <c r="A3953">
        <v>2025</v>
      </c>
      <c r="B3953" t="s">
        <v>7868</v>
      </c>
      <c r="C3953" s="1">
        <v>46021</v>
      </c>
      <c r="D3953" t="s">
        <v>7869</v>
      </c>
      <c r="E3953" s="3">
        <v>12748.91</v>
      </c>
      <c r="F3953">
        <f>MONTH(C3953)</f>
        <v>12</v>
      </c>
      <c r="G3953" t="str">
        <f t="shared" si="62"/>
        <v>dezembro</v>
      </c>
    </row>
    <row r="3954" spans="1:7" x14ac:dyDescent="0.25">
      <c r="A3954">
        <v>2025</v>
      </c>
      <c r="B3954" t="s">
        <v>7870</v>
      </c>
      <c r="C3954" s="1">
        <v>45824</v>
      </c>
      <c r="D3954" t="s">
        <v>7871</v>
      </c>
      <c r="E3954" s="3">
        <v>10149.99</v>
      </c>
      <c r="F3954">
        <f>MONTH(C3954)</f>
        <v>6</v>
      </c>
      <c r="G3954" t="str">
        <f t="shared" si="62"/>
        <v>junho</v>
      </c>
    </row>
    <row r="3955" spans="1:7" x14ac:dyDescent="0.25">
      <c r="A3955">
        <v>2025</v>
      </c>
      <c r="B3955" t="s">
        <v>7872</v>
      </c>
      <c r="C3955" s="1">
        <v>45933</v>
      </c>
      <c r="D3955" t="s">
        <v>7873</v>
      </c>
      <c r="E3955" s="3">
        <v>8906.75</v>
      </c>
      <c r="F3955">
        <f>MONTH(C3955)</f>
        <v>10</v>
      </c>
      <c r="G3955" t="str">
        <f t="shared" si="62"/>
        <v>outubro</v>
      </c>
    </row>
    <row r="3956" spans="1:7" x14ac:dyDescent="0.25">
      <c r="A3956">
        <v>2025</v>
      </c>
      <c r="B3956" t="s">
        <v>7874</v>
      </c>
      <c r="C3956" s="1">
        <v>46006</v>
      </c>
      <c r="D3956" t="s">
        <v>7875</v>
      </c>
      <c r="E3956" s="3">
        <v>13325.76</v>
      </c>
      <c r="F3956">
        <f>MONTH(C3956)</f>
        <v>12</v>
      </c>
      <c r="G3956" t="str">
        <f t="shared" si="62"/>
        <v>dezembro</v>
      </c>
    </row>
    <row r="3957" spans="1:7" x14ac:dyDescent="0.25">
      <c r="A3957">
        <v>2025</v>
      </c>
      <c r="B3957" t="s">
        <v>7876</v>
      </c>
      <c r="C3957" s="1">
        <v>45747</v>
      </c>
      <c r="D3957" t="s">
        <v>7877</v>
      </c>
      <c r="E3957" s="3">
        <v>66</v>
      </c>
      <c r="F3957">
        <f>MONTH(C3957)</f>
        <v>3</v>
      </c>
      <c r="G3957" t="str">
        <f t="shared" si="62"/>
        <v>março</v>
      </c>
    </row>
    <row r="3958" spans="1:7" x14ac:dyDescent="0.25">
      <c r="A3958">
        <v>2025</v>
      </c>
      <c r="B3958" t="s">
        <v>7878</v>
      </c>
      <c r="C3958" s="1">
        <v>46010</v>
      </c>
      <c r="D3958" t="s">
        <v>7879</v>
      </c>
      <c r="E3958" s="3">
        <v>2800</v>
      </c>
      <c r="F3958">
        <f>MONTH(C3958)</f>
        <v>12</v>
      </c>
      <c r="G3958" t="str">
        <f t="shared" si="62"/>
        <v>dezembro</v>
      </c>
    </row>
    <row r="3959" spans="1:7" x14ac:dyDescent="0.25">
      <c r="A3959">
        <v>2025</v>
      </c>
      <c r="B3959" t="s">
        <v>7880</v>
      </c>
      <c r="C3959" s="1">
        <v>45712</v>
      </c>
      <c r="D3959" t="s">
        <v>7881</v>
      </c>
      <c r="E3959" s="3">
        <v>1400</v>
      </c>
      <c r="F3959">
        <f>MONTH(C3959)</f>
        <v>2</v>
      </c>
      <c r="G3959" t="str">
        <f t="shared" si="62"/>
        <v>fevereiro</v>
      </c>
    </row>
    <row r="3960" spans="1:7" x14ac:dyDescent="0.25">
      <c r="A3960">
        <v>2025</v>
      </c>
      <c r="B3960" t="s">
        <v>7882</v>
      </c>
      <c r="C3960" s="1">
        <v>45989</v>
      </c>
      <c r="D3960" t="s">
        <v>7883</v>
      </c>
      <c r="E3960" s="3">
        <v>11355.1</v>
      </c>
      <c r="F3960">
        <f>MONTH(C3960)</f>
        <v>11</v>
      </c>
      <c r="G3960" t="str">
        <f t="shared" si="62"/>
        <v>novembro</v>
      </c>
    </row>
    <row r="3961" spans="1:7" x14ac:dyDescent="0.25">
      <c r="A3961">
        <v>2025</v>
      </c>
      <c r="B3961" t="s">
        <v>7884</v>
      </c>
      <c r="C3961" s="1">
        <v>45775</v>
      </c>
      <c r="D3961" t="s">
        <v>7885</v>
      </c>
      <c r="E3961" s="3">
        <v>6680.7</v>
      </c>
      <c r="F3961">
        <f>MONTH(C3961)</f>
        <v>4</v>
      </c>
      <c r="G3961" t="str">
        <f t="shared" si="62"/>
        <v>abril</v>
      </c>
    </row>
    <row r="3962" spans="1:7" x14ac:dyDescent="0.25">
      <c r="A3962">
        <v>2025</v>
      </c>
      <c r="B3962" t="s">
        <v>7886</v>
      </c>
      <c r="C3962" s="1">
        <v>45702</v>
      </c>
      <c r="D3962" t="s">
        <v>7887</v>
      </c>
      <c r="E3962" s="3">
        <v>1280.24</v>
      </c>
      <c r="F3962">
        <f>MONTH(C3962)</f>
        <v>2</v>
      </c>
      <c r="G3962" t="str">
        <f t="shared" si="62"/>
        <v>fevereiro</v>
      </c>
    </row>
    <row r="3963" spans="1:7" x14ac:dyDescent="0.25">
      <c r="A3963">
        <v>2025</v>
      </c>
      <c r="B3963" t="s">
        <v>7888</v>
      </c>
      <c r="C3963" s="1">
        <v>46010</v>
      </c>
      <c r="D3963" t="s">
        <v>7889</v>
      </c>
      <c r="E3963" s="3">
        <v>700</v>
      </c>
      <c r="F3963">
        <f>MONTH(C3963)</f>
        <v>12</v>
      </c>
      <c r="G3963" t="str">
        <f t="shared" si="62"/>
        <v>dezembro</v>
      </c>
    </row>
    <row r="3964" spans="1:7" x14ac:dyDescent="0.25">
      <c r="A3964">
        <v>2025</v>
      </c>
      <c r="B3964" t="s">
        <v>7890</v>
      </c>
      <c r="C3964" s="1">
        <v>45761</v>
      </c>
      <c r="D3964" t="s">
        <v>7891</v>
      </c>
      <c r="E3964" s="3">
        <v>2149.16</v>
      </c>
      <c r="F3964">
        <f>MONTH(C3964)</f>
        <v>4</v>
      </c>
      <c r="G3964" t="str">
        <f t="shared" si="62"/>
        <v>abril</v>
      </c>
    </row>
    <row r="3965" spans="1:7" x14ac:dyDescent="0.25">
      <c r="A3965">
        <v>2025</v>
      </c>
      <c r="B3965" t="s">
        <v>7892</v>
      </c>
      <c r="C3965" s="1">
        <v>46010</v>
      </c>
      <c r="D3965" t="s">
        <v>7893</v>
      </c>
      <c r="E3965" s="3">
        <v>8400</v>
      </c>
      <c r="F3965">
        <f>MONTH(C3965)</f>
        <v>12</v>
      </c>
      <c r="G3965" t="str">
        <f t="shared" si="62"/>
        <v>dezembro</v>
      </c>
    </row>
    <row r="3966" spans="1:7" x14ac:dyDescent="0.25">
      <c r="A3966">
        <v>2025</v>
      </c>
      <c r="B3966" t="s">
        <v>7894</v>
      </c>
      <c r="C3966" s="1">
        <v>45743</v>
      </c>
      <c r="D3966" t="s">
        <v>7895</v>
      </c>
      <c r="E3966" s="3">
        <v>2204.92</v>
      </c>
      <c r="F3966">
        <f>MONTH(C3966)</f>
        <v>3</v>
      </c>
      <c r="G3966" t="str">
        <f t="shared" si="62"/>
        <v>março</v>
      </c>
    </row>
    <row r="3967" spans="1:7" x14ac:dyDescent="0.25">
      <c r="A3967">
        <v>2025</v>
      </c>
      <c r="B3967" t="s">
        <v>7896</v>
      </c>
      <c r="C3967" s="1">
        <v>45989</v>
      </c>
      <c r="D3967" t="s">
        <v>7897</v>
      </c>
      <c r="E3967" s="3">
        <v>3280.11</v>
      </c>
      <c r="F3967">
        <f>MONTH(C3967)</f>
        <v>11</v>
      </c>
      <c r="G3967" t="str">
        <f t="shared" si="62"/>
        <v>novembro</v>
      </c>
    </row>
    <row r="3968" spans="1:7" x14ac:dyDescent="0.25">
      <c r="A3968">
        <v>2025</v>
      </c>
      <c r="B3968" t="s">
        <v>7898</v>
      </c>
      <c r="C3968" s="1">
        <v>45876</v>
      </c>
      <c r="D3968" t="s">
        <v>7899</v>
      </c>
      <c r="E3968" s="3">
        <v>10000</v>
      </c>
      <c r="F3968">
        <f>MONTH(C3968)</f>
        <v>8</v>
      </c>
      <c r="G3968" t="str">
        <f t="shared" si="62"/>
        <v>agosto</v>
      </c>
    </row>
    <row r="3969" spans="1:7" x14ac:dyDescent="0.25">
      <c r="A3969">
        <v>2025</v>
      </c>
      <c r="B3969" t="s">
        <v>7900</v>
      </c>
      <c r="C3969" s="1">
        <v>45985</v>
      </c>
      <c r="D3969" t="s">
        <v>7901</v>
      </c>
      <c r="E3969" s="3">
        <v>11044</v>
      </c>
      <c r="F3969">
        <f>MONTH(C3969)</f>
        <v>11</v>
      </c>
      <c r="G3969" t="str">
        <f t="shared" si="62"/>
        <v>novembro</v>
      </c>
    </row>
    <row r="3970" spans="1:7" x14ac:dyDescent="0.25">
      <c r="A3970">
        <v>2025</v>
      </c>
      <c r="B3970" t="s">
        <v>7902</v>
      </c>
      <c r="C3970" s="1">
        <v>45989</v>
      </c>
      <c r="D3970" t="s">
        <v>7903</v>
      </c>
      <c r="E3970" s="3">
        <v>9928.08</v>
      </c>
      <c r="F3970">
        <f>MONTH(C3970)</f>
        <v>11</v>
      </c>
      <c r="G3970" t="str">
        <f t="shared" si="62"/>
        <v>novembro</v>
      </c>
    </row>
    <row r="3971" spans="1:7" x14ac:dyDescent="0.25">
      <c r="A3971">
        <v>2025</v>
      </c>
      <c r="B3971" t="s">
        <v>7904</v>
      </c>
      <c r="C3971" s="1">
        <v>46013</v>
      </c>
      <c r="D3971" t="s">
        <v>7905</v>
      </c>
      <c r="E3971" s="3">
        <v>2808</v>
      </c>
      <c r="F3971">
        <f>MONTH(C3971)</f>
        <v>12</v>
      </c>
      <c r="G3971" t="str">
        <f t="shared" si="62"/>
        <v>dezembro</v>
      </c>
    </row>
    <row r="3972" spans="1:7" x14ac:dyDescent="0.25">
      <c r="A3972">
        <v>2025</v>
      </c>
      <c r="B3972" t="s">
        <v>7906</v>
      </c>
      <c r="C3972" s="1">
        <v>45702</v>
      </c>
      <c r="D3972" t="s">
        <v>7907</v>
      </c>
      <c r="E3972" s="3">
        <v>138.61000000000001</v>
      </c>
      <c r="F3972">
        <f>MONTH(C3972)</f>
        <v>2</v>
      </c>
      <c r="G3972" t="str">
        <f t="shared" si="62"/>
        <v>fevereiro</v>
      </c>
    </row>
    <row r="3973" spans="1:7" x14ac:dyDescent="0.25">
      <c r="A3973">
        <v>2025</v>
      </c>
      <c r="B3973" t="s">
        <v>7908</v>
      </c>
      <c r="C3973" s="1">
        <v>46010</v>
      </c>
      <c r="D3973" t="s">
        <v>7909</v>
      </c>
      <c r="E3973" s="3">
        <v>7.53</v>
      </c>
      <c r="F3973">
        <f>MONTH(C3973)</f>
        <v>12</v>
      </c>
      <c r="G3973" t="str">
        <f t="shared" si="62"/>
        <v>dezembro</v>
      </c>
    </row>
    <row r="3974" spans="1:7" x14ac:dyDescent="0.25">
      <c r="A3974">
        <v>2025</v>
      </c>
      <c r="B3974" t="s">
        <v>7910</v>
      </c>
      <c r="C3974" s="1">
        <v>46021</v>
      </c>
      <c r="D3974" t="s">
        <v>7911</v>
      </c>
      <c r="E3974" s="3">
        <v>10355.93</v>
      </c>
      <c r="F3974">
        <f>MONTH(C3974)</f>
        <v>12</v>
      </c>
      <c r="G3974" t="str">
        <f t="shared" ref="G3974:G4037" si="63">TEXT(F3974*29, "mmmm")</f>
        <v>dezembro</v>
      </c>
    </row>
    <row r="3975" spans="1:7" x14ac:dyDescent="0.25">
      <c r="A3975">
        <v>2025</v>
      </c>
      <c r="B3975" t="s">
        <v>7912</v>
      </c>
      <c r="C3975" s="1">
        <v>45728</v>
      </c>
      <c r="D3975" t="s">
        <v>7913</v>
      </c>
      <c r="E3975" s="3">
        <v>11119.05</v>
      </c>
      <c r="F3975">
        <f>MONTH(C3975)</f>
        <v>3</v>
      </c>
      <c r="G3975" t="str">
        <f t="shared" si="63"/>
        <v>março</v>
      </c>
    </row>
    <row r="3976" spans="1:7" x14ac:dyDescent="0.25">
      <c r="A3976">
        <v>2025</v>
      </c>
      <c r="B3976" t="s">
        <v>7914</v>
      </c>
      <c r="C3976" s="1">
        <v>45978</v>
      </c>
      <c r="D3976" t="s">
        <v>7915</v>
      </c>
      <c r="E3976" s="3">
        <v>176</v>
      </c>
      <c r="F3976">
        <f>MONTH(C3976)</f>
        <v>11</v>
      </c>
      <c r="G3976" t="str">
        <f t="shared" si="63"/>
        <v>novembro</v>
      </c>
    </row>
    <row r="3977" spans="1:7" x14ac:dyDescent="0.25">
      <c r="A3977">
        <v>2025</v>
      </c>
      <c r="B3977" t="s">
        <v>7916</v>
      </c>
      <c r="C3977" s="1">
        <v>45908</v>
      </c>
      <c r="D3977" t="s">
        <v>7917</v>
      </c>
      <c r="E3977" s="3">
        <v>55</v>
      </c>
      <c r="F3977">
        <f>MONTH(C3977)</f>
        <v>9</v>
      </c>
      <c r="G3977" t="str">
        <f t="shared" si="63"/>
        <v>setembro</v>
      </c>
    </row>
    <row r="3978" spans="1:7" x14ac:dyDescent="0.25">
      <c r="A3978">
        <v>2025</v>
      </c>
      <c r="B3978" t="s">
        <v>7918</v>
      </c>
      <c r="C3978" s="1">
        <v>45870</v>
      </c>
      <c r="D3978" t="s">
        <v>7919</v>
      </c>
      <c r="E3978" s="3">
        <v>1274.4000000000001</v>
      </c>
      <c r="F3978">
        <f>MONTH(C3978)</f>
        <v>8</v>
      </c>
      <c r="G3978" t="str">
        <f t="shared" si="63"/>
        <v>agosto</v>
      </c>
    </row>
    <row r="3979" spans="1:7" x14ac:dyDescent="0.25">
      <c r="A3979">
        <v>2025</v>
      </c>
      <c r="B3979" t="s">
        <v>7920</v>
      </c>
      <c r="C3979" s="1">
        <v>46006</v>
      </c>
      <c r="D3979" t="s">
        <v>7921</v>
      </c>
      <c r="E3979" s="3">
        <v>7107.84</v>
      </c>
      <c r="F3979">
        <f>MONTH(C3979)</f>
        <v>12</v>
      </c>
      <c r="G3979" t="str">
        <f t="shared" si="63"/>
        <v>dezembro</v>
      </c>
    </row>
    <row r="3980" spans="1:7" x14ac:dyDescent="0.25">
      <c r="A3980">
        <v>2025</v>
      </c>
      <c r="B3980" t="s">
        <v>7922</v>
      </c>
      <c r="C3980" s="1">
        <v>45911</v>
      </c>
      <c r="D3980" t="s">
        <v>7923</v>
      </c>
      <c r="E3980" s="3">
        <v>2100</v>
      </c>
      <c r="F3980">
        <f>MONTH(C3980)</f>
        <v>9</v>
      </c>
      <c r="G3980" t="str">
        <f t="shared" si="63"/>
        <v>setembro</v>
      </c>
    </row>
    <row r="3981" spans="1:7" x14ac:dyDescent="0.25">
      <c r="A3981">
        <v>2025</v>
      </c>
      <c r="B3981" t="s">
        <v>7924</v>
      </c>
      <c r="C3981" s="1">
        <v>45845</v>
      </c>
      <c r="D3981" t="s">
        <v>7925</v>
      </c>
      <c r="E3981" s="3">
        <v>302.39999999999998</v>
      </c>
      <c r="F3981">
        <f>MONTH(C3981)</f>
        <v>7</v>
      </c>
      <c r="G3981" t="str">
        <f t="shared" si="63"/>
        <v>julho</v>
      </c>
    </row>
    <row r="3982" spans="1:7" x14ac:dyDescent="0.25">
      <c r="A3982">
        <v>2025</v>
      </c>
      <c r="B3982" t="s">
        <v>7926</v>
      </c>
      <c r="C3982" s="1">
        <v>45838</v>
      </c>
      <c r="D3982" t="s">
        <v>7927</v>
      </c>
      <c r="E3982" s="3">
        <v>110</v>
      </c>
      <c r="F3982">
        <f>MONTH(C3982)</f>
        <v>6</v>
      </c>
      <c r="G3982" t="str">
        <f t="shared" si="63"/>
        <v>junho</v>
      </c>
    </row>
    <row r="3983" spans="1:7" x14ac:dyDescent="0.25">
      <c r="A3983">
        <v>2025</v>
      </c>
      <c r="B3983" t="s">
        <v>7928</v>
      </c>
      <c r="C3983" s="1">
        <v>46010</v>
      </c>
      <c r="D3983" t="s">
        <v>7929</v>
      </c>
      <c r="E3983" s="3">
        <v>11000</v>
      </c>
      <c r="F3983">
        <f>MONTH(C3983)</f>
        <v>12</v>
      </c>
      <c r="G3983" t="str">
        <f t="shared" si="63"/>
        <v>dezembro</v>
      </c>
    </row>
    <row r="3984" spans="1:7" x14ac:dyDescent="0.25">
      <c r="A3984">
        <v>2025</v>
      </c>
      <c r="B3984" t="s">
        <v>7930</v>
      </c>
      <c r="C3984" s="1">
        <v>45996</v>
      </c>
      <c r="D3984" t="s">
        <v>7931</v>
      </c>
      <c r="E3984" s="3">
        <v>39600</v>
      </c>
      <c r="F3984">
        <f>MONTH(C3984)</f>
        <v>12</v>
      </c>
      <c r="G3984" t="str">
        <f t="shared" si="63"/>
        <v>dezembro</v>
      </c>
    </row>
    <row r="3985" spans="1:7" x14ac:dyDescent="0.25">
      <c r="A3985">
        <v>2025</v>
      </c>
      <c r="B3985" t="s">
        <v>7932</v>
      </c>
      <c r="C3985" s="1">
        <v>46010</v>
      </c>
      <c r="D3985" t="s">
        <v>7933</v>
      </c>
      <c r="E3985" s="3">
        <v>24000</v>
      </c>
      <c r="F3985">
        <f>MONTH(C3985)</f>
        <v>12</v>
      </c>
      <c r="G3985" t="str">
        <f t="shared" si="63"/>
        <v>dezembro</v>
      </c>
    </row>
    <row r="3986" spans="1:7" x14ac:dyDescent="0.25">
      <c r="A3986">
        <v>2025</v>
      </c>
      <c r="B3986" t="s">
        <v>7934</v>
      </c>
      <c r="C3986" s="1">
        <v>46013</v>
      </c>
      <c r="D3986" t="s">
        <v>7935</v>
      </c>
      <c r="E3986" s="3">
        <v>16676.55</v>
      </c>
      <c r="F3986">
        <f>MONTH(C3986)</f>
        <v>12</v>
      </c>
      <c r="G3986" t="str">
        <f t="shared" si="63"/>
        <v>dezembro</v>
      </c>
    </row>
    <row r="3987" spans="1:7" x14ac:dyDescent="0.25">
      <c r="A3987">
        <v>2025</v>
      </c>
      <c r="B3987" t="s">
        <v>7936</v>
      </c>
      <c r="C3987" s="1">
        <v>45996</v>
      </c>
      <c r="D3987" t="s">
        <v>7937</v>
      </c>
      <c r="E3987" s="3">
        <v>40050</v>
      </c>
      <c r="F3987">
        <f>MONTH(C3987)</f>
        <v>12</v>
      </c>
      <c r="G3987" t="str">
        <f t="shared" si="63"/>
        <v>dezembro</v>
      </c>
    </row>
    <row r="3988" spans="1:7" x14ac:dyDescent="0.25">
      <c r="A3988">
        <v>2025</v>
      </c>
      <c r="B3988" t="s">
        <v>7938</v>
      </c>
      <c r="C3988" s="1">
        <v>45954</v>
      </c>
      <c r="D3988" t="s">
        <v>7939</v>
      </c>
      <c r="E3988" s="3">
        <v>8107.99</v>
      </c>
      <c r="F3988">
        <f>MONTH(C3988)</f>
        <v>10</v>
      </c>
      <c r="G3988" t="str">
        <f t="shared" si="63"/>
        <v>outubro</v>
      </c>
    </row>
    <row r="3989" spans="1:7" x14ac:dyDescent="0.25">
      <c r="A3989">
        <v>2025</v>
      </c>
      <c r="B3989" t="s">
        <v>7940</v>
      </c>
      <c r="C3989" s="1">
        <v>45978</v>
      </c>
      <c r="D3989" t="s">
        <v>7941</v>
      </c>
      <c r="E3989" s="3">
        <v>154</v>
      </c>
      <c r="F3989">
        <f>MONTH(C3989)</f>
        <v>11</v>
      </c>
      <c r="G3989" t="str">
        <f t="shared" si="63"/>
        <v>novembro</v>
      </c>
    </row>
    <row r="3990" spans="1:7" x14ac:dyDescent="0.25">
      <c r="A3990">
        <v>2025</v>
      </c>
      <c r="B3990" t="s">
        <v>7942</v>
      </c>
      <c r="C3990" s="1">
        <v>46006</v>
      </c>
      <c r="D3990" t="s">
        <v>7943</v>
      </c>
      <c r="E3990" s="3">
        <v>203.4</v>
      </c>
      <c r="F3990">
        <f>MONTH(C3990)</f>
        <v>12</v>
      </c>
      <c r="G3990" t="str">
        <f t="shared" si="63"/>
        <v>dezembro</v>
      </c>
    </row>
    <row r="3991" spans="1:7" x14ac:dyDescent="0.25">
      <c r="A3991">
        <v>2025</v>
      </c>
      <c r="B3991" t="s">
        <v>7944</v>
      </c>
      <c r="C3991" s="1">
        <v>45831</v>
      </c>
      <c r="D3991" t="s">
        <v>7945</v>
      </c>
      <c r="E3991" s="3">
        <v>210.6</v>
      </c>
      <c r="F3991">
        <f>MONTH(C3991)</f>
        <v>6</v>
      </c>
      <c r="G3991" t="str">
        <f t="shared" si="63"/>
        <v>junho</v>
      </c>
    </row>
    <row r="3992" spans="1:7" x14ac:dyDescent="0.25">
      <c r="A3992">
        <v>2025</v>
      </c>
      <c r="B3992" t="s">
        <v>7946</v>
      </c>
      <c r="C3992" s="1">
        <v>45960</v>
      </c>
      <c r="D3992" t="s">
        <v>7947</v>
      </c>
      <c r="E3992" s="3">
        <v>9739.6299999999992</v>
      </c>
      <c r="F3992">
        <f>MONTH(C3992)</f>
        <v>10</v>
      </c>
      <c r="G3992" t="str">
        <f t="shared" si="63"/>
        <v>outubro</v>
      </c>
    </row>
    <row r="3993" spans="1:7" x14ac:dyDescent="0.25">
      <c r="A3993">
        <v>2025</v>
      </c>
      <c r="B3993" t="s">
        <v>7948</v>
      </c>
      <c r="C3993" s="1">
        <v>45853</v>
      </c>
      <c r="D3993" t="s">
        <v>7949</v>
      </c>
      <c r="E3993" s="3">
        <v>5906</v>
      </c>
      <c r="F3993">
        <f>MONTH(C3993)</f>
        <v>7</v>
      </c>
      <c r="G3993" t="str">
        <f t="shared" si="63"/>
        <v>julho</v>
      </c>
    </row>
    <row r="3994" spans="1:7" x14ac:dyDescent="0.25">
      <c r="A3994">
        <v>2025</v>
      </c>
      <c r="B3994" t="s">
        <v>7950</v>
      </c>
      <c r="C3994" s="1">
        <v>45672</v>
      </c>
      <c r="D3994" t="s">
        <v>7951</v>
      </c>
      <c r="E3994" s="3">
        <v>1414.4</v>
      </c>
      <c r="F3994">
        <f>MONTH(C3994)</f>
        <v>1</v>
      </c>
      <c r="G3994" t="str">
        <f t="shared" si="63"/>
        <v>janeiro</v>
      </c>
    </row>
    <row r="3995" spans="1:7" x14ac:dyDescent="0.25">
      <c r="A3995">
        <v>2025</v>
      </c>
      <c r="B3995" t="s">
        <v>7952</v>
      </c>
      <c r="C3995" s="1">
        <v>45728</v>
      </c>
      <c r="D3995" t="s">
        <v>7953</v>
      </c>
      <c r="E3995" s="3">
        <v>48300</v>
      </c>
      <c r="F3995">
        <f>MONTH(C3995)</f>
        <v>3</v>
      </c>
      <c r="G3995" t="str">
        <f t="shared" si="63"/>
        <v>março</v>
      </c>
    </row>
    <row r="3996" spans="1:7" x14ac:dyDescent="0.25">
      <c r="A3996">
        <v>2025</v>
      </c>
      <c r="B3996" t="s">
        <v>7954</v>
      </c>
      <c r="C3996" s="1">
        <v>45673</v>
      </c>
      <c r="D3996" t="s">
        <v>7955</v>
      </c>
      <c r="E3996" s="3">
        <v>10487.91</v>
      </c>
      <c r="F3996">
        <f>MONTH(C3996)</f>
        <v>1</v>
      </c>
      <c r="G3996" t="str">
        <f t="shared" si="63"/>
        <v>janeiro</v>
      </c>
    </row>
    <row r="3997" spans="1:7" x14ac:dyDescent="0.25">
      <c r="A3997">
        <v>2025</v>
      </c>
      <c r="B3997" t="s">
        <v>7956</v>
      </c>
      <c r="C3997" s="1">
        <v>46009</v>
      </c>
      <c r="D3997" t="s">
        <v>7957</v>
      </c>
      <c r="E3997" s="3">
        <v>135300</v>
      </c>
      <c r="F3997">
        <f>MONTH(C3997)</f>
        <v>12</v>
      </c>
      <c r="G3997" t="str">
        <f t="shared" si="63"/>
        <v>dezembro</v>
      </c>
    </row>
    <row r="3998" spans="1:7" x14ac:dyDescent="0.25">
      <c r="A3998">
        <v>2025</v>
      </c>
      <c r="B3998" t="s">
        <v>7958</v>
      </c>
      <c r="C3998" s="1">
        <v>46007</v>
      </c>
      <c r="D3998" t="s">
        <v>7959</v>
      </c>
      <c r="E3998" s="3">
        <v>758085.68</v>
      </c>
      <c r="F3998">
        <f>MONTH(C3998)</f>
        <v>12</v>
      </c>
      <c r="G3998" t="str">
        <f t="shared" si="63"/>
        <v>dezembro</v>
      </c>
    </row>
    <row r="3999" spans="1:7" x14ac:dyDescent="0.25">
      <c r="A3999">
        <v>2025</v>
      </c>
      <c r="B3999" t="s">
        <v>7960</v>
      </c>
      <c r="C3999" s="1">
        <v>45663</v>
      </c>
      <c r="D3999" t="s">
        <v>7961</v>
      </c>
      <c r="E3999" s="3">
        <v>800</v>
      </c>
      <c r="F3999">
        <f>MONTH(C3999)</f>
        <v>1</v>
      </c>
      <c r="G3999" t="str">
        <f t="shared" si="63"/>
        <v>janeiro</v>
      </c>
    </row>
    <row r="4000" spans="1:7" x14ac:dyDescent="0.25">
      <c r="A4000">
        <v>2025</v>
      </c>
      <c r="B4000" t="s">
        <v>7962</v>
      </c>
      <c r="C4000" s="1">
        <v>46010</v>
      </c>
      <c r="D4000" t="s">
        <v>7963</v>
      </c>
      <c r="E4000" s="3">
        <v>24000</v>
      </c>
      <c r="F4000">
        <f>MONTH(C4000)</f>
        <v>12</v>
      </c>
      <c r="G4000" t="str">
        <f t="shared" si="63"/>
        <v>dezembro</v>
      </c>
    </row>
    <row r="4001" spans="1:7" x14ac:dyDescent="0.25">
      <c r="A4001">
        <v>2025</v>
      </c>
      <c r="B4001" t="s">
        <v>7964</v>
      </c>
      <c r="C4001" s="1">
        <v>46006</v>
      </c>
      <c r="D4001" t="s">
        <v>7965</v>
      </c>
      <c r="E4001" s="3">
        <v>296.16000000000003</v>
      </c>
      <c r="F4001">
        <f>MONTH(C4001)</f>
        <v>12</v>
      </c>
      <c r="G4001" t="str">
        <f t="shared" si="63"/>
        <v>dezembro</v>
      </c>
    </row>
    <row r="4002" spans="1:7" x14ac:dyDescent="0.25">
      <c r="A4002">
        <v>2025</v>
      </c>
      <c r="B4002" t="s">
        <v>7966</v>
      </c>
      <c r="C4002" s="1">
        <v>45789</v>
      </c>
      <c r="D4002" t="s">
        <v>7967</v>
      </c>
      <c r="E4002" s="3">
        <v>3.52</v>
      </c>
      <c r="F4002">
        <f>MONTH(C4002)</f>
        <v>5</v>
      </c>
      <c r="G4002" t="str">
        <f t="shared" si="63"/>
        <v>maio</v>
      </c>
    </row>
    <row r="4003" spans="1:7" x14ac:dyDescent="0.25">
      <c r="A4003">
        <v>2025</v>
      </c>
      <c r="B4003" t="s">
        <v>7968</v>
      </c>
      <c r="C4003" s="1">
        <v>46010</v>
      </c>
      <c r="D4003" t="s">
        <v>7969</v>
      </c>
      <c r="E4003" s="3">
        <v>700</v>
      </c>
      <c r="F4003">
        <f>MONTH(C4003)</f>
        <v>12</v>
      </c>
      <c r="G4003" t="str">
        <f t="shared" si="63"/>
        <v>dezembro</v>
      </c>
    </row>
    <row r="4004" spans="1:7" x14ac:dyDescent="0.25">
      <c r="A4004">
        <v>2025</v>
      </c>
      <c r="B4004" t="s">
        <v>7970</v>
      </c>
      <c r="C4004" s="1">
        <v>45945</v>
      </c>
      <c r="D4004" t="s">
        <v>7971</v>
      </c>
      <c r="E4004" s="3">
        <v>5613.76</v>
      </c>
      <c r="F4004">
        <f>MONTH(C4004)</f>
        <v>10</v>
      </c>
      <c r="G4004" t="str">
        <f t="shared" si="63"/>
        <v>outubro</v>
      </c>
    </row>
    <row r="4005" spans="1:7" x14ac:dyDescent="0.25">
      <c r="A4005">
        <v>2025</v>
      </c>
      <c r="B4005" t="s">
        <v>7972</v>
      </c>
      <c r="C4005" s="1">
        <v>45740</v>
      </c>
      <c r="D4005" t="s">
        <v>7973</v>
      </c>
      <c r="E4005" s="3">
        <v>396</v>
      </c>
      <c r="F4005">
        <f>MONTH(C4005)</f>
        <v>3</v>
      </c>
      <c r="G4005" t="str">
        <f t="shared" si="63"/>
        <v>março</v>
      </c>
    </row>
    <row r="4006" spans="1:7" x14ac:dyDescent="0.25">
      <c r="A4006">
        <v>2025</v>
      </c>
      <c r="B4006" t="s">
        <v>7974</v>
      </c>
      <c r="C4006" s="1">
        <v>46010</v>
      </c>
      <c r="D4006" t="s">
        <v>7975</v>
      </c>
      <c r="E4006" s="3">
        <v>8400</v>
      </c>
      <c r="F4006">
        <f>MONTH(C4006)</f>
        <v>12</v>
      </c>
      <c r="G4006" t="str">
        <f t="shared" si="63"/>
        <v>dezembro</v>
      </c>
    </row>
    <row r="4007" spans="1:7" x14ac:dyDescent="0.25">
      <c r="A4007">
        <v>2025</v>
      </c>
      <c r="B4007" t="s">
        <v>7976</v>
      </c>
      <c r="C4007" s="1">
        <v>46010</v>
      </c>
      <c r="D4007" t="s">
        <v>7977</v>
      </c>
      <c r="E4007" s="3">
        <v>700</v>
      </c>
      <c r="F4007">
        <f>MONTH(C4007)</f>
        <v>12</v>
      </c>
      <c r="G4007" t="str">
        <f t="shared" si="63"/>
        <v>dezembro</v>
      </c>
    </row>
    <row r="4008" spans="1:7" x14ac:dyDescent="0.25">
      <c r="A4008">
        <v>2025</v>
      </c>
      <c r="B4008" t="s">
        <v>7978</v>
      </c>
      <c r="C4008" s="1">
        <v>45691</v>
      </c>
      <c r="D4008" t="s">
        <v>7979</v>
      </c>
      <c r="E4008" s="3">
        <v>22</v>
      </c>
      <c r="F4008">
        <f>MONTH(C4008)</f>
        <v>2</v>
      </c>
      <c r="G4008" t="str">
        <f t="shared" si="63"/>
        <v>fevereiro</v>
      </c>
    </row>
    <row r="4009" spans="1:7" x14ac:dyDescent="0.25">
      <c r="A4009">
        <v>2025</v>
      </c>
      <c r="B4009" t="s">
        <v>7980</v>
      </c>
      <c r="C4009" s="1">
        <v>45995</v>
      </c>
      <c r="D4009" t="s">
        <v>7981</v>
      </c>
      <c r="E4009" s="3">
        <v>341</v>
      </c>
      <c r="F4009">
        <f>MONTH(C4009)</f>
        <v>12</v>
      </c>
      <c r="G4009" t="str">
        <f t="shared" si="63"/>
        <v>dezembro</v>
      </c>
    </row>
    <row r="4010" spans="1:7" x14ac:dyDescent="0.25">
      <c r="A4010">
        <v>2025</v>
      </c>
      <c r="B4010" t="s">
        <v>7982</v>
      </c>
      <c r="C4010" s="1">
        <v>45756</v>
      </c>
      <c r="D4010" t="s">
        <v>7983</v>
      </c>
      <c r="E4010" s="3">
        <v>29108.84</v>
      </c>
      <c r="F4010">
        <f>MONTH(C4010)</f>
        <v>4</v>
      </c>
      <c r="G4010" t="str">
        <f t="shared" si="63"/>
        <v>abril</v>
      </c>
    </row>
    <row r="4011" spans="1:7" x14ac:dyDescent="0.25">
      <c r="A4011">
        <v>2025</v>
      </c>
      <c r="B4011" t="s">
        <v>7984</v>
      </c>
      <c r="C4011" s="1">
        <v>45733</v>
      </c>
      <c r="D4011" t="s">
        <v>7985</v>
      </c>
      <c r="E4011" s="3">
        <v>32.1</v>
      </c>
      <c r="F4011">
        <f>MONTH(C4011)</f>
        <v>3</v>
      </c>
      <c r="G4011" t="str">
        <f t="shared" si="63"/>
        <v>março</v>
      </c>
    </row>
    <row r="4012" spans="1:7" x14ac:dyDescent="0.25">
      <c r="A4012">
        <v>2025</v>
      </c>
      <c r="B4012" t="s">
        <v>7986</v>
      </c>
      <c r="C4012" s="1">
        <v>45705</v>
      </c>
      <c r="D4012" t="s">
        <v>7987</v>
      </c>
      <c r="E4012" s="3">
        <v>296.16000000000003</v>
      </c>
      <c r="F4012">
        <f>MONTH(C4012)</f>
        <v>2</v>
      </c>
      <c r="G4012" t="str">
        <f t="shared" si="63"/>
        <v>fevereiro</v>
      </c>
    </row>
    <row r="4013" spans="1:7" x14ac:dyDescent="0.25">
      <c r="A4013">
        <v>2025</v>
      </c>
      <c r="B4013" t="s">
        <v>7988</v>
      </c>
      <c r="C4013" s="1">
        <v>45915</v>
      </c>
      <c r="D4013" t="s">
        <v>7989</v>
      </c>
      <c r="E4013" s="3">
        <v>10069.44</v>
      </c>
      <c r="F4013">
        <f>MONTH(C4013)</f>
        <v>9</v>
      </c>
      <c r="G4013" t="str">
        <f t="shared" si="63"/>
        <v>setembro</v>
      </c>
    </row>
    <row r="4014" spans="1:7" x14ac:dyDescent="0.25">
      <c r="A4014">
        <v>2025</v>
      </c>
      <c r="B4014" t="s">
        <v>7990</v>
      </c>
      <c r="C4014" s="1">
        <v>45996</v>
      </c>
      <c r="D4014" t="s">
        <v>7991</v>
      </c>
      <c r="E4014" s="3">
        <v>60250</v>
      </c>
      <c r="F4014">
        <f>MONTH(C4014)</f>
        <v>12</v>
      </c>
      <c r="G4014" t="str">
        <f t="shared" si="63"/>
        <v>dezembro</v>
      </c>
    </row>
    <row r="4015" spans="1:7" x14ac:dyDescent="0.25">
      <c r="A4015">
        <v>2025</v>
      </c>
      <c r="B4015" t="s">
        <v>7992</v>
      </c>
      <c r="C4015" s="1">
        <v>46006</v>
      </c>
      <c r="D4015" t="s">
        <v>7993</v>
      </c>
      <c r="E4015" s="3">
        <v>9450.56</v>
      </c>
      <c r="F4015">
        <f>MONTH(C4015)</f>
        <v>12</v>
      </c>
      <c r="G4015" t="str">
        <f t="shared" si="63"/>
        <v>dezembro</v>
      </c>
    </row>
    <row r="4016" spans="1:7" x14ac:dyDescent="0.25">
      <c r="A4016">
        <v>2025</v>
      </c>
      <c r="B4016" t="s">
        <v>7994</v>
      </c>
      <c r="C4016" s="1">
        <v>45996</v>
      </c>
      <c r="D4016" t="s">
        <v>7995</v>
      </c>
      <c r="E4016" s="3">
        <v>4500</v>
      </c>
      <c r="F4016">
        <f>MONTH(C4016)</f>
        <v>12</v>
      </c>
      <c r="G4016" t="str">
        <f t="shared" si="63"/>
        <v>dezembro</v>
      </c>
    </row>
    <row r="4017" spans="1:7" x14ac:dyDescent="0.25">
      <c r="A4017">
        <v>2025</v>
      </c>
      <c r="B4017" t="s">
        <v>7996</v>
      </c>
      <c r="C4017" s="1">
        <v>45975</v>
      </c>
      <c r="D4017" t="s">
        <v>7997</v>
      </c>
      <c r="E4017" s="3">
        <v>5613.76</v>
      </c>
      <c r="F4017">
        <f>MONTH(C4017)</f>
        <v>11</v>
      </c>
      <c r="G4017" t="str">
        <f t="shared" si="63"/>
        <v>novembro</v>
      </c>
    </row>
    <row r="4018" spans="1:7" x14ac:dyDescent="0.25">
      <c r="A4018">
        <v>2025</v>
      </c>
      <c r="B4018" t="s">
        <v>7998</v>
      </c>
      <c r="C4018" s="1">
        <v>45894</v>
      </c>
      <c r="D4018" t="s">
        <v>7999</v>
      </c>
      <c r="E4018" s="3">
        <v>1400</v>
      </c>
      <c r="F4018">
        <f>MONTH(C4018)</f>
        <v>8</v>
      </c>
      <c r="G4018" t="str">
        <f t="shared" si="63"/>
        <v>agosto</v>
      </c>
    </row>
    <row r="4019" spans="1:7" x14ac:dyDescent="0.25">
      <c r="A4019">
        <v>2025</v>
      </c>
      <c r="B4019" t="s">
        <v>8000</v>
      </c>
      <c r="C4019" s="1">
        <v>45824</v>
      </c>
      <c r="D4019" t="s">
        <v>8001</v>
      </c>
      <c r="E4019" s="3">
        <v>5870.08</v>
      </c>
      <c r="F4019">
        <f>MONTH(C4019)</f>
        <v>6</v>
      </c>
      <c r="G4019" t="str">
        <f t="shared" si="63"/>
        <v>junho</v>
      </c>
    </row>
    <row r="4020" spans="1:7" x14ac:dyDescent="0.25">
      <c r="A4020">
        <v>2025</v>
      </c>
      <c r="B4020" t="s">
        <v>8002</v>
      </c>
      <c r="C4020" s="1">
        <v>45975</v>
      </c>
      <c r="D4020" t="s">
        <v>8003</v>
      </c>
      <c r="E4020" s="3">
        <v>6701.12</v>
      </c>
      <c r="F4020">
        <f>MONTH(C4020)</f>
        <v>11</v>
      </c>
      <c r="G4020" t="str">
        <f t="shared" si="63"/>
        <v>novembro</v>
      </c>
    </row>
    <row r="4021" spans="1:7" x14ac:dyDescent="0.25">
      <c r="A4021">
        <v>2025</v>
      </c>
      <c r="B4021" t="s">
        <v>8004</v>
      </c>
      <c r="C4021" s="1">
        <v>46010</v>
      </c>
      <c r="D4021" t="s">
        <v>8005</v>
      </c>
      <c r="E4021" s="3">
        <v>8400</v>
      </c>
      <c r="F4021">
        <f>MONTH(C4021)</f>
        <v>12</v>
      </c>
      <c r="G4021" t="str">
        <f t="shared" si="63"/>
        <v>dezembro</v>
      </c>
    </row>
    <row r="4022" spans="1:7" x14ac:dyDescent="0.25">
      <c r="A4022">
        <v>2025</v>
      </c>
      <c r="B4022" t="s">
        <v>8006</v>
      </c>
      <c r="C4022" s="1">
        <v>45712</v>
      </c>
      <c r="D4022" t="s">
        <v>8007</v>
      </c>
      <c r="E4022" s="3">
        <v>1400</v>
      </c>
      <c r="F4022">
        <f>MONTH(C4022)</f>
        <v>2</v>
      </c>
      <c r="G4022" t="str">
        <f t="shared" si="63"/>
        <v>fevereiro</v>
      </c>
    </row>
    <row r="4023" spans="1:7" x14ac:dyDescent="0.25">
      <c r="A4023">
        <v>2025</v>
      </c>
      <c r="B4023" t="s">
        <v>8008</v>
      </c>
      <c r="C4023" s="1">
        <v>45708</v>
      </c>
      <c r="D4023" t="s">
        <v>8009</v>
      </c>
      <c r="E4023" s="3">
        <v>4000</v>
      </c>
      <c r="F4023">
        <f>MONTH(C4023)</f>
        <v>2</v>
      </c>
      <c r="G4023" t="str">
        <f t="shared" si="63"/>
        <v>fevereiro</v>
      </c>
    </row>
    <row r="4024" spans="1:7" x14ac:dyDescent="0.25">
      <c r="A4024">
        <v>2025</v>
      </c>
      <c r="B4024" t="s">
        <v>8010</v>
      </c>
      <c r="C4024" s="1">
        <v>46010</v>
      </c>
      <c r="D4024" t="s">
        <v>8011</v>
      </c>
      <c r="E4024" s="3">
        <v>8400</v>
      </c>
      <c r="F4024">
        <f>MONTH(C4024)</f>
        <v>12</v>
      </c>
      <c r="G4024" t="str">
        <f t="shared" si="63"/>
        <v>dezembro</v>
      </c>
    </row>
    <row r="4025" spans="1:7" x14ac:dyDescent="0.25">
      <c r="A4025">
        <v>2025</v>
      </c>
      <c r="B4025" t="s">
        <v>8012</v>
      </c>
      <c r="C4025" s="1">
        <v>46006</v>
      </c>
      <c r="D4025" t="s">
        <v>8013</v>
      </c>
      <c r="E4025" s="3">
        <v>15064.32</v>
      </c>
      <c r="F4025">
        <f>MONTH(C4025)</f>
        <v>12</v>
      </c>
      <c r="G4025" t="str">
        <f t="shared" si="63"/>
        <v>dezembro</v>
      </c>
    </row>
    <row r="4026" spans="1:7" x14ac:dyDescent="0.25">
      <c r="A4026">
        <v>2025</v>
      </c>
      <c r="B4026" t="s">
        <v>8014</v>
      </c>
      <c r="C4026" s="1">
        <v>45996</v>
      </c>
      <c r="D4026" t="s">
        <v>8015</v>
      </c>
      <c r="E4026" s="3">
        <v>6350</v>
      </c>
      <c r="F4026">
        <f>MONTH(C4026)</f>
        <v>12</v>
      </c>
      <c r="G4026" t="str">
        <f t="shared" si="63"/>
        <v>dezembro</v>
      </c>
    </row>
    <row r="4027" spans="1:7" x14ac:dyDescent="0.25">
      <c r="A4027">
        <v>2025</v>
      </c>
      <c r="B4027" t="s">
        <v>8016</v>
      </c>
      <c r="C4027" s="1">
        <v>45824</v>
      </c>
      <c r="D4027" t="s">
        <v>8017</v>
      </c>
      <c r="E4027" s="3">
        <v>5182.24</v>
      </c>
      <c r="F4027">
        <f>MONTH(C4027)</f>
        <v>6</v>
      </c>
      <c r="G4027" t="str">
        <f t="shared" si="63"/>
        <v>junho</v>
      </c>
    </row>
    <row r="4028" spans="1:7" x14ac:dyDescent="0.25">
      <c r="A4028">
        <v>2025</v>
      </c>
      <c r="B4028" t="s">
        <v>8018</v>
      </c>
      <c r="C4028" s="1">
        <v>46021</v>
      </c>
      <c r="D4028" t="s">
        <v>8019</v>
      </c>
      <c r="E4028" s="3">
        <v>2494.15</v>
      </c>
      <c r="F4028">
        <f>MONTH(C4028)</f>
        <v>12</v>
      </c>
      <c r="G4028" t="str">
        <f t="shared" si="63"/>
        <v>dezembro</v>
      </c>
    </row>
    <row r="4029" spans="1:7" x14ac:dyDescent="0.25">
      <c r="A4029">
        <v>2025</v>
      </c>
      <c r="B4029" t="s">
        <v>8020</v>
      </c>
      <c r="C4029" s="1">
        <v>45996</v>
      </c>
      <c r="D4029" t="s">
        <v>8021</v>
      </c>
      <c r="E4029" s="3">
        <v>28350</v>
      </c>
      <c r="F4029">
        <f>MONTH(C4029)</f>
        <v>12</v>
      </c>
      <c r="G4029" t="str">
        <f t="shared" si="63"/>
        <v>dezembro</v>
      </c>
    </row>
    <row r="4030" spans="1:7" x14ac:dyDescent="0.25">
      <c r="A4030">
        <v>2025</v>
      </c>
      <c r="B4030" t="s">
        <v>8022</v>
      </c>
      <c r="C4030" s="1">
        <v>45702</v>
      </c>
      <c r="D4030" t="s">
        <v>8023</v>
      </c>
      <c r="E4030" s="3">
        <v>749.16</v>
      </c>
      <c r="F4030">
        <f>MONTH(C4030)</f>
        <v>2</v>
      </c>
      <c r="G4030" t="str">
        <f t="shared" si="63"/>
        <v>fevereiro</v>
      </c>
    </row>
    <row r="4031" spans="1:7" x14ac:dyDescent="0.25">
      <c r="A4031">
        <v>2025</v>
      </c>
      <c r="B4031" t="s">
        <v>8024</v>
      </c>
      <c r="C4031" s="1">
        <v>45929</v>
      </c>
      <c r="D4031" t="s">
        <v>8025</v>
      </c>
      <c r="E4031" s="3">
        <v>1100.74</v>
      </c>
      <c r="F4031">
        <f>MONTH(C4031)</f>
        <v>9</v>
      </c>
      <c r="G4031" t="str">
        <f t="shared" si="63"/>
        <v>setembro</v>
      </c>
    </row>
    <row r="4032" spans="1:7" x14ac:dyDescent="0.25">
      <c r="A4032">
        <v>2025</v>
      </c>
      <c r="B4032" t="s">
        <v>8026</v>
      </c>
      <c r="C4032" s="1">
        <v>45985</v>
      </c>
      <c r="D4032" t="s">
        <v>8027</v>
      </c>
      <c r="E4032" s="3">
        <v>11000</v>
      </c>
      <c r="F4032">
        <f>MONTH(C4032)</f>
        <v>11</v>
      </c>
      <c r="G4032" t="str">
        <f t="shared" si="63"/>
        <v>novembro</v>
      </c>
    </row>
    <row r="4033" spans="1:7" x14ac:dyDescent="0.25">
      <c r="A4033">
        <v>2025</v>
      </c>
      <c r="B4033" t="s">
        <v>8028</v>
      </c>
      <c r="C4033" s="1">
        <v>45876</v>
      </c>
      <c r="D4033" t="s">
        <v>8029</v>
      </c>
      <c r="E4033" s="3">
        <v>25000</v>
      </c>
      <c r="F4033">
        <f>MONTH(C4033)</f>
        <v>8</v>
      </c>
      <c r="G4033" t="str">
        <f t="shared" si="63"/>
        <v>agosto</v>
      </c>
    </row>
    <row r="4034" spans="1:7" x14ac:dyDescent="0.25">
      <c r="A4034">
        <v>2025</v>
      </c>
      <c r="B4034" t="s">
        <v>8030</v>
      </c>
      <c r="C4034" s="1">
        <v>45985</v>
      </c>
      <c r="D4034" t="s">
        <v>8031</v>
      </c>
      <c r="E4034" s="3">
        <v>11000</v>
      </c>
      <c r="F4034">
        <f>MONTH(C4034)</f>
        <v>11</v>
      </c>
      <c r="G4034" t="str">
        <f t="shared" si="63"/>
        <v>novembro</v>
      </c>
    </row>
    <row r="4035" spans="1:7" x14ac:dyDescent="0.25">
      <c r="A4035">
        <v>2025</v>
      </c>
      <c r="B4035" t="s">
        <v>8032</v>
      </c>
      <c r="C4035" s="1">
        <v>45744</v>
      </c>
      <c r="D4035" t="s">
        <v>8033</v>
      </c>
      <c r="E4035" s="3">
        <v>2922.12</v>
      </c>
      <c r="F4035">
        <f>MONTH(C4035)</f>
        <v>3</v>
      </c>
      <c r="G4035" t="str">
        <f t="shared" si="63"/>
        <v>março</v>
      </c>
    </row>
    <row r="4036" spans="1:7" x14ac:dyDescent="0.25">
      <c r="A4036">
        <v>2025</v>
      </c>
      <c r="B4036" t="s">
        <v>8034</v>
      </c>
      <c r="C4036" s="1">
        <v>45898</v>
      </c>
      <c r="D4036" t="s">
        <v>8035</v>
      </c>
      <c r="E4036" s="3">
        <v>7189.26</v>
      </c>
      <c r="F4036">
        <f>MONTH(C4036)</f>
        <v>8</v>
      </c>
      <c r="G4036" t="str">
        <f t="shared" si="63"/>
        <v>agosto</v>
      </c>
    </row>
    <row r="4037" spans="1:7" x14ac:dyDescent="0.25">
      <c r="A4037">
        <v>2025</v>
      </c>
      <c r="B4037" t="s">
        <v>8036</v>
      </c>
      <c r="C4037" s="1">
        <v>45702</v>
      </c>
      <c r="D4037" t="s">
        <v>8037</v>
      </c>
      <c r="E4037" s="3">
        <v>1069.01</v>
      </c>
      <c r="F4037">
        <f>MONTH(C4037)</f>
        <v>2</v>
      </c>
      <c r="G4037" t="str">
        <f t="shared" si="63"/>
        <v>fevereiro</v>
      </c>
    </row>
    <row r="4038" spans="1:7" x14ac:dyDescent="0.25">
      <c r="A4038">
        <v>2025</v>
      </c>
      <c r="B4038" t="s">
        <v>8038</v>
      </c>
      <c r="C4038" s="1">
        <v>45988</v>
      </c>
      <c r="D4038" t="s">
        <v>8039</v>
      </c>
      <c r="E4038" s="3">
        <v>2223</v>
      </c>
      <c r="F4038">
        <f>MONTH(C4038)</f>
        <v>11</v>
      </c>
      <c r="G4038" t="str">
        <f t="shared" ref="G4038:G4101" si="64">TEXT(F4038*29, "mmmm")</f>
        <v>novembro</v>
      </c>
    </row>
    <row r="4039" spans="1:7" x14ac:dyDescent="0.25">
      <c r="A4039">
        <v>2025</v>
      </c>
      <c r="B4039" t="s">
        <v>8040</v>
      </c>
      <c r="C4039" s="1">
        <v>45989</v>
      </c>
      <c r="D4039" t="s">
        <v>8041</v>
      </c>
      <c r="E4039" s="3">
        <v>11592.27</v>
      </c>
      <c r="F4039">
        <f>MONTH(C4039)</f>
        <v>11</v>
      </c>
      <c r="G4039" t="str">
        <f t="shared" si="64"/>
        <v>novembro</v>
      </c>
    </row>
    <row r="4040" spans="1:7" x14ac:dyDescent="0.25">
      <c r="A4040">
        <v>2025</v>
      </c>
      <c r="B4040" t="s">
        <v>8042</v>
      </c>
      <c r="C4040" s="1">
        <v>45702</v>
      </c>
      <c r="D4040" t="s">
        <v>8043</v>
      </c>
      <c r="E4040" s="3">
        <v>5.47</v>
      </c>
      <c r="F4040">
        <f>MONTH(C4040)</f>
        <v>2</v>
      </c>
      <c r="G4040" t="str">
        <f t="shared" si="64"/>
        <v>fevereiro</v>
      </c>
    </row>
    <row r="4041" spans="1:7" x14ac:dyDescent="0.25">
      <c r="A4041">
        <v>2025</v>
      </c>
      <c r="B4041" t="s">
        <v>8044</v>
      </c>
      <c r="C4041" s="1">
        <v>46010</v>
      </c>
      <c r="D4041" t="s">
        <v>8045</v>
      </c>
      <c r="E4041" s="3">
        <v>7000</v>
      </c>
      <c r="F4041">
        <f>MONTH(C4041)</f>
        <v>12</v>
      </c>
      <c r="G4041" t="str">
        <f t="shared" si="64"/>
        <v>dezembro</v>
      </c>
    </row>
    <row r="4042" spans="1:7" x14ac:dyDescent="0.25">
      <c r="A4042">
        <v>2025</v>
      </c>
      <c r="B4042" t="s">
        <v>8046</v>
      </c>
      <c r="C4042" s="1">
        <v>45989</v>
      </c>
      <c r="D4042" t="s">
        <v>8047</v>
      </c>
      <c r="E4042" s="3">
        <v>3581.73</v>
      </c>
      <c r="F4042">
        <f>MONTH(C4042)</f>
        <v>11</v>
      </c>
      <c r="G4042" t="str">
        <f t="shared" si="64"/>
        <v>novembro</v>
      </c>
    </row>
    <row r="4043" spans="1:7" x14ac:dyDescent="0.25">
      <c r="A4043">
        <v>2025</v>
      </c>
      <c r="B4043" t="s">
        <v>8048</v>
      </c>
      <c r="C4043" s="1">
        <v>45755</v>
      </c>
      <c r="D4043" t="s">
        <v>8049</v>
      </c>
      <c r="E4043" s="3">
        <v>2264.83</v>
      </c>
      <c r="F4043">
        <f>MONTH(C4043)</f>
        <v>4</v>
      </c>
      <c r="G4043" t="str">
        <f t="shared" si="64"/>
        <v>abril</v>
      </c>
    </row>
    <row r="4044" spans="1:7" x14ac:dyDescent="0.25">
      <c r="A4044">
        <v>2025</v>
      </c>
      <c r="B4044" t="s">
        <v>8050</v>
      </c>
      <c r="C4044" s="1">
        <v>46010</v>
      </c>
      <c r="D4044" t="s">
        <v>8051</v>
      </c>
      <c r="E4044" s="3">
        <v>24000</v>
      </c>
      <c r="F4044">
        <f>MONTH(C4044)</f>
        <v>12</v>
      </c>
      <c r="G4044" t="str">
        <f t="shared" si="64"/>
        <v>dezembro</v>
      </c>
    </row>
    <row r="4045" spans="1:7" x14ac:dyDescent="0.25">
      <c r="A4045">
        <v>2025</v>
      </c>
      <c r="B4045" t="s">
        <v>8052</v>
      </c>
      <c r="C4045" s="1">
        <v>45939</v>
      </c>
      <c r="D4045" t="s">
        <v>8053</v>
      </c>
      <c r="E4045" s="3">
        <v>401.52</v>
      </c>
      <c r="F4045">
        <f>MONTH(C4045)</f>
        <v>10</v>
      </c>
      <c r="G4045" t="str">
        <f t="shared" si="64"/>
        <v>outubro</v>
      </c>
    </row>
    <row r="4046" spans="1:7" x14ac:dyDescent="0.25">
      <c r="A4046">
        <v>2025</v>
      </c>
      <c r="B4046" t="s">
        <v>8054</v>
      </c>
      <c r="C4046" s="1">
        <v>45799</v>
      </c>
      <c r="D4046" t="s">
        <v>8055</v>
      </c>
      <c r="E4046" s="3">
        <v>3961.78</v>
      </c>
      <c r="F4046">
        <f>MONTH(C4046)</f>
        <v>5</v>
      </c>
      <c r="G4046" t="str">
        <f t="shared" si="64"/>
        <v>maio</v>
      </c>
    </row>
    <row r="4047" spans="1:7" x14ac:dyDescent="0.25">
      <c r="A4047">
        <v>2025</v>
      </c>
      <c r="B4047" t="s">
        <v>8056</v>
      </c>
      <c r="C4047" s="1">
        <v>45712</v>
      </c>
      <c r="D4047" t="s">
        <v>8057</v>
      </c>
      <c r="E4047" s="3">
        <v>1400</v>
      </c>
      <c r="F4047">
        <f>MONTH(C4047)</f>
        <v>2</v>
      </c>
      <c r="G4047" t="str">
        <f t="shared" si="64"/>
        <v>fevereiro</v>
      </c>
    </row>
    <row r="4048" spans="1:7" x14ac:dyDescent="0.25">
      <c r="A4048">
        <v>2025</v>
      </c>
      <c r="B4048" t="s">
        <v>8058</v>
      </c>
      <c r="C4048" s="1">
        <v>45910</v>
      </c>
      <c r="D4048" t="s">
        <v>8059</v>
      </c>
      <c r="E4048" s="3">
        <v>330</v>
      </c>
      <c r="F4048">
        <f>MONTH(C4048)</f>
        <v>9</v>
      </c>
      <c r="G4048" t="str">
        <f t="shared" si="64"/>
        <v>setembro</v>
      </c>
    </row>
    <row r="4049" spans="1:7" x14ac:dyDescent="0.25">
      <c r="A4049">
        <v>2025</v>
      </c>
      <c r="B4049" t="s">
        <v>8060</v>
      </c>
      <c r="C4049" s="1">
        <v>45673</v>
      </c>
      <c r="D4049" t="s">
        <v>8061</v>
      </c>
      <c r="E4049" s="3">
        <v>900</v>
      </c>
      <c r="F4049">
        <f>MONTH(C4049)</f>
        <v>1</v>
      </c>
      <c r="G4049" t="str">
        <f t="shared" si="64"/>
        <v>janeiro</v>
      </c>
    </row>
    <row r="4050" spans="1:7" x14ac:dyDescent="0.25">
      <c r="A4050">
        <v>2025</v>
      </c>
      <c r="B4050" t="s">
        <v>8062</v>
      </c>
      <c r="C4050" s="1">
        <v>46006</v>
      </c>
      <c r="D4050" t="s">
        <v>8063</v>
      </c>
      <c r="E4050" s="3">
        <v>24306.36</v>
      </c>
      <c r="F4050">
        <f>MONTH(C4050)</f>
        <v>12</v>
      </c>
      <c r="G4050" t="str">
        <f t="shared" si="64"/>
        <v>dezembro</v>
      </c>
    </row>
    <row r="4051" spans="1:7" x14ac:dyDescent="0.25">
      <c r="A4051">
        <v>2025</v>
      </c>
      <c r="B4051" t="s">
        <v>8064</v>
      </c>
      <c r="C4051" s="1">
        <v>46010</v>
      </c>
      <c r="D4051" t="s">
        <v>8065</v>
      </c>
      <c r="E4051" s="3">
        <v>12000</v>
      </c>
      <c r="F4051">
        <f>MONTH(C4051)</f>
        <v>12</v>
      </c>
      <c r="G4051" t="str">
        <f t="shared" si="64"/>
        <v>dezembro</v>
      </c>
    </row>
    <row r="4052" spans="1:7" x14ac:dyDescent="0.25">
      <c r="A4052">
        <v>2025</v>
      </c>
      <c r="B4052" t="s">
        <v>8066</v>
      </c>
      <c r="C4052" s="1">
        <v>46006</v>
      </c>
      <c r="D4052" t="s">
        <v>8067</v>
      </c>
      <c r="E4052" s="3">
        <v>132</v>
      </c>
      <c r="F4052">
        <f>MONTH(C4052)</f>
        <v>12</v>
      </c>
      <c r="G4052" t="str">
        <f t="shared" si="64"/>
        <v>dezembro</v>
      </c>
    </row>
    <row r="4053" spans="1:7" x14ac:dyDescent="0.25">
      <c r="A4053">
        <v>2025</v>
      </c>
      <c r="B4053" t="s">
        <v>8068</v>
      </c>
      <c r="C4053" s="1">
        <v>45810</v>
      </c>
      <c r="D4053" t="s">
        <v>8069</v>
      </c>
      <c r="E4053" s="3">
        <v>22</v>
      </c>
      <c r="F4053">
        <f>MONTH(C4053)</f>
        <v>6</v>
      </c>
      <c r="G4053" t="str">
        <f t="shared" si="64"/>
        <v>junho</v>
      </c>
    </row>
    <row r="4054" spans="1:7" x14ac:dyDescent="0.25">
      <c r="A4054">
        <v>2025</v>
      </c>
      <c r="B4054" t="s">
        <v>8070</v>
      </c>
      <c r="C4054" s="1">
        <v>45792</v>
      </c>
      <c r="D4054" t="s">
        <v>8071</v>
      </c>
      <c r="E4054" s="3">
        <v>11</v>
      </c>
      <c r="F4054">
        <f>MONTH(C4054)</f>
        <v>5</v>
      </c>
      <c r="G4054" t="str">
        <f t="shared" si="64"/>
        <v>maio</v>
      </c>
    </row>
    <row r="4055" spans="1:7" x14ac:dyDescent="0.25">
      <c r="A4055">
        <v>2025</v>
      </c>
      <c r="B4055" t="s">
        <v>8072</v>
      </c>
      <c r="C4055" s="1">
        <v>45996</v>
      </c>
      <c r="D4055" t="s">
        <v>8073</v>
      </c>
      <c r="E4055" s="3">
        <v>36350.28</v>
      </c>
      <c r="F4055">
        <f>MONTH(C4055)</f>
        <v>12</v>
      </c>
      <c r="G4055" t="str">
        <f t="shared" si="64"/>
        <v>dezembro</v>
      </c>
    </row>
    <row r="4056" spans="1:7" x14ac:dyDescent="0.25">
      <c r="A4056">
        <v>2025</v>
      </c>
      <c r="B4056" t="s">
        <v>8074</v>
      </c>
      <c r="C4056" s="1">
        <v>45722</v>
      </c>
      <c r="D4056" t="s">
        <v>8075</v>
      </c>
      <c r="E4056" s="3">
        <v>66</v>
      </c>
      <c r="F4056">
        <f>MONTH(C4056)</f>
        <v>3</v>
      </c>
      <c r="G4056" t="str">
        <f t="shared" si="64"/>
        <v>março</v>
      </c>
    </row>
    <row r="4057" spans="1:7" x14ac:dyDescent="0.25">
      <c r="A4057">
        <v>2025</v>
      </c>
      <c r="B4057" t="s">
        <v>8076</v>
      </c>
      <c r="C4057" s="1">
        <v>45702</v>
      </c>
      <c r="D4057" t="s">
        <v>8077</v>
      </c>
      <c r="E4057" s="3">
        <v>188.5</v>
      </c>
      <c r="F4057">
        <f>MONTH(C4057)</f>
        <v>2</v>
      </c>
      <c r="G4057" t="str">
        <f t="shared" si="64"/>
        <v>fevereiro</v>
      </c>
    </row>
    <row r="4058" spans="1:7" x14ac:dyDescent="0.25">
      <c r="A4058">
        <v>2025</v>
      </c>
      <c r="B4058" t="s">
        <v>8078</v>
      </c>
      <c r="C4058" s="1">
        <v>46014</v>
      </c>
      <c r="D4058" t="s">
        <v>8079</v>
      </c>
      <c r="E4058" s="3">
        <v>28.06</v>
      </c>
      <c r="F4058">
        <f>MONTH(C4058)</f>
        <v>12</v>
      </c>
      <c r="G4058" t="str">
        <f t="shared" si="64"/>
        <v>dezembro</v>
      </c>
    </row>
    <row r="4059" spans="1:7" x14ac:dyDescent="0.25">
      <c r="A4059">
        <v>2025</v>
      </c>
      <c r="B4059" t="s">
        <v>8080</v>
      </c>
      <c r="C4059" s="1">
        <v>45702</v>
      </c>
      <c r="D4059" t="s">
        <v>8081</v>
      </c>
      <c r="E4059" s="3">
        <v>166.57</v>
      </c>
      <c r="F4059">
        <f>MONTH(C4059)</f>
        <v>2</v>
      </c>
      <c r="G4059" t="str">
        <f t="shared" si="64"/>
        <v>fevereiro</v>
      </c>
    </row>
    <row r="4060" spans="1:7" x14ac:dyDescent="0.25">
      <c r="A4060">
        <v>2025</v>
      </c>
      <c r="B4060" t="s">
        <v>8082</v>
      </c>
      <c r="C4060" s="1">
        <v>45807</v>
      </c>
      <c r="D4060" t="s">
        <v>8083</v>
      </c>
      <c r="E4060" s="3">
        <v>3566.57</v>
      </c>
      <c r="F4060">
        <f>MONTH(C4060)</f>
        <v>5</v>
      </c>
      <c r="G4060" t="str">
        <f t="shared" si="64"/>
        <v>maio</v>
      </c>
    </row>
    <row r="4061" spans="1:7" x14ac:dyDescent="0.25">
      <c r="A4061">
        <v>2025</v>
      </c>
      <c r="B4061" t="s">
        <v>8084</v>
      </c>
      <c r="C4061" s="1">
        <v>45971</v>
      </c>
      <c r="D4061" t="s">
        <v>8085</v>
      </c>
      <c r="E4061" s="3">
        <v>86.8</v>
      </c>
      <c r="F4061">
        <f>MONTH(C4061)</f>
        <v>11</v>
      </c>
      <c r="G4061" t="str">
        <f t="shared" si="64"/>
        <v>novembro</v>
      </c>
    </row>
    <row r="4062" spans="1:7" x14ac:dyDescent="0.25">
      <c r="A4062">
        <v>2025</v>
      </c>
      <c r="B4062" t="s">
        <v>8086</v>
      </c>
      <c r="C4062" s="1">
        <v>45832</v>
      </c>
      <c r="D4062" t="s">
        <v>8087</v>
      </c>
      <c r="E4062" s="3">
        <v>4200</v>
      </c>
      <c r="F4062">
        <f>MONTH(C4062)</f>
        <v>6</v>
      </c>
      <c r="G4062" t="str">
        <f t="shared" si="64"/>
        <v>junho</v>
      </c>
    </row>
    <row r="4063" spans="1:7" x14ac:dyDescent="0.25">
      <c r="A4063">
        <v>2025</v>
      </c>
      <c r="B4063" t="s">
        <v>8088</v>
      </c>
      <c r="C4063" s="1">
        <v>45996</v>
      </c>
      <c r="D4063" t="s">
        <v>8089</v>
      </c>
      <c r="E4063" s="3">
        <v>32745</v>
      </c>
      <c r="F4063">
        <f>MONTH(C4063)</f>
        <v>12</v>
      </c>
      <c r="G4063" t="str">
        <f t="shared" si="64"/>
        <v>dezembro</v>
      </c>
    </row>
    <row r="4064" spans="1:7" x14ac:dyDescent="0.25">
      <c r="A4064">
        <v>2025</v>
      </c>
      <c r="B4064" t="s">
        <v>8090</v>
      </c>
      <c r="C4064" s="1">
        <v>45978</v>
      </c>
      <c r="D4064" t="s">
        <v>8091</v>
      </c>
      <c r="E4064" s="3">
        <v>4400</v>
      </c>
      <c r="F4064">
        <f>MONTH(C4064)</f>
        <v>11</v>
      </c>
      <c r="G4064" t="str">
        <f t="shared" si="64"/>
        <v>novembro</v>
      </c>
    </row>
    <row r="4065" spans="1:7" x14ac:dyDescent="0.25">
      <c r="A4065">
        <v>2025</v>
      </c>
      <c r="B4065" t="s">
        <v>8092</v>
      </c>
      <c r="C4065" s="1">
        <v>45716</v>
      </c>
      <c r="D4065" t="s">
        <v>8093</v>
      </c>
      <c r="E4065" s="3">
        <v>1995.85</v>
      </c>
      <c r="F4065">
        <f>MONTH(C4065)</f>
        <v>2</v>
      </c>
      <c r="G4065" t="str">
        <f t="shared" si="64"/>
        <v>fevereiro</v>
      </c>
    </row>
    <row r="4066" spans="1:7" x14ac:dyDescent="0.25">
      <c r="A4066">
        <v>2025</v>
      </c>
      <c r="B4066" t="s">
        <v>8094</v>
      </c>
      <c r="C4066" s="1">
        <v>45702</v>
      </c>
      <c r="D4066" t="s">
        <v>8095</v>
      </c>
      <c r="E4066" s="3">
        <v>777.89</v>
      </c>
      <c r="F4066">
        <f>MONTH(C4066)</f>
        <v>2</v>
      </c>
      <c r="G4066" t="str">
        <f t="shared" si="64"/>
        <v>fevereiro</v>
      </c>
    </row>
    <row r="4067" spans="1:7" x14ac:dyDescent="0.25">
      <c r="A4067">
        <v>2025</v>
      </c>
      <c r="B4067" t="s">
        <v>8096</v>
      </c>
      <c r="C4067" s="1">
        <v>45999</v>
      </c>
      <c r="D4067" t="s">
        <v>8097</v>
      </c>
      <c r="E4067" s="3">
        <v>462</v>
      </c>
      <c r="F4067">
        <f>MONTH(C4067)</f>
        <v>12</v>
      </c>
      <c r="G4067" t="str">
        <f t="shared" si="64"/>
        <v>dezembro</v>
      </c>
    </row>
    <row r="4068" spans="1:7" x14ac:dyDescent="0.25">
      <c r="A4068">
        <v>2025</v>
      </c>
      <c r="B4068" t="s">
        <v>8098</v>
      </c>
      <c r="C4068" s="1">
        <v>46021</v>
      </c>
      <c r="D4068" t="s">
        <v>8099</v>
      </c>
      <c r="E4068" s="3">
        <v>4094</v>
      </c>
      <c r="F4068">
        <f>MONTH(C4068)</f>
        <v>12</v>
      </c>
      <c r="G4068" t="str">
        <f t="shared" si="64"/>
        <v>dezembro</v>
      </c>
    </row>
    <row r="4069" spans="1:7" x14ac:dyDescent="0.25">
      <c r="A4069">
        <v>2025</v>
      </c>
      <c r="B4069" t="s">
        <v>8100</v>
      </c>
      <c r="C4069" s="1">
        <v>45681</v>
      </c>
      <c r="D4069" t="s">
        <v>8101</v>
      </c>
      <c r="E4069" s="3">
        <v>700</v>
      </c>
      <c r="F4069">
        <f>MONTH(C4069)</f>
        <v>1</v>
      </c>
      <c r="G4069" t="str">
        <f t="shared" si="64"/>
        <v>janeiro</v>
      </c>
    </row>
    <row r="4070" spans="1:7" x14ac:dyDescent="0.25">
      <c r="A4070">
        <v>2025</v>
      </c>
      <c r="B4070" t="s">
        <v>8102</v>
      </c>
      <c r="C4070" s="1">
        <v>45748</v>
      </c>
      <c r="D4070" t="s">
        <v>8103</v>
      </c>
      <c r="E4070" s="3">
        <v>1383.69</v>
      </c>
      <c r="F4070">
        <f>MONTH(C4070)</f>
        <v>4</v>
      </c>
      <c r="G4070" t="str">
        <f t="shared" si="64"/>
        <v>abril</v>
      </c>
    </row>
    <row r="4071" spans="1:7" x14ac:dyDescent="0.25">
      <c r="A4071">
        <v>2025</v>
      </c>
      <c r="B4071" t="s">
        <v>8104</v>
      </c>
      <c r="C4071" s="1">
        <v>45796</v>
      </c>
      <c r="D4071" t="s">
        <v>8105</v>
      </c>
      <c r="E4071" s="3">
        <v>2300</v>
      </c>
      <c r="F4071">
        <f>MONTH(C4071)</f>
        <v>5</v>
      </c>
      <c r="G4071" t="str">
        <f t="shared" si="64"/>
        <v>maio</v>
      </c>
    </row>
    <row r="4072" spans="1:7" x14ac:dyDescent="0.25">
      <c r="A4072">
        <v>2025</v>
      </c>
      <c r="B4072" t="s">
        <v>8106</v>
      </c>
      <c r="C4072" s="1">
        <v>46010</v>
      </c>
      <c r="D4072" t="s">
        <v>8107</v>
      </c>
      <c r="E4072" s="3">
        <v>4900</v>
      </c>
      <c r="F4072">
        <f>MONTH(C4072)</f>
        <v>12</v>
      </c>
      <c r="G4072" t="str">
        <f t="shared" si="64"/>
        <v>dezembro</v>
      </c>
    </row>
    <row r="4073" spans="1:7" x14ac:dyDescent="0.25">
      <c r="A4073">
        <v>2025</v>
      </c>
      <c r="B4073" t="s">
        <v>8108</v>
      </c>
      <c r="C4073" s="1">
        <v>45989</v>
      </c>
      <c r="D4073" t="s">
        <v>8109</v>
      </c>
      <c r="E4073" s="3">
        <v>10837.93</v>
      </c>
      <c r="F4073">
        <f>MONTH(C4073)</f>
        <v>11</v>
      </c>
      <c r="G4073" t="str">
        <f t="shared" si="64"/>
        <v>novembro</v>
      </c>
    </row>
    <row r="4074" spans="1:7" x14ac:dyDescent="0.25">
      <c r="A4074">
        <v>2025</v>
      </c>
      <c r="B4074" t="s">
        <v>8110</v>
      </c>
      <c r="C4074" s="1">
        <v>45930</v>
      </c>
      <c r="D4074" t="s">
        <v>8111</v>
      </c>
      <c r="E4074" s="3">
        <v>7014.71</v>
      </c>
      <c r="F4074">
        <f>MONTH(C4074)</f>
        <v>9</v>
      </c>
      <c r="G4074" t="str">
        <f t="shared" si="64"/>
        <v>setembro</v>
      </c>
    </row>
    <row r="4075" spans="1:7" x14ac:dyDescent="0.25">
      <c r="A4075">
        <v>2025</v>
      </c>
      <c r="B4075" t="s">
        <v>8112</v>
      </c>
      <c r="C4075" s="1">
        <v>45702</v>
      </c>
      <c r="D4075" t="s">
        <v>8113</v>
      </c>
      <c r="E4075" s="3">
        <v>334.71</v>
      </c>
      <c r="F4075">
        <f>MONTH(C4075)</f>
        <v>2</v>
      </c>
      <c r="G4075" t="str">
        <f t="shared" si="64"/>
        <v>fevereiro</v>
      </c>
    </row>
    <row r="4076" spans="1:7" x14ac:dyDescent="0.25">
      <c r="A4076">
        <v>2025</v>
      </c>
      <c r="B4076" t="s">
        <v>8114</v>
      </c>
      <c r="C4076" s="1">
        <v>46013</v>
      </c>
      <c r="D4076" t="s">
        <v>8115</v>
      </c>
      <c r="E4076" s="3">
        <v>994.5</v>
      </c>
      <c r="F4076">
        <f>MONTH(C4076)</f>
        <v>12</v>
      </c>
      <c r="G4076" t="str">
        <f t="shared" si="64"/>
        <v>dezembro</v>
      </c>
    </row>
    <row r="4077" spans="1:7" x14ac:dyDescent="0.25">
      <c r="A4077">
        <v>2025</v>
      </c>
      <c r="B4077" t="s">
        <v>8116</v>
      </c>
      <c r="C4077" s="1">
        <v>45709</v>
      </c>
      <c r="D4077" t="s">
        <v>8117</v>
      </c>
      <c r="E4077" s="3">
        <v>125.37</v>
      </c>
      <c r="F4077">
        <f>MONTH(C4077)</f>
        <v>2</v>
      </c>
      <c r="G4077" t="str">
        <f t="shared" si="64"/>
        <v>fevereiro</v>
      </c>
    </row>
    <row r="4078" spans="1:7" x14ac:dyDescent="0.25">
      <c r="A4078">
        <v>2025</v>
      </c>
      <c r="B4078" t="s">
        <v>8118</v>
      </c>
      <c r="C4078" s="1">
        <v>46010</v>
      </c>
      <c r="D4078" t="s">
        <v>8119</v>
      </c>
      <c r="E4078" s="3">
        <v>24000</v>
      </c>
      <c r="F4078">
        <f>MONTH(C4078)</f>
        <v>12</v>
      </c>
      <c r="G4078" t="str">
        <f t="shared" si="64"/>
        <v>dezembro</v>
      </c>
    </row>
    <row r="4079" spans="1:7" x14ac:dyDescent="0.25">
      <c r="A4079">
        <v>2025</v>
      </c>
      <c r="B4079" t="s">
        <v>8120</v>
      </c>
      <c r="C4079" s="1">
        <v>45989</v>
      </c>
      <c r="D4079" t="s">
        <v>8121</v>
      </c>
      <c r="E4079" s="3">
        <v>4005.72</v>
      </c>
      <c r="F4079">
        <f>MONTH(C4079)</f>
        <v>11</v>
      </c>
      <c r="G4079" t="str">
        <f t="shared" si="64"/>
        <v>novembro</v>
      </c>
    </row>
    <row r="4080" spans="1:7" x14ac:dyDescent="0.25">
      <c r="A4080">
        <v>2025</v>
      </c>
      <c r="B4080" t="s">
        <v>8122</v>
      </c>
      <c r="C4080" s="1">
        <v>46010</v>
      </c>
      <c r="D4080" t="s">
        <v>8123</v>
      </c>
      <c r="E4080" s="3">
        <v>12000</v>
      </c>
      <c r="F4080">
        <f>MONTH(C4080)</f>
        <v>12</v>
      </c>
      <c r="G4080" t="str">
        <f t="shared" si="64"/>
        <v>dezembro</v>
      </c>
    </row>
    <row r="4081" spans="1:7" x14ac:dyDescent="0.25">
      <c r="A4081">
        <v>2025</v>
      </c>
      <c r="B4081" t="s">
        <v>8124</v>
      </c>
      <c r="C4081" s="1">
        <v>45989</v>
      </c>
      <c r="D4081" t="s">
        <v>8125</v>
      </c>
      <c r="E4081" s="3">
        <v>11282.93</v>
      </c>
      <c r="F4081">
        <f>MONTH(C4081)</f>
        <v>11</v>
      </c>
      <c r="G4081" t="str">
        <f t="shared" si="64"/>
        <v>novembro</v>
      </c>
    </row>
    <row r="4082" spans="1:7" x14ac:dyDescent="0.25">
      <c r="A4082">
        <v>2025</v>
      </c>
      <c r="B4082" t="s">
        <v>8126</v>
      </c>
      <c r="C4082" s="1">
        <v>45996</v>
      </c>
      <c r="D4082" t="s">
        <v>8127</v>
      </c>
      <c r="E4082" s="3">
        <v>14000.04</v>
      </c>
      <c r="F4082">
        <f>MONTH(C4082)</f>
        <v>12</v>
      </c>
      <c r="G4082" t="str">
        <f t="shared" si="64"/>
        <v>dezembro</v>
      </c>
    </row>
    <row r="4083" spans="1:7" x14ac:dyDescent="0.25">
      <c r="A4083">
        <v>2025</v>
      </c>
      <c r="B4083" t="s">
        <v>8128</v>
      </c>
      <c r="C4083" s="1">
        <v>45989</v>
      </c>
      <c r="D4083" t="s">
        <v>8129</v>
      </c>
      <c r="E4083" s="3">
        <v>10623.17</v>
      </c>
      <c r="F4083">
        <f>MONTH(C4083)</f>
        <v>11</v>
      </c>
      <c r="G4083" t="str">
        <f t="shared" si="64"/>
        <v>novembro</v>
      </c>
    </row>
    <row r="4084" spans="1:7" x14ac:dyDescent="0.25">
      <c r="A4084">
        <v>2025</v>
      </c>
      <c r="B4084" t="s">
        <v>8130</v>
      </c>
      <c r="C4084" s="1">
        <v>45996</v>
      </c>
      <c r="D4084" t="s">
        <v>8131</v>
      </c>
      <c r="E4084" s="3">
        <v>11400</v>
      </c>
      <c r="F4084">
        <f>MONTH(C4084)</f>
        <v>12</v>
      </c>
      <c r="G4084" t="str">
        <f t="shared" si="64"/>
        <v>dezembro</v>
      </c>
    </row>
    <row r="4085" spans="1:7" x14ac:dyDescent="0.25">
      <c r="A4085">
        <v>2025</v>
      </c>
      <c r="B4085" t="s">
        <v>8132</v>
      </c>
      <c r="C4085" s="1">
        <v>45989</v>
      </c>
      <c r="D4085" t="s">
        <v>8133</v>
      </c>
      <c r="E4085" s="3">
        <v>9809.66</v>
      </c>
      <c r="F4085">
        <f>MONTH(C4085)</f>
        <v>11</v>
      </c>
      <c r="G4085" t="str">
        <f t="shared" si="64"/>
        <v>novembro</v>
      </c>
    </row>
    <row r="4086" spans="1:7" x14ac:dyDescent="0.25">
      <c r="A4086">
        <v>2025</v>
      </c>
      <c r="B4086" t="s">
        <v>8134</v>
      </c>
      <c r="C4086" s="1">
        <v>45702</v>
      </c>
      <c r="D4086" t="s">
        <v>8135</v>
      </c>
      <c r="E4086" s="3">
        <v>883.53</v>
      </c>
      <c r="F4086">
        <f>MONTH(C4086)</f>
        <v>2</v>
      </c>
      <c r="G4086" t="str">
        <f t="shared" si="64"/>
        <v>fevereiro</v>
      </c>
    </row>
    <row r="4087" spans="1:7" x14ac:dyDescent="0.25">
      <c r="A4087">
        <v>2025</v>
      </c>
      <c r="B4087" t="s">
        <v>8136</v>
      </c>
      <c r="C4087" s="1">
        <v>45961</v>
      </c>
      <c r="D4087" t="s">
        <v>8137</v>
      </c>
      <c r="E4087" s="3">
        <v>13347.22</v>
      </c>
      <c r="F4087">
        <f>MONTH(C4087)</f>
        <v>10</v>
      </c>
      <c r="G4087" t="str">
        <f t="shared" si="64"/>
        <v>outubro</v>
      </c>
    </row>
    <row r="4088" spans="1:7" x14ac:dyDescent="0.25">
      <c r="A4088">
        <v>2025</v>
      </c>
      <c r="B4088" t="s">
        <v>8138</v>
      </c>
      <c r="C4088" s="1">
        <v>46006</v>
      </c>
      <c r="D4088" t="s">
        <v>8139</v>
      </c>
      <c r="E4088" s="3">
        <v>77</v>
      </c>
      <c r="F4088">
        <f>MONTH(C4088)</f>
        <v>12</v>
      </c>
      <c r="G4088" t="str">
        <f t="shared" si="64"/>
        <v>dezembro</v>
      </c>
    </row>
    <row r="4089" spans="1:7" x14ac:dyDescent="0.25">
      <c r="A4089">
        <v>2025</v>
      </c>
      <c r="B4089" t="s">
        <v>8140</v>
      </c>
      <c r="C4089" s="1">
        <v>45996</v>
      </c>
      <c r="D4089" t="s">
        <v>8141</v>
      </c>
      <c r="E4089" s="3">
        <v>4995.6000000000004</v>
      </c>
      <c r="F4089">
        <f>MONTH(C4089)</f>
        <v>12</v>
      </c>
      <c r="G4089" t="str">
        <f t="shared" si="64"/>
        <v>dezembro</v>
      </c>
    </row>
    <row r="4090" spans="1:7" x14ac:dyDescent="0.25">
      <c r="A4090">
        <v>2025</v>
      </c>
      <c r="B4090" t="s">
        <v>8142</v>
      </c>
      <c r="C4090" s="1">
        <v>45708</v>
      </c>
      <c r="D4090" t="s">
        <v>8143</v>
      </c>
      <c r="E4090" s="3">
        <v>80</v>
      </c>
      <c r="F4090">
        <f>MONTH(C4090)</f>
        <v>2</v>
      </c>
      <c r="G4090" t="str">
        <f t="shared" si="64"/>
        <v>fevereiro</v>
      </c>
    </row>
    <row r="4091" spans="1:7" x14ac:dyDescent="0.25">
      <c r="A4091">
        <v>2025</v>
      </c>
      <c r="B4091" t="s">
        <v>8144</v>
      </c>
      <c r="C4091" s="1">
        <v>45975</v>
      </c>
      <c r="D4091" t="s">
        <v>8145</v>
      </c>
      <c r="E4091" s="3">
        <v>6488.96</v>
      </c>
      <c r="F4091">
        <f>MONTH(C4091)</f>
        <v>11</v>
      </c>
      <c r="G4091" t="str">
        <f t="shared" si="64"/>
        <v>novembro</v>
      </c>
    </row>
    <row r="4092" spans="1:7" x14ac:dyDescent="0.25">
      <c r="A4092">
        <v>2025</v>
      </c>
      <c r="B4092" t="s">
        <v>8146</v>
      </c>
      <c r="C4092" s="1">
        <v>46006</v>
      </c>
      <c r="D4092" t="s">
        <v>8147</v>
      </c>
      <c r="E4092" s="3">
        <v>19840.400000000001</v>
      </c>
      <c r="F4092">
        <f>MONTH(C4092)</f>
        <v>12</v>
      </c>
      <c r="G4092" t="str">
        <f t="shared" si="64"/>
        <v>dezembro</v>
      </c>
    </row>
    <row r="4093" spans="1:7" x14ac:dyDescent="0.25">
      <c r="A4093">
        <v>2025</v>
      </c>
      <c r="B4093" t="s">
        <v>8148</v>
      </c>
      <c r="C4093" s="1">
        <v>45702</v>
      </c>
      <c r="D4093" t="s">
        <v>8149</v>
      </c>
      <c r="E4093" s="3">
        <v>19.190000000000001</v>
      </c>
      <c r="F4093">
        <f>MONTH(C4093)</f>
        <v>2</v>
      </c>
      <c r="G4093" t="str">
        <f t="shared" si="64"/>
        <v>fevereiro</v>
      </c>
    </row>
    <row r="4094" spans="1:7" x14ac:dyDescent="0.25">
      <c r="A4094">
        <v>2025</v>
      </c>
      <c r="B4094" t="s">
        <v>8150</v>
      </c>
      <c r="C4094" s="1">
        <v>45915</v>
      </c>
      <c r="D4094" t="s">
        <v>8151</v>
      </c>
      <c r="E4094" s="3">
        <v>5587.2</v>
      </c>
      <c r="F4094">
        <f>MONTH(C4094)</f>
        <v>9</v>
      </c>
      <c r="G4094" t="str">
        <f t="shared" si="64"/>
        <v>setembro</v>
      </c>
    </row>
    <row r="4095" spans="1:7" x14ac:dyDescent="0.25">
      <c r="A4095">
        <v>2025</v>
      </c>
      <c r="B4095" t="s">
        <v>8152</v>
      </c>
      <c r="C4095" s="1">
        <v>45943</v>
      </c>
      <c r="D4095" t="s">
        <v>8153</v>
      </c>
      <c r="E4095" s="3">
        <v>1816.29</v>
      </c>
      <c r="F4095">
        <f>MONTH(C4095)</f>
        <v>10</v>
      </c>
      <c r="G4095" t="str">
        <f t="shared" si="64"/>
        <v>outubro</v>
      </c>
    </row>
    <row r="4096" spans="1:7" x14ac:dyDescent="0.25">
      <c r="A4096">
        <v>2025</v>
      </c>
      <c r="B4096" t="s">
        <v>8154</v>
      </c>
      <c r="C4096" s="1">
        <v>46014</v>
      </c>
      <c r="D4096" t="s">
        <v>8155</v>
      </c>
      <c r="E4096" s="3">
        <v>15.16</v>
      </c>
      <c r="F4096">
        <f>MONTH(C4096)</f>
        <v>12</v>
      </c>
      <c r="G4096" t="str">
        <f t="shared" si="64"/>
        <v>dezembro</v>
      </c>
    </row>
    <row r="4097" spans="1:7" x14ac:dyDescent="0.25">
      <c r="A4097">
        <v>2025</v>
      </c>
      <c r="B4097" t="s">
        <v>8156</v>
      </c>
      <c r="C4097" s="1">
        <v>45674</v>
      </c>
      <c r="D4097" t="s">
        <v>8157</v>
      </c>
      <c r="E4097" s="3">
        <v>15000000</v>
      </c>
      <c r="F4097">
        <f>MONTH(C4097)</f>
        <v>1</v>
      </c>
      <c r="G4097" t="str">
        <f t="shared" si="64"/>
        <v>janeiro</v>
      </c>
    </row>
    <row r="4098" spans="1:7" x14ac:dyDescent="0.25">
      <c r="A4098">
        <v>2025</v>
      </c>
      <c r="B4098" t="s">
        <v>8158</v>
      </c>
      <c r="C4098" s="1">
        <v>45971</v>
      </c>
      <c r="D4098" t="s">
        <v>8159</v>
      </c>
      <c r="E4098" s="3">
        <v>2650</v>
      </c>
      <c r="F4098">
        <f>MONTH(C4098)</f>
        <v>11</v>
      </c>
      <c r="G4098" t="str">
        <f t="shared" si="64"/>
        <v>novembro</v>
      </c>
    </row>
    <row r="4099" spans="1:7" x14ac:dyDescent="0.25">
      <c r="A4099">
        <v>2025</v>
      </c>
      <c r="B4099" t="s">
        <v>8160</v>
      </c>
      <c r="C4099" s="1">
        <v>46001</v>
      </c>
      <c r="D4099" t="s">
        <v>8161</v>
      </c>
      <c r="E4099" s="3">
        <v>5248.16</v>
      </c>
      <c r="F4099">
        <f>MONTH(C4099)</f>
        <v>12</v>
      </c>
      <c r="G4099" t="str">
        <f t="shared" si="64"/>
        <v>dezembro</v>
      </c>
    </row>
    <row r="4100" spans="1:7" x14ac:dyDescent="0.25">
      <c r="A4100">
        <v>2025</v>
      </c>
      <c r="B4100" t="s">
        <v>8162</v>
      </c>
      <c r="C4100" s="1">
        <v>45691</v>
      </c>
      <c r="D4100" t="s">
        <v>8163</v>
      </c>
      <c r="E4100" s="3">
        <v>1720</v>
      </c>
      <c r="F4100">
        <f>MONTH(C4100)</f>
        <v>2</v>
      </c>
      <c r="G4100" t="str">
        <f t="shared" si="64"/>
        <v>fevereiro</v>
      </c>
    </row>
    <row r="4101" spans="1:7" x14ac:dyDescent="0.25">
      <c r="A4101">
        <v>2025</v>
      </c>
      <c r="B4101" t="s">
        <v>8164</v>
      </c>
      <c r="C4101" s="1">
        <v>45897</v>
      </c>
      <c r="D4101" t="s">
        <v>8165</v>
      </c>
      <c r="E4101" s="3">
        <v>9612</v>
      </c>
      <c r="F4101">
        <f>MONTH(C4101)</f>
        <v>8</v>
      </c>
      <c r="G4101" t="str">
        <f t="shared" si="64"/>
        <v>agosto</v>
      </c>
    </row>
    <row r="4102" spans="1:7" x14ac:dyDescent="0.25">
      <c r="A4102">
        <v>2025</v>
      </c>
      <c r="B4102" t="s">
        <v>8166</v>
      </c>
      <c r="C4102" s="1">
        <v>45838</v>
      </c>
      <c r="D4102" t="s">
        <v>8167</v>
      </c>
      <c r="E4102" s="3">
        <v>6030.12</v>
      </c>
      <c r="F4102">
        <f>MONTH(C4102)</f>
        <v>6</v>
      </c>
      <c r="G4102" t="str">
        <f t="shared" ref="G4102:G4165" si="65">TEXT(F4102*29, "mmmm")</f>
        <v>junho</v>
      </c>
    </row>
    <row r="4103" spans="1:7" x14ac:dyDescent="0.25">
      <c r="A4103">
        <v>2025</v>
      </c>
      <c r="B4103" t="s">
        <v>8168</v>
      </c>
      <c r="C4103" s="1">
        <v>46010</v>
      </c>
      <c r="D4103" t="s">
        <v>8169</v>
      </c>
      <c r="E4103" s="3">
        <v>7000</v>
      </c>
      <c r="F4103">
        <f>MONTH(C4103)</f>
        <v>12</v>
      </c>
      <c r="G4103" t="str">
        <f t="shared" si="65"/>
        <v>dezembro</v>
      </c>
    </row>
    <row r="4104" spans="1:7" x14ac:dyDescent="0.25">
      <c r="A4104">
        <v>2025</v>
      </c>
      <c r="B4104" t="s">
        <v>8170</v>
      </c>
      <c r="C4104" s="1">
        <v>45824</v>
      </c>
      <c r="D4104" t="s">
        <v>8171</v>
      </c>
      <c r="E4104" s="3">
        <v>33</v>
      </c>
      <c r="F4104">
        <f>MONTH(C4104)</f>
        <v>6</v>
      </c>
      <c r="G4104" t="str">
        <f t="shared" si="65"/>
        <v>junho</v>
      </c>
    </row>
    <row r="4105" spans="1:7" x14ac:dyDescent="0.25">
      <c r="A4105">
        <v>2025</v>
      </c>
      <c r="B4105" t="s">
        <v>8172</v>
      </c>
      <c r="C4105" s="1">
        <v>45754</v>
      </c>
      <c r="D4105" t="s">
        <v>8173</v>
      </c>
      <c r="E4105" s="3">
        <v>22</v>
      </c>
      <c r="F4105">
        <f>MONTH(C4105)</f>
        <v>4</v>
      </c>
      <c r="G4105" t="str">
        <f t="shared" si="65"/>
        <v>abril</v>
      </c>
    </row>
    <row r="4106" spans="1:7" x14ac:dyDescent="0.25">
      <c r="A4106">
        <v>2025</v>
      </c>
      <c r="B4106" t="s">
        <v>8174</v>
      </c>
      <c r="C4106" s="1">
        <v>45943</v>
      </c>
      <c r="D4106" t="s">
        <v>8175</v>
      </c>
      <c r="E4106" s="3">
        <v>22</v>
      </c>
      <c r="F4106">
        <f>MONTH(C4106)</f>
        <v>10</v>
      </c>
      <c r="G4106" t="str">
        <f t="shared" si="65"/>
        <v>outubro</v>
      </c>
    </row>
    <row r="4107" spans="1:7" x14ac:dyDescent="0.25">
      <c r="A4107">
        <v>2025</v>
      </c>
      <c r="B4107" t="s">
        <v>8176</v>
      </c>
      <c r="C4107" s="1">
        <v>45996</v>
      </c>
      <c r="D4107" t="s">
        <v>8177</v>
      </c>
      <c r="E4107" s="3">
        <v>20000</v>
      </c>
      <c r="F4107">
        <f>MONTH(C4107)</f>
        <v>12</v>
      </c>
      <c r="G4107" t="str">
        <f t="shared" si="65"/>
        <v>dezembro</v>
      </c>
    </row>
    <row r="4108" spans="1:7" x14ac:dyDescent="0.25">
      <c r="A4108">
        <v>2025</v>
      </c>
      <c r="B4108" t="s">
        <v>8178</v>
      </c>
      <c r="C4108" s="1">
        <v>45853</v>
      </c>
      <c r="D4108" t="s">
        <v>8179</v>
      </c>
      <c r="E4108" s="3">
        <v>2187.84</v>
      </c>
      <c r="F4108">
        <f>MONTH(C4108)</f>
        <v>7</v>
      </c>
      <c r="G4108" t="str">
        <f t="shared" si="65"/>
        <v>julho</v>
      </c>
    </row>
    <row r="4109" spans="1:7" x14ac:dyDescent="0.25">
      <c r="A4109">
        <v>2025</v>
      </c>
      <c r="B4109" t="s">
        <v>8180</v>
      </c>
      <c r="C4109" s="1">
        <v>45838</v>
      </c>
      <c r="D4109" t="s">
        <v>8181</v>
      </c>
      <c r="E4109" s="3">
        <v>4304.1400000000003</v>
      </c>
      <c r="F4109">
        <f>MONTH(C4109)</f>
        <v>6</v>
      </c>
      <c r="G4109" t="str">
        <f t="shared" si="65"/>
        <v>junho</v>
      </c>
    </row>
    <row r="4110" spans="1:7" x14ac:dyDescent="0.25">
      <c r="A4110">
        <v>2025</v>
      </c>
      <c r="B4110" t="s">
        <v>8182</v>
      </c>
      <c r="C4110" s="1">
        <v>45978</v>
      </c>
      <c r="D4110" t="s">
        <v>8183</v>
      </c>
      <c r="E4110" s="3">
        <v>44</v>
      </c>
      <c r="F4110">
        <f>MONTH(C4110)</f>
        <v>11</v>
      </c>
      <c r="G4110" t="str">
        <f t="shared" si="65"/>
        <v>novembro</v>
      </c>
    </row>
    <row r="4111" spans="1:7" x14ac:dyDescent="0.25">
      <c r="A4111">
        <v>2025</v>
      </c>
      <c r="B4111" t="s">
        <v>8184</v>
      </c>
      <c r="C4111" s="1">
        <v>45793</v>
      </c>
      <c r="D4111" t="s">
        <v>8185</v>
      </c>
      <c r="E4111" s="3">
        <v>3722.58</v>
      </c>
      <c r="F4111">
        <f>MONTH(C4111)</f>
        <v>5</v>
      </c>
      <c r="G4111" t="str">
        <f t="shared" si="65"/>
        <v>maio</v>
      </c>
    </row>
    <row r="4112" spans="1:7" x14ac:dyDescent="0.25">
      <c r="A4112">
        <v>2025</v>
      </c>
      <c r="B4112" t="s">
        <v>8186</v>
      </c>
      <c r="C4112" s="1">
        <v>45915</v>
      </c>
      <c r="D4112" t="s">
        <v>8187</v>
      </c>
      <c r="E4112" s="3">
        <v>5256.84</v>
      </c>
      <c r="F4112">
        <f>MONTH(C4112)</f>
        <v>9</v>
      </c>
      <c r="G4112" t="str">
        <f t="shared" si="65"/>
        <v>setembro</v>
      </c>
    </row>
    <row r="4113" spans="1:7" x14ac:dyDescent="0.25">
      <c r="A4113">
        <v>2025</v>
      </c>
      <c r="B4113" t="s">
        <v>8188</v>
      </c>
      <c r="C4113" s="1">
        <v>45777</v>
      </c>
      <c r="D4113" t="s">
        <v>8189</v>
      </c>
      <c r="E4113" s="3">
        <v>1927.36</v>
      </c>
      <c r="F4113">
        <f>MONTH(C4113)</f>
        <v>4</v>
      </c>
      <c r="G4113" t="str">
        <f t="shared" si="65"/>
        <v>abril</v>
      </c>
    </row>
    <row r="4114" spans="1:7" x14ac:dyDescent="0.25">
      <c r="A4114">
        <v>2025</v>
      </c>
      <c r="B4114" t="s">
        <v>8190</v>
      </c>
      <c r="C4114" s="1">
        <v>45996</v>
      </c>
      <c r="D4114" t="s">
        <v>8191</v>
      </c>
      <c r="E4114" s="3">
        <v>13000</v>
      </c>
      <c r="F4114">
        <f>MONTH(C4114)</f>
        <v>12</v>
      </c>
      <c r="G4114" t="str">
        <f t="shared" si="65"/>
        <v>dezembro</v>
      </c>
    </row>
    <row r="4115" spans="1:7" x14ac:dyDescent="0.25">
      <c r="A4115">
        <v>2025</v>
      </c>
      <c r="B4115" t="s">
        <v>8192</v>
      </c>
      <c r="C4115" s="1">
        <v>46003</v>
      </c>
      <c r="D4115" t="s">
        <v>8193</v>
      </c>
      <c r="E4115" s="3">
        <v>6263.68</v>
      </c>
      <c r="F4115">
        <f>MONTH(C4115)</f>
        <v>12</v>
      </c>
      <c r="G4115" t="str">
        <f t="shared" si="65"/>
        <v>dezembro</v>
      </c>
    </row>
    <row r="4116" spans="1:7" x14ac:dyDescent="0.25">
      <c r="A4116">
        <v>2025</v>
      </c>
      <c r="B4116" t="s">
        <v>8194</v>
      </c>
      <c r="C4116" s="1">
        <v>45915</v>
      </c>
      <c r="D4116" t="s">
        <v>8195</v>
      </c>
      <c r="E4116" s="3">
        <v>1698.9</v>
      </c>
      <c r="F4116">
        <f>MONTH(C4116)</f>
        <v>9</v>
      </c>
      <c r="G4116" t="str">
        <f t="shared" si="65"/>
        <v>setembro</v>
      </c>
    </row>
    <row r="4117" spans="1:7" x14ac:dyDescent="0.25">
      <c r="A4117">
        <v>2025</v>
      </c>
      <c r="B4117" t="s">
        <v>8196</v>
      </c>
      <c r="C4117" s="1">
        <v>45985</v>
      </c>
      <c r="D4117" t="s">
        <v>8197</v>
      </c>
      <c r="E4117" s="3">
        <v>273.2</v>
      </c>
      <c r="F4117">
        <f>MONTH(C4117)</f>
        <v>11</v>
      </c>
      <c r="G4117" t="str">
        <f t="shared" si="65"/>
        <v>novembro</v>
      </c>
    </row>
    <row r="4118" spans="1:7" x14ac:dyDescent="0.25">
      <c r="A4118">
        <v>2025</v>
      </c>
      <c r="B4118" t="s">
        <v>8198</v>
      </c>
      <c r="C4118" s="1">
        <v>45845</v>
      </c>
      <c r="D4118" t="s">
        <v>8199</v>
      </c>
      <c r="E4118" s="3">
        <v>99.91</v>
      </c>
      <c r="F4118">
        <f>MONTH(C4118)</f>
        <v>7</v>
      </c>
      <c r="G4118" t="str">
        <f t="shared" si="65"/>
        <v>julho</v>
      </c>
    </row>
    <row r="4119" spans="1:7" x14ac:dyDescent="0.25">
      <c r="A4119">
        <v>2025</v>
      </c>
      <c r="B4119" t="s">
        <v>8200</v>
      </c>
      <c r="C4119" s="1">
        <v>45702</v>
      </c>
      <c r="D4119" t="s">
        <v>8201</v>
      </c>
      <c r="E4119" s="3">
        <v>43</v>
      </c>
      <c r="F4119">
        <f>MONTH(C4119)</f>
        <v>2</v>
      </c>
      <c r="G4119" t="str">
        <f t="shared" si="65"/>
        <v>fevereiro</v>
      </c>
    </row>
    <row r="4120" spans="1:7" x14ac:dyDescent="0.25">
      <c r="A4120">
        <v>2025</v>
      </c>
      <c r="B4120" t="s">
        <v>8202</v>
      </c>
      <c r="C4120" s="1">
        <v>46007</v>
      </c>
      <c r="D4120" t="s">
        <v>8203</v>
      </c>
      <c r="E4120" s="3">
        <v>87411.36</v>
      </c>
      <c r="F4120">
        <f>MONTH(C4120)</f>
        <v>12</v>
      </c>
      <c r="G4120" t="str">
        <f t="shared" si="65"/>
        <v>dezembro</v>
      </c>
    </row>
    <row r="4121" spans="1:7" x14ac:dyDescent="0.25">
      <c r="A4121">
        <v>2025</v>
      </c>
      <c r="B4121" t="s">
        <v>8204</v>
      </c>
      <c r="C4121" s="1">
        <v>45740</v>
      </c>
      <c r="D4121" t="s">
        <v>8205</v>
      </c>
      <c r="E4121" s="3">
        <v>258.10000000000002</v>
      </c>
      <c r="F4121">
        <f>MONTH(C4121)</f>
        <v>3</v>
      </c>
      <c r="G4121" t="str">
        <f t="shared" si="65"/>
        <v>março</v>
      </c>
    </row>
    <row r="4122" spans="1:7" x14ac:dyDescent="0.25">
      <c r="A4122">
        <v>2025</v>
      </c>
      <c r="B4122" t="s">
        <v>8206</v>
      </c>
      <c r="C4122" s="1">
        <v>45877</v>
      </c>
      <c r="D4122" t="s">
        <v>8207</v>
      </c>
      <c r="E4122" s="3">
        <v>1442.31</v>
      </c>
      <c r="F4122">
        <f>MONTH(C4122)</f>
        <v>8</v>
      </c>
      <c r="G4122" t="str">
        <f t="shared" si="65"/>
        <v>agosto</v>
      </c>
    </row>
    <row r="4123" spans="1:7" x14ac:dyDescent="0.25">
      <c r="A4123">
        <v>2025</v>
      </c>
      <c r="B4123" t="s">
        <v>8208</v>
      </c>
      <c r="C4123" s="1">
        <v>45702</v>
      </c>
      <c r="D4123" t="s">
        <v>8209</v>
      </c>
      <c r="E4123" s="3">
        <v>1162.1500000000001</v>
      </c>
      <c r="F4123">
        <f>MONTH(C4123)</f>
        <v>2</v>
      </c>
      <c r="G4123" t="str">
        <f t="shared" si="65"/>
        <v>fevereiro</v>
      </c>
    </row>
    <row r="4124" spans="1:7" x14ac:dyDescent="0.25">
      <c r="A4124">
        <v>2025</v>
      </c>
      <c r="B4124" t="s">
        <v>8210</v>
      </c>
      <c r="C4124" s="1">
        <v>45961</v>
      </c>
      <c r="D4124" t="s">
        <v>8211</v>
      </c>
      <c r="E4124" s="3">
        <v>2528.6999999999998</v>
      </c>
      <c r="F4124">
        <f>MONTH(C4124)</f>
        <v>10</v>
      </c>
      <c r="G4124" t="str">
        <f t="shared" si="65"/>
        <v>outubro</v>
      </c>
    </row>
    <row r="4125" spans="1:7" x14ac:dyDescent="0.25">
      <c r="A4125">
        <v>2025</v>
      </c>
      <c r="B4125" t="s">
        <v>8212</v>
      </c>
      <c r="C4125" s="1">
        <v>45959</v>
      </c>
      <c r="D4125" t="s">
        <v>8213</v>
      </c>
      <c r="E4125" s="3">
        <v>7000</v>
      </c>
      <c r="F4125">
        <f>MONTH(C4125)</f>
        <v>10</v>
      </c>
      <c r="G4125" t="str">
        <f t="shared" si="65"/>
        <v>outubro</v>
      </c>
    </row>
    <row r="4126" spans="1:7" x14ac:dyDescent="0.25">
      <c r="A4126">
        <v>2025</v>
      </c>
      <c r="B4126" t="s">
        <v>8214</v>
      </c>
      <c r="C4126" s="1">
        <v>45996</v>
      </c>
      <c r="D4126" t="s">
        <v>8215</v>
      </c>
      <c r="E4126" s="3">
        <v>4400</v>
      </c>
      <c r="F4126">
        <f>MONTH(C4126)</f>
        <v>12</v>
      </c>
      <c r="G4126" t="str">
        <f t="shared" si="65"/>
        <v>dezembro</v>
      </c>
    </row>
    <row r="4127" spans="1:7" x14ac:dyDescent="0.25">
      <c r="A4127">
        <v>2025</v>
      </c>
      <c r="B4127" t="s">
        <v>8216</v>
      </c>
      <c r="C4127" s="1">
        <v>45915</v>
      </c>
      <c r="D4127" t="s">
        <v>8217</v>
      </c>
      <c r="E4127" s="3">
        <v>580</v>
      </c>
      <c r="F4127">
        <f>MONTH(C4127)</f>
        <v>9</v>
      </c>
      <c r="G4127" t="str">
        <f t="shared" si="65"/>
        <v>setembro</v>
      </c>
    </row>
    <row r="4128" spans="1:7" x14ac:dyDescent="0.25">
      <c r="A4128">
        <v>2025</v>
      </c>
      <c r="B4128" t="s">
        <v>8218</v>
      </c>
      <c r="C4128" s="1">
        <v>46006</v>
      </c>
      <c r="D4128" t="s">
        <v>8219</v>
      </c>
      <c r="E4128" s="3">
        <v>4415.84</v>
      </c>
      <c r="F4128">
        <f>MONTH(C4128)</f>
        <v>12</v>
      </c>
      <c r="G4128" t="str">
        <f t="shared" si="65"/>
        <v>dezembro</v>
      </c>
    </row>
    <row r="4129" spans="1:7" x14ac:dyDescent="0.25">
      <c r="A4129">
        <v>2025</v>
      </c>
      <c r="B4129" t="s">
        <v>8220</v>
      </c>
      <c r="C4129" s="1">
        <v>46010</v>
      </c>
      <c r="D4129" t="s">
        <v>8221</v>
      </c>
      <c r="E4129" s="3">
        <v>700</v>
      </c>
      <c r="F4129">
        <f>MONTH(C4129)</f>
        <v>12</v>
      </c>
      <c r="G4129" t="str">
        <f t="shared" si="65"/>
        <v>dezembro</v>
      </c>
    </row>
    <row r="4130" spans="1:7" x14ac:dyDescent="0.25">
      <c r="A4130">
        <v>2025</v>
      </c>
      <c r="B4130" t="s">
        <v>8222</v>
      </c>
      <c r="C4130" s="1">
        <v>45782</v>
      </c>
      <c r="D4130" t="s">
        <v>8223</v>
      </c>
      <c r="E4130" s="3">
        <v>89.25</v>
      </c>
      <c r="F4130">
        <f>MONTH(C4130)</f>
        <v>5</v>
      </c>
      <c r="G4130" t="str">
        <f t="shared" si="65"/>
        <v>maio</v>
      </c>
    </row>
    <row r="4131" spans="1:7" x14ac:dyDescent="0.25">
      <c r="A4131">
        <v>2025</v>
      </c>
      <c r="B4131" t="s">
        <v>8224</v>
      </c>
      <c r="C4131" s="1">
        <v>45996</v>
      </c>
      <c r="D4131" t="s">
        <v>8225</v>
      </c>
      <c r="E4131" s="3">
        <v>36000</v>
      </c>
      <c r="F4131">
        <f>MONTH(C4131)</f>
        <v>12</v>
      </c>
      <c r="G4131" t="str">
        <f t="shared" si="65"/>
        <v>dezembro</v>
      </c>
    </row>
    <row r="4132" spans="1:7" x14ac:dyDescent="0.25">
      <c r="A4132">
        <v>2025</v>
      </c>
      <c r="B4132" t="s">
        <v>8226</v>
      </c>
      <c r="C4132" s="1">
        <v>45975</v>
      </c>
      <c r="D4132" t="s">
        <v>8227</v>
      </c>
      <c r="E4132" s="3">
        <v>7033.04</v>
      </c>
      <c r="F4132">
        <f>MONTH(C4132)</f>
        <v>11</v>
      </c>
      <c r="G4132" t="str">
        <f t="shared" si="65"/>
        <v>novembro</v>
      </c>
    </row>
    <row r="4133" spans="1:7" x14ac:dyDescent="0.25">
      <c r="A4133">
        <v>2025</v>
      </c>
      <c r="B4133" t="s">
        <v>8228</v>
      </c>
      <c r="C4133" s="1">
        <v>45841</v>
      </c>
      <c r="D4133" t="s">
        <v>8229</v>
      </c>
      <c r="E4133" s="3">
        <v>577.16999999999996</v>
      </c>
      <c r="F4133">
        <f>MONTH(C4133)</f>
        <v>7</v>
      </c>
      <c r="G4133" t="str">
        <f t="shared" si="65"/>
        <v>julho</v>
      </c>
    </row>
    <row r="4134" spans="1:7" x14ac:dyDescent="0.25">
      <c r="A4134">
        <v>2025</v>
      </c>
      <c r="B4134" t="s">
        <v>8230</v>
      </c>
      <c r="C4134" s="1">
        <v>45959</v>
      </c>
      <c r="D4134" t="s">
        <v>8231</v>
      </c>
      <c r="E4134" s="3">
        <v>105945.12</v>
      </c>
      <c r="F4134">
        <f>MONTH(C4134)</f>
        <v>10</v>
      </c>
      <c r="G4134" t="str">
        <f t="shared" si="65"/>
        <v>outubro</v>
      </c>
    </row>
    <row r="4135" spans="1:7" x14ac:dyDescent="0.25">
      <c r="A4135">
        <v>2025</v>
      </c>
      <c r="B4135" t="s">
        <v>8232</v>
      </c>
      <c r="C4135" s="1">
        <v>45709</v>
      </c>
      <c r="D4135" t="s">
        <v>8233</v>
      </c>
      <c r="E4135" s="3">
        <v>12542.38</v>
      </c>
      <c r="F4135">
        <f>MONTH(C4135)</f>
        <v>2</v>
      </c>
      <c r="G4135" t="str">
        <f t="shared" si="65"/>
        <v>fevereiro</v>
      </c>
    </row>
    <row r="4136" spans="1:7" x14ac:dyDescent="0.25">
      <c r="A4136">
        <v>2025</v>
      </c>
      <c r="B4136" t="s">
        <v>8234</v>
      </c>
      <c r="C4136" s="1">
        <v>45999</v>
      </c>
      <c r="D4136" t="s">
        <v>8235</v>
      </c>
      <c r="E4136" s="3">
        <v>583</v>
      </c>
      <c r="F4136">
        <f>MONTH(C4136)</f>
        <v>12</v>
      </c>
      <c r="G4136" t="str">
        <f t="shared" si="65"/>
        <v>dezembro</v>
      </c>
    </row>
    <row r="4137" spans="1:7" x14ac:dyDescent="0.25">
      <c r="A4137">
        <v>2025</v>
      </c>
      <c r="B4137" t="s">
        <v>8236</v>
      </c>
      <c r="C4137" s="1">
        <v>46010</v>
      </c>
      <c r="D4137" t="s">
        <v>8237</v>
      </c>
      <c r="E4137" s="3">
        <v>8400</v>
      </c>
      <c r="F4137">
        <f>MONTH(C4137)</f>
        <v>12</v>
      </c>
      <c r="G4137" t="str">
        <f t="shared" si="65"/>
        <v>dezembro</v>
      </c>
    </row>
    <row r="4138" spans="1:7" x14ac:dyDescent="0.25">
      <c r="A4138">
        <v>2025</v>
      </c>
      <c r="B4138" t="s">
        <v>8238</v>
      </c>
      <c r="C4138" s="1">
        <v>46010</v>
      </c>
      <c r="D4138" t="s">
        <v>8239</v>
      </c>
      <c r="E4138" s="3">
        <v>700</v>
      </c>
      <c r="F4138">
        <f>MONTH(C4138)</f>
        <v>12</v>
      </c>
      <c r="G4138" t="str">
        <f t="shared" si="65"/>
        <v>dezembro</v>
      </c>
    </row>
    <row r="4139" spans="1:7" x14ac:dyDescent="0.25">
      <c r="A4139">
        <v>2025</v>
      </c>
      <c r="B4139" t="s">
        <v>8240</v>
      </c>
      <c r="C4139" s="1">
        <v>45817</v>
      </c>
      <c r="D4139" t="s">
        <v>8241</v>
      </c>
      <c r="E4139" s="3">
        <v>632.14</v>
      </c>
      <c r="F4139">
        <f>MONTH(C4139)</f>
        <v>6</v>
      </c>
      <c r="G4139" t="str">
        <f t="shared" si="65"/>
        <v>junho</v>
      </c>
    </row>
    <row r="4140" spans="1:7" x14ac:dyDescent="0.25">
      <c r="A4140">
        <v>2025</v>
      </c>
      <c r="B4140" t="s">
        <v>8242</v>
      </c>
      <c r="C4140" s="1">
        <v>45989</v>
      </c>
      <c r="D4140" t="s">
        <v>8243</v>
      </c>
      <c r="E4140" s="3">
        <v>8101.01</v>
      </c>
      <c r="F4140">
        <f>MONTH(C4140)</f>
        <v>11</v>
      </c>
      <c r="G4140" t="str">
        <f t="shared" si="65"/>
        <v>novembro</v>
      </c>
    </row>
    <row r="4141" spans="1:7" x14ac:dyDescent="0.25">
      <c r="A4141">
        <v>2025</v>
      </c>
      <c r="B4141" t="s">
        <v>8244</v>
      </c>
      <c r="C4141" s="1">
        <v>45996</v>
      </c>
      <c r="D4141" t="s">
        <v>8245</v>
      </c>
      <c r="E4141" s="3">
        <v>12600</v>
      </c>
      <c r="F4141">
        <f>MONTH(C4141)</f>
        <v>12</v>
      </c>
      <c r="G4141" t="str">
        <f t="shared" si="65"/>
        <v>dezembro</v>
      </c>
    </row>
    <row r="4142" spans="1:7" x14ac:dyDescent="0.25">
      <c r="A4142">
        <v>2025</v>
      </c>
      <c r="B4142" t="s">
        <v>8246</v>
      </c>
      <c r="C4142" s="1">
        <v>46006</v>
      </c>
      <c r="D4142" t="s">
        <v>8247</v>
      </c>
      <c r="E4142" s="3">
        <v>9127.84</v>
      </c>
      <c r="F4142">
        <f>MONTH(C4142)</f>
        <v>12</v>
      </c>
      <c r="G4142" t="str">
        <f t="shared" si="65"/>
        <v>dezembro</v>
      </c>
    </row>
    <row r="4143" spans="1:7" x14ac:dyDescent="0.25">
      <c r="A4143">
        <v>2025</v>
      </c>
      <c r="B4143" t="s">
        <v>8248</v>
      </c>
      <c r="C4143" s="1">
        <v>46014</v>
      </c>
      <c r="D4143" t="s">
        <v>8249</v>
      </c>
      <c r="E4143" s="3">
        <v>720</v>
      </c>
      <c r="F4143">
        <f>MONTH(C4143)</f>
        <v>12</v>
      </c>
      <c r="G4143" t="str">
        <f t="shared" si="65"/>
        <v>dezembro</v>
      </c>
    </row>
    <row r="4144" spans="1:7" x14ac:dyDescent="0.25">
      <c r="A4144">
        <v>2025</v>
      </c>
      <c r="B4144" t="s">
        <v>8250</v>
      </c>
      <c r="C4144" s="1">
        <v>45908</v>
      </c>
      <c r="D4144" t="s">
        <v>8251</v>
      </c>
      <c r="E4144" s="3">
        <v>77</v>
      </c>
      <c r="F4144">
        <f>MONTH(C4144)</f>
        <v>9</v>
      </c>
      <c r="G4144" t="str">
        <f t="shared" si="65"/>
        <v>setembro</v>
      </c>
    </row>
    <row r="4145" spans="1:7" x14ac:dyDescent="0.25">
      <c r="A4145">
        <v>2025</v>
      </c>
      <c r="B4145" t="s">
        <v>8252</v>
      </c>
      <c r="C4145" s="1">
        <v>45744</v>
      </c>
      <c r="D4145" t="s">
        <v>8253</v>
      </c>
      <c r="E4145" s="3">
        <v>45466.69</v>
      </c>
      <c r="F4145">
        <f>MONTH(C4145)</f>
        <v>3</v>
      </c>
      <c r="G4145" t="str">
        <f t="shared" si="65"/>
        <v>março</v>
      </c>
    </row>
    <row r="4146" spans="1:7" x14ac:dyDescent="0.25">
      <c r="A4146">
        <v>2025</v>
      </c>
      <c r="B4146" t="s">
        <v>8254</v>
      </c>
      <c r="C4146" s="1">
        <v>45803</v>
      </c>
      <c r="D4146" t="s">
        <v>8255</v>
      </c>
      <c r="E4146" s="3">
        <v>257.23</v>
      </c>
      <c r="F4146">
        <f>MONTH(C4146)</f>
        <v>5</v>
      </c>
      <c r="G4146" t="str">
        <f t="shared" si="65"/>
        <v>maio</v>
      </c>
    </row>
    <row r="4147" spans="1:7" x14ac:dyDescent="0.25">
      <c r="A4147">
        <v>2025</v>
      </c>
      <c r="B4147" t="s">
        <v>8256</v>
      </c>
      <c r="C4147" s="1">
        <v>45701</v>
      </c>
      <c r="D4147" t="s">
        <v>8257</v>
      </c>
      <c r="E4147" s="3">
        <v>2700.17</v>
      </c>
      <c r="F4147">
        <f>MONTH(C4147)</f>
        <v>2</v>
      </c>
      <c r="G4147" t="str">
        <f t="shared" si="65"/>
        <v>fevereiro</v>
      </c>
    </row>
    <row r="4148" spans="1:7" x14ac:dyDescent="0.25">
      <c r="A4148">
        <v>2025</v>
      </c>
      <c r="B4148" t="s">
        <v>8258</v>
      </c>
      <c r="C4148" s="1">
        <v>46013</v>
      </c>
      <c r="D4148" t="s">
        <v>8259</v>
      </c>
      <c r="E4148" s="3">
        <v>7665.6</v>
      </c>
      <c r="F4148">
        <f>MONTH(C4148)</f>
        <v>12</v>
      </c>
      <c r="G4148" t="str">
        <f t="shared" si="65"/>
        <v>dezembro</v>
      </c>
    </row>
    <row r="4149" spans="1:7" x14ac:dyDescent="0.25">
      <c r="A4149">
        <v>2025</v>
      </c>
      <c r="B4149" t="s">
        <v>8260</v>
      </c>
      <c r="C4149" s="1">
        <v>45936</v>
      </c>
      <c r="D4149" t="s">
        <v>8261</v>
      </c>
      <c r="E4149" s="3">
        <v>99</v>
      </c>
      <c r="F4149">
        <f>MONTH(C4149)</f>
        <v>10</v>
      </c>
      <c r="G4149" t="str">
        <f t="shared" si="65"/>
        <v>outubro</v>
      </c>
    </row>
    <row r="4150" spans="1:7" x14ac:dyDescent="0.25">
      <c r="A4150">
        <v>2025</v>
      </c>
      <c r="B4150" t="s">
        <v>8262</v>
      </c>
      <c r="C4150" s="1">
        <v>46021</v>
      </c>
      <c r="D4150" t="s">
        <v>8263</v>
      </c>
      <c r="E4150" s="3">
        <v>1291.18</v>
      </c>
      <c r="F4150">
        <f>MONTH(C4150)</f>
        <v>12</v>
      </c>
      <c r="G4150" t="str">
        <f t="shared" si="65"/>
        <v>dezembro</v>
      </c>
    </row>
    <row r="4151" spans="1:7" x14ac:dyDescent="0.25">
      <c r="A4151">
        <v>2025</v>
      </c>
      <c r="B4151" t="s">
        <v>8264</v>
      </c>
      <c r="C4151" s="1">
        <v>45866</v>
      </c>
      <c r="D4151" t="s">
        <v>8265</v>
      </c>
      <c r="E4151" s="3">
        <v>1185.6300000000001</v>
      </c>
      <c r="F4151">
        <f>MONTH(C4151)</f>
        <v>7</v>
      </c>
      <c r="G4151" t="str">
        <f t="shared" si="65"/>
        <v>julho</v>
      </c>
    </row>
    <row r="4152" spans="1:7" x14ac:dyDescent="0.25">
      <c r="A4152">
        <v>2025</v>
      </c>
      <c r="B4152" t="s">
        <v>8266</v>
      </c>
      <c r="C4152" s="1">
        <v>46013</v>
      </c>
      <c r="D4152" t="s">
        <v>8267</v>
      </c>
      <c r="E4152" s="3">
        <v>4192.5</v>
      </c>
      <c r="F4152">
        <f>MONTH(C4152)</f>
        <v>12</v>
      </c>
      <c r="G4152" t="str">
        <f t="shared" si="65"/>
        <v>dezembro</v>
      </c>
    </row>
    <row r="4153" spans="1:7" x14ac:dyDescent="0.25">
      <c r="A4153">
        <v>2025</v>
      </c>
      <c r="B4153" t="s">
        <v>8268</v>
      </c>
      <c r="C4153" s="1">
        <v>45950</v>
      </c>
      <c r="D4153" t="s">
        <v>8269</v>
      </c>
      <c r="E4153" s="3">
        <v>66</v>
      </c>
      <c r="F4153">
        <f>MONTH(C4153)</f>
        <v>10</v>
      </c>
      <c r="G4153" t="str">
        <f t="shared" si="65"/>
        <v>outubro</v>
      </c>
    </row>
    <row r="4154" spans="1:7" x14ac:dyDescent="0.25">
      <c r="A4154">
        <v>2025</v>
      </c>
      <c r="B4154" t="s">
        <v>8270</v>
      </c>
      <c r="C4154" s="1">
        <v>46021</v>
      </c>
      <c r="D4154" t="s">
        <v>8271</v>
      </c>
      <c r="E4154" s="3">
        <v>5112.08</v>
      </c>
      <c r="F4154">
        <f>MONTH(C4154)</f>
        <v>12</v>
      </c>
      <c r="G4154" t="str">
        <f t="shared" si="65"/>
        <v>dezembro</v>
      </c>
    </row>
    <row r="4155" spans="1:7" x14ac:dyDescent="0.25">
      <c r="A4155">
        <v>2025</v>
      </c>
      <c r="B4155" t="s">
        <v>8272</v>
      </c>
      <c r="C4155" s="1">
        <v>45817</v>
      </c>
      <c r="D4155" t="s">
        <v>8273</v>
      </c>
      <c r="E4155" s="3">
        <v>66</v>
      </c>
      <c r="F4155">
        <f>MONTH(C4155)</f>
        <v>6</v>
      </c>
      <c r="G4155" t="str">
        <f t="shared" si="65"/>
        <v>junho</v>
      </c>
    </row>
    <row r="4156" spans="1:7" x14ac:dyDescent="0.25">
      <c r="A4156">
        <v>2025</v>
      </c>
      <c r="B4156" t="s">
        <v>8274</v>
      </c>
      <c r="C4156" s="1">
        <v>45929</v>
      </c>
      <c r="D4156" t="s">
        <v>8275</v>
      </c>
      <c r="E4156" s="3">
        <v>2901.6</v>
      </c>
      <c r="F4156">
        <f>MONTH(C4156)</f>
        <v>9</v>
      </c>
      <c r="G4156" t="str">
        <f t="shared" si="65"/>
        <v>setembro</v>
      </c>
    </row>
    <row r="4157" spans="1:7" x14ac:dyDescent="0.25">
      <c r="A4157">
        <v>2025</v>
      </c>
      <c r="B4157" t="s">
        <v>8276</v>
      </c>
      <c r="C4157" s="1">
        <v>45945</v>
      </c>
      <c r="D4157" t="s">
        <v>8277</v>
      </c>
      <c r="E4157" s="3">
        <v>4932.96</v>
      </c>
      <c r="F4157">
        <f>MONTH(C4157)</f>
        <v>10</v>
      </c>
      <c r="G4157" t="str">
        <f t="shared" si="65"/>
        <v>outubro</v>
      </c>
    </row>
    <row r="4158" spans="1:7" x14ac:dyDescent="0.25">
      <c r="A4158">
        <v>2025</v>
      </c>
      <c r="B4158" t="s">
        <v>8278</v>
      </c>
      <c r="C4158" s="1">
        <v>45954</v>
      </c>
      <c r="D4158" t="s">
        <v>8279</v>
      </c>
      <c r="E4158" s="3">
        <v>10535.37</v>
      </c>
      <c r="F4158">
        <f>MONTH(C4158)</f>
        <v>10</v>
      </c>
      <c r="G4158" t="str">
        <f t="shared" si="65"/>
        <v>outubro</v>
      </c>
    </row>
    <row r="4159" spans="1:7" x14ac:dyDescent="0.25">
      <c r="A4159">
        <v>2025</v>
      </c>
      <c r="B4159" t="s">
        <v>8280</v>
      </c>
      <c r="C4159" s="1">
        <v>45849</v>
      </c>
      <c r="D4159" t="s">
        <v>8281</v>
      </c>
      <c r="E4159" s="3">
        <v>2841.02</v>
      </c>
      <c r="F4159">
        <f>MONTH(C4159)</f>
        <v>7</v>
      </c>
      <c r="G4159" t="str">
        <f t="shared" si="65"/>
        <v>julho</v>
      </c>
    </row>
    <row r="4160" spans="1:7" x14ac:dyDescent="0.25">
      <c r="A4160">
        <v>2025</v>
      </c>
      <c r="B4160" t="s">
        <v>8282</v>
      </c>
      <c r="C4160" s="1">
        <v>45884</v>
      </c>
      <c r="D4160" t="s">
        <v>8283</v>
      </c>
      <c r="E4160" s="3">
        <v>296.16000000000003</v>
      </c>
      <c r="F4160">
        <f>MONTH(C4160)</f>
        <v>8</v>
      </c>
      <c r="G4160" t="str">
        <f t="shared" si="65"/>
        <v>agosto</v>
      </c>
    </row>
    <row r="4161" spans="1:7" x14ac:dyDescent="0.25">
      <c r="A4161">
        <v>2025</v>
      </c>
      <c r="B4161" t="s">
        <v>8284</v>
      </c>
      <c r="C4161" s="1">
        <v>45996</v>
      </c>
      <c r="D4161" t="s">
        <v>8285</v>
      </c>
      <c r="E4161" s="3">
        <v>7000</v>
      </c>
      <c r="F4161">
        <f>MONTH(C4161)</f>
        <v>12</v>
      </c>
      <c r="G4161" t="str">
        <f t="shared" si="65"/>
        <v>dezembro</v>
      </c>
    </row>
    <row r="4162" spans="1:7" x14ac:dyDescent="0.25">
      <c r="A4162">
        <v>2025</v>
      </c>
      <c r="B4162" t="s">
        <v>8286</v>
      </c>
      <c r="C4162" s="1">
        <v>45989</v>
      </c>
      <c r="D4162" t="s">
        <v>8287</v>
      </c>
      <c r="E4162" s="3">
        <v>5287.91</v>
      </c>
      <c r="F4162">
        <f>MONTH(C4162)</f>
        <v>11</v>
      </c>
      <c r="G4162" t="str">
        <f t="shared" si="65"/>
        <v>novembro</v>
      </c>
    </row>
    <row r="4163" spans="1:7" x14ac:dyDescent="0.25">
      <c r="A4163">
        <v>2025</v>
      </c>
      <c r="B4163" t="s">
        <v>8288</v>
      </c>
      <c r="C4163" s="1">
        <v>45978</v>
      </c>
      <c r="D4163" t="s">
        <v>8289</v>
      </c>
      <c r="E4163" s="3">
        <v>143</v>
      </c>
      <c r="F4163">
        <f>MONTH(C4163)</f>
        <v>11</v>
      </c>
      <c r="G4163" t="str">
        <f t="shared" si="65"/>
        <v>novembro</v>
      </c>
    </row>
    <row r="4164" spans="1:7" x14ac:dyDescent="0.25">
      <c r="A4164">
        <v>2025</v>
      </c>
      <c r="B4164" t="s">
        <v>8290</v>
      </c>
      <c r="C4164" s="1">
        <v>45821</v>
      </c>
      <c r="D4164" t="s">
        <v>8291</v>
      </c>
      <c r="E4164" s="3">
        <v>4635.71</v>
      </c>
      <c r="F4164">
        <f>MONTH(C4164)</f>
        <v>6</v>
      </c>
      <c r="G4164" t="str">
        <f t="shared" si="65"/>
        <v>junho</v>
      </c>
    </row>
    <row r="4165" spans="1:7" x14ac:dyDescent="0.25">
      <c r="A4165">
        <v>2025</v>
      </c>
      <c r="B4165" t="s">
        <v>8292</v>
      </c>
      <c r="C4165" s="1">
        <v>45996</v>
      </c>
      <c r="D4165" t="s">
        <v>8293</v>
      </c>
      <c r="E4165" s="3">
        <v>2000</v>
      </c>
      <c r="F4165">
        <f>MONTH(C4165)</f>
        <v>12</v>
      </c>
      <c r="G4165" t="str">
        <f t="shared" si="65"/>
        <v>dezembro</v>
      </c>
    </row>
    <row r="4166" spans="1:7" x14ac:dyDescent="0.25">
      <c r="A4166">
        <v>2025</v>
      </c>
      <c r="B4166" t="s">
        <v>8294</v>
      </c>
      <c r="C4166" s="1">
        <v>46010</v>
      </c>
      <c r="D4166" t="s">
        <v>8295</v>
      </c>
      <c r="E4166" s="3">
        <v>700</v>
      </c>
      <c r="F4166">
        <f>MONTH(C4166)</f>
        <v>12</v>
      </c>
      <c r="G4166" t="str">
        <f t="shared" ref="G4166:G4229" si="66">TEXT(F4166*29, "mmmm")</f>
        <v>dezembro</v>
      </c>
    </row>
    <row r="4167" spans="1:7" x14ac:dyDescent="0.25">
      <c r="A4167">
        <v>2025</v>
      </c>
      <c r="B4167" t="s">
        <v>8296</v>
      </c>
      <c r="C4167" s="1">
        <v>45954</v>
      </c>
      <c r="D4167" t="s">
        <v>8297</v>
      </c>
      <c r="E4167" s="3">
        <v>7308.7</v>
      </c>
      <c r="F4167">
        <f>MONTH(C4167)</f>
        <v>10</v>
      </c>
      <c r="G4167" t="str">
        <f t="shared" si="66"/>
        <v>outubro</v>
      </c>
    </row>
    <row r="4168" spans="1:7" x14ac:dyDescent="0.25">
      <c r="A4168">
        <v>2025</v>
      </c>
      <c r="B4168" t="s">
        <v>8298</v>
      </c>
      <c r="C4168" s="1">
        <v>45884</v>
      </c>
      <c r="D4168" t="s">
        <v>8299</v>
      </c>
      <c r="E4168" s="3">
        <v>5330.88</v>
      </c>
      <c r="F4168">
        <f>MONTH(C4168)</f>
        <v>8</v>
      </c>
      <c r="G4168" t="str">
        <f t="shared" si="66"/>
        <v>agosto</v>
      </c>
    </row>
    <row r="4169" spans="1:7" x14ac:dyDescent="0.25">
      <c r="A4169">
        <v>2025</v>
      </c>
      <c r="B4169" t="s">
        <v>8300</v>
      </c>
      <c r="C4169" s="1">
        <v>45866</v>
      </c>
      <c r="D4169" t="s">
        <v>8301</v>
      </c>
      <c r="E4169" s="3">
        <v>4334.3999999999996</v>
      </c>
      <c r="F4169">
        <f>MONTH(C4169)</f>
        <v>7</v>
      </c>
      <c r="G4169" t="str">
        <f t="shared" si="66"/>
        <v>julho</v>
      </c>
    </row>
    <row r="4170" spans="1:7" x14ac:dyDescent="0.25">
      <c r="A4170">
        <v>2025</v>
      </c>
      <c r="B4170" t="s">
        <v>8302</v>
      </c>
      <c r="C4170" s="1">
        <v>45740</v>
      </c>
      <c r="D4170" t="s">
        <v>8303</v>
      </c>
      <c r="E4170" s="3">
        <v>2100</v>
      </c>
      <c r="F4170">
        <f>MONTH(C4170)</f>
        <v>3</v>
      </c>
      <c r="G4170" t="str">
        <f t="shared" si="66"/>
        <v>março</v>
      </c>
    </row>
    <row r="4171" spans="1:7" x14ac:dyDescent="0.25">
      <c r="A4171">
        <v>2025</v>
      </c>
      <c r="B4171" t="s">
        <v>8304</v>
      </c>
      <c r="C4171" s="1">
        <v>46014</v>
      </c>
      <c r="D4171" t="s">
        <v>8305</v>
      </c>
      <c r="E4171" s="3">
        <v>165</v>
      </c>
      <c r="F4171">
        <f>MONTH(C4171)</f>
        <v>12</v>
      </c>
      <c r="G4171" t="str">
        <f t="shared" si="66"/>
        <v>dezembro</v>
      </c>
    </row>
    <row r="4172" spans="1:7" x14ac:dyDescent="0.25">
      <c r="A4172">
        <v>2025</v>
      </c>
      <c r="B4172" t="s">
        <v>8306</v>
      </c>
      <c r="C4172" s="1">
        <v>45996</v>
      </c>
      <c r="D4172" t="s">
        <v>8307</v>
      </c>
      <c r="E4172" s="3">
        <v>5400</v>
      </c>
      <c r="F4172">
        <f>MONTH(C4172)</f>
        <v>12</v>
      </c>
      <c r="G4172" t="str">
        <f t="shared" si="66"/>
        <v>dezembro</v>
      </c>
    </row>
    <row r="4173" spans="1:7" x14ac:dyDescent="0.25">
      <c r="A4173">
        <v>2025</v>
      </c>
      <c r="B4173" t="s">
        <v>8308</v>
      </c>
      <c r="C4173" s="1">
        <v>45673</v>
      </c>
      <c r="D4173" t="s">
        <v>8309</v>
      </c>
      <c r="E4173" s="3">
        <v>900</v>
      </c>
      <c r="F4173">
        <f>MONTH(C4173)</f>
        <v>1</v>
      </c>
      <c r="G4173" t="str">
        <f t="shared" si="66"/>
        <v>janeiro</v>
      </c>
    </row>
    <row r="4174" spans="1:7" x14ac:dyDescent="0.25">
      <c r="A4174">
        <v>2025</v>
      </c>
      <c r="B4174" t="s">
        <v>8310</v>
      </c>
      <c r="C4174" s="1">
        <v>45702</v>
      </c>
      <c r="D4174" t="s">
        <v>8311</v>
      </c>
      <c r="E4174" s="3">
        <v>136.09</v>
      </c>
      <c r="F4174">
        <f>MONTH(C4174)</f>
        <v>2</v>
      </c>
      <c r="G4174" t="str">
        <f t="shared" si="66"/>
        <v>fevereiro</v>
      </c>
    </row>
    <row r="4175" spans="1:7" x14ac:dyDescent="0.25">
      <c r="A4175">
        <v>2025</v>
      </c>
      <c r="B4175" t="s">
        <v>8312</v>
      </c>
      <c r="C4175" s="1">
        <v>45814</v>
      </c>
      <c r="D4175" t="s">
        <v>8313</v>
      </c>
      <c r="E4175" s="3">
        <v>1000</v>
      </c>
      <c r="F4175">
        <f>MONTH(C4175)</f>
        <v>6</v>
      </c>
      <c r="G4175" t="str">
        <f t="shared" si="66"/>
        <v>junho</v>
      </c>
    </row>
    <row r="4176" spans="1:7" x14ac:dyDescent="0.25">
      <c r="A4176">
        <v>2025</v>
      </c>
      <c r="B4176" t="s">
        <v>8314</v>
      </c>
      <c r="C4176" s="1">
        <v>45996</v>
      </c>
      <c r="D4176" t="s">
        <v>8315</v>
      </c>
      <c r="E4176" s="3">
        <v>21800</v>
      </c>
      <c r="F4176">
        <f>MONTH(C4176)</f>
        <v>12</v>
      </c>
      <c r="G4176" t="str">
        <f t="shared" si="66"/>
        <v>dezembro</v>
      </c>
    </row>
    <row r="4177" spans="1:7" x14ac:dyDescent="0.25">
      <c r="A4177">
        <v>2025</v>
      </c>
      <c r="B4177" t="s">
        <v>8316</v>
      </c>
      <c r="C4177" s="1">
        <v>45894</v>
      </c>
      <c r="D4177" t="s">
        <v>8317</v>
      </c>
      <c r="E4177" s="3">
        <v>22</v>
      </c>
      <c r="F4177">
        <f>MONTH(C4177)</f>
        <v>8</v>
      </c>
      <c r="G4177" t="str">
        <f t="shared" si="66"/>
        <v>agosto</v>
      </c>
    </row>
    <row r="4178" spans="1:7" x14ac:dyDescent="0.25">
      <c r="A4178">
        <v>2025</v>
      </c>
      <c r="B4178" t="s">
        <v>8318</v>
      </c>
      <c r="C4178" s="1">
        <v>45702</v>
      </c>
      <c r="D4178" t="s">
        <v>8319</v>
      </c>
      <c r="E4178" s="3">
        <v>53.87</v>
      </c>
      <c r="F4178">
        <f>MONTH(C4178)</f>
        <v>2</v>
      </c>
      <c r="G4178" t="str">
        <f t="shared" si="66"/>
        <v>fevereiro</v>
      </c>
    </row>
    <row r="4179" spans="1:7" x14ac:dyDescent="0.25">
      <c r="A4179">
        <v>2025</v>
      </c>
      <c r="B4179" t="s">
        <v>8320</v>
      </c>
      <c r="C4179" s="1">
        <v>45803</v>
      </c>
      <c r="D4179" t="s">
        <v>8321</v>
      </c>
      <c r="E4179" s="3">
        <v>655.20000000000005</v>
      </c>
      <c r="F4179">
        <f>MONTH(C4179)</f>
        <v>5</v>
      </c>
      <c r="G4179" t="str">
        <f t="shared" si="66"/>
        <v>maio</v>
      </c>
    </row>
    <row r="4180" spans="1:7" x14ac:dyDescent="0.25">
      <c r="A4180">
        <v>2025</v>
      </c>
      <c r="B4180" t="s">
        <v>8322</v>
      </c>
      <c r="C4180" s="1">
        <v>45905</v>
      </c>
      <c r="D4180" t="s">
        <v>8323</v>
      </c>
      <c r="E4180" s="3">
        <v>24170</v>
      </c>
      <c r="F4180">
        <f>MONTH(C4180)</f>
        <v>9</v>
      </c>
      <c r="G4180" t="str">
        <f t="shared" si="66"/>
        <v>setembro</v>
      </c>
    </row>
    <row r="4181" spans="1:7" x14ac:dyDescent="0.25">
      <c r="A4181">
        <v>2025</v>
      </c>
      <c r="B4181" t="s">
        <v>8324</v>
      </c>
      <c r="C4181" s="1">
        <v>45996</v>
      </c>
      <c r="D4181" t="s">
        <v>8325</v>
      </c>
      <c r="E4181" s="3">
        <v>5500</v>
      </c>
      <c r="F4181">
        <f>MONTH(C4181)</f>
        <v>12</v>
      </c>
      <c r="G4181" t="str">
        <f t="shared" si="66"/>
        <v>dezembro</v>
      </c>
    </row>
    <row r="4182" spans="1:7" x14ac:dyDescent="0.25">
      <c r="A4182">
        <v>2025</v>
      </c>
      <c r="B4182" t="s">
        <v>8326</v>
      </c>
      <c r="C4182" s="1">
        <v>45989</v>
      </c>
      <c r="D4182" t="s">
        <v>8327</v>
      </c>
      <c r="E4182" s="3">
        <v>11665.06</v>
      </c>
      <c r="F4182">
        <f>MONTH(C4182)</f>
        <v>11</v>
      </c>
      <c r="G4182" t="str">
        <f t="shared" si="66"/>
        <v>novembro</v>
      </c>
    </row>
    <row r="4183" spans="1:7" x14ac:dyDescent="0.25">
      <c r="A4183">
        <v>2025</v>
      </c>
      <c r="B4183" t="s">
        <v>8328</v>
      </c>
      <c r="C4183" s="1">
        <v>45996</v>
      </c>
      <c r="D4183" t="s">
        <v>8329</v>
      </c>
      <c r="E4183" s="3">
        <v>2200</v>
      </c>
      <c r="F4183">
        <f>MONTH(C4183)</f>
        <v>12</v>
      </c>
      <c r="G4183" t="str">
        <f t="shared" si="66"/>
        <v>dezembro</v>
      </c>
    </row>
    <row r="4184" spans="1:7" x14ac:dyDescent="0.25">
      <c r="A4184">
        <v>2025</v>
      </c>
      <c r="B4184" t="s">
        <v>8330</v>
      </c>
      <c r="C4184" s="1">
        <v>45996</v>
      </c>
      <c r="D4184" t="s">
        <v>8331</v>
      </c>
      <c r="E4184" s="3">
        <v>2200</v>
      </c>
      <c r="F4184">
        <f>MONTH(C4184)</f>
        <v>12</v>
      </c>
      <c r="G4184" t="str">
        <f t="shared" si="66"/>
        <v>dezembro</v>
      </c>
    </row>
    <row r="4185" spans="1:7" x14ac:dyDescent="0.25">
      <c r="A4185">
        <v>2025</v>
      </c>
      <c r="B4185" t="s">
        <v>8332</v>
      </c>
      <c r="C4185" s="1">
        <v>45968</v>
      </c>
      <c r="D4185" t="s">
        <v>8333</v>
      </c>
      <c r="E4185" s="3">
        <v>9400</v>
      </c>
      <c r="F4185">
        <f>MONTH(C4185)</f>
        <v>11</v>
      </c>
      <c r="G4185" t="str">
        <f t="shared" si="66"/>
        <v>novembro</v>
      </c>
    </row>
    <row r="4186" spans="1:7" x14ac:dyDescent="0.25">
      <c r="A4186">
        <v>2025</v>
      </c>
      <c r="B4186" t="s">
        <v>8334</v>
      </c>
      <c r="C4186" s="1">
        <v>45996</v>
      </c>
      <c r="D4186" t="s">
        <v>8335</v>
      </c>
      <c r="E4186" s="3">
        <v>6050</v>
      </c>
      <c r="F4186">
        <f>MONTH(C4186)</f>
        <v>12</v>
      </c>
      <c r="G4186" t="str">
        <f t="shared" si="66"/>
        <v>dezembro</v>
      </c>
    </row>
    <row r="4187" spans="1:7" x14ac:dyDescent="0.25">
      <c r="A4187">
        <v>2025</v>
      </c>
      <c r="B4187" t="s">
        <v>8336</v>
      </c>
      <c r="C4187" s="1">
        <v>45814</v>
      </c>
      <c r="D4187" t="s">
        <v>8337</v>
      </c>
      <c r="E4187" s="3">
        <v>2000</v>
      </c>
      <c r="F4187">
        <f>MONTH(C4187)</f>
        <v>6</v>
      </c>
      <c r="G4187" t="str">
        <f t="shared" si="66"/>
        <v>junho</v>
      </c>
    </row>
    <row r="4188" spans="1:7" x14ac:dyDescent="0.25">
      <c r="A4188">
        <v>2025</v>
      </c>
      <c r="B4188" t="s">
        <v>8338</v>
      </c>
      <c r="C4188" s="1">
        <v>45992</v>
      </c>
      <c r="D4188" t="s">
        <v>8339</v>
      </c>
      <c r="E4188" s="3">
        <v>46253.11</v>
      </c>
      <c r="F4188">
        <f>MONTH(C4188)</f>
        <v>12</v>
      </c>
      <c r="G4188" t="str">
        <f t="shared" si="66"/>
        <v>dezembro</v>
      </c>
    </row>
    <row r="4189" spans="1:7" x14ac:dyDescent="0.25">
      <c r="A4189">
        <v>2025</v>
      </c>
      <c r="B4189" t="s">
        <v>8340</v>
      </c>
      <c r="C4189" s="1">
        <v>45996</v>
      </c>
      <c r="D4189" t="s">
        <v>8341</v>
      </c>
      <c r="E4189" s="3">
        <v>20520</v>
      </c>
      <c r="F4189">
        <f>MONTH(C4189)</f>
        <v>12</v>
      </c>
      <c r="G4189" t="str">
        <f t="shared" si="66"/>
        <v>dezembro</v>
      </c>
    </row>
    <row r="4190" spans="1:7" x14ac:dyDescent="0.25">
      <c r="A4190">
        <v>2025</v>
      </c>
      <c r="B4190" t="s">
        <v>8342</v>
      </c>
      <c r="C4190" s="1">
        <v>46010</v>
      </c>
      <c r="D4190" t="s">
        <v>8343</v>
      </c>
      <c r="E4190" s="3">
        <v>12000</v>
      </c>
      <c r="F4190">
        <f>MONTH(C4190)</f>
        <v>12</v>
      </c>
      <c r="G4190" t="str">
        <f t="shared" si="66"/>
        <v>dezembro</v>
      </c>
    </row>
    <row r="4191" spans="1:7" x14ac:dyDescent="0.25">
      <c r="A4191">
        <v>2025</v>
      </c>
      <c r="B4191" t="s">
        <v>8344</v>
      </c>
      <c r="C4191" s="1">
        <v>45786</v>
      </c>
      <c r="D4191" t="s">
        <v>8345</v>
      </c>
      <c r="E4191" s="3">
        <v>139.5</v>
      </c>
      <c r="F4191">
        <f>MONTH(C4191)</f>
        <v>5</v>
      </c>
      <c r="G4191" t="str">
        <f t="shared" si="66"/>
        <v>maio</v>
      </c>
    </row>
    <row r="4192" spans="1:7" x14ac:dyDescent="0.25">
      <c r="A4192">
        <v>2025</v>
      </c>
      <c r="B4192" t="s">
        <v>8346</v>
      </c>
      <c r="C4192" s="1">
        <v>45754</v>
      </c>
      <c r="D4192" t="s">
        <v>8347</v>
      </c>
      <c r="E4192" s="3">
        <v>14615.08</v>
      </c>
      <c r="F4192">
        <f>MONTH(C4192)</f>
        <v>4</v>
      </c>
      <c r="G4192" t="str">
        <f t="shared" si="66"/>
        <v>abril</v>
      </c>
    </row>
    <row r="4193" spans="1:7" x14ac:dyDescent="0.25">
      <c r="A4193">
        <v>2025</v>
      </c>
      <c r="B4193" t="s">
        <v>8348</v>
      </c>
      <c r="C4193" s="1">
        <v>46007</v>
      </c>
      <c r="D4193" t="s">
        <v>8349</v>
      </c>
      <c r="E4193" s="3">
        <v>663502.9</v>
      </c>
      <c r="F4193">
        <f>MONTH(C4193)</f>
        <v>12</v>
      </c>
      <c r="G4193" t="str">
        <f t="shared" si="66"/>
        <v>dezembro</v>
      </c>
    </row>
    <row r="4194" spans="1:7" x14ac:dyDescent="0.25">
      <c r="A4194">
        <v>2025</v>
      </c>
      <c r="B4194" t="s">
        <v>8350</v>
      </c>
      <c r="C4194" s="1">
        <v>45996</v>
      </c>
      <c r="D4194" t="s">
        <v>8351</v>
      </c>
      <c r="E4194" s="3">
        <v>4400</v>
      </c>
      <c r="F4194">
        <f>MONTH(C4194)</f>
        <v>12</v>
      </c>
      <c r="G4194" t="str">
        <f t="shared" si="66"/>
        <v>dezembro</v>
      </c>
    </row>
    <row r="4195" spans="1:7" x14ac:dyDescent="0.25">
      <c r="A4195">
        <v>2025</v>
      </c>
      <c r="B4195" t="s">
        <v>8352</v>
      </c>
      <c r="C4195" s="1">
        <v>45929</v>
      </c>
      <c r="D4195" t="s">
        <v>8353</v>
      </c>
      <c r="E4195" s="3">
        <v>22</v>
      </c>
      <c r="F4195">
        <f>MONTH(C4195)</f>
        <v>9</v>
      </c>
      <c r="G4195" t="str">
        <f t="shared" si="66"/>
        <v>setembro</v>
      </c>
    </row>
    <row r="4196" spans="1:7" x14ac:dyDescent="0.25">
      <c r="A4196">
        <v>2025</v>
      </c>
      <c r="B4196" t="s">
        <v>8354</v>
      </c>
      <c r="C4196" s="1">
        <v>45968</v>
      </c>
      <c r="D4196" t="s">
        <v>8355</v>
      </c>
      <c r="E4196" s="3">
        <v>28909.22</v>
      </c>
      <c r="F4196">
        <f>MONTH(C4196)</f>
        <v>11</v>
      </c>
      <c r="G4196" t="str">
        <f t="shared" si="66"/>
        <v>novembro</v>
      </c>
    </row>
    <row r="4197" spans="1:7" x14ac:dyDescent="0.25">
      <c r="A4197">
        <v>2025</v>
      </c>
      <c r="B4197" t="s">
        <v>8356</v>
      </c>
      <c r="C4197" s="1">
        <v>46006</v>
      </c>
      <c r="D4197" t="s">
        <v>8357</v>
      </c>
      <c r="E4197" s="3">
        <v>88</v>
      </c>
      <c r="F4197">
        <f>MONTH(C4197)</f>
        <v>12</v>
      </c>
      <c r="G4197" t="str">
        <f t="shared" si="66"/>
        <v>dezembro</v>
      </c>
    </row>
    <row r="4198" spans="1:7" x14ac:dyDescent="0.25">
      <c r="A4198">
        <v>2025</v>
      </c>
      <c r="B4198" t="s">
        <v>8358</v>
      </c>
      <c r="C4198" s="1">
        <v>46021</v>
      </c>
      <c r="D4198" t="s">
        <v>8359</v>
      </c>
      <c r="E4198" s="3">
        <v>9684.1200000000008</v>
      </c>
      <c r="F4198">
        <f>MONTH(C4198)</f>
        <v>12</v>
      </c>
      <c r="G4198" t="str">
        <f t="shared" si="66"/>
        <v>dezembro</v>
      </c>
    </row>
    <row r="4199" spans="1:7" x14ac:dyDescent="0.25">
      <c r="A4199">
        <v>2025</v>
      </c>
      <c r="B4199" t="s">
        <v>8360</v>
      </c>
      <c r="C4199" s="1">
        <v>45950</v>
      </c>
      <c r="D4199" t="s">
        <v>8361</v>
      </c>
      <c r="E4199" s="3">
        <v>10680</v>
      </c>
      <c r="F4199">
        <f>MONTH(C4199)</f>
        <v>10</v>
      </c>
      <c r="G4199" t="str">
        <f t="shared" si="66"/>
        <v>outubro</v>
      </c>
    </row>
    <row r="4200" spans="1:7" x14ac:dyDescent="0.25">
      <c r="A4200">
        <v>2025</v>
      </c>
      <c r="B4200" t="s">
        <v>8362</v>
      </c>
      <c r="C4200" s="1">
        <v>45968</v>
      </c>
      <c r="D4200" t="s">
        <v>8363</v>
      </c>
      <c r="E4200" s="3">
        <v>1200</v>
      </c>
      <c r="F4200">
        <f>MONTH(C4200)</f>
        <v>11</v>
      </c>
      <c r="G4200" t="str">
        <f t="shared" si="66"/>
        <v>novembro</v>
      </c>
    </row>
    <row r="4201" spans="1:7" x14ac:dyDescent="0.25">
      <c r="A4201">
        <v>2025</v>
      </c>
      <c r="B4201" t="s">
        <v>8364</v>
      </c>
      <c r="C4201" s="1">
        <v>45996</v>
      </c>
      <c r="D4201" t="s">
        <v>8365</v>
      </c>
      <c r="E4201" s="3">
        <v>29500</v>
      </c>
      <c r="F4201">
        <f>MONTH(C4201)</f>
        <v>12</v>
      </c>
      <c r="G4201" t="str">
        <f t="shared" si="66"/>
        <v>dezembro</v>
      </c>
    </row>
    <row r="4202" spans="1:7" x14ac:dyDescent="0.25">
      <c r="A4202">
        <v>2025</v>
      </c>
      <c r="B4202" t="s">
        <v>8366</v>
      </c>
      <c r="C4202" s="1">
        <v>45702</v>
      </c>
      <c r="D4202" t="s">
        <v>8367</v>
      </c>
      <c r="E4202" s="3">
        <v>1067.06</v>
      </c>
      <c r="F4202">
        <f>MONTH(C4202)</f>
        <v>2</v>
      </c>
      <c r="G4202" t="str">
        <f t="shared" si="66"/>
        <v>fevereiro</v>
      </c>
    </row>
    <row r="4203" spans="1:7" x14ac:dyDescent="0.25">
      <c r="A4203">
        <v>2025</v>
      </c>
      <c r="B4203" t="s">
        <v>8368</v>
      </c>
      <c r="C4203" s="1">
        <v>45989</v>
      </c>
      <c r="D4203" t="s">
        <v>8369</v>
      </c>
      <c r="E4203" s="3">
        <v>5384.06</v>
      </c>
      <c r="F4203">
        <f>MONTH(C4203)</f>
        <v>11</v>
      </c>
      <c r="G4203" t="str">
        <f t="shared" si="66"/>
        <v>novembro</v>
      </c>
    </row>
    <row r="4204" spans="1:7" x14ac:dyDescent="0.25">
      <c r="A4204">
        <v>2025</v>
      </c>
      <c r="B4204" t="s">
        <v>8370</v>
      </c>
      <c r="C4204" s="1">
        <v>46021</v>
      </c>
      <c r="D4204" t="s">
        <v>8371</v>
      </c>
      <c r="E4204" s="3">
        <v>16391.490000000002</v>
      </c>
      <c r="F4204">
        <f>MONTH(C4204)</f>
        <v>12</v>
      </c>
      <c r="G4204" t="str">
        <f t="shared" si="66"/>
        <v>dezembro</v>
      </c>
    </row>
    <row r="4205" spans="1:7" x14ac:dyDescent="0.25">
      <c r="A4205">
        <v>2025</v>
      </c>
      <c r="B4205" t="s">
        <v>8372</v>
      </c>
      <c r="C4205" s="1">
        <v>45786</v>
      </c>
      <c r="D4205" t="s">
        <v>8373</v>
      </c>
      <c r="E4205" s="3">
        <v>7500</v>
      </c>
      <c r="F4205">
        <f>MONTH(C4205)</f>
        <v>5</v>
      </c>
      <c r="G4205" t="str">
        <f t="shared" si="66"/>
        <v>maio</v>
      </c>
    </row>
    <row r="4206" spans="1:7" x14ac:dyDescent="0.25">
      <c r="A4206">
        <v>2025</v>
      </c>
      <c r="B4206" t="s">
        <v>8374</v>
      </c>
      <c r="C4206" s="1">
        <v>45709</v>
      </c>
      <c r="D4206" t="s">
        <v>8375</v>
      </c>
      <c r="E4206" s="3">
        <v>2.14</v>
      </c>
      <c r="F4206">
        <f>MONTH(C4206)</f>
        <v>2</v>
      </c>
      <c r="G4206" t="str">
        <f t="shared" si="66"/>
        <v>fevereiro</v>
      </c>
    </row>
    <row r="4207" spans="1:7" x14ac:dyDescent="0.25">
      <c r="A4207">
        <v>2025</v>
      </c>
      <c r="B4207" t="s">
        <v>8376</v>
      </c>
      <c r="C4207" s="1">
        <v>45968</v>
      </c>
      <c r="D4207" t="s">
        <v>8377</v>
      </c>
      <c r="E4207" s="3">
        <v>2500</v>
      </c>
      <c r="F4207">
        <f>MONTH(C4207)</f>
        <v>11</v>
      </c>
      <c r="G4207" t="str">
        <f t="shared" si="66"/>
        <v>novembro</v>
      </c>
    </row>
    <row r="4208" spans="1:7" x14ac:dyDescent="0.25">
      <c r="A4208">
        <v>2025</v>
      </c>
      <c r="B4208" t="s">
        <v>8378</v>
      </c>
      <c r="C4208" s="1">
        <v>45996</v>
      </c>
      <c r="D4208" t="s">
        <v>8379</v>
      </c>
      <c r="E4208" s="3">
        <v>10700</v>
      </c>
      <c r="F4208">
        <f>MONTH(C4208)</f>
        <v>12</v>
      </c>
      <c r="G4208" t="str">
        <f t="shared" si="66"/>
        <v>dezembro</v>
      </c>
    </row>
    <row r="4209" spans="1:7" x14ac:dyDescent="0.25">
      <c r="A4209">
        <v>2025</v>
      </c>
      <c r="B4209" t="s">
        <v>8380</v>
      </c>
      <c r="C4209" s="1">
        <v>46006</v>
      </c>
      <c r="D4209" t="s">
        <v>8381</v>
      </c>
      <c r="E4209" s="3">
        <v>1184.6400000000001</v>
      </c>
      <c r="F4209">
        <f>MONTH(C4209)</f>
        <v>12</v>
      </c>
      <c r="G4209" t="str">
        <f t="shared" si="66"/>
        <v>dezembro</v>
      </c>
    </row>
    <row r="4210" spans="1:7" x14ac:dyDescent="0.25">
      <c r="A4210">
        <v>2025</v>
      </c>
      <c r="B4210" t="s">
        <v>8382</v>
      </c>
      <c r="C4210" s="1">
        <v>45996</v>
      </c>
      <c r="D4210" t="s">
        <v>8383</v>
      </c>
      <c r="E4210" s="3">
        <v>23625</v>
      </c>
      <c r="F4210">
        <f>MONTH(C4210)</f>
        <v>12</v>
      </c>
      <c r="G4210" t="str">
        <f t="shared" si="66"/>
        <v>dezembro</v>
      </c>
    </row>
    <row r="4211" spans="1:7" x14ac:dyDescent="0.25">
      <c r="A4211">
        <v>2025</v>
      </c>
      <c r="B4211" t="s">
        <v>8384</v>
      </c>
      <c r="C4211" s="1">
        <v>45978</v>
      </c>
      <c r="D4211" t="s">
        <v>8385</v>
      </c>
      <c r="E4211" s="3">
        <v>11</v>
      </c>
      <c r="F4211">
        <f>MONTH(C4211)</f>
        <v>11</v>
      </c>
      <c r="G4211" t="str">
        <f t="shared" si="66"/>
        <v>novembro</v>
      </c>
    </row>
    <row r="4212" spans="1:7" x14ac:dyDescent="0.25">
      <c r="A4212">
        <v>2025</v>
      </c>
      <c r="B4212" t="s">
        <v>8386</v>
      </c>
      <c r="C4212" s="1">
        <v>45702</v>
      </c>
      <c r="D4212" t="s">
        <v>8387</v>
      </c>
      <c r="E4212" s="3">
        <v>68.680000000000007</v>
      </c>
      <c r="F4212">
        <f>MONTH(C4212)</f>
        <v>2</v>
      </c>
      <c r="G4212" t="str">
        <f t="shared" si="66"/>
        <v>fevereiro</v>
      </c>
    </row>
    <row r="4213" spans="1:7" x14ac:dyDescent="0.25">
      <c r="A4213">
        <v>2025</v>
      </c>
      <c r="B4213" t="s">
        <v>8388</v>
      </c>
      <c r="C4213" s="1">
        <v>45978</v>
      </c>
      <c r="D4213" t="s">
        <v>8389</v>
      </c>
      <c r="E4213" s="3">
        <v>66</v>
      </c>
      <c r="F4213">
        <f>MONTH(C4213)</f>
        <v>11</v>
      </c>
      <c r="G4213" t="str">
        <f t="shared" si="66"/>
        <v>novembro</v>
      </c>
    </row>
    <row r="4214" spans="1:7" x14ac:dyDescent="0.25">
      <c r="A4214">
        <v>2025</v>
      </c>
      <c r="B4214" t="s">
        <v>8390</v>
      </c>
      <c r="C4214" s="1">
        <v>45996</v>
      </c>
      <c r="D4214" t="s">
        <v>8391</v>
      </c>
      <c r="E4214" s="3">
        <v>4900</v>
      </c>
      <c r="F4214">
        <f>MONTH(C4214)</f>
        <v>12</v>
      </c>
      <c r="G4214" t="str">
        <f t="shared" si="66"/>
        <v>dezembro</v>
      </c>
    </row>
    <row r="4215" spans="1:7" x14ac:dyDescent="0.25">
      <c r="A4215">
        <v>2025</v>
      </c>
      <c r="B4215" t="s">
        <v>8392</v>
      </c>
      <c r="C4215" s="1">
        <v>45880</v>
      </c>
      <c r="D4215" t="s">
        <v>8393</v>
      </c>
      <c r="E4215" s="3">
        <v>66</v>
      </c>
      <c r="F4215">
        <f>MONTH(C4215)</f>
        <v>8</v>
      </c>
      <c r="G4215" t="str">
        <f t="shared" si="66"/>
        <v>agosto</v>
      </c>
    </row>
    <row r="4216" spans="1:7" x14ac:dyDescent="0.25">
      <c r="A4216">
        <v>2025</v>
      </c>
      <c r="B4216" t="s">
        <v>8394</v>
      </c>
      <c r="C4216" s="1">
        <v>45996</v>
      </c>
      <c r="D4216" t="s">
        <v>8395</v>
      </c>
      <c r="E4216" s="3">
        <v>1400</v>
      </c>
      <c r="F4216">
        <f>MONTH(C4216)</f>
        <v>12</v>
      </c>
      <c r="G4216" t="str">
        <f t="shared" si="66"/>
        <v>dezembro</v>
      </c>
    </row>
    <row r="4217" spans="1:7" x14ac:dyDescent="0.25">
      <c r="A4217">
        <v>2025</v>
      </c>
      <c r="B4217" t="s">
        <v>8396</v>
      </c>
      <c r="C4217" s="1">
        <v>45996</v>
      </c>
      <c r="D4217" t="s">
        <v>8397</v>
      </c>
      <c r="E4217" s="3">
        <v>24475</v>
      </c>
      <c r="F4217">
        <f>MONTH(C4217)</f>
        <v>12</v>
      </c>
      <c r="G4217" t="str">
        <f t="shared" si="66"/>
        <v>dezembro</v>
      </c>
    </row>
    <row r="4218" spans="1:7" x14ac:dyDescent="0.25">
      <c r="A4218">
        <v>2025</v>
      </c>
      <c r="B4218" t="s">
        <v>8398</v>
      </c>
      <c r="C4218" s="1">
        <v>45905</v>
      </c>
      <c r="D4218" t="s">
        <v>8399</v>
      </c>
      <c r="E4218" s="3">
        <v>1800</v>
      </c>
      <c r="F4218">
        <f>MONTH(C4218)</f>
        <v>9</v>
      </c>
      <c r="G4218" t="str">
        <f t="shared" si="66"/>
        <v>setembro</v>
      </c>
    </row>
    <row r="4219" spans="1:7" x14ac:dyDescent="0.25">
      <c r="A4219">
        <v>2025</v>
      </c>
      <c r="B4219" t="s">
        <v>8400</v>
      </c>
      <c r="C4219" s="1">
        <v>45853</v>
      </c>
      <c r="D4219" t="s">
        <v>8401</v>
      </c>
      <c r="E4219" s="3">
        <v>296.16000000000003</v>
      </c>
      <c r="F4219">
        <f>MONTH(C4219)</f>
        <v>7</v>
      </c>
      <c r="G4219" t="str">
        <f t="shared" si="66"/>
        <v>julho</v>
      </c>
    </row>
    <row r="4220" spans="1:7" x14ac:dyDescent="0.25">
      <c r="A4220">
        <v>2025</v>
      </c>
      <c r="B4220" t="s">
        <v>8402</v>
      </c>
      <c r="C4220" s="1">
        <v>45960</v>
      </c>
      <c r="D4220" t="s">
        <v>8403</v>
      </c>
      <c r="E4220" s="3">
        <v>9803.23</v>
      </c>
      <c r="F4220">
        <f>MONTH(C4220)</f>
        <v>10</v>
      </c>
      <c r="G4220" t="str">
        <f t="shared" si="66"/>
        <v>outubro</v>
      </c>
    </row>
    <row r="4221" spans="1:7" x14ac:dyDescent="0.25">
      <c r="A4221">
        <v>2025</v>
      </c>
      <c r="B4221" t="s">
        <v>8404</v>
      </c>
      <c r="C4221" s="1">
        <v>45936</v>
      </c>
      <c r="D4221" t="s">
        <v>8405</v>
      </c>
      <c r="E4221" s="3">
        <v>352</v>
      </c>
      <c r="F4221">
        <f>MONTH(C4221)</f>
        <v>10</v>
      </c>
      <c r="G4221" t="str">
        <f t="shared" si="66"/>
        <v>outubro</v>
      </c>
    </row>
    <row r="4222" spans="1:7" x14ac:dyDescent="0.25">
      <c r="A4222">
        <v>2025</v>
      </c>
      <c r="B4222" t="s">
        <v>8406</v>
      </c>
      <c r="C4222" s="1">
        <v>45814</v>
      </c>
      <c r="D4222" t="s">
        <v>8407</v>
      </c>
      <c r="E4222" s="3">
        <v>2000</v>
      </c>
      <c r="F4222">
        <f>MONTH(C4222)</f>
        <v>6</v>
      </c>
      <c r="G4222" t="str">
        <f t="shared" si="66"/>
        <v>junho</v>
      </c>
    </row>
    <row r="4223" spans="1:7" x14ac:dyDescent="0.25">
      <c r="A4223">
        <v>2025</v>
      </c>
      <c r="B4223" t="s">
        <v>8408</v>
      </c>
      <c r="C4223" s="1">
        <v>45786</v>
      </c>
      <c r="D4223" t="s">
        <v>8409</v>
      </c>
      <c r="E4223" s="3">
        <v>25000</v>
      </c>
      <c r="F4223">
        <f>MONTH(C4223)</f>
        <v>5</v>
      </c>
      <c r="G4223" t="str">
        <f t="shared" si="66"/>
        <v>maio</v>
      </c>
    </row>
    <row r="4224" spans="1:7" x14ac:dyDescent="0.25">
      <c r="A4224">
        <v>2025</v>
      </c>
      <c r="B4224" t="s">
        <v>8410</v>
      </c>
      <c r="C4224" s="1">
        <v>45985</v>
      </c>
      <c r="D4224" t="s">
        <v>8411</v>
      </c>
      <c r="E4224" s="3">
        <v>720</v>
      </c>
      <c r="F4224">
        <f>MONTH(C4224)</f>
        <v>11</v>
      </c>
      <c r="G4224" t="str">
        <f t="shared" si="66"/>
        <v>novembro</v>
      </c>
    </row>
    <row r="4225" spans="1:7" x14ac:dyDescent="0.25">
      <c r="A4225">
        <v>2025</v>
      </c>
      <c r="B4225" t="s">
        <v>8412</v>
      </c>
      <c r="C4225" s="1">
        <v>45868</v>
      </c>
      <c r="D4225" t="s">
        <v>8413</v>
      </c>
      <c r="E4225" s="3">
        <v>4953.88</v>
      </c>
      <c r="F4225">
        <f>MONTH(C4225)</f>
        <v>7</v>
      </c>
      <c r="G4225" t="str">
        <f t="shared" si="66"/>
        <v>julho</v>
      </c>
    </row>
    <row r="4226" spans="1:7" x14ac:dyDescent="0.25">
      <c r="A4226">
        <v>2025</v>
      </c>
      <c r="B4226" t="s">
        <v>8414</v>
      </c>
      <c r="C4226" s="1">
        <v>46002</v>
      </c>
      <c r="D4226" t="s">
        <v>8415</v>
      </c>
      <c r="E4226" s="3">
        <v>9873.75</v>
      </c>
      <c r="F4226">
        <f>MONTH(C4226)</f>
        <v>12</v>
      </c>
      <c r="G4226" t="str">
        <f t="shared" si="66"/>
        <v>dezembro</v>
      </c>
    </row>
    <row r="4227" spans="1:7" x14ac:dyDescent="0.25">
      <c r="A4227">
        <v>2025</v>
      </c>
      <c r="B4227" t="s">
        <v>8416</v>
      </c>
      <c r="C4227" s="1">
        <v>45708</v>
      </c>
      <c r="D4227" t="s">
        <v>8417</v>
      </c>
      <c r="E4227" s="3">
        <v>2700</v>
      </c>
      <c r="F4227">
        <f>MONTH(C4227)</f>
        <v>2</v>
      </c>
      <c r="G4227" t="str">
        <f t="shared" si="66"/>
        <v>fevereiro</v>
      </c>
    </row>
    <row r="4228" spans="1:7" x14ac:dyDescent="0.25">
      <c r="A4228">
        <v>2025</v>
      </c>
      <c r="B4228" t="s">
        <v>8418</v>
      </c>
      <c r="C4228" s="1">
        <v>45782</v>
      </c>
      <c r="D4228" t="s">
        <v>8419</v>
      </c>
      <c r="E4228" s="3">
        <v>44</v>
      </c>
      <c r="F4228">
        <f>MONTH(C4228)</f>
        <v>5</v>
      </c>
      <c r="G4228" t="str">
        <f t="shared" si="66"/>
        <v>maio</v>
      </c>
    </row>
    <row r="4229" spans="1:7" x14ac:dyDescent="0.25">
      <c r="A4229">
        <v>2025</v>
      </c>
      <c r="B4229" t="s">
        <v>8420</v>
      </c>
      <c r="C4229" s="1">
        <v>46021</v>
      </c>
      <c r="D4229" t="s">
        <v>8421</v>
      </c>
      <c r="E4229" s="3">
        <v>3280.11</v>
      </c>
      <c r="F4229">
        <f>MONTH(C4229)</f>
        <v>12</v>
      </c>
      <c r="G4229" t="str">
        <f t="shared" si="66"/>
        <v>dezembro</v>
      </c>
    </row>
    <row r="4230" spans="1:7" x14ac:dyDescent="0.25">
      <c r="A4230">
        <v>2025</v>
      </c>
      <c r="B4230" t="s">
        <v>8422</v>
      </c>
      <c r="C4230" s="1">
        <v>45687</v>
      </c>
      <c r="D4230" t="s">
        <v>8423</v>
      </c>
      <c r="E4230" s="3">
        <v>56.07</v>
      </c>
      <c r="F4230">
        <f>MONTH(C4230)</f>
        <v>1</v>
      </c>
      <c r="G4230" t="str">
        <f t="shared" ref="G4230:G4293" si="67">TEXT(F4230*29, "mmmm")</f>
        <v>janeiro</v>
      </c>
    </row>
    <row r="4231" spans="1:7" x14ac:dyDescent="0.25">
      <c r="A4231">
        <v>2025</v>
      </c>
      <c r="B4231" t="s">
        <v>8424</v>
      </c>
      <c r="C4231" s="1">
        <v>45922</v>
      </c>
      <c r="D4231" t="s">
        <v>8425</v>
      </c>
      <c r="E4231" s="3">
        <v>27.07</v>
      </c>
      <c r="F4231">
        <f>MONTH(C4231)</f>
        <v>9</v>
      </c>
      <c r="G4231" t="str">
        <f t="shared" si="67"/>
        <v>setembro</v>
      </c>
    </row>
    <row r="4232" spans="1:7" x14ac:dyDescent="0.25">
      <c r="A4232">
        <v>2025</v>
      </c>
      <c r="B4232" t="s">
        <v>8426</v>
      </c>
      <c r="C4232" s="1">
        <v>45894</v>
      </c>
      <c r="D4232" t="s">
        <v>8427</v>
      </c>
      <c r="E4232" s="3">
        <v>55</v>
      </c>
      <c r="F4232">
        <f>MONTH(C4232)</f>
        <v>8</v>
      </c>
      <c r="G4232" t="str">
        <f t="shared" si="67"/>
        <v>agosto</v>
      </c>
    </row>
    <row r="4233" spans="1:7" x14ac:dyDescent="0.25">
      <c r="A4233">
        <v>2025</v>
      </c>
      <c r="B4233" t="s">
        <v>8428</v>
      </c>
      <c r="C4233" s="1">
        <v>45810</v>
      </c>
      <c r="D4233" t="s">
        <v>8429</v>
      </c>
      <c r="E4233" s="3">
        <v>53.85</v>
      </c>
      <c r="F4233">
        <f>MONTH(C4233)</f>
        <v>6</v>
      </c>
      <c r="G4233" t="str">
        <f t="shared" si="67"/>
        <v>junho</v>
      </c>
    </row>
    <row r="4234" spans="1:7" x14ac:dyDescent="0.25">
      <c r="A4234">
        <v>2025</v>
      </c>
      <c r="B4234" t="s">
        <v>8430</v>
      </c>
      <c r="C4234" s="1">
        <v>45908</v>
      </c>
      <c r="D4234" t="s">
        <v>8431</v>
      </c>
      <c r="E4234" s="3">
        <v>22</v>
      </c>
      <c r="F4234">
        <f>MONTH(C4234)</f>
        <v>9</v>
      </c>
      <c r="G4234" t="str">
        <f t="shared" si="67"/>
        <v>setembro</v>
      </c>
    </row>
    <row r="4235" spans="1:7" x14ac:dyDescent="0.25">
      <c r="A4235">
        <v>2025</v>
      </c>
      <c r="B4235" t="s">
        <v>8432</v>
      </c>
      <c r="C4235" s="1">
        <v>46000</v>
      </c>
      <c r="D4235" t="s">
        <v>8433</v>
      </c>
      <c r="E4235" s="3">
        <v>37995.03</v>
      </c>
      <c r="F4235">
        <f>MONTH(C4235)</f>
        <v>12</v>
      </c>
      <c r="G4235" t="str">
        <f t="shared" si="67"/>
        <v>dezembro</v>
      </c>
    </row>
    <row r="4236" spans="1:7" x14ac:dyDescent="0.25">
      <c r="A4236">
        <v>2025</v>
      </c>
      <c r="B4236" t="s">
        <v>8434</v>
      </c>
      <c r="C4236" s="1">
        <v>46010</v>
      </c>
      <c r="D4236" t="s">
        <v>8435</v>
      </c>
      <c r="E4236" s="3">
        <v>4900</v>
      </c>
      <c r="F4236">
        <f>MONTH(C4236)</f>
        <v>12</v>
      </c>
      <c r="G4236" t="str">
        <f t="shared" si="67"/>
        <v>dezembro</v>
      </c>
    </row>
    <row r="4237" spans="1:7" x14ac:dyDescent="0.25">
      <c r="A4237">
        <v>2025</v>
      </c>
      <c r="B4237" t="s">
        <v>8436</v>
      </c>
      <c r="C4237" s="1">
        <v>46014</v>
      </c>
      <c r="D4237" t="s">
        <v>8437</v>
      </c>
      <c r="E4237" s="3">
        <v>8200</v>
      </c>
      <c r="F4237">
        <f>MONTH(C4237)</f>
        <v>12</v>
      </c>
      <c r="G4237" t="str">
        <f t="shared" si="67"/>
        <v>dezembro</v>
      </c>
    </row>
    <row r="4238" spans="1:7" x14ac:dyDescent="0.25">
      <c r="A4238">
        <v>2025</v>
      </c>
      <c r="B4238" t="s">
        <v>8438</v>
      </c>
      <c r="C4238" s="1">
        <v>45792</v>
      </c>
      <c r="D4238" t="s">
        <v>8439</v>
      </c>
      <c r="E4238" s="3">
        <v>296.16000000000003</v>
      </c>
      <c r="F4238">
        <f>MONTH(C4238)</f>
        <v>5</v>
      </c>
      <c r="G4238" t="str">
        <f t="shared" si="67"/>
        <v>maio</v>
      </c>
    </row>
    <row r="4239" spans="1:7" x14ac:dyDescent="0.25">
      <c r="A4239">
        <v>2025</v>
      </c>
      <c r="B4239" t="s">
        <v>8440</v>
      </c>
      <c r="C4239" s="1">
        <v>45954</v>
      </c>
      <c r="D4239" t="s">
        <v>8441</v>
      </c>
      <c r="E4239" s="3">
        <v>126378.72</v>
      </c>
      <c r="F4239">
        <f>MONTH(C4239)</f>
        <v>10</v>
      </c>
      <c r="G4239" t="str">
        <f t="shared" si="67"/>
        <v>outubro</v>
      </c>
    </row>
    <row r="4240" spans="1:7" x14ac:dyDescent="0.25">
      <c r="A4240">
        <v>2025</v>
      </c>
      <c r="B4240" t="s">
        <v>8442</v>
      </c>
      <c r="C4240" s="1">
        <v>45887</v>
      </c>
      <c r="D4240" t="s">
        <v>8443</v>
      </c>
      <c r="E4240" s="3">
        <v>1300</v>
      </c>
      <c r="F4240">
        <f>MONTH(C4240)</f>
        <v>8</v>
      </c>
      <c r="G4240" t="str">
        <f t="shared" si="67"/>
        <v>agosto</v>
      </c>
    </row>
    <row r="4241" spans="1:7" x14ac:dyDescent="0.25">
      <c r="A4241">
        <v>2025</v>
      </c>
      <c r="B4241" t="s">
        <v>8444</v>
      </c>
      <c r="C4241" s="1">
        <v>46013</v>
      </c>
      <c r="D4241" t="s">
        <v>8445</v>
      </c>
      <c r="E4241" s="3">
        <v>5435</v>
      </c>
      <c r="F4241">
        <f>MONTH(C4241)</f>
        <v>12</v>
      </c>
      <c r="G4241" t="str">
        <f t="shared" si="67"/>
        <v>dezembro</v>
      </c>
    </row>
    <row r="4242" spans="1:7" x14ac:dyDescent="0.25">
      <c r="A4242">
        <v>2025</v>
      </c>
      <c r="B4242" t="s">
        <v>8446</v>
      </c>
      <c r="C4242" s="1">
        <v>45702</v>
      </c>
      <c r="D4242" t="s">
        <v>8447</v>
      </c>
      <c r="E4242" s="3">
        <v>776.96</v>
      </c>
      <c r="F4242">
        <f>MONTH(C4242)</f>
        <v>2</v>
      </c>
      <c r="G4242" t="str">
        <f t="shared" si="67"/>
        <v>fevereiro</v>
      </c>
    </row>
    <row r="4243" spans="1:7" x14ac:dyDescent="0.25">
      <c r="A4243">
        <v>2025</v>
      </c>
      <c r="B4243" t="s">
        <v>8448</v>
      </c>
      <c r="C4243" s="1">
        <v>46010</v>
      </c>
      <c r="D4243" t="s">
        <v>8449</v>
      </c>
      <c r="E4243" s="3">
        <v>12000</v>
      </c>
      <c r="F4243">
        <f>MONTH(C4243)</f>
        <v>12</v>
      </c>
      <c r="G4243" t="str">
        <f t="shared" si="67"/>
        <v>dezembro</v>
      </c>
    </row>
    <row r="4244" spans="1:7" x14ac:dyDescent="0.25">
      <c r="A4244">
        <v>2025</v>
      </c>
      <c r="B4244" t="s">
        <v>8450</v>
      </c>
      <c r="C4244" s="1">
        <v>46010</v>
      </c>
      <c r="D4244" t="s">
        <v>8451</v>
      </c>
      <c r="E4244" s="3">
        <v>700</v>
      </c>
      <c r="F4244">
        <f>MONTH(C4244)</f>
        <v>12</v>
      </c>
      <c r="G4244" t="str">
        <f t="shared" si="67"/>
        <v>dezembro</v>
      </c>
    </row>
    <row r="4245" spans="1:7" x14ac:dyDescent="0.25">
      <c r="A4245">
        <v>2025</v>
      </c>
      <c r="B4245" t="s">
        <v>8452</v>
      </c>
      <c r="C4245" s="1">
        <v>45894</v>
      </c>
      <c r="D4245" t="s">
        <v>8453</v>
      </c>
      <c r="E4245" s="3">
        <v>1400</v>
      </c>
      <c r="F4245">
        <f>MONTH(C4245)</f>
        <v>8</v>
      </c>
      <c r="G4245" t="str">
        <f t="shared" si="67"/>
        <v>agosto</v>
      </c>
    </row>
    <row r="4246" spans="1:7" x14ac:dyDescent="0.25">
      <c r="A4246">
        <v>2025</v>
      </c>
      <c r="B4246" t="s">
        <v>8454</v>
      </c>
      <c r="C4246" s="1">
        <v>46010</v>
      </c>
      <c r="D4246" t="s">
        <v>8455</v>
      </c>
      <c r="E4246" s="3">
        <v>7700</v>
      </c>
      <c r="F4246">
        <f>MONTH(C4246)</f>
        <v>12</v>
      </c>
      <c r="G4246" t="str">
        <f t="shared" si="67"/>
        <v>dezembro</v>
      </c>
    </row>
    <row r="4247" spans="1:7" x14ac:dyDescent="0.25">
      <c r="A4247">
        <v>2025</v>
      </c>
      <c r="B4247" t="s">
        <v>8456</v>
      </c>
      <c r="C4247" s="1">
        <v>46013</v>
      </c>
      <c r="D4247" t="s">
        <v>8457</v>
      </c>
      <c r="E4247" s="3">
        <v>5181</v>
      </c>
      <c r="F4247">
        <f>MONTH(C4247)</f>
        <v>12</v>
      </c>
      <c r="G4247" t="str">
        <f t="shared" si="67"/>
        <v>dezembro</v>
      </c>
    </row>
    <row r="4248" spans="1:7" x14ac:dyDescent="0.25">
      <c r="A4248">
        <v>2025</v>
      </c>
      <c r="B4248" t="s">
        <v>8458</v>
      </c>
      <c r="C4248" s="1">
        <v>45989</v>
      </c>
      <c r="D4248" t="s">
        <v>8459</v>
      </c>
      <c r="E4248" s="3">
        <v>3432.92</v>
      </c>
      <c r="F4248">
        <f>MONTH(C4248)</f>
        <v>11</v>
      </c>
      <c r="G4248" t="str">
        <f t="shared" si="67"/>
        <v>novembro</v>
      </c>
    </row>
    <row r="4249" spans="1:7" x14ac:dyDescent="0.25">
      <c r="A4249">
        <v>2025</v>
      </c>
      <c r="B4249" t="s">
        <v>8460</v>
      </c>
      <c r="C4249" s="1">
        <v>46010</v>
      </c>
      <c r="D4249" t="s">
        <v>8461</v>
      </c>
      <c r="E4249" s="3">
        <v>8400</v>
      </c>
      <c r="F4249">
        <f>MONTH(C4249)</f>
        <v>12</v>
      </c>
      <c r="G4249" t="str">
        <f t="shared" si="67"/>
        <v>dezembro</v>
      </c>
    </row>
    <row r="4250" spans="1:7" x14ac:dyDescent="0.25">
      <c r="A4250">
        <v>2025</v>
      </c>
      <c r="B4250" t="s">
        <v>8462</v>
      </c>
      <c r="C4250" s="1">
        <v>45996</v>
      </c>
      <c r="D4250" t="s">
        <v>8463</v>
      </c>
      <c r="E4250" s="3">
        <v>12000</v>
      </c>
      <c r="F4250">
        <f>MONTH(C4250)</f>
        <v>12</v>
      </c>
      <c r="G4250" t="str">
        <f t="shared" si="67"/>
        <v>dezembro</v>
      </c>
    </row>
    <row r="4251" spans="1:7" x14ac:dyDescent="0.25">
      <c r="A4251">
        <v>2025</v>
      </c>
      <c r="B4251" t="s">
        <v>8464</v>
      </c>
      <c r="C4251" s="1">
        <v>45873</v>
      </c>
      <c r="D4251" t="s">
        <v>8465</v>
      </c>
      <c r="E4251" s="3">
        <v>44</v>
      </c>
      <c r="F4251">
        <f>MONTH(C4251)</f>
        <v>8</v>
      </c>
      <c r="G4251" t="str">
        <f t="shared" si="67"/>
        <v>agosto</v>
      </c>
    </row>
    <row r="4252" spans="1:7" x14ac:dyDescent="0.25">
      <c r="A4252">
        <v>2025</v>
      </c>
      <c r="B4252" t="s">
        <v>8466</v>
      </c>
      <c r="C4252" s="1">
        <v>45769</v>
      </c>
      <c r="D4252" t="s">
        <v>8467</v>
      </c>
      <c r="E4252" s="3">
        <v>7166.85</v>
      </c>
      <c r="F4252">
        <f>MONTH(C4252)</f>
        <v>4</v>
      </c>
      <c r="G4252" t="str">
        <f t="shared" si="67"/>
        <v>abril</v>
      </c>
    </row>
    <row r="4253" spans="1:7" x14ac:dyDescent="0.25">
      <c r="A4253">
        <v>2025</v>
      </c>
      <c r="B4253" t="s">
        <v>8468</v>
      </c>
      <c r="C4253" s="1">
        <v>45898</v>
      </c>
      <c r="D4253" t="s">
        <v>8469</v>
      </c>
      <c r="E4253" s="3">
        <v>6406.8</v>
      </c>
      <c r="F4253">
        <f>MONTH(C4253)</f>
        <v>8</v>
      </c>
      <c r="G4253" t="str">
        <f t="shared" si="67"/>
        <v>agosto</v>
      </c>
    </row>
    <row r="4254" spans="1:7" x14ac:dyDescent="0.25">
      <c r="A4254">
        <v>2025</v>
      </c>
      <c r="B4254" t="s">
        <v>8470</v>
      </c>
      <c r="C4254" s="1">
        <v>46014</v>
      </c>
      <c r="D4254" t="s">
        <v>8471</v>
      </c>
      <c r="E4254" s="3">
        <v>22</v>
      </c>
      <c r="F4254">
        <f>MONTH(C4254)</f>
        <v>12</v>
      </c>
      <c r="G4254" t="str">
        <f t="shared" si="67"/>
        <v>dezembro</v>
      </c>
    </row>
    <row r="4255" spans="1:7" x14ac:dyDescent="0.25">
      <c r="A4255">
        <v>2025</v>
      </c>
      <c r="B4255" t="s">
        <v>8472</v>
      </c>
      <c r="C4255" s="1">
        <v>45702</v>
      </c>
      <c r="D4255" t="s">
        <v>8473</v>
      </c>
      <c r="E4255" s="3">
        <v>33</v>
      </c>
      <c r="F4255">
        <f>MONTH(C4255)</f>
        <v>2</v>
      </c>
      <c r="G4255" t="str">
        <f t="shared" si="67"/>
        <v>fevereiro</v>
      </c>
    </row>
    <row r="4256" spans="1:7" x14ac:dyDescent="0.25">
      <c r="A4256">
        <v>2025</v>
      </c>
      <c r="B4256" t="s">
        <v>8474</v>
      </c>
      <c r="C4256" s="1">
        <v>46021</v>
      </c>
      <c r="D4256" t="s">
        <v>8475</v>
      </c>
      <c r="E4256" s="3">
        <v>599.59</v>
      </c>
      <c r="F4256">
        <f>MONTH(C4256)</f>
        <v>12</v>
      </c>
      <c r="G4256" t="str">
        <f t="shared" si="67"/>
        <v>dezembro</v>
      </c>
    </row>
    <row r="4257" spans="1:7" x14ac:dyDescent="0.25">
      <c r="A4257">
        <v>2025</v>
      </c>
      <c r="B4257" t="s">
        <v>8476</v>
      </c>
      <c r="C4257" s="1">
        <v>45961</v>
      </c>
      <c r="D4257" t="s">
        <v>8477</v>
      </c>
      <c r="E4257" s="3">
        <v>485.25</v>
      </c>
      <c r="F4257">
        <f>MONTH(C4257)</f>
        <v>10</v>
      </c>
      <c r="G4257" t="str">
        <f t="shared" si="67"/>
        <v>outubro</v>
      </c>
    </row>
    <row r="4258" spans="1:7" x14ac:dyDescent="0.25">
      <c r="A4258">
        <v>2025</v>
      </c>
      <c r="B4258" t="s">
        <v>8478</v>
      </c>
      <c r="C4258" s="1">
        <v>46010</v>
      </c>
      <c r="D4258" t="s">
        <v>8479</v>
      </c>
      <c r="E4258" s="3">
        <v>6300</v>
      </c>
      <c r="F4258">
        <f>MONTH(C4258)</f>
        <v>12</v>
      </c>
      <c r="G4258" t="str">
        <f t="shared" si="67"/>
        <v>dezembro</v>
      </c>
    </row>
    <row r="4259" spans="1:7" x14ac:dyDescent="0.25">
      <c r="A4259">
        <v>2025</v>
      </c>
      <c r="B4259" t="s">
        <v>8480</v>
      </c>
      <c r="C4259" s="1">
        <v>45712</v>
      </c>
      <c r="D4259" t="s">
        <v>8481</v>
      </c>
      <c r="E4259" s="3">
        <v>1400</v>
      </c>
      <c r="F4259">
        <f>MONTH(C4259)</f>
        <v>2</v>
      </c>
      <c r="G4259" t="str">
        <f t="shared" si="67"/>
        <v>fevereiro</v>
      </c>
    </row>
    <row r="4260" spans="1:7" x14ac:dyDescent="0.25">
      <c r="A4260">
        <v>2025</v>
      </c>
      <c r="B4260" t="s">
        <v>8482</v>
      </c>
      <c r="C4260" s="1">
        <v>45996</v>
      </c>
      <c r="D4260" t="s">
        <v>8483</v>
      </c>
      <c r="E4260" s="3">
        <v>1500</v>
      </c>
      <c r="F4260">
        <f>MONTH(C4260)</f>
        <v>12</v>
      </c>
      <c r="G4260" t="str">
        <f t="shared" si="67"/>
        <v>dezembro</v>
      </c>
    </row>
    <row r="4261" spans="1:7" x14ac:dyDescent="0.25">
      <c r="A4261">
        <v>2025</v>
      </c>
      <c r="B4261" t="s">
        <v>8484</v>
      </c>
      <c r="C4261" s="1">
        <v>45803</v>
      </c>
      <c r="D4261" t="s">
        <v>8485</v>
      </c>
      <c r="E4261" s="3">
        <v>625.04</v>
      </c>
      <c r="F4261">
        <f>MONTH(C4261)</f>
        <v>5</v>
      </c>
      <c r="G4261" t="str">
        <f t="shared" si="67"/>
        <v>maio</v>
      </c>
    </row>
    <row r="4262" spans="1:7" x14ac:dyDescent="0.25">
      <c r="A4262">
        <v>2025</v>
      </c>
      <c r="B4262" t="s">
        <v>8486</v>
      </c>
      <c r="C4262" s="1">
        <v>45810</v>
      </c>
      <c r="D4262" t="s">
        <v>8487</v>
      </c>
      <c r="E4262" s="3">
        <v>539</v>
      </c>
      <c r="F4262">
        <f>MONTH(C4262)</f>
        <v>6</v>
      </c>
      <c r="G4262" t="str">
        <f t="shared" si="67"/>
        <v>junho</v>
      </c>
    </row>
    <row r="4263" spans="1:7" x14ac:dyDescent="0.25">
      <c r="A4263">
        <v>2025</v>
      </c>
      <c r="B4263" t="s">
        <v>8488</v>
      </c>
      <c r="C4263" s="1">
        <v>45762</v>
      </c>
      <c r="D4263" t="s">
        <v>8489</v>
      </c>
      <c r="E4263" s="3">
        <v>592.32000000000005</v>
      </c>
      <c r="F4263">
        <f>MONTH(C4263)</f>
        <v>4</v>
      </c>
      <c r="G4263" t="str">
        <f t="shared" si="67"/>
        <v>abril</v>
      </c>
    </row>
    <row r="4264" spans="1:7" x14ac:dyDescent="0.25">
      <c r="A4264">
        <v>2025</v>
      </c>
      <c r="B4264" t="s">
        <v>8490</v>
      </c>
      <c r="C4264" s="1">
        <v>46006</v>
      </c>
      <c r="D4264" t="s">
        <v>8491</v>
      </c>
      <c r="E4264" s="3">
        <v>10029.6</v>
      </c>
      <c r="F4264">
        <f>MONTH(C4264)</f>
        <v>12</v>
      </c>
      <c r="G4264" t="str">
        <f t="shared" si="67"/>
        <v>dezembro</v>
      </c>
    </row>
    <row r="4265" spans="1:7" x14ac:dyDescent="0.25">
      <c r="A4265">
        <v>2025</v>
      </c>
      <c r="B4265" t="s">
        <v>8492</v>
      </c>
      <c r="C4265" s="1">
        <v>45863</v>
      </c>
      <c r="D4265" t="s">
        <v>8493</v>
      </c>
      <c r="E4265" s="3">
        <v>2100</v>
      </c>
      <c r="F4265">
        <f>MONTH(C4265)</f>
        <v>7</v>
      </c>
      <c r="G4265" t="str">
        <f t="shared" si="67"/>
        <v>julho</v>
      </c>
    </row>
    <row r="4266" spans="1:7" x14ac:dyDescent="0.25">
      <c r="A4266">
        <v>2025</v>
      </c>
      <c r="B4266" t="s">
        <v>8494</v>
      </c>
      <c r="C4266" s="1">
        <v>46010</v>
      </c>
      <c r="D4266" t="s">
        <v>8495</v>
      </c>
      <c r="E4266" s="3">
        <v>24000</v>
      </c>
      <c r="F4266">
        <f>MONTH(C4266)</f>
        <v>12</v>
      </c>
      <c r="G4266" t="str">
        <f t="shared" si="67"/>
        <v>dezembro</v>
      </c>
    </row>
    <row r="4267" spans="1:7" x14ac:dyDescent="0.25">
      <c r="A4267">
        <v>2025</v>
      </c>
      <c r="B4267" t="s">
        <v>8496</v>
      </c>
      <c r="C4267" s="1">
        <v>45996</v>
      </c>
      <c r="D4267" t="s">
        <v>8497</v>
      </c>
      <c r="E4267" s="3">
        <v>4000</v>
      </c>
      <c r="F4267">
        <f>MONTH(C4267)</f>
        <v>12</v>
      </c>
      <c r="G4267" t="str">
        <f t="shared" si="67"/>
        <v>dezembro</v>
      </c>
    </row>
    <row r="4268" spans="1:7" x14ac:dyDescent="0.25">
      <c r="A4268">
        <v>2025</v>
      </c>
      <c r="B4268" t="s">
        <v>8498</v>
      </c>
      <c r="C4268" s="1">
        <v>46006</v>
      </c>
      <c r="D4268" t="s">
        <v>8499</v>
      </c>
      <c r="E4268" s="3">
        <v>2369.2800000000002</v>
      </c>
      <c r="F4268">
        <f>MONTH(C4268)</f>
        <v>12</v>
      </c>
      <c r="G4268" t="str">
        <f t="shared" si="67"/>
        <v>dezembro</v>
      </c>
    </row>
    <row r="4269" spans="1:7" x14ac:dyDescent="0.25">
      <c r="A4269">
        <v>2025</v>
      </c>
      <c r="B4269" t="s">
        <v>8500</v>
      </c>
      <c r="C4269" s="1">
        <v>45709</v>
      </c>
      <c r="D4269" t="s">
        <v>8501</v>
      </c>
      <c r="E4269" s="3">
        <v>90.41</v>
      </c>
      <c r="F4269">
        <f>MONTH(C4269)</f>
        <v>2</v>
      </c>
      <c r="G4269" t="str">
        <f t="shared" si="67"/>
        <v>fevereiro</v>
      </c>
    </row>
    <row r="4270" spans="1:7" x14ac:dyDescent="0.25">
      <c r="A4270">
        <v>2025</v>
      </c>
      <c r="B4270" t="s">
        <v>8502</v>
      </c>
      <c r="C4270" s="1">
        <v>46006</v>
      </c>
      <c r="D4270" t="s">
        <v>8503</v>
      </c>
      <c r="E4270" s="3">
        <v>1763.68</v>
      </c>
      <c r="F4270">
        <f>MONTH(C4270)</f>
        <v>12</v>
      </c>
      <c r="G4270" t="str">
        <f t="shared" si="67"/>
        <v>dezembro</v>
      </c>
    </row>
    <row r="4271" spans="1:7" x14ac:dyDescent="0.25">
      <c r="A4271">
        <v>2025</v>
      </c>
      <c r="B4271" t="s">
        <v>8504</v>
      </c>
      <c r="C4271" s="1">
        <v>46010</v>
      </c>
      <c r="D4271" t="s">
        <v>8505</v>
      </c>
      <c r="E4271" s="3">
        <v>12000</v>
      </c>
      <c r="F4271">
        <f>MONTH(C4271)</f>
        <v>12</v>
      </c>
      <c r="G4271" t="str">
        <f t="shared" si="67"/>
        <v>dezembro</v>
      </c>
    </row>
    <row r="4272" spans="1:7" x14ac:dyDescent="0.25">
      <c r="A4272">
        <v>2025</v>
      </c>
      <c r="B4272" t="s">
        <v>8506</v>
      </c>
      <c r="C4272" s="1">
        <v>45853</v>
      </c>
      <c r="D4272" t="s">
        <v>8507</v>
      </c>
      <c r="E4272" s="3">
        <v>592.32000000000005</v>
      </c>
      <c r="F4272">
        <f>MONTH(C4272)</f>
        <v>7</v>
      </c>
      <c r="G4272" t="str">
        <f t="shared" si="67"/>
        <v>julho</v>
      </c>
    </row>
    <row r="4273" spans="1:7" x14ac:dyDescent="0.25">
      <c r="A4273">
        <v>2025</v>
      </c>
      <c r="B4273" t="s">
        <v>8508</v>
      </c>
      <c r="C4273" s="1">
        <v>45771</v>
      </c>
      <c r="D4273" t="s">
        <v>8509</v>
      </c>
      <c r="E4273" s="3">
        <v>2800</v>
      </c>
      <c r="F4273">
        <f>MONTH(C4273)</f>
        <v>4</v>
      </c>
      <c r="G4273" t="str">
        <f t="shared" si="67"/>
        <v>abril</v>
      </c>
    </row>
    <row r="4274" spans="1:7" x14ac:dyDescent="0.25">
      <c r="A4274">
        <v>2025</v>
      </c>
      <c r="B4274" t="s">
        <v>8510</v>
      </c>
      <c r="C4274" s="1">
        <v>45996</v>
      </c>
      <c r="D4274" t="s">
        <v>8511</v>
      </c>
      <c r="E4274" s="3">
        <v>13300</v>
      </c>
      <c r="F4274">
        <f>MONTH(C4274)</f>
        <v>12</v>
      </c>
      <c r="G4274" t="str">
        <f t="shared" si="67"/>
        <v>dezembro</v>
      </c>
    </row>
    <row r="4275" spans="1:7" x14ac:dyDescent="0.25">
      <c r="A4275">
        <v>2025</v>
      </c>
      <c r="B4275" t="s">
        <v>8512</v>
      </c>
      <c r="C4275" s="1">
        <v>45989</v>
      </c>
      <c r="D4275" t="s">
        <v>8513</v>
      </c>
      <c r="E4275" s="3">
        <v>9743.6200000000008</v>
      </c>
      <c r="F4275">
        <f>MONTH(C4275)</f>
        <v>11</v>
      </c>
      <c r="G4275" t="str">
        <f t="shared" si="67"/>
        <v>novembro</v>
      </c>
    </row>
    <row r="4276" spans="1:7" x14ac:dyDescent="0.25">
      <c r="A4276">
        <v>2025</v>
      </c>
      <c r="B4276" t="s">
        <v>8514</v>
      </c>
      <c r="C4276" s="1">
        <v>46003</v>
      </c>
      <c r="D4276" t="s">
        <v>8515</v>
      </c>
      <c r="E4276" s="3">
        <v>63486.85</v>
      </c>
      <c r="F4276">
        <f>MONTH(C4276)</f>
        <v>12</v>
      </c>
      <c r="G4276" t="str">
        <f t="shared" si="67"/>
        <v>dezembro</v>
      </c>
    </row>
    <row r="4277" spans="1:7" x14ac:dyDescent="0.25">
      <c r="A4277">
        <v>2025</v>
      </c>
      <c r="B4277" t="s">
        <v>8516</v>
      </c>
      <c r="C4277" s="1">
        <v>45996</v>
      </c>
      <c r="D4277" t="s">
        <v>8517</v>
      </c>
      <c r="E4277" s="3">
        <v>37800</v>
      </c>
      <c r="F4277">
        <f>MONTH(C4277)</f>
        <v>12</v>
      </c>
      <c r="G4277" t="str">
        <f t="shared" si="67"/>
        <v>dezembro</v>
      </c>
    </row>
    <row r="4278" spans="1:7" x14ac:dyDescent="0.25">
      <c r="A4278">
        <v>2025</v>
      </c>
      <c r="B4278" t="s">
        <v>8518</v>
      </c>
      <c r="C4278" s="1">
        <v>45880</v>
      </c>
      <c r="D4278" t="s">
        <v>8519</v>
      </c>
      <c r="E4278" s="3">
        <v>3000</v>
      </c>
      <c r="F4278">
        <f>MONTH(C4278)</f>
        <v>8</v>
      </c>
      <c r="G4278" t="str">
        <f t="shared" si="67"/>
        <v>agosto</v>
      </c>
    </row>
    <row r="4279" spans="1:7" x14ac:dyDescent="0.25">
      <c r="A4279">
        <v>2025</v>
      </c>
      <c r="B4279" t="s">
        <v>8520</v>
      </c>
      <c r="C4279" s="1">
        <v>45803</v>
      </c>
      <c r="D4279" t="s">
        <v>8521</v>
      </c>
      <c r="E4279" s="3">
        <v>3500</v>
      </c>
      <c r="F4279">
        <f>MONTH(C4279)</f>
        <v>5</v>
      </c>
      <c r="G4279" t="str">
        <f t="shared" si="67"/>
        <v>maio</v>
      </c>
    </row>
    <row r="4280" spans="1:7" x14ac:dyDescent="0.25">
      <c r="A4280">
        <v>2025</v>
      </c>
      <c r="B4280" t="s">
        <v>8522</v>
      </c>
      <c r="C4280" s="1">
        <v>46006</v>
      </c>
      <c r="D4280" t="s">
        <v>8523</v>
      </c>
      <c r="E4280" s="3">
        <v>9154.4</v>
      </c>
      <c r="F4280">
        <f>MONTH(C4280)</f>
        <v>12</v>
      </c>
      <c r="G4280" t="str">
        <f t="shared" si="67"/>
        <v>dezembro</v>
      </c>
    </row>
    <row r="4281" spans="1:7" x14ac:dyDescent="0.25">
      <c r="A4281">
        <v>2025</v>
      </c>
      <c r="B4281" t="s">
        <v>8524</v>
      </c>
      <c r="C4281" s="1">
        <v>46006</v>
      </c>
      <c r="D4281" t="s">
        <v>8525</v>
      </c>
      <c r="E4281" s="3">
        <v>5923.2</v>
      </c>
      <c r="F4281">
        <f>MONTH(C4281)</f>
        <v>12</v>
      </c>
      <c r="G4281" t="str">
        <f t="shared" si="67"/>
        <v>dezembro</v>
      </c>
    </row>
    <row r="4282" spans="1:7" x14ac:dyDescent="0.25">
      <c r="A4282">
        <v>2025</v>
      </c>
      <c r="B4282" t="s">
        <v>8526</v>
      </c>
      <c r="C4282" s="1">
        <v>45975</v>
      </c>
      <c r="D4282" t="s">
        <v>8527</v>
      </c>
      <c r="E4282" s="3">
        <v>3553.92</v>
      </c>
      <c r="F4282">
        <f>MONTH(C4282)</f>
        <v>11</v>
      </c>
      <c r="G4282" t="str">
        <f t="shared" si="67"/>
        <v>novembro</v>
      </c>
    </row>
    <row r="4283" spans="1:7" x14ac:dyDescent="0.25">
      <c r="A4283">
        <v>2025</v>
      </c>
      <c r="B4283" t="s">
        <v>8528</v>
      </c>
      <c r="C4283" s="1">
        <v>45996</v>
      </c>
      <c r="D4283" t="s">
        <v>8529</v>
      </c>
      <c r="E4283" s="3">
        <v>21510</v>
      </c>
      <c r="F4283">
        <f>MONTH(C4283)</f>
        <v>12</v>
      </c>
      <c r="G4283" t="str">
        <f t="shared" si="67"/>
        <v>dezembro</v>
      </c>
    </row>
    <row r="4284" spans="1:7" x14ac:dyDescent="0.25">
      <c r="A4284">
        <v>2025</v>
      </c>
      <c r="B4284" t="s">
        <v>8530</v>
      </c>
      <c r="C4284" s="1">
        <v>45959</v>
      </c>
      <c r="D4284" t="s">
        <v>8531</v>
      </c>
      <c r="E4284" s="3">
        <v>117</v>
      </c>
      <c r="F4284">
        <f>MONTH(C4284)</f>
        <v>10</v>
      </c>
      <c r="G4284" t="str">
        <f t="shared" si="67"/>
        <v>outubro</v>
      </c>
    </row>
    <row r="4285" spans="1:7" x14ac:dyDescent="0.25">
      <c r="A4285">
        <v>2025</v>
      </c>
      <c r="B4285" t="s">
        <v>8532</v>
      </c>
      <c r="C4285" s="1">
        <v>45775</v>
      </c>
      <c r="D4285" t="s">
        <v>8533</v>
      </c>
      <c r="E4285" s="3">
        <v>6423.3</v>
      </c>
      <c r="F4285">
        <f>MONTH(C4285)</f>
        <v>4</v>
      </c>
      <c r="G4285" t="str">
        <f t="shared" si="67"/>
        <v>abril</v>
      </c>
    </row>
    <row r="4286" spans="1:7" x14ac:dyDescent="0.25">
      <c r="A4286">
        <v>2025</v>
      </c>
      <c r="B4286" t="s">
        <v>8534</v>
      </c>
      <c r="C4286" s="1">
        <v>46010</v>
      </c>
      <c r="D4286" t="s">
        <v>8535</v>
      </c>
      <c r="E4286" s="3">
        <v>13200</v>
      </c>
      <c r="F4286">
        <f>MONTH(C4286)</f>
        <v>12</v>
      </c>
      <c r="G4286" t="str">
        <f t="shared" si="67"/>
        <v>dezembro</v>
      </c>
    </row>
    <row r="4287" spans="1:7" x14ac:dyDescent="0.25">
      <c r="A4287">
        <v>2025</v>
      </c>
      <c r="B4287" t="s">
        <v>8536</v>
      </c>
      <c r="C4287" s="1">
        <v>46010</v>
      </c>
      <c r="D4287" t="s">
        <v>8537</v>
      </c>
      <c r="E4287" s="3">
        <v>4200</v>
      </c>
      <c r="F4287">
        <f>MONTH(C4287)</f>
        <v>12</v>
      </c>
      <c r="G4287" t="str">
        <f t="shared" si="67"/>
        <v>dezembro</v>
      </c>
    </row>
    <row r="4288" spans="1:7" x14ac:dyDescent="0.25">
      <c r="A4288">
        <v>2025</v>
      </c>
      <c r="B4288" t="s">
        <v>8538</v>
      </c>
      <c r="C4288" s="1">
        <v>45996</v>
      </c>
      <c r="D4288" t="s">
        <v>8539</v>
      </c>
      <c r="E4288" s="3">
        <v>13230</v>
      </c>
      <c r="F4288">
        <f>MONTH(C4288)</f>
        <v>12</v>
      </c>
      <c r="G4288" t="str">
        <f t="shared" si="67"/>
        <v>dezembro</v>
      </c>
    </row>
    <row r="4289" spans="1:7" x14ac:dyDescent="0.25">
      <c r="A4289">
        <v>2025</v>
      </c>
      <c r="B4289" t="s">
        <v>8540</v>
      </c>
      <c r="C4289" s="1">
        <v>45989</v>
      </c>
      <c r="D4289" t="s">
        <v>8541</v>
      </c>
      <c r="E4289" s="3">
        <v>10535.24</v>
      </c>
      <c r="F4289">
        <f>MONTH(C4289)</f>
        <v>11</v>
      </c>
      <c r="G4289" t="str">
        <f t="shared" si="67"/>
        <v>novembro</v>
      </c>
    </row>
    <row r="4290" spans="1:7" x14ac:dyDescent="0.25">
      <c r="A4290">
        <v>2025</v>
      </c>
      <c r="B4290" t="s">
        <v>8542</v>
      </c>
      <c r="C4290" s="1">
        <v>46010</v>
      </c>
      <c r="D4290" t="s">
        <v>8543</v>
      </c>
      <c r="E4290" s="3">
        <v>12000</v>
      </c>
      <c r="F4290">
        <f>MONTH(C4290)</f>
        <v>12</v>
      </c>
      <c r="G4290" t="str">
        <f t="shared" si="67"/>
        <v>dezembro</v>
      </c>
    </row>
    <row r="4291" spans="1:7" x14ac:dyDescent="0.25">
      <c r="A4291">
        <v>2025</v>
      </c>
      <c r="B4291" t="s">
        <v>8544</v>
      </c>
      <c r="C4291" s="1">
        <v>46014</v>
      </c>
      <c r="D4291" t="s">
        <v>8545</v>
      </c>
      <c r="E4291" s="3">
        <v>44</v>
      </c>
      <c r="F4291">
        <f>MONTH(C4291)</f>
        <v>12</v>
      </c>
      <c r="G4291" t="str">
        <f t="shared" si="67"/>
        <v>dezembro</v>
      </c>
    </row>
    <row r="4292" spans="1:7" x14ac:dyDescent="0.25">
      <c r="A4292">
        <v>2025</v>
      </c>
      <c r="B4292" t="s">
        <v>8546</v>
      </c>
      <c r="C4292" s="1">
        <v>45947</v>
      </c>
      <c r="D4292" t="s">
        <v>8547</v>
      </c>
      <c r="E4292" s="3">
        <v>1023.8</v>
      </c>
      <c r="F4292">
        <f>MONTH(C4292)</f>
        <v>10</v>
      </c>
      <c r="G4292" t="str">
        <f t="shared" si="67"/>
        <v>outubro</v>
      </c>
    </row>
    <row r="4293" spans="1:7" x14ac:dyDescent="0.25">
      <c r="A4293">
        <v>2025</v>
      </c>
      <c r="B4293" t="s">
        <v>8548</v>
      </c>
      <c r="C4293" s="1">
        <v>45996</v>
      </c>
      <c r="D4293" t="s">
        <v>8549</v>
      </c>
      <c r="E4293" s="3">
        <v>21324</v>
      </c>
      <c r="F4293">
        <f>MONTH(C4293)</f>
        <v>12</v>
      </c>
      <c r="G4293" t="str">
        <f t="shared" si="67"/>
        <v>dezembro</v>
      </c>
    </row>
    <row r="4294" spans="1:7" x14ac:dyDescent="0.25">
      <c r="A4294">
        <v>2025</v>
      </c>
      <c r="B4294" t="s">
        <v>8550</v>
      </c>
      <c r="C4294" s="1">
        <v>46014</v>
      </c>
      <c r="D4294" t="s">
        <v>8551</v>
      </c>
      <c r="E4294" s="3">
        <v>9931.2000000000007</v>
      </c>
      <c r="F4294">
        <f>MONTH(C4294)</f>
        <v>12</v>
      </c>
      <c r="G4294" t="str">
        <f t="shared" ref="G4294:G4357" si="68">TEXT(F4294*29, "mmmm")</f>
        <v>dezembro</v>
      </c>
    </row>
    <row r="4295" spans="1:7" x14ac:dyDescent="0.25">
      <c r="A4295">
        <v>2025</v>
      </c>
      <c r="B4295" t="s">
        <v>8552</v>
      </c>
      <c r="C4295" s="1">
        <v>46014</v>
      </c>
      <c r="D4295" t="s">
        <v>8553</v>
      </c>
      <c r="E4295" s="3">
        <v>11040</v>
      </c>
      <c r="F4295">
        <f>MONTH(C4295)</f>
        <v>12</v>
      </c>
      <c r="G4295" t="str">
        <f t="shared" si="68"/>
        <v>dezembro</v>
      </c>
    </row>
    <row r="4296" spans="1:7" x14ac:dyDescent="0.25">
      <c r="A4296">
        <v>2025</v>
      </c>
      <c r="B4296" t="s">
        <v>8554</v>
      </c>
      <c r="C4296" s="1">
        <v>45978</v>
      </c>
      <c r="D4296" t="s">
        <v>8555</v>
      </c>
      <c r="E4296" s="3">
        <v>80.400000000000006</v>
      </c>
      <c r="F4296">
        <f>MONTH(C4296)</f>
        <v>11</v>
      </c>
      <c r="G4296" t="str">
        <f t="shared" si="68"/>
        <v>novembro</v>
      </c>
    </row>
    <row r="4297" spans="1:7" x14ac:dyDescent="0.25">
      <c r="A4297">
        <v>2025</v>
      </c>
      <c r="B4297" t="s">
        <v>8556</v>
      </c>
      <c r="C4297" s="1">
        <v>46003</v>
      </c>
      <c r="D4297" t="s">
        <v>8557</v>
      </c>
      <c r="E4297" s="3">
        <v>2808</v>
      </c>
      <c r="F4297">
        <f>MONTH(C4297)</f>
        <v>12</v>
      </c>
      <c r="G4297" t="str">
        <f t="shared" si="68"/>
        <v>dezembro</v>
      </c>
    </row>
    <row r="4298" spans="1:7" x14ac:dyDescent="0.25">
      <c r="A4298">
        <v>2025</v>
      </c>
      <c r="B4298" t="s">
        <v>8558</v>
      </c>
      <c r="C4298" s="1">
        <v>45670</v>
      </c>
      <c r="D4298" t="s">
        <v>8559</v>
      </c>
      <c r="E4298" s="3">
        <v>180.12</v>
      </c>
      <c r="F4298">
        <f>MONTH(C4298)</f>
        <v>1</v>
      </c>
      <c r="G4298" t="str">
        <f t="shared" si="68"/>
        <v>janeiro</v>
      </c>
    </row>
    <row r="4299" spans="1:7" x14ac:dyDescent="0.25">
      <c r="A4299">
        <v>2025</v>
      </c>
      <c r="B4299" t="s">
        <v>8560</v>
      </c>
      <c r="C4299" s="1">
        <v>46010</v>
      </c>
      <c r="D4299" t="s">
        <v>8561</v>
      </c>
      <c r="E4299" s="3">
        <v>7000</v>
      </c>
      <c r="F4299">
        <f>MONTH(C4299)</f>
        <v>12</v>
      </c>
      <c r="G4299" t="str">
        <f t="shared" si="68"/>
        <v>dezembro</v>
      </c>
    </row>
    <row r="4300" spans="1:7" x14ac:dyDescent="0.25">
      <c r="A4300">
        <v>2025</v>
      </c>
      <c r="B4300" t="s">
        <v>8562</v>
      </c>
      <c r="C4300" s="1">
        <v>46010</v>
      </c>
      <c r="D4300" t="s">
        <v>8563</v>
      </c>
      <c r="E4300" s="3">
        <v>8400</v>
      </c>
      <c r="F4300">
        <f>MONTH(C4300)</f>
        <v>12</v>
      </c>
      <c r="G4300" t="str">
        <f t="shared" si="68"/>
        <v>dezembro</v>
      </c>
    </row>
    <row r="4301" spans="1:7" x14ac:dyDescent="0.25">
      <c r="A4301">
        <v>2025</v>
      </c>
      <c r="B4301" t="s">
        <v>8564</v>
      </c>
      <c r="C4301" s="1">
        <v>46006</v>
      </c>
      <c r="D4301" t="s">
        <v>8565</v>
      </c>
      <c r="E4301" s="3">
        <v>162</v>
      </c>
      <c r="F4301">
        <f>MONTH(C4301)</f>
        <v>12</v>
      </c>
      <c r="G4301" t="str">
        <f t="shared" si="68"/>
        <v>dezembro</v>
      </c>
    </row>
    <row r="4302" spans="1:7" x14ac:dyDescent="0.25">
      <c r="A4302">
        <v>2025</v>
      </c>
      <c r="B4302" t="s">
        <v>8566</v>
      </c>
      <c r="C4302" s="1">
        <v>45817</v>
      </c>
      <c r="D4302" t="s">
        <v>8567</v>
      </c>
      <c r="E4302" s="3">
        <v>167.52</v>
      </c>
      <c r="F4302">
        <f>MONTH(C4302)</f>
        <v>6</v>
      </c>
      <c r="G4302" t="str">
        <f t="shared" si="68"/>
        <v>junho</v>
      </c>
    </row>
    <row r="4303" spans="1:7" x14ac:dyDescent="0.25">
      <c r="A4303">
        <v>2025</v>
      </c>
      <c r="B4303" t="s">
        <v>8568</v>
      </c>
      <c r="C4303" s="1">
        <v>45988</v>
      </c>
      <c r="D4303" t="s">
        <v>8569</v>
      </c>
      <c r="E4303" s="3">
        <v>10707.56</v>
      </c>
      <c r="F4303">
        <f>MONTH(C4303)</f>
        <v>11</v>
      </c>
      <c r="G4303" t="str">
        <f t="shared" si="68"/>
        <v>novembro</v>
      </c>
    </row>
    <row r="4304" spans="1:7" x14ac:dyDescent="0.25">
      <c r="A4304">
        <v>2025</v>
      </c>
      <c r="B4304" t="s">
        <v>8570</v>
      </c>
      <c r="C4304" s="1">
        <v>45877</v>
      </c>
      <c r="D4304" t="s">
        <v>8571</v>
      </c>
      <c r="E4304" s="3">
        <v>7.23</v>
      </c>
      <c r="F4304">
        <f>MONTH(C4304)</f>
        <v>8</v>
      </c>
      <c r="G4304" t="str">
        <f t="shared" si="68"/>
        <v>agosto</v>
      </c>
    </row>
    <row r="4305" spans="1:7" x14ac:dyDescent="0.25">
      <c r="A4305">
        <v>2025</v>
      </c>
      <c r="B4305" t="s">
        <v>8572</v>
      </c>
      <c r="C4305" s="1">
        <v>45803</v>
      </c>
      <c r="D4305" t="s">
        <v>8573</v>
      </c>
      <c r="E4305" s="3">
        <v>9534</v>
      </c>
      <c r="F4305">
        <f>MONTH(C4305)</f>
        <v>5</v>
      </c>
      <c r="G4305" t="str">
        <f t="shared" si="68"/>
        <v>maio</v>
      </c>
    </row>
    <row r="4306" spans="1:7" x14ac:dyDescent="0.25">
      <c r="A4306">
        <v>2025</v>
      </c>
      <c r="B4306" t="s">
        <v>8574</v>
      </c>
      <c r="C4306" s="1">
        <v>45985</v>
      </c>
      <c r="D4306" t="s">
        <v>8575</v>
      </c>
      <c r="E4306" s="3">
        <v>66</v>
      </c>
      <c r="F4306">
        <f>MONTH(C4306)</f>
        <v>11</v>
      </c>
      <c r="G4306" t="str">
        <f t="shared" si="68"/>
        <v>novembro</v>
      </c>
    </row>
    <row r="4307" spans="1:7" x14ac:dyDescent="0.25">
      <c r="A4307">
        <v>2025</v>
      </c>
      <c r="B4307" t="s">
        <v>8576</v>
      </c>
      <c r="C4307" s="1">
        <v>45712</v>
      </c>
      <c r="D4307" t="s">
        <v>8577</v>
      </c>
      <c r="E4307" s="3">
        <v>1400</v>
      </c>
      <c r="F4307">
        <f>MONTH(C4307)</f>
        <v>2</v>
      </c>
      <c r="G4307" t="str">
        <f t="shared" si="68"/>
        <v>fevereiro</v>
      </c>
    </row>
    <row r="4308" spans="1:7" x14ac:dyDescent="0.25">
      <c r="A4308">
        <v>2025</v>
      </c>
      <c r="B4308" t="s">
        <v>8578</v>
      </c>
      <c r="C4308" s="1">
        <v>45924</v>
      </c>
      <c r="D4308" t="s">
        <v>8579</v>
      </c>
      <c r="E4308" s="3">
        <v>1400</v>
      </c>
      <c r="F4308">
        <f>MONTH(C4308)</f>
        <v>9</v>
      </c>
      <c r="G4308" t="str">
        <f t="shared" si="68"/>
        <v>setembro</v>
      </c>
    </row>
    <row r="4309" spans="1:7" x14ac:dyDescent="0.25">
      <c r="A4309">
        <v>2025</v>
      </c>
      <c r="B4309" t="s">
        <v>8580</v>
      </c>
      <c r="C4309" s="1">
        <v>46014</v>
      </c>
      <c r="D4309" t="s">
        <v>8581</v>
      </c>
      <c r="E4309" s="3">
        <v>31820</v>
      </c>
      <c r="F4309">
        <f>MONTH(C4309)</f>
        <v>12</v>
      </c>
      <c r="G4309" t="str">
        <f t="shared" si="68"/>
        <v>dezembro</v>
      </c>
    </row>
    <row r="4310" spans="1:7" x14ac:dyDescent="0.25">
      <c r="A4310">
        <v>2025</v>
      </c>
      <c r="B4310" t="s">
        <v>8582</v>
      </c>
      <c r="C4310" s="1">
        <v>45782</v>
      </c>
      <c r="D4310" t="s">
        <v>8583</v>
      </c>
      <c r="E4310" s="3">
        <v>24.28</v>
      </c>
      <c r="F4310">
        <f>MONTH(C4310)</f>
        <v>5</v>
      </c>
      <c r="G4310" t="str">
        <f t="shared" si="68"/>
        <v>maio</v>
      </c>
    </row>
    <row r="4311" spans="1:7" x14ac:dyDescent="0.25">
      <c r="A4311">
        <v>2025</v>
      </c>
      <c r="B4311" t="s">
        <v>8584</v>
      </c>
      <c r="C4311" s="1">
        <v>45866</v>
      </c>
      <c r="D4311" t="s">
        <v>8585</v>
      </c>
      <c r="E4311" s="3">
        <v>3.72</v>
      </c>
      <c r="F4311">
        <f>MONTH(C4311)</f>
        <v>7</v>
      </c>
      <c r="G4311" t="str">
        <f t="shared" si="68"/>
        <v>julho</v>
      </c>
    </row>
    <row r="4312" spans="1:7" x14ac:dyDescent="0.25">
      <c r="A4312">
        <v>2025</v>
      </c>
      <c r="B4312" t="s">
        <v>8586</v>
      </c>
      <c r="C4312" s="1">
        <v>46014</v>
      </c>
      <c r="D4312" t="s">
        <v>8587</v>
      </c>
      <c r="E4312" s="3">
        <v>15780</v>
      </c>
      <c r="F4312">
        <f>MONTH(C4312)</f>
        <v>12</v>
      </c>
      <c r="G4312" t="str">
        <f t="shared" si="68"/>
        <v>dezembro</v>
      </c>
    </row>
    <row r="4313" spans="1:7" x14ac:dyDescent="0.25">
      <c r="A4313">
        <v>2025</v>
      </c>
      <c r="B4313" t="s">
        <v>8588</v>
      </c>
      <c r="C4313" s="1">
        <v>45996</v>
      </c>
      <c r="D4313" t="s">
        <v>8589</v>
      </c>
      <c r="E4313" s="3">
        <v>5000</v>
      </c>
      <c r="F4313">
        <f>MONTH(C4313)</f>
        <v>12</v>
      </c>
      <c r="G4313" t="str">
        <f t="shared" si="68"/>
        <v>dezembro</v>
      </c>
    </row>
    <row r="4314" spans="1:7" x14ac:dyDescent="0.25">
      <c r="A4314">
        <v>2025</v>
      </c>
      <c r="B4314" t="s">
        <v>8590</v>
      </c>
      <c r="C4314" s="1">
        <v>46021</v>
      </c>
      <c r="D4314" t="s">
        <v>8591</v>
      </c>
      <c r="E4314" s="3">
        <v>14300.4</v>
      </c>
      <c r="F4314">
        <f>MONTH(C4314)</f>
        <v>12</v>
      </c>
      <c r="G4314" t="str">
        <f t="shared" si="68"/>
        <v>dezembro</v>
      </c>
    </row>
    <row r="4315" spans="1:7" x14ac:dyDescent="0.25">
      <c r="A4315">
        <v>2025</v>
      </c>
      <c r="B4315" t="s">
        <v>8592</v>
      </c>
      <c r="C4315" s="1">
        <v>45996</v>
      </c>
      <c r="D4315" t="s">
        <v>8593</v>
      </c>
      <c r="E4315" s="3">
        <v>50123.28</v>
      </c>
      <c r="F4315">
        <f>MONTH(C4315)</f>
        <v>12</v>
      </c>
      <c r="G4315" t="str">
        <f t="shared" si="68"/>
        <v>dezembro</v>
      </c>
    </row>
    <row r="4316" spans="1:7" x14ac:dyDescent="0.25">
      <c r="A4316">
        <v>2025</v>
      </c>
      <c r="B4316" t="s">
        <v>8594</v>
      </c>
      <c r="C4316" s="1">
        <v>45936</v>
      </c>
      <c r="D4316" t="s">
        <v>8595</v>
      </c>
      <c r="E4316" s="3">
        <v>88</v>
      </c>
      <c r="F4316">
        <f>MONTH(C4316)</f>
        <v>10</v>
      </c>
      <c r="G4316" t="str">
        <f t="shared" si="68"/>
        <v>outubro</v>
      </c>
    </row>
    <row r="4317" spans="1:7" x14ac:dyDescent="0.25">
      <c r="A4317">
        <v>2025</v>
      </c>
      <c r="B4317" t="s">
        <v>8596</v>
      </c>
      <c r="C4317" s="1">
        <v>46010</v>
      </c>
      <c r="D4317" t="s">
        <v>8597</v>
      </c>
      <c r="E4317" s="3">
        <v>8400</v>
      </c>
      <c r="F4317">
        <f>MONTH(C4317)</f>
        <v>12</v>
      </c>
      <c r="G4317" t="str">
        <f t="shared" si="68"/>
        <v>dezembro</v>
      </c>
    </row>
    <row r="4318" spans="1:7" x14ac:dyDescent="0.25">
      <c r="A4318">
        <v>2025</v>
      </c>
      <c r="B4318" t="s">
        <v>8598</v>
      </c>
      <c r="C4318" s="1">
        <v>45968</v>
      </c>
      <c r="D4318" t="s">
        <v>8599</v>
      </c>
      <c r="E4318" s="3">
        <v>12188.16</v>
      </c>
      <c r="F4318">
        <f>MONTH(C4318)</f>
        <v>11</v>
      </c>
      <c r="G4318" t="str">
        <f t="shared" si="68"/>
        <v>novembro</v>
      </c>
    </row>
    <row r="4319" spans="1:7" x14ac:dyDescent="0.25">
      <c r="A4319">
        <v>2025</v>
      </c>
      <c r="B4319" t="s">
        <v>8600</v>
      </c>
      <c r="C4319" s="1">
        <v>45845</v>
      </c>
      <c r="D4319" t="s">
        <v>8601</v>
      </c>
      <c r="E4319" s="3">
        <v>431.6</v>
      </c>
      <c r="F4319">
        <f>MONTH(C4319)</f>
        <v>7</v>
      </c>
      <c r="G4319" t="str">
        <f t="shared" si="68"/>
        <v>julho</v>
      </c>
    </row>
    <row r="4320" spans="1:7" x14ac:dyDescent="0.25">
      <c r="A4320">
        <v>2025</v>
      </c>
      <c r="B4320" t="s">
        <v>8602</v>
      </c>
      <c r="C4320" s="1">
        <v>45839</v>
      </c>
      <c r="D4320" t="s">
        <v>8603</v>
      </c>
      <c r="E4320" s="3">
        <v>305.18</v>
      </c>
      <c r="F4320">
        <f>MONTH(C4320)</f>
        <v>7</v>
      </c>
      <c r="G4320" t="str">
        <f t="shared" si="68"/>
        <v>julho</v>
      </c>
    </row>
    <row r="4321" spans="1:7" x14ac:dyDescent="0.25">
      <c r="A4321">
        <v>2025</v>
      </c>
      <c r="B4321" t="s">
        <v>8604</v>
      </c>
      <c r="C4321" s="1">
        <v>45782</v>
      </c>
      <c r="D4321" t="s">
        <v>8605</v>
      </c>
      <c r="E4321" s="3">
        <v>22</v>
      </c>
      <c r="F4321">
        <f>MONTH(C4321)</f>
        <v>5</v>
      </c>
      <c r="G4321" t="str">
        <f t="shared" si="68"/>
        <v>maio</v>
      </c>
    </row>
    <row r="4322" spans="1:7" x14ac:dyDescent="0.25">
      <c r="A4322">
        <v>2025</v>
      </c>
      <c r="B4322" t="s">
        <v>8606</v>
      </c>
      <c r="C4322" s="1">
        <v>45712</v>
      </c>
      <c r="D4322" t="s">
        <v>8607</v>
      </c>
      <c r="E4322" s="3">
        <v>2000</v>
      </c>
      <c r="F4322">
        <f>MONTH(C4322)</f>
        <v>2</v>
      </c>
      <c r="G4322" t="str">
        <f t="shared" si="68"/>
        <v>fevereiro</v>
      </c>
    </row>
    <row r="4323" spans="1:7" x14ac:dyDescent="0.25">
      <c r="A4323">
        <v>2025</v>
      </c>
      <c r="B4323" t="s">
        <v>8608</v>
      </c>
      <c r="C4323" s="1">
        <v>45849</v>
      </c>
      <c r="D4323" t="s">
        <v>8609</v>
      </c>
      <c r="E4323" s="3">
        <v>2300</v>
      </c>
      <c r="F4323">
        <f>MONTH(C4323)</f>
        <v>7</v>
      </c>
      <c r="G4323" t="str">
        <f t="shared" si="68"/>
        <v>julho</v>
      </c>
    </row>
    <row r="4324" spans="1:7" x14ac:dyDescent="0.25">
      <c r="A4324">
        <v>2025</v>
      </c>
      <c r="B4324" t="s">
        <v>8610</v>
      </c>
      <c r="C4324" s="1">
        <v>46010</v>
      </c>
      <c r="D4324" t="s">
        <v>8611</v>
      </c>
      <c r="E4324" s="3">
        <v>700</v>
      </c>
      <c r="F4324">
        <f>MONTH(C4324)</f>
        <v>12</v>
      </c>
      <c r="G4324" t="str">
        <f t="shared" si="68"/>
        <v>dezembro</v>
      </c>
    </row>
    <row r="4325" spans="1:7" x14ac:dyDescent="0.25">
      <c r="A4325">
        <v>2025</v>
      </c>
      <c r="B4325" t="s">
        <v>8612</v>
      </c>
      <c r="C4325" s="1">
        <v>46013</v>
      </c>
      <c r="D4325" t="s">
        <v>8613</v>
      </c>
      <c r="E4325" s="3">
        <v>38506.26</v>
      </c>
      <c r="F4325">
        <f>MONTH(C4325)</f>
        <v>12</v>
      </c>
      <c r="G4325" t="str">
        <f t="shared" si="68"/>
        <v>dezembro</v>
      </c>
    </row>
    <row r="4326" spans="1:7" x14ac:dyDescent="0.25">
      <c r="A4326">
        <v>2025</v>
      </c>
      <c r="B4326" t="s">
        <v>8614</v>
      </c>
      <c r="C4326" s="1">
        <v>46014</v>
      </c>
      <c r="D4326" t="s">
        <v>8615</v>
      </c>
      <c r="E4326" s="3">
        <v>3.82</v>
      </c>
      <c r="F4326">
        <f>MONTH(C4326)</f>
        <v>12</v>
      </c>
      <c r="G4326" t="str">
        <f t="shared" si="68"/>
        <v>dezembro</v>
      </c>
    </row>
    <row r="4327" spans="1:7" x14ac:dyDescent="0.25">
      <c r="A4327">
        <v>2025</v>
      </c>
      <c r="B4327" t="s">
        <v>8616</v>
      </c>
      <c r="C4327" s="1">
        <v>45803</v>
      </c>
      <c r="D4327" t="s">
        <v>8617</v>
      </c>
      <c r="E4327" s="3">
        <v>4036.52</v>
      </c>
      <c r="F4327">
        <f>MONTH(C4327)</f>
        <v>5</v>
      </c>
      <c r="G4327" t="str">
        <f t="shared" si="68"/>
        <v>maio</v>
      </c>
    </row>
    <row r="4328" spans="1:7" x14ac:dyDescent="0.25">
      <c r="A4328">
        <v>2025</v>
      </c>
      <c r="B4328" t="s">
        <v>8616</v>
      </c>
      <c r="C4328" s="1">
        <v>45985</v>
      </c>
      <c r="D4328" t="s">
        <v>8618</v>
      </c>
      <c r="E4328" s="3">
        <v>87201.88</v>
      </c>
      <c r="F4328">
        <f>MONTH(C4328)</f>
        <v>11</v>
      </c>
      <c r="G4328" t="str">
        <f t="shared" si="68"/>
        <v>novembro</v>
      </c>
    </row>
    <row r="4329" spans="1:7" x14ac:dyDescent="0.25">
      <c r="A4329">
        <v>2025</v>
      </c>
      <c r="B4329" t="s">
        <v>8619</v>
      </c>
      <c r="C4329" s="1">
        <v>45971</v>
      </c>
      <c r="D4329" t="s">
        <v>8620</v>
      </c>
      <c r="E4329" s="3">
        <v>2779.2</v>
      </c>
      <c r="F4329">
        <f>MONTH(C4329)</f>
        <v>11</v>
      </c>
      <c r="G4329" t="str">
        <f t="shared" si="68"/>
        <v>novembro</v>
      </c>
    </row>
    <row r="4330" spans="1:7" x14ac:dyDescent="0.25">
      <c r="A4330">
        <v>2025</v>
      </c>
      <c r="B4330" t="s">
        <v>8621</v>
      </c>
      <c r="C4330" s="1">
        <v>45996</v>
      </c>
      <c r="D4330" t="s">
        <v>8622</v>
      </c>
      <c r="E4330" s="3">
        <v>11600</v>
      </c>
      <c r="F4330">
        <f>MONTH(C4330)</f>
        <v>12</v>
      </c>
      <c r="G4330" t="str">
        <f t="shared" si="68"/>
        <v>dezembro</v>
      </c>
    </row>
    <row r="4331" spans="1:7" x14ac:dyDescent="0.25">
      <c r="A4331">
        <v>2025</v>
      </c>
      <c r="B4331" t="s">
        <v>8623</v>
      </c>
      <c r="C4331" s="1">
        <v>45975</v>
      </c>
      <c r="D4331" t="s">
        <v>8624</v>
      </c>
      <c r="E4331" s="3">
        <v>296.16000000000003</v>
      </c>
      <c r="F4331">
        <f>MONTH(C4331)</f>
        <v>11</v>
      </c>
      <c r="G4331" t="str">
        <f t="shared" si="68"/>
        <v>novembro</v>
      </c>
    </row>
    <row r="4332" spans="1:7" x14ac:dyDescent="0.25">
      <c r="A4332">
        <v>2025</v>
      </c>
      <c r="B4332" t="s">
        <v>8625</v>
      </c>
      <c r="C4332" s="1">
        <v>46013</v>
      </c>
      <c r="D4332" t="s">
        <v>8626</v>
      </c>
      <c r="E4332" s="3">
        <v>5460</v>
      </c>
      <c r="F4332">
        <f>MONTH(C4332)</f>
        <v>12</v>
      </c>
      <c r="G4332" t="str">
        <f t="shared" si="68"/>
        <v>dezembro</v>
      </c>
    </row>
    <row r="4333" spans="1:7" x14ac:dyDescent="0.25">
      <c r="A4333">
        <v>2025</v>
      </c>
      <c r="B4333" t="s">
        <v>8627</v>
      </c>
      <c r="C4333" s="1">
        <v>45950</v>
      </c>
      <c r="D4333" t="s">
        <v>8628</v>
      </c>
      <c r="E4333" s="3">
        <v>1560</v>
      </c>
      <c r="F4333">
        <f>MONTH(C4333)</f>
        <v>10</v>
      </c>
      <c r="G4333" t="str">
        <f t="shared" si="68"/>
        <v>outubro</v>
      </c>
    </row>
    <row r="4334" spans="1:7" x14ac:dyDescent="0.25">
      <c r="A4334">
        <v>2025</v>
      </c>
      <c r="B4334" t="s">
        <v>8629</v>
      </c>
      <c r="C4334" s="1">
        <v>46014</v>
      </c>
      <c r="D4334" t="s">
        <v>8630</v>
      </c>
      <c r="E4334" s="3">
        <v>8160</v>
      </c>
      <c r="F4334">
        <f>MONTH(C4334)</f>
        <v>12</v>
      </c>
      <c r="G4334" t="str">
        <f t="shared" si="68"/>
        <v>dezembro</v>
      </c>
    </row>
    <row r="4335" spans="1:7" x14ac:dyDescent="0.25">
      <c r="A4335">
        <v>2025</v>
      </c>
      <c r="B4335" t="s">
        <v>8631</v>
      </c>
      <c r="C4335" s="1">
        <v>45999</v>
      </c>
      <c r="D4335" t="s">
        <v>8632</v>
      </c>
      <c r="E4335" s="3">
        <v>3454</v>
      </c>
      <c r="F4335">
        <f>MONTH(C4335)</f>
        <v>12</v>
      </c>
      <c r="G4335" t="str">
        <f t="shared" si="68"/>
        <v>dezembro</v>
      </c>
    </row>
    <row r="4336" spans="1:7" x14ac:dyDescent="0.25">
      <c r="A4336">
        <v>2025</v>
      </c>
      <c r="B4336" t="s">
        <v>8633</v>
      </c>
      <c r="C4336" s="1">
        <v>46010</v>
      </c>
      <c r="D4336" t="s">
        <v>8634</v>
      </c>
      <c r="E4336" s="3">
        <v>3500</v>
      </c>
      <c r="F4336">
        <f>MONTH(C4336)</f>
        <v>12</v>
      </c>
      <c r="G4336" t="str">
        <f t="shared" si="68"/>
        <v>dezembro</v>
      </c>
    </row>
    <row r="4337" spans="1:7" x14ac:dyDescent="0.25">
      <c r="A4337">
        <v>2025</v>
      </c>
      <c r="B4337" t="s">
        <v>8635</v>
      </c>
      <c r="C4337" s="1">
        <v>45978</v>
      </c>
      <c r="D4337" t="s">
        <v>8636</v>
      </c>
      <c r="E4337" s="3">
        <v>154</v>
      </c>
      <c r="F4337">
        <f>MONTH(C4337)</f>
        <v>11</v>
      </c>
      <c r="G4337" t="str">
        <f t="shared" si="68"/>
        <v>novembro</v>
      </c>
    </row>
    <row r="4338" spans="1:7" x14ac:dyDescent="0.25">
      <c r="A4338">
        <v>2025</v>
      </c>
      <c r="B4338" t="s">
        <v>8637</v>
      </c>
      <c r="C4338" s="1">
        <v>45663</v>
      </c>
      <c r="D4338" t="s">
        <v>8638</v>
      </c>
      <c r="E4338" s="3">
        <v>168.46</v>
      </c>
      <c r="F4338">
        <f>MONTH(C4338)</f>
        <v>1</v>
      </c>
      <c r="G4338" t="str">
        <f t="shared" si="68"/>
        <v>janeiro</v>
      </c>
    </row>
    <row r="4339" spans="1:7" x14ac:dyDescent="0.25">
      <c r="A4339">
        <v>2025</v>
      </c>
      <c r="B4339" t="s">
        <v>8639</v>
      </c>
      <c r="C4339" s="1">
        <v>45996</v>
      </c>
      <c r="D4339" t="s">
        <v>8640</v>
      </c>
      <c r="E4339" s="3">
        <v>14400</v>
      </c>
      <c r="F4339">
        <f>MONTH(C4339)</f>
        <v>12</v>
      </c>
      <c r="G4339" t="str">
        <f t="shared" si="68"/>
        <v>dezembro</v>
      </c>
    </row>
    <row r="4340" spans="1:7" x14ac:dyDescent="0.25">
      <c r="A4340">
        <v>2025</v>
      </c>
      <c r="B4340" t="s">
        <v>8641</v>
      </c>
      <c r="C4340" s="1">
        <v>45929</v>
      </c>
      <c r="D4340" t="s">
        <v>8642</v>
      </c>
      <c r="E4340" s="3">
        <v>206</v>
      </c>
      <c r="F4340">
        <f>MONTH(C4340)</f>
        <v>9</v>
      </c>
      <c r="G4340" t="str">
        <f t="shared" si="68"/>
        <v>setembro</v>
      </c>
    </row>
    <row r="4341" spans="1:7" x14ac:dyDescent="0.25">
      <c r="A4341">
        <v>2025</v>
      </c>
      <c r="B4341" t="s">
        <v>8643</v>
      </c>
      <c r="C4341" s="1">
        <v>45817</v>
      </c>
      <c r="D4341" t="s">
        <v>8644</v>
      </c>
      <c r="E4341" s="3">
        <v>56.71</v>
      </c>
      <c r="F4341">
        <f>MONTH(C4341)</f>
        <v>6</v>
      </c>
      <c r="G4341" t="str">
        <f t="shared" si="68"/>
        <v>junho</v>
      </c>
    </row>
    <row r="4342" spans="1:7" x14ac:dyDescent="0.25">
      <c r="A4342">
        <v>2025</v>
      </c>
      <c r="B4342" t="s">
        <v>8645</v>
      </c>
      <c r="C4342" s="1">
        <v>46013</v>
      </c>
      <c r="D4342" t="s">
        <v>8646</v>
      </c>
      <c r="E4342" s="3">
        <v>6100</v>
      </c>
      <c r="F4342">
        <f>MONTH(C4342)</f>
        <v>12</v>
      </c>
      <c r="G4342" t="str">
        <f t="shared" si="68"/>
        <v>dezembro</v>
      </c>
    </row>
    <row r="4343" spans="1:7" x14ac:dyDescent="0.25">
      <c r="A4343">
        <v>2025</v>
      </c>
      <c r="B4343" t="s">
        <v>8647</v>
      </c>
      <c r="C4343" s="1">
        <v>45989</v>
      </c>
      <c r="D4343" t="s">
        <v>8648</v>
      </c>
      <c r="E4343" s="3">
        <v>2041.2</v>
      </c>
      <c r="F4343">
        <f>MONTH(C4343)</f>
        <v>11</v>
      </c>
      <c r="G4343" t="str">
        <f t="shared" si="68"/>
        <v>novembro</v>
      </c>
    </row>
    <row r="4344" spans="1:7" x14ac:dyDescent="0.25">
      <c r="A4344">
        <v>2025</v>
      </c>
      <c r="B4344" t="s">
        <v>8649</v>
      </c>
      <c r="C4344" s="1">
        <v>45978</v>
      </c>
      <c r="D4344" t="s">
        <v>8650</v>
      </c>
      <c r="E4344" s="3">
        <v>1496</v>
      </c>
      <c r="F4344">
        <f>MONTH(C4344)</f>
        <v>11</v>
      </c>
      <c r="G4344" t="str">
        <f t="shared" si="68"/>
        <v>novembro</v>
      </c>
    </row>
    <row r="4345" spans="1:7" x14ac:dyDescent="0.25">
      <c r="A4345">
        <v>2025</v>
      </c>
      <c r="B4345" t="s">
        <v>8651</v>
      </c>
      <c r="C4345" s="1">
        <v>45908</v>
      </c>
      <c r="D4345" t="s">
        <v>8652</v>
      </c>
      <c r="E4345" s="3">
        <v>438.8</v>
      </c>
      <c r="F4345">
        <f>MONTH(C4345)</f>
        <v>9</v>
      </c>
      <c r="G4345" t="str">
        <f t="shared" si="68"/>
        <v>setembro</v>
      </c>
    </row>
    <row r="4346" spans="1:7" x14ac:dyDescent="0.25">
      <c r="A4346">
        <v>2025</v>
      </c>
      <c r="B4346" t="s">
        <v>8653</v>
      </c>
      <c r="C4346" s="1">
        <v>45728</v>
      </c>
      <c r="D4346" t="s">
        <v>8654</v>
      </c>
      <c r="E4346" s="3">
        <v>44</v>
      </c>
      <c r="F4346">
        <f>MONTH(C4346)</f>
        <v>3</v>
      </c>
      <c r="G4346" t="str">
        <f t="shared" si="68"/>
        <v>março</v>
      </c>
    </row>
    <row r="4347" spans="1:7" x14ac:dyDescent="0.25">
      <c r="A4347">
        <v>2025</v>
      </c>
      <c r="B4347" t="s">
        <v>8655</v>
      </c>
      <c r="C4347" s="1">
        <v>45817</v>
      </c>
      <c r="D4347" t="s">
        <v>8656</v>
      </c>
      <c r="E4347" s="3">
        <v>66</v>
      </c>
      <c r="F4347">
        <f>MONTH(C4347)</f>
        <v>6</v>
      </c>
      <c r="G4347" t="str">
        <f t="shared" si="68"/>
        <v>junho</v>
      </c>
    </row>
    <row r="4348" spans="1:7" x14ac:dyDescent="0.25">
      <c r="A4348">
        <v>2025</v>
      </c>
      <c r="B4348" t="s">
        <v>8657</v>
      </c>
      <c r="C4348" s="1">
        <v>46014</v>
      </c>
      <c r="D4348" t="s">
        <v>8658</v>
      </c>
      <c r="E4348" s="3">
        <v>1595</v>
      </c>
      <c r="F4348">
        <f>MONTH(C4348)</f>
        <v>12</v>
      </c>
      <c r="G4348" t="str">
        <f t="shared" si="68"/>
        <v>dezembro</v>
      </c>
    </row>
    <row r="4349" spans="1:7" x14ac:dyDescent="0.25">
      <c r="A4349">
        <v>2025</v>
      </c>
      <c r="B4349" t="s">
        <v>8659</v>
      </c>
      <c r="C4349" s="1">
        <v>45929</v>
      </c>
      <c r="D4349" t="s">
        <v>8660</v>
      </c>
      <c r="E4349" s="3">
        <v>44</v>
      </c>
      <c r="F4349">
        <f>MONTH(C4349)</f>
        <v>9</v>
      </c>
      <c r="G4349" t="str">
        <f t="shared" si="68"/>
        <v>setembro</v>
      </c>
    </row>
    <row r="4350" spans="1:7" x14ac:dyDescent="0.25">
      <c r="A4350">
        <v>2025</v>
      </c>
      <c r="B4350" t="s">
        <v>8661</v>
      </c>
      <c r="C4350" s="1">
        <v>45769</v>
      </c>
      <c r="D4350" t="s">
        <v>8662</v>
      </c>
      <c r="E4350" s="3">
        <v>287.06</v>
      </c>
      <c r="F4350">
        <f>MONTH(C4350)</f>
        <v>4</v>
      </c>
      <c r="G4350" t="str">
        <f t="shared" si="68"/>
        <v>abril</v>
      </c>
    </row>
    <row r="4351" spans="1:7" x14ac:dyDescent="0.25">
      <c r="A4351">
        <v>2025</v>
      </c>
      <c r="B4351" t="s">
        <v>8663</v>
      </c>
      <c r="C4351" s="1">
        <v>45835</v>
      </c>
      <c r="D4351" t="s">
        <v>8664</v>
      </c>
      <c r="E4351" s="3">
        <v>77</v>
      </c>
      <c r="F4351">
        <f>MONTH(C4351)</f>
        <v>6</v>
      </c>
      <c r="G4351" t="str">
        <f t="shared" si="68"/>
        <v>junho</v>
      </c>
    </row>
    <row r="4352" spans="1:7" x14ac:dyDescent="0.25">
      <c r="A4352">
        <v>2025</v>
      </c>
      <c r="B4352" t="s">
        <v>8665</v>
      </c>
      <c r="C4352" s="1">
        <v>46010</v>
      </c>
      <c r="D4352" t="s">
        <v>8666</v>
      </c>
      <c r="E4352" s="3">
        <v>3.35</v>
      </c>
      <c r="F4352">
        <f>MONTH(C4352)</f>
        <v>12</v>
      </c>
      <c r="G4352" t="str">
        <f t="shared" si="68"/>
        <v>dezembro</v>
      </c>
    </row>
    <row r="4353" spans="1:7" x14ac:dyDescent="0.25">
      <c r="A4353">
        <v>2025</v>
      </c>
      <c r="B4353" t="s">
        <v>8667</v>
      </c>
      <c r="C4353" s="1">
        <v>45866</v>
      </c>
      <c r="D4353" t="s">
        <v>8668</v>
      </c>
      <c r="E4353" s="3">
        <v>0.33</v>
      </c>
      <c r="F4353">
        <f>MONTH(C4353)</f>
        <v>7</v>
      </c>
      <c r="G4353" t="str">
        <f t="shared" si="68"/>
        <v>julho</v>
      </c>
    </row>
    <row r="4354" spans="1:7" x14ac:dyDescent="0.25">
      <c r="A4354">
        <v>2025</v>
      </c>
      <c r="B4354" t="s">
        <v>8669</v>
      </c>
      <c r="C4354" s="1">
        <v>45733</v>
      </c>
      <c r="D4354" t="s">
        <v>8670</v>
      </c>
      <c r="E4354" s="3">
        <v>3500.8</v>
      </c>
      <c r="F4354">
        <f>MONTH(C4354)</f>
        <v>3</v>
      </c>
      <c r="G4354" t="str">
        <f t="shared" si="68"/>
        <v>março</v>
      </c>
    </row>
    <row r="4355" spans="1:7" x14ac:dyDescent="0.25">
      <c r="A4355">
        <v>2025</v>
      </c>
      <c r="B4355" t="s">
        <v>8671</v>
      </c>
      <c r="C4355" s="1">
        <v>45792</v>
      </c>
      <c r="D4355" t="s">
        <v>8672</v>
      </c>
      <c r="E4355" s="3">
        <v>888.48</v>
      </c>
      <c r="F4355">
        <f>MONTH(C4355)</f>
        <v>5</v>
      </c>
      <c r="G4355" t="str">
        <f t="shared" si="68"/>
        <v>maio</v>
      </c>
    </row>
    <row r="4356" spans="1:7" x14ac:dyDescent="0.25">
      <c r="A4356">
        <v>2025</v>
      </c>
      <c r="B4356" t="s">
        <v>8673</v>
      </c>
      <c r="C4356" s="1">
        <v>45929</v>
      </c>
      <c r="D4356" t="s">
        <v>8674</v>
      </c>
      <c r="E4356" s="3">
        <v>550.52</v>
      </c>
      <c r="F4356">
        <f>MONTH(C4356)</f>
        <v>9</v>
      </c>
      <c r="G4356" t="str">
        <f t="shared" si="68"/>
        <v>setembro</v>
      </c>
    </row>
    <row r="4357" spans="1:7" x14ac:dyDescent="0.25">
      <c r="A4357">
        <v>2025</v>
      </c>
      <c r="B4357" t="s">
        <v>8675</v>
      </c>
      <c r="C4357" s="1">
        <v>45901</v>
      </c>
      <c r="D4357" t="s">
        <v>8676</v>
      </c>
      <c r="E4357" s="3">
        <v>66</v>
      </c>
      <c r="F4357">
        <f>MONTH(C4357)</f>
        <v>9</v>
      </c>
      <c r="G4357" t="str">
        <f t="shared" si="68"/>
        <v>setembro</v>
      </c>
    </row>
    <row r="4358" spans="1:7" x14ac:dyDescent="0.25">
      <c r="A4358">
        <v>2025</v>
      </c>
      <c r="B4358" t="s">
        <v>8677</v>
      </c>
      <c r="C4358" s="1">
        <v>46006</v>
      </c>
      <c r="D4358" t="s">
        <v>8678</v>
      </c>
      <c r="E4358" s="3">
        <v>8400</v>
      </c>
      <c r="F4358">
        <f>MONTH(C4358)</f>
        <v>12</v>
      </c>
      <c r="G4358" t="str">
        <f t="shared" ref="G4358:G4421" si="69">TEXT(F4358*29, "mmmm")</f>
        <v>dezembro</v>
      </c>
    </row>
    <row r="4359" spans="1:7" x14ac:dyDescent="0.25">
      <c r="A4359">
        <v>2025</v>
      </c>
      <c r="B4359" t="s">
        <v>8679</v>
      </c>
      <c r="C4359" s="1">
        <v>46013</v>
      </c>
      <c r="D4359" t="s">
        <v>8680</v>
      </c>
      <c r="E4359" s="3">
        <v>12299.4</v>
      </c>
      <c r="F4359">
        <f>MONTH(C4359)</f>
        <v>12</v>
      </c>
      <c r="G4359" t="str">
        <f t="shared" si="69"/>
        <v>dezembro</v>
      </c>
    </row>
    <row r="4360" spans="1:7" x14ac:dyDescent="0.25">
      <c r="A4360">
        <v>2025</v>
      </c>
      <c r="B4360" t="s">
        <v>8681</v>
      </c>
      <c r="C4360" s="1">
        <v>45832</v>
      </c>
      <c r="D4360" t="s">
        <v>8682</v>
      </c>
      <c r="E4360" s="3">
        <v>4200</v>
      </c>
      <c r="F4360">
        <f>MONTH(C4360)</f>
        <v>6</v>
      </c>
      <c r="G4360" t="str">
        <f t="shared" si="69"/>
        <v>junho</v>
      </c>
    </row>
    <row r="4361" spans="1:7" x14ac:dyDescent="0.25">
      <c r="A4361">
        <v>2025</v>
      </c>
      <c r="B4361" t="s">
        <v>8683</v>
      </c>
      <c r="C4361" s="1">
        <v>45762</v>
      </c>
      <c r="D4361" t="s">
        <v>8684</v>
      </c>
      <c r="E4361" s="3">
        <v>592.32000000000005</v>
      </c>
      <c r="F4361">
        <f>MONTH(C4361)</f>
        <v>4</v>
      </c>
      <c r="G4361" t="str">
        <f t="shared" si="69"/>
        <v>abril</v>
      </c>
    </row>
    <row r="4362" spans="1:7" x14ac:dyDescent="0.25">
      <c r="A4362">
        <v>2025</v>
      </c>
      <c r="B4362" t="s">
        <v>8685</v>
      </c>
      <c r="C4362" s="1">
        <v>46014</v>
      </c>
      <c r="D4362" t="s">
        <v>8686</v>
      </c>
      <c r="E4362" s="3">
        <v>30000</v>
      </c>
      <c r="F4362">
        <f>MONTH(C4362)</f>
        <v>12</v>
      </c>
      <c r="G4362" t="str">
        <f t="shared" si="69"/>
        <v>dezembro</v>
      </c>
    </row>
    <row r="4363" spans="1:7" x14ac:dyDescent="0.25">
      <c r="A4363">
        <v>2025</v>
      </c>
      <c r="B4363" t="s">
        <v>8687</v>
      </c>
      <c r="C4363" s="1">
        <v>46010</v>
      </c>
      <c r="D4363" t="s">
        <v>8688</v>
      </c>
      <c r="E4363" s="3">
        <v>12000</v>
      </c>
      <c r="F4363">
        <f>MONTH(C4363)</f>
        <v>12</v>
      </c>
      <c r="G4363" t="str">
        <f t="shared" si="69"/>
        <v>dezembro</v>
      </c>
    </row>
    <row r="4364" spans="1:7" x14ac:dyDescent="0.25">
      <c r="A4364">
        <v>2025</v>
      </c>
      <c r="B4364" t="s">
        <v>8689</v>
      </c>
      <c r="C4364" s="1">
        <v>46006</v>
      </c>
      <c r="D4364" t="s">
        <v>8690</v>
      </c>
      <c r="E4364" s="3">
        <v>1776.96</v>
      </c>
      <c r="F4364">
        <f>MONTH(C4364)</f>
        <v>12</v>
      </c>
      <c r="G4364" t="str">
        <f t="shared" si="69"/>
        <v>dezembro</v>
      </c>
    </row>
    <row r="4365" spans="1:7" x14ac:dyDescent="0.25">
      <c r="A4365">
        <v>2025</v>
      </c>
      <c r="B4365" t="s">
        <v>8691</v>
      </c>
      <c r="C4365" s="1">
        <v>46014</v>
      </c>
      <c r="D4365" t="s">
        <v>8692</v>
      </c>
      <c r="E4365" s="3">
        <v>16600</v>
      </c>
      <c r="F4365">
        <f>MONTH(C4365)</f>
        <v>12</v>
      </c>
      <c r="G4365" t="str">
        <f t="shared" si="69"/>
        <v>dezembro</v>
      </c>
    </row>
    <row r="4366" spans="1:7" x14ac:dyDescent="0.25">
      <c r="A4366">
        <v>2025</v>
      </c>
      <c r="B4366" t="s">
        <v>8693</v>
      </c>
      <c r="C4366" s="1">
        <v>45756</v>
      </c>
      <c r="D4366" t="s">
        <v>8694</v>
      </c>
      <c r="E4366" s="3">
        <v>27902.32</v>
      </c>
      <c r="F4366">
        <f>MONTH(C4366)</f>
        <v>4</v>
      </c>
      <c r="G4366" t="str">
        <f t="shared" si="69"/>
        <v>abril</v>
      </c>
    </row>
    <row r="4367" spans="1:7" x14ac:dyDescent="0.25">
      <c r="A4367">
        <v>2025</v>
      </c>
      <c r="B4367" t="s">
        <v>8695</v>
      </c>
      <c r="C4367" s="1">
        <v>45743</v>
      </c>
      <c r="D4367" t="s">
        <v>8696</v>
      </c>
      <c r="E4367" s="3">
        <v>863.4</v>
      </c>
      <c r="F4367">
        <f>MONTH(C4367)</f>
        <v>3</v>
      </c>
      <c r="G4367" t="str">
        <f t="shared" si="69"/>
        <v>março</v>
      </c>
    </row>
    <row r="4368" spans="1:7" x14ac:dyDescent="0.25">
      <c r="A4368">
        <v>2025</v>
      </c>
      <c r="B4368" t="s">
        <v>8697</v>
      </c>
      <c r="C4368" s="1">
        <v>45786</v>
      </c>
      <c r="D4368" t="s">
        <v>8698</v>
      </c>
      <c r="E4368" s="3">
        <v>70</v>
      </c>
      <c r="F4368">
        <f>MONTH(C4368)</f>
        <v>5</v>
      </c>
      <c r="G4368" t="str">
        <f t="shared" si="69"/>
        <v>maio</v>
      </c>
    </row>
    <row r="4369" spans="1:7" x14ac:dyDescent="0.25">
      <c r="A4369">
        <v>2025</v>
      </c>
      <c r="B4369" t="s">
        <v>8699</v>
      </c>
      <c r="C4369" s="1">
        <v>46014</v>
      </c>
      <c r="D4369" t="s">
        <v>8700</v>
      </c>
      <c r="E4369" s="3">
        <v>19939.2</v>
      </c>
      <c r="F4369">
        <f>MONTH(C4369)</f>
        <v>12</v>
      </c>
      <c r="G4369" t="str">
        <f t="shared" si="69"/>
        <v>dezembro</v>
      </c>
    </row>
    <row r="4370" spans="1:7" x14ac:dyDescent="0.25">
      <c r="A4370">
        <v>2025</v>
      </c>
      <c r="B4370" t="s">
        <v>8701</v>
      </c>
      <c r="C4370" s="1">
        <v>46014</v>
      </c>
      <c r="D4370" t="s">
        <v>8702</v>
      </c>
      <c r="E4370" s="3">
        <v>19939.2</v>
      </c>
      <c r="F4370">
        <f>MONTH(C4370)</f>
        <v>12</v>
      </c>
      <c r="G4370" t="str">
        <f t="shared" si="69"/>
        <v>dezembro</v>
      </c>
    </row>
    <row r="4371" spans="1:7" x14ac:dyDescent="0.25">
      <c r="A4371">
        <v>2025</v>
      </c>
      <c r="B4371" t="s">
        <v>8703</v>
      </c>
      <c r="C4371" s="1">
        <v>45722</v>
      </c>
      <c r="D4371" t="s">
        <v>8704</v>
      </c>
      <c r="E4371" s="3">
        <v>22</v>
      </c>
      <c r="F4371">
        <f>MONTH(C4371)</f>
        <v>3</v>
      </c>
      <c r="G4371" t="str">
        <f t="shared" si="69"/>
        <v>março</v>
      </c>
    </row>
    <row r="4372" spans="1:7" x14ac:dyDescent="0.25">
      <c r="A4372">
        <v>2025</v>
      </c>
      <c r="B4372" t="s">
        <v>8705</v>
      </c>
      <c r="C4372" s="1">
        <v>45975</v>
      </c>
      <c r="D4372" t="s">
        <v>8706</v>
      </c>
      <c r="E4372" s="3">
        <v>4415.84</v>
      </c>
      <c r="F4372">
        <f>MONTH(C4372)</f>
        <v>11</v>
      </c>
      <c r="G4372" t="str">
        <f t="shared" si="69"/>
        <v>novembro</v>
      </c>
    </row>
    <row r="4373" spans="1:7" x14ac:dyDescent="0.25">
      <c r="A4373">
        <v>2025</v>
      </c>
      <c r="B4373" t="s">
        <v>8707</v>
      </c>
      <c r="C4373" s="1">
        <v>46010</v>
      </c>
      <c r="D4373" t="s">
        <v>8708</v>
      </c>
      <c r="E4373" s="3">
        <v>2100</v>
      </c>
      <c r="F4373">
        <f>MONTH(C4373)</f>
        <v>12</v>
      </c>
      <c r="G4373" t="str">
        <f t="shared" si="69"/>
        <v>dezembro</v>
      </c>
    </row>
    <row r="4374" spans="1:7" x14ac:dyDescent="0.25">
      <c r="A4374">
        <v>2025</v>
      </c>
      <c r="B4374" t="s">
        <v>8709</v>
      </c>
      <c r="C4374" s="1">
        <v>45747</v>
      </c>
      <c r="D4374" t="s">
        <v>8710</v>
      </c>
      <c r="E4374" s="3">
        <v>4135.71</v>
      </c>
      <c r="F4374">
        <f>MONTH(C4374)</f>
        <v>3</v>
      </c>
      <c r="G4374" t="str">
        <f t="shared" si="69"/>
        <v>março</v>
      </c>
    </row>
    <row r="4375" spans="1:7" x14ac:dyDescent="0.25">
      <c r="A4375">
        <v>2025</v>
      </c>
      <c r="B4375" t="s">
        <v>8711</v>
      </c>
      <c r="C4375" s="1">
        <v>45874</v>
      </c>
      <c r="D4375" t="s">
        <v>8712</v>
      </c>
      <c r="E4375" s="3">
        <v>3423.27</v>
      </c>
      <c r="F4375">
        <f>MONTH(C4375)</f>
        <v>8</v>
      </c>
      <c r="G4375" t="str">
        <f t="shared" si="69"/>
        <v>agosto</v>
      </c>
    </row>
    <row r="4376" spans="1:7" x14ac:dyDescent="0.25">
      <c r="A4376">
        <v>2025</v>
      </c>
      <c r="B4376" t="s">
        <v>8713</v>
      </c>
      <c r="C4376" s="1">
        <v>45751</v>
      </c>
      <c r="D4376" t="s">
        <v>8714</v>
      </c>
      <c r="E4376" s="3">
        <v>129.6</v>
      </c>
      <c r="F4376">
        <f>MONTH(C4376)</f>
        <v>4</v>
      </c>
      <c r="G4376" t="str">
        <f t="shared" si="69"/>
        <v>abril</v>
      </c>
    </row>
    <row r="4377" spans="1:7" x14ac:dyDescent="0.25">
      <c r="A4377">
        <v>2025</v>
      </c>
      <c r="B4377" t="s">
        <v>8715</v>
      </c>
      <c r="C4377" s="1">
        <v>45769</v>
      </c>
      <c r="D4377" t="s">
        <v>8716</v>
      </c>
      <c r="E4377" s="3">
        <v>3.96</v>
      </c>
      <c r="F4377">
        <f>MONTH(C4377)</f>
        <v>4</v>
      </c>
      <c r="G4377" t="str">
        <f t="shared" si="69"/>
        <v>abril</v>
      </c>
    </row>
    <row r="4378" spans="1:7" x14ac:dyDescent="0.25">
      <c r="A4378">
        <v>2025</v>
      </c>
      <c r="B4378" t="s">
        <v>8717</v>
      </c>
      <c r="C4378" s="1">
        <v>45924</v>
      </c>
      <c r="D4378" t="s">
        <v>8718</v>
      </c>
      <c r="E4378" s="3">
        <v>2100</v>
      </c>
      <c r="F4378">
        <f>MONTH(C4378)</f>
        <v>9</v>
      </c>
      <c r="G4378" t="str">
        <f t="shared" si="69"/>
        <v>setembro</v>
      </c>
    </row>
    <row r="4379" spans="1:7" x14ac:dyDescent="0.25">
      <c r="A4379">
        <v>2025</v>
      </c>
      <c r="B4379" t="s">
        <v>8719</v>
      </c>
      <c r="C4379" s="1">
        <v>45978</v>
      </c>
      <c r="D4379" t="s">
        <v>8720</v>
      </c>
      <c r="E4379" s="3">
        <v>506</v>
      </c>
      <c r="F4379">
        <f>MONTH(C4379)</f>
        <v>11</v>
      </c>
      <c r="G4379" t="str">
        <f t="shared" si="69"/>
        <v>novembro</v>
      </c>
    </row>
    <row r="4380" spans="1:7" x14ac:dyDescent="0.25">
      <c r="A4380">
        <v>2025</v>
      </c>
      <c r="B4380" t="s">
        <v>8721</v>
      </c>
      <c r="C4380" s="1">
        <v>46010</v>
      </c>
      <c r="D4380" t="s">
        <v>8722</v>
      </c>
      <c r="E4380" s="3">
        <v>8400</v>
      </c>
      <c r="F4380">
        <f>MONTH(C4380)</f>
        <v>12</v>
      </c>
      <c r="G4380" t="str">
        <f t="shared" si="69"/>
        <v>dezembro</v>
      </c>
    </row>
    <row r="4381" spans="1:7" x14ac:dyDescent="0.25">
      <c r="A4381">
        <v>2025</v>
      </c>
      <c r="B4381" t="s">
        <v>8723</v>
      </c>
      <c r="C4381" s="1">
        <v>45712</v>
      </c>
      <c r="D4381" t="s">
        <v>8724</v>
      </c>
      <c r="E4381" s="3">
        <v>550.79</v>
      </c>
      <c r="F4381">
        <f>MONTH(C4381)</f>
        <v>2</v>
      </c>
      <c r="G4381" t="str">
        <f t="shared" si="69"/>
        <v>fevereiro</v>
      </c>
    </row>
    <row r="4382" spans="1:7" x14ac:dyDescent="0.25">
      <c r="A4382">
        <v>2025</v>
      </c>
      <c r="B4382" t="s">
        <v>8725</v>
      </c>
      <c r="C4382" s="1">
        <v>45684</v>
      </c>
      <c r="D4382" t="s">
        <v>8726</v>
      </c>
      <c r="E4382" s="3">
        <v>22</v>
      </c>
      <c r="F4382">
        <f>MONTH(C4382)</f>
        <v>1</v>
      </c>
      <c r="G4382" t="str">
        <f t="shared" si="69"/>
        <v>janeiro</v>
      </c>
    </row>
    <row r="4383" spans="1:7" x14ac:dyDescent="0.25">
      <c r="A4383">
        <v>2025</v>
      </c>
      <c r="B4383" t="s">
        <v>8727</v>
      </c>
      <c r="C4383" s="1">
        <v>45937</v>
      </c>
      <c r="D4383" t="s">
        <v>8728</v>
      </c>
      <c r="E4383" s="3">
        <v>1400</v>
      </c>
      <c r="F4383">
        <f>MONTH(C4383)</f>
        <v>10</v>
      </c>
      <c r="G4383" t="str">
        <f t="shared" si="69"/>
        <v>outubro</v>
      </c>
    </row>
    <row r="4384" spans="1:7" x14ac:dyDescent="0.25">
      <c r="A4384">
        <v>2025</v>
      </c>
      <c r="B4384" t="s">
        <v>8729</v>
      </c>
      <c r="C4384" s="1">
        <v>45835</v>
      </c>
      <c r="D4384" t="s">
        <v>8730</v>
      </c>
      <c r="E4384" s="3">
        <v>1.62</v>
      </c>
      <c r="F4384">
        <f>MONTH(C4384)</f>
        <v>6</v>
      </c>
      <c r="G4384" t="str">
        <f t="shared" si="69"/>
        <v>junho</v>
      </c>
    </row>
    <row r="4385" spans="1:7" x14ac:dyDescent="0.25">
      <c r="A4385">
        <v>2025</v>
      </c>
      <c r="B4385" t="s">
        <v>8731</v>
      </c>
      <c r="C4385" s="1">
        <v>45750</v>
      </c>
      <c r="D4385" t="s">
        <v>8732</v>
      </c>
      <c r="E4385" s="3">
        <v>3577.91</v>
      </c>
      <c r="F4385">
        <f>MONTH(C4385)</f>
        <v>4</v>
      </c>
      <c r="G4385" t="str">
        <f t="shared" si="69"/>
        <v>abril</v>
      </c>
    </row>
    <row r="4386" spans="1:7" x14ac:dyDescent="0.25">
      <c r="A4386">
        <v>2025</v>
      </c>
      <c r="B4386" t="s">
        <v>8733</v>
      </c>
      <c r="C4386" s="1">
        <v>45838</v>
      </c>
      <c r="D4386" t="s">
        <v>8734</v>
      </c>
      <c r="E4386" s="3">
        <v>22</v>
      </c>
      <c r="F4386">
        <f>MONTH(C4386)</f>
        <v>6</v>
      </c>
      <c r="G4386" t="str">
        <f t="shared" si="69"/>
        <v>junho</v>
      </c>
    </row>
    <row r="4387" spans="1:7" x14ac:dyDescent="0.25">
      <c r="A4387">
        <v>2025</v>
      </c>
      <c r="B4387" t="s">
        <v>8735</v>
      </c>
      <c r="C4387" s="1">
        <v>46010</v>
      </c>
      <c r="D4387" t="s">
        <v>8736</v>
      </c>
      <c r="E4387" s="3">
        <v>8400</v>
      </c>
      <c r="F4387">
        <f>MONTH(C4387)</f>
        <v>12</v>
      </c>
      <c r="G4387" t="str">
        <f t="shared" si="69"/>
        <v>dezembro</v>
      </c>
    </row>
    <row r="4388" spans="1:7" x14ac:dyDescent="0.25">
      <c r="A4388">
        <v>2025</v>
      </c>
      <c r="B4388" t="s">
        <v>8737</v>
      </c>
      <c r="C4388" s="1">
        <v>46010</v>
      </c>
      <c r="D4388" t="s">
        <v>8738</v>
      </c>
      <c r="E4388" s="3">
        <v>4200</v>
      </c>
      <c r="F4388">
        <f>MONTH(C4388)</f>
        <v>12</v>
      </c>
      <c r="G4388" t="str">
        <f t="shared" si="69"/>
        <v>dezembro</v>
      </c>
    </row>
    <row r="4389" spans="1:7" x14ac:dyDescent="0.25">
      <c r="A4389">
        <v>2025</v>
      </c>
      <c r="B4389" t="s">
        <v>8739</v>
      </c>
      <c r="C4389" s="1">
        <v>45743</v>
      </c>
      <c r="D4389" t="s">
        <v>8740</v>
      </c>
      <c r="E4389" s="3">
        <v>1.81</v>
      </c>
      <c r="F4389">
        <f>MONTH(C4389)</f>
        <v>3</v>
      </c>
      <c r="G4389" t="str">
        <f t="shared" si="69"/>
        <v>março</v>
      </c>
    </row>
    <row r="4390" spans="1:7" x14ac:dyDescent="0.25">
      <c r="A4390">
        <v>2025</v>
      </c>
      <c r="B4390" t="s">
        <v>8741</v>
      </c>
      <c r="C4390" s="1">
        <v>45985</v>
      </c>
      <c r="D4390" t="s">
        <v>8742</v>
      </c>
      <c r="E4390" s="3">
        <v>154</v>
      </c>
      <c r="F4390">
        <f>MONTH(C4390)</f>
        <v>11</v>
      </c>
      <c r="G4390" t="str">
        <f t="shared" si="69"/>
        <v>novembro</v>
      </c>
    </row>
    <row r="4391" spans="1:7" x14ac:dyDescent="0.25">
      <c r="A4391">
        <v>2025</v>
      </c>
      <c r="B4391" t="s">
        <v>8743</v>
      </c>
      <c r="C4391" s="1">
        <v>45915</v>
      </c>
      <c r="D4391" t="s">
        <v>8744</v>
      </c>
      <c r="E4391" s="3">
        <v>22480.400000000001</v>
      </c>
      <c r="F4391">
        <f>MONTH(C4391)</f>
        <v>9</v>
      </c>
      <c r="G4391" t="str">
        <f t="shared" si="69"/>
        <v>setembro</v>
      </c>
    </row>
    <row r="4392" spans="1:7" x14ac:dyDescent="0.25">
      <c r="A4392">
        <v>2025</v>
      </c>
      <c r="B4392" t="s">
        <v>8745</v>
      </c>
      <c r="C4392" s="1">
        <v>45999</v>
      </c>
      <c r="D4392" t="s">
        <v>8746</v>
      </c>
      <c r="E4392" s="3">
        <v>56137.2</v>
      </c>
      <c r="F4392">
        <f>MONTH(C4392)</f>
        <v>12</v>
      </c>
      <c r="G4392" t="str">
        <f t="shared" si="69"/>
        <v>dezembro</v>
      </c>
    </row>
    <row r="4393" spans="1:7" x14ac:dyDescent="0.25">
      <c r="A4393">
        <v>2025</v>
      </c>
      <c r="B4393" t="s">
        <v>8747</v>
      </c>
      <c r="C4393" s="1">
        <v>45863</v>
      </c>
      <c r="D4393" t="s">
        <v>8748</v>
      </c>
      <c r="E4393" s="3">
        <v>4900</v>
      </c>
      <c r="F4393">
        <f>MONTH(C4393)</f>
        <v>7</v>
      </c>
      <c r="G4393" t="str">
        <f t="shared" si="69"/>
        <v>julho</v>
      </c>
    </row>
    <row r="4394" spans="1:7" x14ac:dyDescent="0.25">
      <c r="A4394">
        <v>2025</v>
      </c>
      <c r="B4394" t="s">
        <v>8749</v>
      </c>
      <c r="C4394" s="1">
        <v>45894</v>
      </c>
      <c r="D4394" t="s">
        <v>8750</v>
      </c>
      <c r="E4394" s="3">
        <v>3500</v>
      </c>
      <c r="F4394">
        <f>MONTH(C4394)</f>
        <v>8</v>
      </c>
      <c r="G4394" t="str">
        <f t="shared" si="69"/>
        <v>agosto</v>
      </c>
    </row>
    <row r="4395" spans="1:7" x14ac:dyDescent="0.25">
      <c r="A4395">
        <v>2025</v>
      </c>
      <c r="B4395" t="s">
        <v>8751</v>
      </c>
      <c r="C4395" s="1">
        <v>45975</v>
      </c>
      <c r="D4395" t="s">
        <v>8752</v>
      </c>
      <c r="E4395" s="3">
        <v>8883.84</v>
      </c>
      <c r="F4395">
        <f>MONTH(C4395)</f>
        <v>11</v>
      </c>
      <c r="G4395" t="str">
        <f t="shared" si="69"/>
        <v>novembro</v>
      </c>
    </row>
    <row r="4396" spans="1:7" x14ac:dyDescent="0.25">
      <c r="A4396">
        <v>2025</v>
      </c>
      <c r="B4396" t="s">
        <v>8753</v>
      </c>
      <c r="C4396" s="1">
        <v>46013</v>
      </c>
      <c r="D4396" t="s">
        <v>8754</v>
      </c>
      <c r="E4396" s="3">
        <v>12301.2</v>
      </c>
      <c r="F4396">
        <f>MONTH(C4396)</f>
        <v>12</v>
      </c>
      <c r="G4396" t="str">
        <f t="shared" si="69"/>
        <v>dezembro</v>
      </c>
    </row>
    <row r="4397" spans="1:7" x14ac:dyDescent="0.25">
      <c r="A4397">
        <v>2025</v>
      </c>
      <c r="B4397" t="s">
        <v>8755</v>
      </c>
      <c r="C4397" s="1">
        <v>45751</v>
      </c>
      <c r="D4397" t="s">
        <v>8756</v>
      </c>
      <c r="E4397" s="3">
        <v>234.78</v>
      </c>
      <c r="F4397">
        <f>MONTH(C4397)</f>
        <v>4</v>
      </c>
      <c r="G4397" t="str">
        <f t="shared" si="69"/>
        <v>abril</v>
      </c>
    </row>
    <row r="4398" spans="1:7" x14ac:dyDescent="0.25">
      <c r="A4398">
        <v>2025</v>
      </c>
      <c r="B4398" t="s">
        <v>8757</v>
      </c>
      <c r="C4398" s="1">
        <v>45992</v>
      </c>
      <c r="D4398" t="s">
        <v>8758</v>
      </c>
      <c r="E4398" s="3">
        <v>7700</v>
      </c>
      <c r="F4398">
        <f>MONTH(C4398)</f>
        <v>12</v>
      </c>
      <c r="G4398" t="str">
        <f t="shared" si="69"/>
        <v>dezembro</v>
      </c>
    </row>
    <row r="4399" spans="1:7" x14ac:dyDescent="0.25">
      <c r="A4399">
        <v>2025</v>
      </c>
      <c r="B4399" t="s">
        <v>8759</v>
      </c>
      <c r="C4399" s="1">
        <v>46006</v>
      </c>
      <c r="D4399" t="s">
        <v>8760</v>
      </c>
      <c r="E4399" s="3">
        <v>7720</v>
      </c>
      <c r="F4399">
        <f>MONTH(C4399)</f>
        <v>12</v>
      </c>
      <c r="G4399" t="str">
        <f t="shared" si="69"/>
        <v>dezembro</v>
      </c>
    </row>
    <row r="4400" spans="1:7" x14ac:dyDescent="0.25">
      <c r="A4400">
        <v>2025</v>
      </c>
      <c r="B4400" t="s">
        <v>8761</v>
      </c>
      <c r="C4400" s="1">
        <v>45782</v>
      </c>
      <c r="D4400" t="s">
        <v>8762</v>
      </c>
      <c r="E4400" s="3">
        <v>22</v>
      </c>
      <c r="F4400">
        <f>MONTH(C4400)</f>
        <v>5</v>
      </c>
      <c r="G4400" t="str">
        <f t="shared" si="69"/>
        <v>maio</v>
      </c>
    </row>
    <row r="4401" spans="1:7" x14ac:dyDescent="0.25">
      <c r="A4401">
        <v>2025</v>
      </c>
      <c r="B4401" t="s">
        <v>8763</v>
      </c>
      <c r="C4401" s="1">
        <v>46006</v>
      </c>
      <c r="D4401" t="s">
        <v>8764</v>
      </c>
      <c r="E4401" s="3">
        <v>770.52</v>
      </c>
      <c r="F4401">
        <f>MONTH(C4401)</f>
        <v>12</v>
      </c>
      <c r="G4401" t="str">
        <f t="shared" si="69"/>
        <v>dezembro</v>
      </c>
    </row>
    <row r="4402" spans="1:7" x14ac:dyDescent="0.25">
      <c r="A4402">
        <v>2025</v>
      </c>
      <c r="B4402" t="s">
        <v>8765</v>
      </c>
      <c r="C4402" s="1">
        <v>45845</v>
      </c>
      <c r="D4402" t="s">
        <v>8766</v>
      </c>
      <c r="E4402" s="3">
        <v>4.0599999999999996</v>
      </c>
      <c r="F4402">
        <f>MONTH(C4402)</f>
        <v>7</v>
      </c>
      <c r="G4402" t="str">
        <f t="shared" si="69"/>
        <v>julho</v>
      </c>
    </row>
    <row r="4403" spans="1:7" x14ac:dyDescent="0.25">
      <c r="A4403">
        <v>2025</v>
      </c>
      <c r="B4403" t="s">
        <v>8767</v>
      </c>
      <c r="C4403" s="1">
        <v>45968</v>
      </c>
      <c r="D4403" t="s">
        <v>8768</v>
      </c>
      <c r="E4403" s="3">
        <v>14600</v>
      </c>
      <c r="F4403">
        <f>MONTH(C4403)</f>
        <v>11</v>
      </c>
      <c r="G4403" t="str">
        <f t="shared" si="69"/>
        <v>novembro</v>
      </c>
    </row>
    <row r="4404" spans="1:7" x14ac:dyDescent="0.25">
      <c r="A4404">
        <v>2025</v>
      </c>
      <c r="B4404" t="s">
        <v>8769</v>
      </c>
      <c r="C4404" s="1">
        <v>45782</v>
      </c>
      <c r="D4404" t="s">
        <v>8770</v>
      </c>
      <c r="E4404" s="3">
        <v>1.86</v>
      </c>
      <c r="F4404">
        <f>MONTH(C4404)</f>
        <v>5</v>
      </c>
      <c r="G4404" t="str">
        <f t="shared" si="69"/>
        <v>maio</v>
      </c>
    </row>
    <row r="4405" spans="1:7" x14ac:dyDescent="0.25">
      <c r="A4405">
        <v>2025</v>
      </c>
      <c r="B4405" t="s">
        <v>8771</v>
      </c>
      <c r="C4405" s="1">
        <v>45929</v>
      </c>
      <c r="D4405" t="s">
        <v>8772</v>
      </c>
      <c r="E4405" s="3">
        <v>30.61</v>
      </c>
      <c r="F4405">
        <f>MONTH(C4405)</f>
        <v>9</v>
      </c>
      <c r="G4405" t="str">
        <f t="shared" si="69"/>
        <v>setembro</v>
      </c>
    </row>
    <row r="4406" spans="1:7" x14ac:dyDescent="0.25">
      <c r="A4406">
        <v>2025</v>
      </c>
      <c r="B4406" t="s">
        <v>8773</v>
      </c>
      <c r="C4406" s="1">
        <v>46010</v>
      </c>
      <c r="D4406" t="s">
        <v>8774</v>
      </c>
      <c r="E4406" s="3">
        <v>8400</v>
      </c>
      <c r="F4406">
        <f>MONTH(C4406)</f>
        <v>12</v>
      </c>
      <c r="G4406" t="str">
        <f t="shared" si="69"/>
        <v>dezembro</v>
      </c>
    </row>
    <row r="4407" spans="1:7" x14ac:dyDescent="0.25">
      <c r="A4407">
        <v>2025</v>
      </c>
      <c r="B4407" t="s">
        <v>8775</v>
      </c>
      <c r="C4407" s="1">
        <v>45681</v>
      </c>
      <c r="D4407" t="s">
        <v>8776</v>
      </c>
      <c r="E4407" s="3">
        <v>700</v>
      </c>
      <c r="F4407">
        <f>MONTH(C4407)</f>
        <v>1</v>
      </c>
      <c r="G4407" t="str">
        <f t="shared" si="69"/>
        <v>janeiro</v>
      </c>
    </row>
    <row r="4408" spans="1:7" x14ac:dyDescent="0.25">
      <c r="A4408">
        <v>2025</v>
      </c>
      <c r="B4408" t="s">
        <v>8777</v>
      </c>
      <c r="C4408" s="1">
        <v>45999</v>
      </c>
      <c r="D4408" t="s">
        <v>8778</v>
      </c>
      <c r="E4408" s="3">
        <v>110</v>
      </c>
      <c r="F4408">
        <f>MONTH(C4408)</f>
        <v>12</v>
      </c>
      <c r="G4408" t="str">
        <f t="shared" si="69"/>
        <v>dezembro</v>
      </c>
    </row>
    <row r="4409" spans="1:7" x14ac:dyDescent="0.25">
      <c r="A4409">
        <v>2025</v>
      </c>
      <c r="B4409" t="s">
        <v>8779</v>
      </c>
      <c r="C4409" s="1">
        <v>45705</v>
      </c>
      <c r="D4409" t="s">
        <v>8780</v>
      </c>
      <c r="E4409" s="3">
        <v>296.16000000000003</v>
      </c>
      <c r="F4409">
        <f>MONTH(C4409)</f>
        <v>2</v>
      </c>
      <c r="G4409" t="str">
        <f t="shared" si="69"/>
        <v>fevereiro</v>
      </c>
    </row>
    <row r="4410" spans="1:7" x14ac:dyDescent="0.25">
      <c r="A4410">
        <v>2025</v>
      </c>
      <c r="B4410" t="s">
        <v>8781</v>
      </c>
      <c r="C4410" s="1">
        <v>45663</v>
      </c>
      <c r="D4410" t="s">
        <v>8782</v>
      </c>
      <c r="E4410" s="3">
        <v>11</v>
      </c>
      <c r="F4410">
        <f>MONTH(C4410)</f>
        <v>1</v>
      </c>
      <c r="G4410" t="str">
        <f t="shared" si="69"/>
        <v>janeiro</v>
      </c>
    </row>
    <row r="4411" spans="1:7" x14ac:dyDescent="0.25">
      <c r="A4411">
        <v>2025</v>
      </c>
      <c r="B4411" t="s">
        <v>8783</v>
      </c>
      <c r="C4411" s="1">
        <v>45915</v>
      </c>
      <c r="D4411" t="s">
        <v>8784</v>
      </c>
      <c r="E4411" s="3">
        <v>77</v>
      </c>
      <c r="F4411">
        <f>MONTH(C4411)</f>
        <v>9</v>
      </c>
      <c r="G4411" t="str">
        <f t="shared" si="69"/>
        <v>setembro</v>
      </c>
    </row>
    <row r="4412" spans="1:7" x14ac:dyDescent="0.25">
      <c r="A4412">
        <v>2025</v>
      </c>
      <c r="B4412" t="s">
        <v>8785</v>
      </c>
      <c r="C4412" s="1">
        <v>45996</v>
      </c>
      <c r="D4412" t="s">
        <v>8786</v>
      </c>
      <c r="E4412" s="3">
        <v>3000</v>
      </c>
      <c r="F4412">
        <f>MONTH(C4412)</f>
        <v>12</v>
      </c>
      <c r="G4412" t="str">
        <f t="shared" si="69"/>
        <v>dezembro</v>
      </c>
    </row>
    <row r="4413" spans="1:7" x14ac:dyDescent="0.25">
      <c r="A4413">
        <v>2025</v>
      </c>
      <c r="B4413" t="s">
        <v>8787</v>
      </c>
      <c r="C4413" s="1">
        <v>45959</v>
      </c>
      <c r="D4413" t="s">
        <v>8788</v>
      </c>
      <c r="E4413" s="3">
        <v>100834.8</v>
      </c>
      <c r="F4413">
        <f>MONTH(C4413)</f>
        <v>10</v>
      </c>
      <c r="G4413" t="str">
        <f t="shared" si="69"/>
        <v>outubro</v>
      </c>
    </row>
    <row r="4414" spans="1:7" x14ac:dyDescent="0.25">
      <c r="A4414">
        <v>2025</v>
      </c>
      <c r="B4414" t="s">
        <v>8789</v>
      </c>
      <c r="C4414" s="1">
        <v>45999</v>
      </c>
      <c r="D4414" t="s">
        <v>8790</v>
      </c>
      <c r="E4414" s="3">
        <v>158.6</v>
      </c>
      <c r="F4414">
        <f>MONTH(C4414)</f>
        <v>12</v>
      </c>
      <c r="G4414" t="str">
        <f t="shared" si="69"/>
        <v>dezembro</v>
      </c>
    </row>
    <row r="4415" spans="1:7" x14ac:dyDescent="0.25">
      <c r="A4415">
        <v>2025</v>
      </c>
      <c r="B4415" t="s">
        <v>8791</v>
      </c>
      <c r="C4415" s="1">
        <v>45985</v>
      </c>
      <c r="D4415" t="s">
        <v>8792</v>
      </c>
      <c r="E4415" s="3">
        <v>4650</v>
      </c>
      <c r="F4415">
        <f>MONTH(C4415)</f>
        <v>11</v>
      </c>
      <c r="G4415" t="str">
        <f t="shared" si="69"/>
        <v>novembro</v>
      </c>
    </row>
    <row r="4416" spans="1:7" x14ac:dyDescent="0.25">
      <c r="A4416">
        <v>2025</v>
      </c>
      <c r="B4416" t="s">
        <v>8793</v>
      </c>
      <c r="C4416" s="1">
        <v>45674</v>
      </c>
      <c r="D4416" t="s">
        <v>8794</v>
      </c>
      <c r="E4416" s="3">
        <v>7750.8</v>
      </c>
      <c r="F4416">
        <f>MONTH(C4416)</f>
        <v>1</v>
      </c>
      <c r="G4416" t="str">
        <f t="shared" si="69"/>
        <v>janeiro</v>
      </c>
    </row>
    <row r="4417" spans="1:7" x14ac:dyDescent="0.25">
      <c r="A4417">
        <v>2025</v>
      </c>
      <c r="B4417" t="s">
        <v>8795</v>
      </c>
      <c r="C4417" s="1">
        <v>45820</v>
      </c>
      <c r="D4417" t="s">
        <v>8796</v>
      </c>
      <c r="E4417" s="3">
        <v>2321.21</v>
      </c>
      <c r="F4417">
        <f>MONTH(C4417)</f>
        <v>6</v>
      </c>
      <c r="G4417" t="str">
        <f t="shared" si="69"/>
        <v>junho</v>
      </c>
    </row>
    <row r="4418" spans="1:7" x14ac:dyDescent="0.25">
      <c r="A4418">
        <v>2025</v>
      </c>
      <c r="B4418" t="s">
        <v>8797</v>
      </c>
      <c r="C4418" s="1">
        <v>45971</v>
      </c>
      <c r="D4418" t="s">
        <v>8798</v>
      </c>
      <c r="E4418" s="3">
        <v>304.2</v>
      </c>
      <c r="F4418">
        <f>MONTH(C4418)</f>
        <v>11</v>
      </c>
      <c r="G4418" t="str">
        <f t="shared" si="69"/>
        <v>novembro</v>
      </c>
    </row>
    <row r="4419" spans="1:7" x14ac:dyDescent="0.25">
      <c r="A4419">
        <v>2025</v>
      </c>
      <c r="B4419" t="s">
        <v>8799</v>
      </c>
      <c r="C4419" s="1">
        <v>46014</v>
      </c>
      <c r="D4419" t="s">
        <v>8800</v>
      </c>
      <c r="E4419" s="3">
        <v>46703292.390000001</v>
      </c>
      <c r="F4419">
        <f>MONTH(C4419)</f>
        <v>12</v>
      </c>
      <c r="G4419" t="str">
        <f t="shared" si="69"/>
        <v>dezembro</v>
      </c>
    </row>
    <row r="4420" spans="1:7" x14ac:dyDescent="0.25">
      <c r="A4420">
        <v>2025</v>
      </c>
      <c r="B4420" t="s">
        <v>8801</v>
      </c>
      <c r="C4420" s="1">
        <v>45849</v>
      </c>
      <c r="D4420" t="s">
        <v>8802</v>
      </c>
      <c r="E4420" s="3">
        <v>5144.04</v>
      </c>
      <c r="F4420">
        <f>MONTH(C4420)</f>
        <v>7</v>
      </c>
      <c r="G4420" t="str">
        <f t="shared" si="69"/>
        <v>julho</v>
      </c>
    </row>
    <row r="4421" spans="1:7" x14ac:dyDescent="0.25">
      <c r="A4421">
        <v>2025</v>
      </c>
      <c r="B4421" t="s">
        <v>8803</v>
      </c>
      <c r="C4421" s="1">
        <v>45894</v>
      </c>
      <c r="D4421" t="s">
        <v>8804</v>
      </c>
      <c r="E4421" s="3">
        <v>5600</v>
      </c>
      <c r="F4421">
        <f>MONTH(C4421)</f>
        <v>8</v>
      </c>
      <c r="G4421" t="str">
        <f t="shared" si="69"/>
        <v>agosto</v>
      </c>
    </row>
    <row r="4422" spans="1:7" x14ac:dyDescent="0.25">
      <c r="A4422">
        <v>2025</v>
      </c>
      <c r="B4422" t="s">
        <v>8805</v>
      </c>
      <c r="C4422" s="1">
        <v>45989</v>
      </c>
      <c r="D4422" t="s">
        <v>8806</v>
      </c>
      <c r="E4422" s="3">
        <v>7118.55</v>
      </c>
      <c r="F4422">
        <f>MONTH(C4422)</f>
        <v>11</v>
      </c>
      <c r="G4422" t="str">
        <f t="shared" ref="G4422:G4485" si="70">TEXT(F4422*29, "mmmm")</f>
        <v>novembro</v>
      </c>
    </row>
    <row r="4423" spans="1:7" x14ac:dyDescent="0.25">
      <c r="A4423">
        <v>2025</v>
      </c>
      <c r="B4423" t="s">
        <v>8807</v>
      </c>
      <c r="C4423" s="1">
        <v>45702</v>
      </c>
      <c r="D4423" t="s">
        <v>8808</v>
      </c>
      <c r="E4423" s="3">
        <v>42.65</v>
      </c>
      <c r="F4423">
        <f>MONTH(C4423)</f>
        <v>2</v>
      </c>
      <c r="G4423" t="str">
        <f t="shared" si="70"/>
        <v>fevereiro</v>
      </c>
    </row>
    <row r="4424" spans="1:7" x14ac:dyDescent="0.25">
      <c r="A4424">
        <v>2025</v>
      </c>
      <c r="B4424" t="s">
        <v>8809</v>
      </c>
      <c r="C4424" s="1">
        <v>45985</v>
      </c>
      <c r="D4424" t="s">
        <v>8810</v>
      </c>
      <c r="E4424" s="3">
        <v>7700</v>
      </c>
      <c r="F4424">
        <f>MONTH(C4424)</f>
        <v>11</v>
      </c>
      <c r="G4424" t="str">
        <f t="shared" si="70"/>
        <v>novembro</v>
      </c>
    </row>
    <row r="4425" spans="1:7" x14ac:dyDescent="0.25">
      <c r="A4425">
        <v>2025</v>
      </c>
      <c r="B4425" t="s">
        <v>8811</v>
      </c>
      <c r="C4425" s="1">
        <v>46013</v>
      </c>
      <c r="D4425" t="s">
        <v>8812</v>
      </c>
      <c r="E4425" s="3">
        <v>1579.5</v>
      </c>
      <c r="F4425">
        <f>MONTH(C4425)</f>
        <v>12</v>
      </c>
      <c r="G4425" t="str">
        <f t="shared" si="70"/>
        <v>dezembro</v>
      </c>
    </row>
    <row r="4426" spans="1:7" x14ac:dyDescent="0.25">
      <c r="A4426">
        <v>2025</v>
      </c>
      <c r="B4426" t="s">
        <v>8813</v>
      </c>
      <c r="C4426" s="1">
        <v>46014</v>
      </c>
      <c r="D4426" t="s">
        <v>8814</v>
      </c>
      <c r="E4426" s="3">
        <v>2690</v>
      </c>
      <c r="F4426">
        <f>MONTH(C4426)</f>
        <v>12</v>
      </c>
      <c r="G4426" t="str">
        <f t="shared" si="70"/>
        <v>dezembro</v>
      </c>
    </row>
    <row r="4427" spans="1:7" x14ac:dyDescent="0.25">
      <c r="A4427">
        <v>2025</v>
      </c>
      <c r="B4427" t="s">
        <v>8815</v>
      </c>
      <c r="C4427" s="1">
        <v>45954</v>
      </c>
      <c r="D4427" t="s">
        <v>8816</v>
      </c>
      <c r="E4427" s="3">
        <v>95606.04</v>
      </c>
      <c r="F4427">
        <f>MONTH(C4427)</f>
        <v>10</v>
      </c>
      <c r="G4427" t="str">
        <f t="shared" si="70"/>
        <v>outubro</v>
      </c>
    </row>
    <row r="4428" spans="1:7" x14ac:dyDescent="0.25">
      <c r="A4428">
        <v>2025</v>
      </c>
      <c r="B4428" t="s">
        <v>8817</v>
      </c>
      <c r="C4428" s="1">
        <v>45985</v>
      </c>
      <c r="D4428" t="s">
        <v>8818</v>
      </c>
      <c r="E4428" s="3">
        <v>121</v>
      </c>
      <c r="F4428">
        <f>MONTH(C4428)</f>
        <v>11</v>
      </c>
      <c r="G4428" t="str">
        <f t="shared" si="70"/>
        <v>novembro</v>
      </c>
    </row>
    <row r="4429" spans="1:7" x14ac:dyDescent="0.25">
      <c r="A4429">
        <v>2025</v>
      </c>
      <c r="B4429" t="s">
        <v>8819</v>
      </c>
      <c r="C4429" s="1">
        <v>45996</v>
      </c>
      <c r="D4429" t="s">
        <v>8820</v>
      </c>
      <c r="E4429" s="3">
        <v>11000</v>
      </c>
      <c r="F4429">
        <f>MONTH(C4429)</f>
        <v>12</v>
      </c>
      <c r="G4429" t="str">
        <f t="shared" si="70"/>
        <v>dezembro</v>
      </c>
    </row>
    <row r="4430" spans="1:7" x14ac:dyDescent="0.25">
      <c r="A4430">
        <v>2025</v>
      </c>
      <c r="B4430" t="s">
        <v>8821</v>
      </c>
      <c r="C4430" s="1">
        <v>46006</v>
      </c>
      <c r="D4430" t="s">
        <v>8822</v>
      </c>
      <c r="E4430" s="3">
        <v>176</v>
      </c>
      <c r="F4430">
        <f>MONTH(C4430)</f>
        <v>12</v>
      </c>
      <c r="G4430" t="str">
        <f t="shared" si="70"/>
        <v>dezembro</v>
      </c>
    </row>
    <row r="4431" spans="1:7" x14ac:dyDescent="0.25">
      <c r="A4431">
        <v>2025</v>
      </c>
      <c r="B4431" t="s">
        <v>8823</v>
      </c>
      <c r="C4431" s="1">
        <v>45702</v>
      </c>
      <c r="D4431" t="s">
        <v>8824</v>
      </c>
      <c r="E4431" s="3">
        <v>1287.6199999999999</v>
      </c>
      <c r="F4431">
        <f>MONTH(C4431)</f>
        <v>2</v>
      </c>
      <c r="G4431" t="str">
        <f t="shared" si="70"/>
        <v>fevereiro</v>
      </c>
    </row>
    <row r="4432" spans="1:7" x14ac:dyDescent="0.25">
      <c r="A4432">
        <v>2025</v>
      </c>
      <c r="B4432" t="s">
        <v>8825</v>
      </c>
      <c r="C4432" s="1">
        <v>45978</v>
      </c>
      <c r="D4432" t="s">
        <v>8826</v>
      </c>
      <c r="E4432" s="3">
        <v>121</v>
      </c>
      <c r="F4432">
        <f>MONTH(C4432)</f>
        <v>11</v>
      </c>
      <c r="G4432" t="str">
        <f t="shared" si="70"/>
        <v>novembro</v>
      </c>
    </row>
    <row r="4433" spans="1:7" x14ac:dyDescent="0.25">
      <c r="A4433">
        <v>2025</v>
      </c>
      <c r="B4433" t="s">
        <v>8827</v>
      </c>
      <c r="C4433" s="1">
        <v>45771</v>
      </c>
      <c r="D4433" t="s">
        <v>8828</v>
      </c>
      <c r="E4433" s="3">
        <v>5.5</v>
      </c>
      <c r="F4433">
        <f>MONTH(C4433)</f>
        <v>4</v>
      </c>
      <c r="G4433" t="str">
        <f t="shared" si="70"/>
        <v>abril</v>
      </c>
    </row>
    <row r="4434" spans="1:7" x14ac:dyDescent="0.25">
      <c r="A4434">
        <v>2025</v>
      </c>
      <c r="B4434" t="s">
        <v>8829</v>
      </c>
      <c r="C4434" s="1">
        <v>45999</v>
      </c>
      <c r="D4434" t="s">
        <v>8830</v>
      </c>
      <c r="E4434" s="3">
        <v>77</v>
      </c>
      <c r="F4434">
        <f>MONTH(C4434)</f>
        <v>12</v>
      </c>
      <c r="G4434" t="str">
        <f t="shared" si="70"/>
        <v>dezembro</v>
      </c>
    </row>
    <row r="4435" spans="1:7" x14ac:dyDescent="0.25">
      <c r="A4435">
        <v>2025</v>
      </c>
      <c r="B4435" t="s">
        <v>8831</v>
      </c>
      <c r="C4435" s="1">
        <v>46003</v>
      </c>
      <c r="D4435" t="s">
        <v>8832</v>
      </c>
      <c r="E4435" s="3">
        <v>26803.759999999998</v>
      </c>
      <c r="F4435">
        <f>MONTH(C4435)</f>
        <v>12</v>
      </c>
      <c r="G4435" t="str">
        <f t="shared" si="70"/>
        <v>dezembro</v>
      </c>
    </row>
    <row r="4436" spans="1:7" x14ac:dyDescent="0.25">
      <c r="A4436">
        <v>2025</v>
      </c>
      <c r="B4436" t="s">
        <v>8833</v>
      </c>
      <c r="C4436" s="1">
        <v>46010</v>
      </c>
      <c r="D4436" t="s">
        <v>8834</v>
      </c>
      <c r="E4436" s="3">
        <v>700</v>
      </c>
      <c r="F4436">
        <f>MONTH(C4436)</f>
        <v>12</v>
      </c>
      <c r="G4436" t="str">
        <f t="shared" si="70"/>
        <v>dezembro</v>
      </c>
    </row>
    <row r="4437" spans="1:7" x14ac:dyDescent="0.25">
      <c r="A4437">
        <v>2025</v>
      </c>
      <c r="B4437" t="s">
        <v>8835</v>
      </c>
      <c r="C4437" s="1">
        <v>45898</v>
      </c>
      <c r="D4437" t="s">
        <v>8836</v>
      </c>
      <c r="E4437" s="3">
        <v>5082.3599999999997</v>
      </c>
      <c r="F4437">
        <f>MONTH(C4437)</f>
        <v>8</v>
      </c>
      <c r="G4437" t="str">
        <f t="shared" si="70"/>
        <v>agosto</v>
      </c>
    </row>
    <row r="4438" spans="1:7" x14ac:dyDescent="0.25">
      <c r="A4438">
        <v>2025</v>
      </c>
      <c r="B4438" t="s">
        <v>8837</v>
      </c>
      <c r="C4438" s="1">
        <v>45915</v>
      </c>
      <c r="D4438" t="s">
        <v>8838</v>
      </c>
      <c r="E4438" s="3">
        <v>8249.82</v>
      </c>
      <c r="F4438">
        <f>MONTH(C4438)</f>
        <v>9</v>
      </c>
      <c r="G4438" t="str">
        <f t="shared" si="70"/>
        <v>setembro</v>
      </c>
    </row>
    <row r="4439" spans="1:7" x14ac:dyDescent="0.25">
      <c r="A4439">
        <v>2025</v>
      </c>
      <c r="B4439" t="s">
        <v>8839</v>
      </c>
      <c r="C4439" s="1">
        <v>46006</v>
      </c>
      <c r="D4439" t="s">
        <v>8840</v>
      </c>
      <c r="E4439" s="3">
        <v>21263.759999999998</v>
      </c>
      <c r="F4439">
        <f>MONTH(C4439)</f>
        <v>12</v>
      </c>
      <c r="G4439" t="str">
        <f t="shared" si="70"/>
        <v>dezembro</v>
      </c>
    </row>
    <row r="4440" spans="1:7" x14ac:dyDescent="0.25">
      <c r="A4440">
        <v>2025</v>
      </c>
      <c r="B4440" t="s">
        <v>8841</v>
      </c>
      <c r="C4440" s="1">
        <v>45870</v>
      </c>
      <c r="D4440" t="s">
        <v>8842</v>
      </c>
      <c r="E4440" s="3">
        <v>4550.28</v>
      </c>
      <c r="F4440">
        <f>MONTH(C4440)</f>
        <v>8</v>
      </c>
      <c r="G4440" t="str">
        <f t="shared" si="70"/>
        <v>agosto</v>
      </c>
    </row>
    <row r="4441" spans="1:7" x14ac:dyDescent="0.25">
      <c r="A4441">
        <v>2025</v>
      </c>
      <c r="B4441" t="s">
        <v>8843</v>
      </c>
      <c r="C4441" s="1">
        <v>45841</v>
      </c>
      <c r="D4441" t="s">
        <v>8844</v>
      </c>
      <c r="E4441" s="3">
        <v>5073.93</v>
      </c>
      <c r="F4441">
        <f>MONTH(C4441)</f>
        <v>7</v>
      </c>
      <c r="G4441" t="str">
        <f t="shared" si="70"/>
        <v>julho</v>
      </c>
    </row>
    <row r="4442" spans="1:7" x14ac:dyDescent="0.25">
      <c r="A4442">
        <v>2025</v>
      </c>
      <c r="B4442" t="s">
        <v>8845</v>
      </c>
      <c r="C4442" s="1">
        <v>45989</v>
      </c>
      <c r="D4442" t="s">
        <v>8846</v>
      </c>
      <c r="E4442" s="3">
        <v>7304.24</v>
      </c>
      <c r="F4442">
        <f>MONTH(C4442)</f>
        <v>11</v>
      </c>
      <c r="G4442" t="str">
        <f t="shared" si="70"/>
        <v>novembro</v>
      </c>
    </row>
    <row r="4443" spans="1:7" x14ac:dyDescent="0.25">
      <c r="A4443">
        <v>2025</v>
      </c>
      <c r="B4443" t="s">
        <v>8847</v>
      </c>
      <c r="C4443" s="1">
        <v>45761</v>
      </c>
      <c r="D4443" t="s">
        <v>8848</v>
      </c>
      <c r="E4443" s="3">
        <v>85</v>
      </c>
      <c r="F4443">
        <f>MONTH(C4443)</f>
        <v>4</v>
      </c>
      <c r="G4443" t="str">
        <f t="shared" si="70"/>
        <v>abril</v>
      </c>
    </row>
    <row r="4444" spans="1:7" x14ac:dyDescent="0.25">
      <c r="A4444">
        <v>2025</v>
      </c>
      <c r="B4444" t="s">
        <v>8849</v>
      </c>
      <c r="C4444" s="1">
        <v>46003</v>
      </c>
      <c r="D4444" t="s">
        <v>8850</v>
      </c>
      <c r="E4444" s="3">
        <v>21272.78</v>
      </c>
      <c r="F4444">
        <f>MONTH(C4444)</f>
        <v>12</v>
      </c>
      <c r="G4444" t="str">
        <f t="shared" si="70"/>
        <v>dezembro</v>
      </c>
    </row>
    <row r="4445" spans="1:7" x14ac:dyDescent="0.25">
      <c r="A4445">
        <v>2025</v>
      </c>
      <c r="B4445" t="s">
        <v>8851</v>
      </c>
      <c r="C4445" s="1">
        <v>46010</v>
      </c>
      <c r="D4445" t="s">
        <v>8852</v>
      </c>
      <c r="E4445" s="3">
        <v>3500</v>
      </c>
      <c r="F4445">
        <f>MONTH(C4445)</f>
        <v>12</v>
      </c>
      <c r="G4445" t="str">
        <f t="shared" si="70"/>
        <v>dezembro</v>
      </c>
    </row>
    <row r="4446" spans="1:7" x14ac:dyDescent="0.25">
      <c r="A4446">
        <v>2025</v>
      </c>
      <c r="B4446" t="s">
        <v>8853</v>
      </c>
      <c r="C4446" s="1">
        <v>45999</v>
      </c>
      <c r="D4446" t="s">
        <v>8854</v>
      </c>
      <c r="E4446" s="3">
        <v>77</v>
      </c>
      <c r="F4446">
        <f>MONTH(C4446)</f>
        <v>12</v>
      </c>
      <c r="G4446" t="str">
        <f t="shared" si="70"/>
        <v>dezembro</v>
      </c>
    </row>
    <row r="4447" spans="1:7" x14ac:dyDescent="0.25">
      <c r="A4447">
        <v>2025</v>
      </c>
      <c r="B4447" t="s">
        <v>8855</v>
      </c>
      <c r="C4447" s="1">
        <v>46010</v>
      </c>
      <c r="D4447" t="s">
        <v>8856</v>
      </c>
      <c r="E4447" s="3">
        <v>8400</v>
      </c>
      <c r="F4447">
        <f>MONTH(C4447)</f>
        <v>12</v>
      </c>
      <c r="G4447" t="str">
        <f t="shared" si="70"/>
        <v>dezembro</v>
      </c>
    </row>
    <row r="4448" spans="1:7" x14ac:dyDescent="0.25">
      <c r="A4448">
        <v>2025</v>
      </c>
      <c r="B4448" t="s">
        <v>8857</v>
      </c>
      <c r="C4448" s="1">
        <v>45681</v>
      </c>
      <c r="D4448" t="s">
        <v>8858</v>
      </c>
      <c r="E4448" s="3">
        <v>700</v>
      </c>
      <c r="F4448">
        <f>MONTH(C4448)</f>
        <v>1</v>
      </c>
      <c r="G4448" t="str">
        <f t="shared" si="70"/>
        <v>janeiro</v>
      </c>
    </row>
    <row r="4449" spans="1:7" x14ac:dyDescent="0.25">
      <c r="A4449">
        <v>2025</v>
      </c>
      <c r="B4449" t="s">
        <v>8859</v>
      </c>
      <c r="C4449" s="1">
        <v>45996</v>
      </c>
      <c r="D4449" t="s">
        <v>8860</v>
      </c>
      <c r="E4449" s="3">
        <v>2400</v>
      </c>
      <c r="F4449">
        <f>MONTH(C4449)</f>
        <v>12</v>
      </c>
      <c r="G4449" t="str">
        <f t="shared" si="70"/>
        <v>dezembro</v>
      </c>
    </row>
    <row r="4450" spans="1:7" x14ac:dyDescent="0.25">
      <c r="A4450">
        <v>2025</v>
      </c>
      <c r="B4450" t="s">
        <v>8861</v>
      </c>
      <c r="C4450" s="1">
        <v>45989</v>
      </c>
      <c r="D4450" t="s">
        <v>8862</v>
      </c>
      <c r="E4450" s="3">
        <v>11665.06</v>
      </c>
      <c r="F4450">
        <f>MONTH(C4450)</f>
        <v>11</v>
      </c>
      <c r="G4450" t="str">
        <f t="shared" si="70"/>
        <v>novembro</v>
      </c>
    </row>
    <row r="4451" spans="1:7" x14ac:dyDescent="0.25">
      <c r="A4451">
        <v>2025</v>
      </c>
      <c r="B4451" t="s">
        <v>8863</v>
      </c>
      <c r="C4451" s="1">
        <v>45769</v>
      </c>
      <c r="D4451" t="s">
        <v>8864</v>
      </c>
      <c r="E4451" s="3">
        <v>56413.55</v>
      </c>
      <c r="F4451">
        <f>MONTH(C4451)</f>
        <v>4</v>
      </c>
      <c r="G4451" t="str">
        <f t="shared" si="70"/>
        <v>abril</v>
      </c>
    </row>
    <row r="4452" spans="1:7" x14ac:dyDescent="0.25">
      <c r="A4452">
        <v>2025</v>
      </c>
      <c r="B4452" t="s">
        <v>8865</v>
      </c>
      <c r="C4452" s="1">
        <v>46006</v>
      </c>
      <c r="D4452" t="s">
        <v>8866</v>
      </c>
      <c r="E4452" s="3">
        <v>3553.92</v>
      </c>
      <c r="F4452">
        <f>MONTH(C4452)</f>
        <v>12</v>
      </c>
      <c r="G4452" t="str">
        <f t="shared" si="70"/>
        <v>dezembro</v>
      </c>
    </row>
    <row r="4453" spans="1:7" x14ac:dyDescent="0.25">
      <c r="A4453">
        <v>2025</v>
      </c>
      <c r="B4453" t="s">
        <v>8867</v>
      </c>
      <c r="C4453" s="1">
        <v>45762</v>
      </c>
      <c r="D4453" t="s">
        <v>8868</v>
      </c>
      <c r="E4453" s="3">
        <v>296.16000000000003</v>
      </c>
      <c r="F4453">
        <f>MONTH(C4453)</f>
        <v>4</v>
      </c>
      <c r="G4453" t="str">
        <f t="shared" si="70"/>
        <v>abril</v>
      </c>
    </row>
    <row r="4454" spans="1:7" x14ac:dyDescent="0.25">
      <c r="A4454">
        <v>2025</v>
      </c>
      <c r="B4454" t="s">
        <v>8869</v>
      </c>
      <c r="C4454" s="1">
        <v>45996</v>
      </c>
      <c r="D4454" t="s">
        <v>8870</v>
      </c>
      <c r="E4454" s="3">
        <v>23062.25</v>
      </c>
      <c r="F4454">
        <f>MONTH(C4454)</f>
        <v>12</v>
      </c>
      <c r="G4454" t="str">
        <f t="shared" si="70"/>
        <v>dezembro</v>
      </c>
    </row>
    <row r="4455" spans="1:7" x14ac:dyDescent="0.25">
      <c r="A4455">
        <v>2025</v>
      </c>
      <c r="B4455" t="s">
        <v>8871</v>
      </c>
      <c r="C4455" s="1">
        <v>46006</v>
      </c>
      <c r="D4455" t="s">
        <v>8872</v>
      </c>
      <c r="E4455" s="3">
        <v>6889881.4400000004</v>
      </c>
      <c r="F4455">
        <f>MONTH(C4455)</f>
        <v>12</v>
      </c>
      <c r="G4455" t="str">
        <f t="shared" si="70"/>
        <v>dezembro</v>
      </c>
    </row>
    <row r="4456" spans="1:7" x14ac:dyDescent="0.25">
      <c r="A4456">
        <v>2025</v>
      </c>
      <c r="B4456" t="s">
        <v>8873</v>
      </c>
      <c r="C4456" s="1">
        <v>45803</v>
      </c>
      <c r="D4456" t="s">
        <v>8874</v>
      </c>
      <c r="E4456" s="3">
        <v>1500</v>
      </c>
      <c r="F4456">
        <f>MONTH(C4456)</f>
        <v>5</v>
      </c>
      <c r="G4456" t="str">
        <f t="shared" si="70"/>
        <v>maio</v>
      </c>
    </row>
    <row r="4457" spans="1:7" x14ac:dyDescent="0.25">
      <c r="A4457">
        <v>2025</v>
      </c>
      <c r="B4457" t="s">
        <v>8875</v>
      </c>
      <c r="C4457" s="1">
        <v>45978</v>
      </c>
      <c r="D4457" t="s">
        <v>8876</v>
      </c>
      <c r="E4457" s="3">
        <v>308</v>
      </c>
      <c r="F4457">
        <f>MONTH(C4457)</f>
        <v>11</v>
      </c>
      <c r="G4457" t="str">
        <f t="shared" si="70"/>
        <v>novembro</v>
      </c>
    </row>
    <row r="4458" spans="1:7" x14ac:dyDescent="0.25">
      <c r="A4458">
        <v>2025</v>
      </c>
      <c r="B4458" t="s">
        <v>8877</v>
      </c>
      <c r="C4458" s="1">
        <v>46010</v>
      </c>
      <c r="D4458" t="s">
        <v>8878</v>
      </c>
      <c r="E4458" s="3">
        <v>24000</v>
      </c>
      <c r="F4458">
        <f>MONTH(C4458)</f>
        <v>12</v>
      </c>
      <c r="G4458" t="str">
        <f t="shared" si="70"/>
        <v>dezembro</v>
      </c>
    </row>
    <row r="4459" spans="1:7" x14ac:dyDescent="0.25">
      <c r="A4459">
        <v>2025</v>
      </c>
      <c r="B4459" t="s">
        <v>8879</v>
      </c>
      <c r="C4459" s="1">
        <v>45989</v>
      </c>
      <c r="D4459" t="s">
        <v>8880</v>
      </c>
      <c r="E4459" s="3">
        <v>11521.73</v>
      </c>
      <c r="F4459">
        <f>MONTH(C4459)</f>
        <v>11</v>
      </c>
      <c r="G4459" t="str">
        <f t="shared" si="70"/>
        <v>novembro</v>
      </c>
    </row>
    <row r="4460" spans="1:7" x14ac:dyDescent="0.25">
      <c r="A4460">
        <v>2025</v>
      </c>
      <c r="B4460" t="s">
        <v>8881</v>
      </c>
      <c r="C4460" s="1">
        <v>45702</v>
      </c>
      <c r="D4460" t="s">
        <v>8882</v>
      </c>
      <c r="E4460" s="3">
        <v>1134.56</v>
      </c>
      <c r="F4460">
        <f>MONTH(C4460)</f>
        <v>2</v>
      </c>
      <c r="G4460" t="str">
        <f t="shared" si="70"/>
        <v>fevereiro</v>
      </c>
    </row>
    <row r="4461" spans="1:7" x14ac:dyDescent="0.25">
      <c r="A4461">
        <v>2025</v>
      </c>
      <c r="B4461" t="s">
        <v>8883</v>
      </c>
      <c r="C4461" s="1">
        <v>46021</v>
      </c>
      <c r="D4461" t="s">
        <v>8884</v>
      </c>
      <c r="E4461" s="3">
        <v>12753.91</v>
      </c>
      <c r="F4461">
        <f>MONTH(C4461)</f>
        <v>12</v>
      </c>
      <c r="G4461" t="str">
        <f t="shared" si="70"/>
        <v>dezembro</v>
      </c>
    </row>
    <row r="4462" spans="1:7" x14ac:dyDescent="0.25">
      <c r="A4462">
        <v>2025</v>
      </c>
      <c r="B4462" t="s">
        <v>8885</v>
      </c>
      <c r="C4462" s="1">
        <v>45740</v>
      </c>
      <c r="D4462" t="s">
        <v>8886</v>
      </c>
      <c r="E4462" s="3">
        <v>2449.1999999999998</v>
      </c>
      <c r="F4462">
        <f>MONTH(C4462)</f>
        <v>3</v>
      </c>
      <c r="G4462" t="str">
        <f t="shared" si="70"/>
        <v>março</v>
      </c>
    </row>
    <row r="4463" spans="1:7" x14ac:dyDescent="0.25">
      <c r="A4463">
        <v>2025</v>
      </c>
      <c r="B4463" t="s">
        <v>8887</v>
      </c>
      <c r="C4463" s="1">
        <v>45989</v>
      </c>
      <c r="D4463" t="s">
        <v>8888</v>
      </c>
      <c r="E4463" s="3">
        <v>10242.41</v>
      </c>
      <c r="F4463">
        <f>MONTH(C4463)</f>
        <v>11</v>
      </c>
      <c r="G4463" t="str">
        <f t="shared" si="70"/>
        <v>novembro</v>
      </c>
    </row>
    <row r="4464" spans="1:7" x14ac:dyDescent="0.25">
      <c r="A4464">
        <v>2025</v>
      </c>
      <c r="B4464" t="s">
        <v>8889</v>
      </c>
      <c r="C4464" s="1">
        <v>45996</v>
      </c>
      <c r="D4464" t="s">
        <v>8890</v>
      </c>
      <c r="E4464" s="3">
        <v>600</v>
      </c>
      <c r="F4464">
        <f>MONTH(C4464)</f>
        <v>12</v>
      </c>
      <c r="G4464" t="str">
        <f t="shared" si="70"/>
        <v>dezembro</v>
      </c>
    </row>
    <row r="4465" spans="1:7" x14ac:dyDescent="0.25">
      <c r="A4465">
        <v>2025</v>
      </c>
      <c r="B4465" t="s">
        <v>8891</v>
      </c>
      <c r="C4465" s="1">
        <v>45862</v>
      </c>
      <c r="D4465" t="s">
        <v>8892</v>
      </c>
      <c r="E4465" s="3">
        <v>6803.58</v>
      </c>
      <c r="F4465">
        <f>MONTH(C4465)</f>
        <v>7</v>
      </c>
      <c r="G4465" t="str">
        <f t="shared" si="70"/>
        <v>julho</v>
      </c>
    </row>
    <row r="4466" spans="1:7" x14ac:dyDescent="0.25">
      <c r="A4466">
        <v>2025</v>
      </c>
      <c r="B4466" t="s">
        <v>8893</v>
      </c>
      <c r="C4466" s="1">
        <v>46006</v>
      </c>
      <c r="D4466" t="s">
        <v>8894</v>
      </c>
      <c r="E4466" s="3">
        <v>44</v>
      </c>
      <c r="F4466">
        <f>MONTH(C4466)</f>
        <v>12</v>
      </c>
      <c r="G4466" t="str">
        <f t="shared" si="70"/>
        <v>dezembro</v>
      </c>
    </row>
    <row r="4467" spans="1:7" x14ac:dyDescent="0.25">
      <c r="A4467">
        <v>2025</v>
      </c>
      <c r="B4467" t="s">
        <v>8895</v>
      </c>
      <c r="C4467" s="1">
        <v>45950</v>
      </c>
      <c r="D4467" t="s">
        <v>8896</v>
      </c>
      <c r="E4467" s="3">
        <v>44</v>
      </c>
      <c r="F4467">
        <f>MONTH(C4467)</f>
        <v>10</v>
      </c>
      <c r="G4467" t="str">
        <f t="shared" si="70"/>
        <v>outubro</v>
      </c>
    </row>
    <row r="4468" spans="1:7" x14ac:dyDescent="0.25">
      <c r="A4468">
        <v>2025</v>
      </c>
      <c r="B4468" t="s">
        <v>8897</v>
      </c>
      <c r="C4468" s="1">
        <v>46006</v>
      </c>
      <c r="D4468" t="s">
        <v>8898</v>
      </c>
      <c r="E4468" s="3">
        <v>19628.22</v>
      </c>
      <c r="F4468">
        <f>MONTH(C4468)</f>
        <v>12</v>
      </c>
      <c r="G4468" t="str">
        <f t="shared" si="70"/>
        <v>dezembro</v>
      </c>
    </row>
    <row r="4469" spans="1:7" x14ac:dyDescent="0.25">
      <c r="A4469">
        <v>2025</v>
      </c>
      <c r="B4469" t="s">
        <v>8899</v>
      </c>
      <c r="C4469" s="1">
        <v>45911</v>
      </c>
      <c r="D4469" t="s">
        <v>8900</v>
      </c>
      <c r="E4469" s="3">
        <v>826.22</v>
      </c>
      <c r="F4469">
        <f>MONTH(C4469)</f>
        <v>9</v>
      </c>
      <c r="G4469" t="str">
        <f t="shared" si="70"/>
        <v>setembro</v>
      </c>
    </row>
    <row r="4470" spans="1:7" x14ac:dyDescent="0.25">
      <c r="A4470">
        <v>2025</v>
      </c>
      <c r="B4470" t="s">
        <v>8901</v>
      </c>
      <c r="C4470" s="1">
        <v>46007</v>
      </c>
      <c r="D4470" t="s">
        <v>8902</v>
      </c>
      <c r="E4470" s="3">
        <v>120738.56</v>
      </c>
      <c r="F4470">
        <f>MONTH(C4470)</f>
        <v>12</v>
      </c>
      <c r="G4470" t="str">
        <f t="shared" si="70"/>
        <v>dezembro</v>
      </c>
    </row>
    <row r="4471" spans="1:7" x14ac:dyDescent="0.25">
      <c r="A4471">
        <v>2025</v>
      </c>
      <c r="B4471" t="s">
        <v>8903</v>
      </c>
      <c r="C4471" s="1">
        <v>45887</v>
      </c>
      <c r="D4471" t="s">
        <v>8904</v>
      </c>
      <c r="E4471" s="3">
        <v>8773.3700000000008</v>
      </c>
      <c r="F4471">
        <f>MONTH(C4471)</f>
        <v>8</v>
      </c>
      <c r="G4471" t="str">
        <f t="shared" si="70"/>
        <v>agosto</v>
      </c>
    </row>
    <row r="4472" spans="1:7" x14ac:dyDescent="0.25">
      <c r="A4472">
        <v>2025</v>
      </c>
      <c r="B4472" t="s">
        <v>8905</v>
      </c>
      <c r="C4472" s="1">
        <v>45716</v>
      </c>
      <c r="D4472" t="s">
        <v>8906</v>
      </c>
      <c r="E4472" s="3">
        <v>74.67</v>
      </c>
      <c r="F4472">
        <f>MONTH(C4472)</f>
        <v>2</v>
      </c>
      <c r="G4472" t="str">
        <f t="shared" si="70"/>
        <v>fevereiro</v>
      </c>
    </row>
    <row r="4473" spans="1:7" x14ac:dyDescent="0.25">
      <c r="A4473">
        <v>2025</v>
      </c>
      <c r="B4473" t="s">
        <v>8907</v>
      </c>
      <c r="C4473" s="1">
        <v>45796</v>
      </c>
      <c r="D4473" t="s">
        <v>8908</v>
      </c>
      <c r="E4473" s="3">
        <v>48</v>
      </c>
      <c r="F4473">
        <f>MONTH(C4473)</f>
        <v>5</v>
      </c>
      <c r="G4473" t="str">
        <f t="shared" si="70"/>
        <v>maio</v>
      </c>
    </row>
    <row r="4474" spans="1:7" x14ac:dyDescent="0.25">
      <c r="A4474">
        <v>2025</v>
      </c>
      <c r="B4474" t="s">
        <v>8909</v>
      </c>
      <c r="C4474" s="1">
        <v>45695</v>
      </c>
      <c r="D4474" t="s">
        <v>8910</v>
      </c>
      <c r="E4474" s="3">
        <v>281.74</v>
      </c>
      <c r="F4474">
        <f>MONTH(C4474)</f>
        <v>2</v>
      </c>
      <c r="G4474" t="str">
        <f t="shared" si="70"/>
        <v>fevereiro</v>
      </c>
    </row>
    <row r="4475" spans="1:7" x14ac:dyDescent="0.25">
      <c r="A4475">
        <v>2025</v>
      </c>
      <c r="B4475" t="s">
        <v>8911</v>
      </c>
      <c r="C4475" s="1">
        <v>45996</v>
      </c>
      <c r="D4475" t="s">
        <v>8912</v>
      </c>
      <c r="E4475" s="3">
        <v>16500</v>
      </c>
      <c r="F4475">
        <f>MONTH(C4475)</f>
        <v>12</v>
      </c>
      <c r="G4475" t="str">
        <f t="shared" si="70"/>
        <v>dezembro</v>
      </c>
    </row>
    <row r="4476" spans="1:7" x14ac:dyDescent="0.25">
      <c r="A4476">
        <v>2025</v>
      </c>
      <c r="B4476" t="s">
        <v>8913</v>
      </c>
      <c r="C4476" s="1">
        <v>45989</v>
      </c>
      <c r="D4476" t="s">
        <v>8914</v>
      </c>
      <c r="E4476" s="3">
        <v>5394.55</v>
      </c>
      <c r="F4476">
        <f>MONTH(C4476)</f>
        <v>11</v>
      </c>
      <c r="G4476" t="str">
        <f t="shared" si="70"/>
        <v>novembro</v>
      </c>
    </row>
    <row r="4477" spans="1:7" x14ac:dyDescent="0.25">
      <c r="A4477">
        <v>2025</v>
      </c>
      <c r="B4477" t="s">
        <v>8915</v>
      </c>
      <c r="C4477" s="1">
        <v>45803</v>
      </c>
      <c r="D4477" t="s">
        <v>8916</v>
      </c>
      <c r="E4477" s="3">
        <v>635.22</v>
      </c>
      <c r="F4477">
        <f>MONTH(C4477)</f>
        <v>5</v>
      </c>
      <c r="G4477" t="str">
        <f t="shared" si="70"/>
        <v>maio</v>
      </c>
    </row>
    <row r="4478" spans="1:7" x14ac:dyDescent="0.25">
      <c r="A4478">
        <v>2025</v>
      </c>
      <c r="B4478" t="s">
        <v>8917</v>
      </c>
      <c r="C4478" s="1">
        <v>45978</v>
      </c>
      <c r="D4478" t="s">
        <v>8918</v>
      </c>
      <c r="E4478" s="3">
        <v>275</v>
      </c>
      <c r="F4478">
        <f>MONTH(C4478)</f>
        <v>11</v>
      </c>
      <c r="G4478" t="str">
        <f t="shared" si="70"/>
        <v>novembro</v>
      </c>
    </row>
    <row r="4479" spans="1:7" x14ac:dyDescent="0.25">
      <c r="A4479">
        <v>2025</v>
      </c>
      <c r="B4479" t="s">
        <v>8919</v>
      </c>
      <c r="C4479" s="1">
        <v>45702</v>
      </c>
      <c r="D4479" t="s">
        <v>8920</v>
      </c>
      <c r="E4479" s="3">
        <v>1289.22</v>
      </c>
      <c r="F4479">
        <f>MONTH(C4479)</f>
        <v>2</v>
      </c>
      <c r="G4479" t="str">
        <f t="shared" si="70"/>
        <v>fevereiro</v>
      </c>
    </row>
    <row r="4480" spans="1:7" x14ac:dyDescent="0.25">
      <c r="A4480">
        <v>2025</v>
      </c>
      <c r="B4480" t="s">
        <v>8921</v>
      </c>
      <c r="C4480" s="1">
        <v>46006</v>
      </c>
      <c r="D4480" t="s">
        <v>8922</v>
      </c>
      <c r="E4480" s="3">
        <v>3244.48</v>
      </c>
      <c r="F4480">
        <f>MONTH(C4480)</f>
        <v>12</v>
      </c>
      <c r="G4480" t="str">
        <f t="shared" si="70"/>
        <v>dezembro</v>
      </c>
    </row>
    <row r="4481" spans="1:7" x14ac:dyDescent="0.25">
      <c r="A4481">
        <v>2025</v>
      </c>
      <c r="B4481" t="s">
        <v>8923</v>
      </c>
      <c r="C4481" s="1">
        <v>45702</v>
      </c>
      <c r="D4481" t="s">
        <v>8924</v>
      </c>
      <c r="E4481" s="3">
        <v>108.36</v>
      </c>
      <c r="F4481">
        <f>MONTH(C4481)</f>
        <v>2</v>
      </c>
      <c r="G4481" t="str">
        <f t="shared" si="70"/>
        <v>fevereiro</v>
      </c>
    </row>
    <row r="4482" spans="1:7" x14ac:dyDescent="0.25">
      <c r="A4482">
        <v>2025</v>
      </c>
      <c r="B4482" t="s">
        <v>8925</v>
      </c>
      <c r="C4482" s="1">
        <v>46006</v>
      </c>
      <c r="D4482" t="s">
        <v>8926</v>
      </c>
      <c r="E4482" s="3">
        <v>88</v>
      </c>
      <c r="F4482">
        <f>MONTH(C4482)</f>
        <v>12</v>
      </c>
      <c r="G4482" t="str">
        <f t="shared" si="70"/>
        <v>dezembro</v>
      </c>
    </row>
    <row r="4483" spans="1:7" x14ac:dyDescent="0.25">
      <c r="A4483">
        <v>2025</v>
      </c>
      <c r="B4483" t="s">
        <v>8927</v>
      </c>
      <c r="C4483" s="1">
        <v>45687</v>
      </c>
      <c r="D4483" t="s">
        <v>8928</v>
      </c>
      <c r="E4483" s="3">
        <v>984.88</v>
      </c>
      <c r="F4483">
        <f>MONTH(C4483)</f>
        <v>1</v>
      </c>
      <c r="G4483" t="str">
        <f t="shared" si="70"/>
        <v>janeiro</v>
      </c>
    </row>
    <row r="4484" spans="1:7" x14ac:dyDescent="0.25">
      <c r="A4484">
        <v>2025</v>
      </c>
      <c r="B4484" t="s">
        <v>8929</v>
      </c>
      <c r="C4484" s="1">
        <v>45807</v>
      </c>
      <c r="D4484" t="s">
        <v>8930</v>
      </c>
      <c r="E4484" s="3">
        <v>4171.68</v>
      </c>
      <c r="F4484">
        <f>MONTH(C4484)</f>
        <v>5</v>
      </c>
      <c r="G4484" t="str">
        <f t="shared" si="70"/>
        <v>maio</v>
      </c>
    </row>
    <row r="4485" spans="1:7" x14ac:dyDescent="0.25">
      <c r="A4485">
        <v>2025</v>
      </c>
      <c r="B4485" t="s">
        <v>8931</v>
      </c>
      <c r="C4485" s="1">
        <v>46006</v>
      </c>
      <c r="D4485" t="s">
        <v>8932</v>
      </c>
      <c r="E4485" s="3">
        <v>26554.799999999999</v>
      </c>
      <c r="F4485">
        <f>MONTH(C4485)</f>
        <v>12</v>
      </c>
      <c r="G4485" t="str">
        <f t="shared" si="70"/>
        <v>dezembro</v>
      </c>
    </row>
    <row r="4486" spans="1:7" x14ac:dyDescent="0.25">
      <c r="A4486">
        <v>2025</v>
      </c>
      <c r="B4486" t="s">
        <v>8933</v>
      </c>
      <c r="C4486" s="1">
        <v>46006</v>
      </c>
      <c r="D4486" t="s">
        <v>8934</v>
      </c>
      <c r="E4486" s="3">
        <v>8400</v>
      </c>
      <c r="F4486">
        <f>MONTH(C4486)</f>
        <v>12</v>
      </c>
      <c r="G4486" t="str">
        <f t="shared" ref="G4486:G4549" si="71">TEXT(F4486*29, "mmmm")</f>
        <v>dezembro</v>
      </c>
    </row>
    <row r="4487" spans="1:7" x14ac:dyDescent="0.25">
      <c r="A4487">
        <v>2025</v>
      </c>
      <c r="B4487" t="s">
        <v>8935</v>
      </c>
      <c r="C4487" s="1">
        <v>45733</v>
      </c>
      <c r="D4487" t="s">
        <v>8936</v>
      </c>
      <c r="E4487" s="3">
        <v>1480.8</v>
      </c>
      <c r="F4487">
        <f>MONTH(C4487)</f>
        <v>3</v>
      </c>
      <c r="G4487" t="str">
        <f t="shared" si="71"/>
        <v>março</v>
      </c>
    </row>
    <row r="4488" spans="1:7" x14ac:dyDescent="0.25">
      <c r="A4488">
        <v>2025</v>
      </c>
      <c r="B4488" t="s">
        <v>8937</v>
      </c>
      <c r="C4488" s="1">
        <v>45743</v>
      </c>
      <c r="D4488" t="s">
        <v>8938</v>
      </c>
      <c r="E4488" s="3">
        <v>9.6</v>
      </c>
      <c r="F4488">
        <f>MONTH(C4488)</f>
        <v>3</v>
      </c>
      <c r="G4488" t="str">
        <f t="shared" si="71"/>
        <v>março</v>
      </c>
    </row>
    <row r="4489" spans="1:7" x14ac:dyDescent="0.25">
      <c r="A4489">
        <v>2025</v>
      </c>
      <c r="B4489" t="s">
        <v>8939</v>
      </c>
      <c r="C4489" s="1">
        <v>46010</v>
      </c>
      <c r="D4489" t="s">
        <v>8940</v>
      </c>
      <c r="E4489" s="3">
        <v>7100</v>
      </c>
      <c r="F4489">
        <f>MONTH(C4489)</f>
        <v>12</v>
      </c>
      <c r="G4489" t="str">
        <f t="shared" si="71"/>
        <v>dezembro</v>
      </c>
    </row>
    <row r="4490" spans="1:7" x14ac:dyDescent="0.25">
      <c r="A4490">
        <v>2025</v>
      </c>
      <c r="B4490" t="s">
        <v>8941</v>
      </c>
      <c r="C4490" s="1">
        <v>45876</v>
      </c>
      <c r="D4490" t="s">
        <v>8942</v>
      </c>
      <c r="E4490" s="3">
        <v>8572</v>
      </c>
      <c r="F4490">
        <f>MONTH(C4490)</f>
        <v>8</v>
      </c>
      <c r="G4490" t="str">
        <f t="shared" si="71"/>
        <v>agosto</v>
      </c>
    </row>
    <row r="4491" spans="1:7" x14ac:dyDescent="0.25">
      <c r="A4491">
        <v>2025</v>
      </c>
      <c r="B4491" t="s">
        <v>8943</v>
      </c>
      <c r="C4491" s="1">
        <v>45989</v>
      </c>
      <c r="D4491" t="s">
        <v>8944</v>
      </c>
      <c r="E4491" s="3">
        <v>7777.43</v>
      </c>
      <c r="F4491">
        <f>MONTH(C4491)</f>
        <v>11</v>
      </c>
      <c r="G4491" t="str">
        <f t="shared" si="71"/>
        <v>novembro</v>
      </c>
    </row>
    <row r="4492" spans="1:7" x14ac:dyDescent="0.25">
      <c r="A4492">
        <v>2025</v>
      </c>
      <c r="B4492" t="s">
        <v>8945</v>
      </c>
      <c r="C4492" s="1">
        <v>45875</v>
      </c>
      <c r="D4492" t="s">
        <v>8946</v>
      </c>
      <c r="E4492" s="3">
        <v>4216.41</v>
      </c>
      <c r="F4492">
        <f>MONTH(C4492)</f>
        <v>8</v>
      </c>
      <c r="G4492" t="str">
        <f t="shared" si="71"/>
        <v>agosto</v>
      </c>
    </row>
    <row r="4493" spans="1:7" x14ac:dyDescent="0.25">
      <c r="A4493">
        <v>2025</v>
      </c>
      <c r="B4493" t="s">
        <v>8947</v>
      </c>
      <c r="C4493" s="1">
        <v>46021</v>
      </c>
      <c r="D4493" t="s">
        <v>8948</v>
      </c>
      <c r="E4493" s="3">
        <v>24397.81</v>
      </c>
      <c r="F4493">
        <f>MONTH(C4493)</f>
        <v>12</v>
      </c>
      <c r="G4493" t="str">
        <f t="shared" si="71"/>
        <v>dezembro</v>
      </c>
    </row>
    <row r="4494" spans="1:7" x14ac:dyDescent="0.25">
      <c r="A4494">
        <v>2025</v>
      </c>
      <c r="B4494" t="s">
        <v>8949</v>
      </c>
      <c r="C4494" s="1">
        <v>45702</v>
      </c>
      <c r="D4494" t="s">
        <v>8950</v>
      </c>
      <c r="E4494" s="3">
        <v>596.89</v>
      </c>
      <c r="F4494">
        <f>MONTH(C4494)</f>
        <v>2</v>
      </c>
      <c r="G4494" t="str">
        <f t="shared" si="71"/>
        <v>fevereiro</v>
      </c>
    </row>
    <row r="4495" spans="1:7" x14ac:dyDescent="0.25">
      <c r="A4495">
        <v>2025</v>
      </c>
      <c r="B4495" t="s">
        <v>8951</v>
      </c>
      <c r="C4495" s="1">
        <v>45673</v>
      </c>
      <c r="D4495" t="s">
        <v>8952</v>
      </c>
      <c r="E4495" s="3">
        <v>1200</v>
      </c>
      <c r="F4495">
        <f>MONTH(C4495)</f>
        <v>1</v>
      </c>
      <c r="G4495" t="str">
        <f t="shared" si="71"/>
        <v>janeiro</v>
      </c>
    </row>
    <row r="4496" spans="1:7" x14ac:dyDescent="0.25">
      <c r="A4496">
        <v>2025</v>
      </c>
      <c r="B4496" t="s">
        <v>8953</v>
      </c>
      <c r="C4496" s="1">
        <v>45996</v>
      </c>
      <c r="D4496" t="s">
        <v>8954</v>
      </c>
      <c r="E4496" s="3">
        <v>10000</v>
      </c>
      <c r="F4496">
        <f>MONTH(C4496)</f>
        <v>12</v>
      </c>
      <c r="G4496" t="str">
        <f t="shared" si="71"/>
        <v>dezembro</v>
      </c>
    </row>
    <row r="4497" spans="1:7" x14ac:dyDescent="0.25">
      <c r="A4497">
        <v>2025</v>
      </c>
      <c r="B4497" t="s">
        <v>8955</v>
      </c>
      <c r="C4497" s="1">
        <v>45937</v>
      </c>
      <c r="D4497" t="s">
        <v>8956</v>
      </c>
      <c r="E4497" s="3">
        <v>6000</v>
      </c>
      <c r="F4497">
        <f>MONTH(C4497)</f>
        <v>10</v>
      </c>
      <c r="G4497" t="str">
        <f t="shared" si="71"/>
        <v>outubro</v>
      </c>
    </row>
    <row r="4498" spans="1:7" x14ac:dyDescent="0.25">
      <c r="A4498">
        <v>2025</v>
      </c>
      <c r="B4498" t="s">
        <v>8957</v>
      </c>
      <c r="C4498" s="1">
        <v>45702</v>
      </c>
      <c r="D4498" t="s">
        <v>8958</v>
      </c>
      <c r="E4498" s="3">
        <v>595.47</v>
      </c>
      <c r="F4498">
        <f>MONTH(C4498)</f>
        <v>2</v>
      </c>
      <c r="G4498" t="str">
        <f t="shared" si="71"/>
        <v>fevereiro</v>
      </c>
    </row>
    <row r="4499" spans="1:7" x14ac:dyDescent="0.25">
      <c r="A4499">
        <v>2025</v>
      </c>
      <c r="B4499" t="s">
        <v>8959</v>
      </c>
      <c r="C4499" s="1">
        <v>45989</v>
      </c>
      <c r="D4499" t="s">
        <v>8960</v>
      </c>
      <c r="E4499" s="3">
        <v>11727.49</v>
      </c>
      <c r="F4499">
        <f>MONTH(C4499)</f>
        <v>11</v>
      </c>
      <c r="G4499" t="str">
        <f t="shared" si="71"/>
        <v>novembro</v>
      </c>
    </row>
    <row r="4500" spans="1:7" x14ac:dyDescent="0.25">
      <c r="A4500">
        <v>2025</v>
      </c>
      <c r="B4500" t="s">
        <v>8961</v>
      </c>
      <c r="C4500" s="1">
        <v>45673</v>
      </c>
      <c r="D4500" t="s">
        <v>8962</v>
      </c>
      <c r="E4500" s="3">
        <v>1200</v>
      </c>
      <c r="F4500">
        <f>MONTH(C4500)</f>
        <v>1</v>
      </c>
      <c r="G4500" t="str">
        <f t="shared" si="71"/>
        <v>janeiro</v>
      </c>
    </row>
    <row r="4501" spans="1:7" x14ac:dyDescent="0.25">
      <c r="A4501">
        <v>2025</v>
      </c>
      <c r="B4501" t="s">
        <v>8963</v>
      </c>
      <c r="C4501" s="1">
        <v>45996</v>
      </c>
      <c r="D4501" t="s">
        <v>8964</v>
      </c>
      <c r="E4501" s="3">
        <v>7900</v>
      </c>
      <c r="F4501">
        <f>MONTH(C4501)</f>
        <v>12</v>
      </c>
      <c r="G4501" t="str">
        <f t="shared" si="71"/>
        <v>dezembro</v>
      </c>
    </row>
    <row r="4502" spans="1:7" x14ac:dyDescent="0.25">
      <c r="A4502">
        <v>2025</v>
      </c>
      <c r="B4502" t="s">
        <v>8965</v>
      </c>
      <c r="C4502" s="1">
        <v>45996</v>
      </c>
      <c r="D4502" t="s">
        <v>8966</v>
      </c>
      <c r="E4502" s="3">
        <v>2000</v>
      </c>
      <c r="F4502">
        <f>MONTH(C4502)</f>
        <v>12</v>
      </c>
      <c r="G4502" t="str">
        <f t="shared" si="71"/>
        <v>dezembro</v>
      </c>
    </row>
    <row r="4503" spans="1:7" x14ac:dyDescent="0.25">
      <c r="A4503">
        <v>2025</v>
      </c>
      <c r="B4503" t="s">
        <v>8967</v>
      </c>
      <c r="C4503" s="1">
        <v>45988</v>
      </c>
      <c r="D4503" t="s">
        <v>8968</v>
      </c>
      <c r="E4503" s="3">
        <v>352.8</v>
      </c>
      <c r="F4503">
        <f>MONTH(C4503)</f>
        <v>11</v>
      </c>
      <c r="G4503" t="str">
        <f t="shared" si="71"/>
        <v>novembro</v>
      </c>
    </row>
    <row r="4504" spans="1:7" x14ac:dyDescent="0.25">
      <c r="A4504">
        <v>2025</v>
      </c>
      <c r="B4504" t="s">
        <v>8969</v>
      </c>
      <c r="C4504" s="1">
        <v>45996</v>
      </c>
      <c r="D4504" t="s">
        <v>8970</v>
      </c>
      <c r="E4504" s="3">
        <v>13500</v>
      </c>
      <c r="F4504">
        <f>MONTH(C4504)</f>
        <v>12</v>
      </c>
      <c r="G4504" t="str">
        <f t="shared" si="71"/>
        <v>dezembro</v>
      </c>
    </row>
    <row r="4505" spans="1:7" x14ac:dyDescent="0.25">
      <c r="A4505">
        <v>2025</v>
      </c>
      <c r="B4505" t="s">
        <v>8971</v>
      </c>
      <c r="C4505" s="1">
        <v>45996</v>
      </c>
      <c r="D4505" t="s">
        <v>8972</v>
      </c>
      <c r="E4505" s="3">
        <v>10600</v>
      </c>
      <c r="F4505">
        <f>MONTH(C4505)</f>
        <v>12</v>
      </c>
      <c r="G4505" t="str">
        <f t="shared" si="71"/>
        <v>dezembro</v>
      </c>
    </row>
    <row r="4506" spans="1:7" x14ac:dyDescent="0.25">
      <c r="A4506">
        <v>2025</v>
      </c>
      <c r="B4506" t="s">
        <v>8973</v>
      </c>
      <c r="C4506" s="1">
        <v>45744</v>
      </c>
      <c r="D4506" t="s">
        <v>8974</v>
      </c>
      <c r="E4506" s="3">
        <v>3073.96</v>
      </c>
      <c r="F4506">
        <f>MONTH(C4506)</f>
        <v>3</v>
      </c>
      <c r="G4506" t="str">
        <f t="shared" si="71"/>
        <v>março</v>
      </c>
    </row>
    <row r="4507" spans="1:7" x14ac:dyDescent="0.25">
      <c r="A4507">
        <v>2025</v>
      </c>
      <c r="B4507" t="s">
        <v>8975</v>
      </c>
      <c r="C4507" s="1">
        <v>45876</v>
      </c>
      <c r="D4507" t="s">
        <v>8976</v>
      </c>
      <c r="E4507" s="3">
        <v>3200</v>
      </c>
      <c r="F4507">
        <f>MONTH(C4507)</f>
        <v>8</v>
      </c>
      <c r="G4507" t="str">
        <f t="shared" si="71"/>
        <v>agosto</v>
      </c>
    </row>
    <row r="4508" spans="1:7" x14ac:dyDescent="0.25">
      <c r="A4508">
        <v>2025</v>
      </c>
      <c r="B4508" t="s">
        <v>8977</v>
      </c>
      <c r="C4508" s="1">
        <v>46021</v>
      </c>
      <c r="D4508" t="s">
        <v>8978</v>
      </c>
      <c r="E4508" s="3">
        <v>6948.82</v>
      </c>
      <c r="F4508">
        <f>MONTH(C4508)</f>
        <v>12</v>
      </c>
      <c r="G4508" t="str">
        <f t="shared" si="71"/>
        <v>dezembro</v>
      </c>
    </row>
    <row r="4509" spans="1:7" x14ac:dyDescent="0.25">
      <c r="A4509">
        <v>2025</v>
      </c>
      <c r="B4509" t="s">
        <v>8979</v>
      </c>
      <c r="C4509" s="1">
        <v>45989</v>
      </c>
      <c r="D4509" t="s">
        <v>8980</v>
      </c>
      <c r="E4509" s="3">
        <v>11406.88</v>
      </c>
      <c r="F4509">
        <f>MONTH(C4509)</f>
        <v>11</v>
      </c>
      <c r="G4509" t="str">
        <f t="shared" si="71"/>
        <v>novembro</v>
      </c>
    </row>
    <row r="4510" spans="1:7" x14ac:dyDescent="0.25">
      <c r="A4510">
        <v>2025</v>
      </c>
      <c r="B4510" t="s">
        <v>8981</v>
      </c>
      <c r="C4510" s="1">
        <v>45777</v>
      </c>
      <c r="D4510" t="s">
        <v>8982</v>
      </c>
      <c r="E4510" s="3">
        <v>3732.91</v>
      </c>
      <c r="F4510">
        <f>MONTH(C4510)</f>
        <v>4</v>
      </c>
      <c r="G4510" t="str">
        <f t="shared" si="71"/>
        <v>abril</v>
      </c>
    </row>
    <row r="4511" spans="1:7" x14ac:dyDescent="0.25">
      <c r="A4511">
        <v>2025</v>
      </c>
      <c r="B4511" t="s">
        <v>8983</v>
      </c>
      <c r="C4511" s="1">
        <v>45996</v>
      </c>
      <c r="D4511" t="s">
        <v>8984</v>
      </c>
      <c r="E4511" s="3">
        <v>14400</v>
      </c>
      <c r="F4511">
        <f>MONTH(C4511)</f>
        <v>12</v>
      </c>
      <c r="G4511" t="str">
        <f t="shared" si="71"/>
        <v>dezembro</v>
      </c>
    </row>
    <row r="4512" spans="1:7" x14ac:dyDescent="0.25">
      <c r="A4512">
        <v>2025</v>
      </c>
      <c r="B4512" t="s">
        <v>8985</v>
      </c>
      <c r="C4512" s="1">
        <v>45996</v>
      </c>
      <c r="D4512" t="s">
        <v>8986</v>
      </c>
      <c r="E4512" s="3">
        <v>10000</v>
      </c>
      <c r="F4512">
        <f>MONTH(C4512)</f>
        <v>12</v>
      </c>
      <c r="G4512" t="str">
        <f t="shared" si="71"/>
        <v>dezembro</v>
      </c>
    </row>
    <row r="4513" spans="1:7" x14ac:dyDescent="0.25">
      <c r="A4513">
        <v>2025</v>
      </c>
      <c r="B4513" t="s">
        <v>8987</v>
      </c>
      <c r="C4513" s="1">
        <v>45996</v>
      </c>
      <c r="D4513" t="s">
        <v>8988</v>
      </c>
      <c r="E4513" s="3">
        <v>14743.5</v>
      </c>
      <c r="F4513">
        <f>MONTH(C4513)</f>
        <v>12</v>
      </c>
      <c r="G4513" t="str">
        <f t="shared" si="71"/>
        <v>dezembro</v>
      </c>
    </row>
    <row r="4514" spans="1:7" x14ac:dyDescent="0.25">
      <c r="A4514">
        <v>2025</v>
      </c>
      <c r="B4514" t="s">
        <v>8989</v>
      </c>
      <c r="C4514" s="1">
        <v>45702</v>
      </c>
      <c r="D4514" t="s">
        <v>8990</v>
      </c>
      <c r="E4514" s="3">
        <v>1263.06</v>
      </c>
      <c r="F4514">
        <f>MONTH(C4514)</f>
        <v>2</v>
      </c>
      <c r="G4514" t="str">
        <f t="shared" si="71"/>
        <v>fevereiro</v>
      </c>
    </row>
    <row r="4515" spans="1:7" x14ac:dyDescent="0.25">
      <c r="A4515">
        <v>2025</v>
      </c>
      <c r="B4515" t="s">
        <v>8991</v>
      </c>
      <c r="C4515" s="1">
        <v>46021</v>
      </c>
      <c r="D4515" t="s">
        <v>8992</v>
      </c>
      <c r="E4515" s="3">
        <v>9684.1200000000008</v>
      </c>
      <c r="F4515">
        <f>MONTH(C4515)</f>
        <v>12</v>
      </c>
      <c r="G4515" t="str">
        <f t="shared" si="71"/>
        <v>dezembro</v>
      </c>
    </row>
    <row r="4516" spans="1:7" x14ac:dyDescent="0.25">
      <c r="A4516">
        <v>2025</v>
      </c>
      <c r="B4516" t="s">
        <v>8993</v>
      </c>
      <c r="C4516" s="1">
        <v>46010</v>
      </c>
      <c r="D4516" t="s">
        <v>8994</v>
      </c>
      <c r="E4516" s="3">
        <v>8400</v>
      </c>
      <c r="F4516">
        <f>MONTH(C4516)</f>
        <v>12</v>
      </c>
      <c r="G4516" t="str">
        <f t="shared" si="71"/>
        <v>dezembro</v>
      </c>
    </row>
    <row r="4517" spans="1:7" x14ac:dyDescent="0.25">
      <c r="A4517">
        <v>2025</v>
      </c>
      <c r="B4517" t="s">
        <v>8995</v>
      </c>
      <c r="C4517" s="1">
        <v>45996</v>
      </c>
      <c r="D4517" t="s">
        <v>8996</v>
      </c>
      <c r="E4517" s="3">
        <v>8400</v>
      </c>
      <c r="F4517">
        <f>MONTH(C4517)</f>
        <v>12</v>
      </c>
      <c r="G4517" t="str">
        <f t="shared" si="71"/>
        <v>dezembro</v>
      </c>
    </row>
    <row r="4518" spans="1:7" x14ac:dyDescent="0.25">
      <c r="A4518">
        <v>2025</v>
      </c>
      <c r="B4518" t="s">
        <v>8997</v>
      </c>
      <c r="C4518" s="1">
        <v>45838</v>
      </c>
      <c r="D4518" t="s">
        <v>8998</v>
      </c>
      <c r="E4518" s="3">
        <v>1640.53</v>
      </c>
      <c r="F4518">
        <f>MONTH(C4518)</f>
        <v>6</v>
      </c>
      <c r="G4518" t="str">
        <f t="shared" si="71"/>
        <v>junho</v>
      </c>
    </row>
    <row r="4519" spans="1:7" x14ac:dyDescent="0.25">
      <c r="A4519">
        <v>2025</v>
      </c>
      <c r="B4519" t="s">
        <v>8999</v>
      </c>
      <c r="C4519" s="1">
        <v>46006</v>
      </c>
      <c r="D4519" t="s">
        <v>9000</v>
      </c>
      <c r="E4519" s="3">
        <v>44</v>
      </c>
      <c r="F4519">
        <f>MONTH(C4519)</f>
        <v>12</v>
      </c>
      <c r="G4519" t="str">
        <f t="shared" si="71"/>
        <v>dezembro</v>
      </c>
    </row>
    <row r="4520" spans="1:7" x14ac:dyDescent="0.25">
      <c r="A4520">
        <v>2025</v>
      </c>
      <c r="B4520" t="s">
        <v>9001</v>
      </c>
      <c r="C4520" s="1">
        <v>45996</v>
      </c>
      <c r="D4520" t="s">
        <v>9002</v>
      </c>
      <c r="E4520" s="3">
        <v>6150</v>
      </c>
      <c r="F4520">
        <f>MONTH(C4520)</f>
        <v>12</v>
      </c>
      <c r="G4520" t="str">
        <f t="shared" si="71"/>
        <v>dezembro</v>
      </c>
    </row>
    <row r="4521" spans="1:7" x14ac:dyDescent="0.25">
      <c r="A4521">
        <v>2025</v>
      </c>
      <c r="B4521" t="s">
        <v>9003</v>
      </c>
      <c r="C4521" s="1">
        <v>45702</v>
      </c>
      <c r="D4521" t="s">
        <v>9004</v>
      </c>
      <c r="E4521" s="3">
        <v>28.42</v>
      </c>
      <c r="F4521">
        <f>MONTH(C4521)</f>
        <v>2</v>
      </c>
      <c r="G4521" t="str">
        <f t="shared" si="71"/>
        <v>fevereiro</v>
      </c>
    </row>
    <row r="4522" spans="1:7" x14ac:dyDescent="0.25">
      <c r="A4522">
        <v>2025</v>
      </c>
      <c r="B4522" t="s">
        <v>9005</v>
      </c>
      <c r="C4522" s="1">
        <v>45989</v>
      </c>
      <c r="D4522" t="s">
        <v>9006</v>
      </c>
      <c r="E4522" s="3">
        <v>3750.73</v>
      </c>
      <c r="F4522">
        <f>MONTH(C4522)</f>
        <v>11</v>
      </c>
      <c r="G4522" t="str">
        <f t="shared" si="71"/>
        <v>novembro</v>
      </c>
    </row>
    <row r="4523" spans="1:7" x14ac:dyDescent="0.25">
      <c r="A4523">
        <v>2025</v>
      </c>
      <c r="B4523" t="s">
        <v>9007</v>
      </c>
      <c r="C4523" s="1">
        <v>45989</v>
      </c>
      <c r="D4523" t="s">
        <v>9008</v>
      </c>
      <c r="E4523" s="3">
        <v>7399.81</v>
      </c>
      <c r="F4523">
        <f>MONTH(C4523)</f>
        <v>11</v>
      </c>
      <c r="G4523" t="str">
        <f t="shared" si="71"/>
        <v>novembro</v>
      </c>
    </row>
    <row r="4524" spans="1:7" x14ac:dyDescent="0.25">
      <c r="A4524">
        <v>2025</v>
      </c>
      <c r="B4524" t="s">
        <v>9009</v>
      </c>
      <c r="C4524" s="1">
        <v>45684</v>
      </c>
      <c r="D4524" t="s">
        <v>9010</v>
      </c>
      <c r="E4524" s="3">
        <v>22</v>
      </c>
      <c r="F4524">
        <f>MONTH(C4524)</f>
        <v>1</v>
      </c>
      <c r="G4524" t="str">
        <f t="shared" si="71"/>
        <v>janeiro</v>
      </c>
    </row>
    <row r="4525" spans="1:7" x14ac:dyDescent="0.25">
      <c r="A4525">
        <v>2025</v>
      </c>
      <c r="B4525" t="s">
        <v>9011</v>
      </c>
      <c r="C4525" s="1">
        <v>45968</v>
      </c>
      <c r="D4525" t="s">
        <v>9012</v>
      </c>
      <c r="E4525" s="3">
        <v>8000</v>
      </c>
      <c r="F4525">
        <f>MONTH(C4525)</f>
        <v>11</v>
      </c>
      <c r="G4525" t="str">
        <f t="shared" si="71"/>
        <v>novembro</v>
      </c>
    </row>
    <row r="4526" spans="1:7" x14ac:dyDescent="0.25">
      <c r="A4526">
        <v>2025</v>
      </c>
      <c r="B4526" t="s">
        <v>9013</v>
      </c>
      <c r="C4526" s="1">
        <v>45672</v>
      </c>
      <c r="D4526" t="s">
        <v>9014</v>
      </c>
      <c r="E4526" s="3">
        <v>707.2</v>
      </c>
      <c r="F4526">
        <f>MONTH(C4526)</f>
        <v>1</v>
      </c>
      <c r="G4526" t="str">
        <f t="shared" si="71"/>
        <v>janeiro</v>
      </c>
    </row>
    <row r="4527" spans="1:7" x14ac:dyDescent="0.25">
      <c r="A4527">
        <v>2025</v>
      </c>
      <c r="B4527" t="s">
        <v>9015</v>
      </c>
      <c r="C4527" s="1">
        <v>45824</v>
      </c>
      <c r="D4527" t="s">
        <v>9016</v>
      </c>
      <c r="E4527" s="3">
        <v>132</v>
      </c>
      <c r="F4527">
        <f>MONTH(C4527)</f>
        <v>6</v>
      </c>
      <c r="G4527" t="str">
        <f t="shared" si="71"/>
        <v>junho</v>
      </c>
    </row>
    <row r="4528" spans="1:7" x14ac:dyDescent="0.25">
      <c r="A4528">
        <v>2025</v>
      </c>
      <c r="B4528" t="s">
        <v>9017</v>
      </c>
      <c r="C4528" s="1">
        <v>45744</v>
      </c>
      <c r="D4528" t="s">
        <v>9018</v>
      </c>
      <c r="E4528" s="3">
        <v>3031.54</v>
      </c>
      <c r="F4528">
        <f>MONTH(C4528)</f>
        <v>3</v>
      </c>
      <c r="G4528" t="str">
        <f t="shared" si="71"/>
        <v>março</v>
      </c>
    </row>
    <row r="4529" spans="1:7" x14ac:dyDescent="0.25">
      <c r="A4529">
        <v>2025</v>
      </c>
      <c r="B4529" t="s">
        <v>9019</v>
      </c>
      <c r="C4529" s="1">
        <v>45996</v>
      </c>
      <c r="D4529" t="s">
        <v>9020</v>
      </c>
      <c r="E4529" s="3">
        <v>46500</v>
      </c>
      <c r="F4529">
        <f>MONTH(C4529)</f>
        <v>12</v>
      </c>
      <c r="G4529" t="str">
        <f t="shared" si="71"/>
        <v>dezembro</v>
      </c>
    </row>
    <row r="4530" spans="1:7" x14ac:dyDescent="0.25">
      <c r="A4530">
        <v>2025</v>
      </c>
      <c r="B4530" t="s">
        <v>9021</v>
      </c>
      <c r="C4530" s="1">
        <v>45863</v>
      </c>
      <c r="D4530" t="s">
        <v>9022</v>
      </c>
      <c r="E4530" s="3">
        <v>951.89</v>
      </c>
      <c r="F4530">
        <f>MONTH(C4530)</f>
        <v>7</v>
      </c>
      <c r="G4530" t="str">
        <f t="shared" si="71"/>
        <v>julho</v>
      </c>
    </row>
    <row r="4531" spans="1:7" x14ac:dyDescent="0.25">
      <c r="A4531">
        <v>2025</v>
      </c>
      <c r="B4531" t="s">
        <v>9023</v>
      </c>
      <c r="C4531" s="1">
        <v>45740</v>
      </c>
      <c r="D4531" t="s">
        <v>9024</v>
      </c>
      <c r="E4531" s="3">
        <v>66</v>
      </c>
      <c r="F4531">
        <f>MONTH(C4531)</f>
        <v>3</v>
      </c>
      <c r="G4531" t="str">
        <f t="shared" si="71"/>
        <v>março</v>
      </c>
    </row>
    <row r="4532" spans="1:7" x14ac:dyDescent="0.25">
      <c r="A4532">
        <v>2025</v>
      </c>
      <c r="B4532" t="s">
        <v>9025</v>
      </c>
      <c r="C4532" s="1">
        <v>46014</v>
      </c>
      <c r="D4532" t="s">
        <v>9026</v>
      </c>
      <c r="E4532" s="3">
        <v>385</v>
      </c>
      <c r="F4532">
        <f>MONTH(C4532)</f>
        <v>12</v>
      </c>
      <c r="G4532" t="str">
        <f t="shared" si="71"/>
        <v>dezembro</v>
      </c>
    </row>
    <row r="4533" spans="1:7" x14ac:dyDescent="0.25">
      <c r="A4533">
        <v>2025</v>
      </c>
      <c r="B4533" t="s">
        <v>9027</v>
      </c>
      <c r="C4533" s="1">
        <v>45702</v>
      </c>
      <c r="D4533" t="s">
        <v>9028</v>
      </c>
      <c r="E4533" s="3">
        <v>26.94</v>
      </c>
      <c r="F4533">
        <f>MONTH(C4533)</f>
        <v>2</v>
      </c>
      <c r="G4533" t="str">
        <f t="shared" si="71"/>
        <v>fevereiro</v>
      </c>
    </row>
    <row r="4534" spans="1:7" x14ac:dyDescent="0.25">
      <c r="A4534">
        <v>2025</v>
      </c>
      <c r="B4534" t="s">
        <v>9029</v>
      </c>
      <c r="C4534" s="1">
        <v>45775</v>
      </c>
      <c r="D4534" t="s">
        <v>9030</v>
      </c>
      <c r="E4534" s="3">
        <v>374.4</v>
      </c>
      <c r="F4534">
        <f>MONTH(C4534)</f>
        <v>4</v>
      </c>
      <c r="G4534" t="str">
        <f t="shared" si="71"/>
        <v>abril</v>
      </c>
    </row>
    <row r="4535" spans="1:7" x14ac:dyDescent="0.25">
      <c r="A4535">
        <v>2025</v>
      </c>
      <c r="B4535" t="s">
        <v>9031</v>
      </c>
      <c r="C4535" s="1">
        <v>45989</v>
      </c>
      <c r="D4535" t="s">
        <v>9032</v>
      </c>
      <c r="E4535" s="3">
        <v>10455.4</v>
      </c>
      <c r="F4535">
        <f>MONTH(C4535)</f>
        <v>11</v>
      </c>
      <c r="G4535" t="str">
        <f t="shared" si="71"/>
        <v>novembro</v>
      </c>
    </row>
    <row r="4536" spans="1:7" x14ac:dyDescent="0.25">
      <c r="A4536">
        <v>2025</v>
      </c>
      <c r="B4536" t="s">
        <v>9033</v>
      </c>
      <c r="C4536" s="1">
        <v>46010</v>
      </c>
      <c r="D4536" t="s">
        <v>9034</v>
      </c>
      <c r="E4536" s="3">
        <v>8400</v>
      </c>
      <c r="F4536">
        <f>MONTH(C4536)</f>
        <v>12</v>
      </c>
      <c r="G4536" t="str">
        <f t="shared" si="71"/>
        <v>dezembro</v>
      </c>
    </row>
    <row r="4537" spans="1:7" x14ac:dyDescent="0.25">
      <c r="A4537">
        <v>2025</v>
      </c>
      <c r="B4537" t="s">
        <v>9035</v>
      </c>
      <c r="C4537" s="1">
        <v>45988</v>
      </c>
      <c r="D4537" t="s">
        <v>9036</v>
      </c>
      <c r="E4537" s="3">
        <v>327.60000000000002</v>
      </c>
      <c r="F4537">
        <f>MONTH(C4537)</f>
        <v>11</v>
      </c>
      <c r="G4537" t="str">
        <f t="shared" si="71"/>
        <v>novembro</v>
      </c>
    </row>
    <row r="4538" spans="1:7" x14ac:dyDescent="0.25">
      <c r="A4538">
        <v>2025</v>
      </c>
      <c r="B4538" t="s">
        <v>9037</v>
      </c>
      <c r="C4538" s="1">
        <v>45853</v>
      </c>
      <c r="D4538" t="s">
        <v>9038</v>
      </c>
      <c r="E4538" s="3">
        <v>1750.4</v>
      </c>
      <c r="F4538">
        <f>MONTH(C4538)</f>
        <v>7</v>
      </c>
      <c r="G4538" t="str">
        <f t="shared" si="71"/>
        <v>julho</v>
      </c>
    </row>
    <row r="4539" spans="1:7" x14ac:dyDescent="0.25">
      <c r="A4539">
        <v>2025</v>
      </c>
      <c r="B4539" t="s">
        <v>9039</v>
      </c>
      <c r="C4539" s="1">
        <v>45996</v>
      </c>
      <c r="D4539" t="s">
        <v>9040</v>
      </c>
      <c r="E4539" s="3">
        <v>2500</v>
      </c>
      <c r="F4539">
        <f>MONTH(C4539)</f>
        <v>12</v>
      </c>
      <c r="G4539" t="str">
        <f t="shared" si="71"/>
        <v>dezembro</v>
      </c>
    </row>
    <row r="4540" spans="1:7" x14ac:dyDescent="0.25">
      <c r="A4540">
        <v>2025</v>
      </c>
      <c r="B4540" t="s">
        <v>9041</v>
      </c>
      <c r="C4540" s="1">
        <v>46006</v>
      </c>
      <c r="D4540" t="s">
        <v>9042</v>
      </c>
      <c r="E4540" s="3">
        <v>44</v>
      </c>
      <c r="F4540">
        <f>MONTH(C4540)</f>
        <v>12</v>
      </c>
      <c r="G4540" t="str">
        <f t="shared" si="71"/>
        <v>dezembro</v>
      </c>
    </row>
    <row r="4541" spans="1:7" x14ac:dyDescent="0.25">
      <c r="A4541">
        <v>2025</v>
      </c>
      <c r="B4541" t="s">
        <v>9043</v>
      </c>
      <c r="C4541" s="1">
        <v>45996</v>
      </c>
      <c r="D4541" t="s">
        <v>9044</v>
      </c>
      <c r="E4541" s="3">
        <v>36000</v>
      </c>
      <c r="F4541">
        <f>MONTH(C4541)</f>
        <v>12</v>
      </c>
      <c r="G4541" t="str">
        <f t="shared" si="71"/>
        <v>dezembro</v>
      </c>
    </row>
    <row r="4542" spans="1:7" x14ac:dyDescent="0.25">
      <c r="A4542">
        <v>2025</v>
      </c>
      <c r="B4542" t="s">
        <v>9045</v>
      </c>
      <c r="C4542" s="1">
        <v>45769</v>
      </c>
      <c r="D4542" t="s">
        <v>9046</v>
      </c>
      <c r="E4542" s="3">
        <v>77</v>
      </c>
      <c r="F4542">
        <f>MONTH(C4542)</f>
        <v>4</v>
      </c>
      <c r="G4542" t="str">
        <f t="shared" si="71"/>
        <v>abril</v>
      </c>
    </row>
    <row r="4543" spans="1:7" x14ac:dyDescent="0.25">
      <c r="A4543">
        <v>2025</v>
      </c>
      <c r="B4543" t="s">
        <v>9047</v>
      </c>
      <c r="C4543" s="1">
        <v>46010</v>
      </c>
      <c r="D4543" t="s">
        <v>9048</v>
      </c>
      <c r="E4543" s="3">
        <v>8400</v>
      </c>
      <c r="F4543">
        <f>MONTH(C4543)</f>
        <v>12</v>
      </c>
      <c r="G4543" t="str">
        <f t="shared" si="71"/>
        <v>dezembro</v>
      </c>
    </row>
    <row r="4544" spans="1:7" x14ac:dyDescent="0.25">
      <c r="A4544">
        <v>2025</v>
      </c>
      <c r="B4544" t="s">
        <v>9049</v>
      </c>
      <c r="C4544" s="1">
        <v>46021</v>
      </c>
      <c r="D4544" t="s">
        <v>9050</v>
      </c>
      <c r="E4544" s="3">
        <v>13884.34</v>
      </c>
      <c r="F4544">
        <f>MONTH(C4544)</f>
        <v>12</v>
      </c>
      <c r="G4544" t="str">
        <f t="shared" si="71"/>
        <v>dezembro</v>
      </c>
    </row>
    <row r="4545" spans="1:7" x14ac:dyDescent="0.25">
      <c r="A4545">
        <v>2025</v>
      </c>
      <c r="B4545" t="s">
        <v>9051</v>
      </c>
      <c r="C4545" s="1">
        <v>45803</v>
      </c>
      <c r="D4545" t="s">
        <v>9052</v>
      </c>
      <c r="E4545" s="3">
        <v>3500</v>
      </c>
      <c r="F4545">
        <f>MONTH(C4545)</f>
        <v>5</v>
      </c>
      <c r="G4545" t="str">
        <f t="shared" si="71"/>
        <v>maio</v>
      </c>
    </row>
    <row r="4546" spans="1:7" x14ac:dyDescent="0.25">
      <c r="A4546">
        <v>2025</v>
      </c>
      <c r="B4546" t="s">
        <v>9053</v>
      </c>
      <c r="C4546" s="1">
        <v>45702</v>
      </c>
      <c r="D4546" t="s">
        <v>9054</v>
      </c>
      <c r="E4546" s="3">
        <v>1286.32</v>
      </c>
      <c r="F4546">
        <f>MONTH(C4546)</f>
        <v>2</v>
      </c>
      <c r="G4546" t="str">
        <f t="shared" si="71"/>
        <v>fevereiro</v>
      </c>
    </row>
    <row r="4547" spans="1:7" x14ac:dyDescent="0.25">
      <c r="A4547">
        <v>2025</v>
      </c>
      <c r="B4547" t="s">
        <v>9055</v>
      </c>
      <c r="C4547" s="1">
        <v>46006</v>
      </c>
      <c r="D4547" t="s">
        <v>9056</v>
      </c>
      <c r="E4547" s="3">
        <v>3553.92</v>
      </c>
      <c r="F4547">
        <f>MONTH(C4547)</f>
        <v>12</v>
      </c>
      <c r="G4547" t="str">
        <f t="shared" si="71"/>
        <v>dezembro</v>
      </c>
    </row>
    <row r="4548" spans="1:7" x14ac:dyDescent="0.25">
      <c r="A4548">
        <v>2025</v>
      </c>
      <c r="B4548" t="s">
        <v>9057</v>
      </c>
      <c r="C4548" s="1">
        <v>45905</v>
      </c>
      <c r="D4548" t="s">
        <v>9058</v>
      </c>
      <c r="E4548" s="3">
        <v>37800</v>
      </c>
      <c r="F4548">
        <f>MONTH(C4548)</f>
        <v>9</v>
      </c>
      <c r="G4548" t="str">
        <f t="shared" si="71"/>
        <v>setembro</v>
      </c>
    </row>
    <row r="4549" spans="1:7" x14ac:dyDescent="0.25">
      <c r="A4549">
        <v>2025</v>
      </c>
      <c r="B4549" t="s">
        <v>9059</v>
      </c>
      <c r="C4549" s="1">
        <v>45989</v>
      </c>
      <c r="D4549" t="s">
        <v>9060</v>
      </c>
      <c r="E4549" s="3">
        <v>5265.43</v>
      </c>
      <c r="F4549">
        <f>MONTH(C4549)</f>
        <v>11</v>
      </c>
      <c r="G4549" t="str">
        <f t="shared" si="71"/>
        <v>novembro</v>
      </c>
    </row>
    <row r="4550" spans="1:7" x14ac:dyDescent="0.25">
      <c r="A4550">
        <v>2025</v>
      </c>
      <c r="B4550" t="s">
        <v>9061</v>
      </c>
      <c r="C4550" s="1">
        <v>46014</v>
      </c>
      <c r="D4550" t="s">
        <v>9062</v>
      </c>
      <c r="E4550" s="3">
        <v>5760</v>
      </c>
      <c r="F4550">
        <f>MONTH(C4550)</f>
        <v>12</v>
      </c>
      <c r="G4550" t="str">
        <f t="shared" ref="G4550:G4613" si="72">TEXT(F4550*29, "mmmm")</f>
        <v>dezembro</v>
      </c>
    </row>
    <row r="4551" spans="1:7" x14ac:dyDescent="0.25">
      <c r="A4551">
        <v>2025</v>
      </c>
      <c r="B4551" t="s">
        <v>9063</v>
      </c>
      <c r="C4551" s="1">
        <v>46014</v>
      </c>
      <c r="D4551" t="s">
        <v>9064</v>
      </c>
      <c r="E4551" s="3">
        <v>3120</v>
      </c>
      <c r="F4551">
        <f>MONTH(C4551)</f>
        <v>12</v>
      </c>
      <c r="G4551" t="str">
        <f t="shared" si="72"/>
        <v>dezembro</v>
      </c>
    </row>
    <row r="4552" spans="1:7" x14ac:dyDescent="0.25">
      <c r="A4552">
        <v>2025</v>
      </c>
      <c r="B4552" t="s">
        <v>9065</v>
      </c>
      <c r="C4552" s="1">
        <v>45996</v>
      </c>
      <c r="D4552" t="s">
        <v>9066</v>
      </c>
      <c r="E4552" s="3">
        <v>10000</v>
      </c>
      <c r="F4552">
        <f>MONTH(C4552)</f>
        <v>12</v>
      </c>
      <c r="G4552" t="str">
        <f t="shared" si="72"/>
        <v>dezembro</v>
      </c>
    </row>
    <row r="4553" spans="1:7" x14ac:dyDescent="0.25">
      <c r="A4553">
        <v>2025</v>
      </c>
      <c r="B4553" t="s">
        <v>9067</v>
      </c>
      <c r="C4553" s="1">
        <v>45996</v>
      </c>
      <c r="D4553" t="s">
        <v>9068</v>
      </c>
      <c r="E4553" s="3">
        <v>1000</v>
      </c>
      <c r="F4553">
        <f>MONTH(C4553)</f>
        <v>12</v>
      </c>
      <c r="G4553" t="str">
        <f t="shared" si="72"/>
        <v>dezembro</v>
      </c>
    </row>
    <row r="4554" spans="1:7" x14ac:dyDescent="0.25">
      <c r="A4554">
        <v>2025</v>
      </c>
      <c r="B4554" t="s">
        <v>9069</v>
      </c>
      <c r="C4554" s="1">
        <v>45971</v>
      </c>
      <c r="D4554" t="s">
        <v>9070</v>
      </c>
      <c r="E4554" s="3">
        <v>130.80000000000001</v>
      </c>
      <c r="F4554">
        <f>MONTH(C4554)</f>
        <v>11</v>
      </c>
      <c r="G4554" t="str">
        <f t="shared" si="72"/>
        <v>novembro</v>
      </c>
    </row>
    <row r="4555" spans="1:7" x14ac:dyDescent="0.25">
      <c r="A4555">
        <v>2025</v>
      </c>
      <c r="B4555" t="s">
        <v>9071</v>
      </c>
      <c r="C4555" s="1">
        <v>46014</v>
      </c>
      <c r="D4555" t="s">
        <v>9072</v>
      </c>
      <c r="E4555" s="3">
        <v>92.14</v>
      </c>
      <c r="F4555">
        <f>MONTH(C4555)</f>
        <v>12</v>
      </c>
      <c r="G4555" t="str">
        <f t="shared" si="72"/>
        <v>dezembro</v>
      </c>
    </row>
    <row r="4556" spans="1:7" x14ac:dyDescent="0.25">
      <c r="A4556">
        <v>2025</v>
      </c>
      <c r="B4556" t="s">
        <v>9073</v>
      </c>
      <c r="C4556" s="1">
        <v>46006</v>
      </c>
      <c r="D4556" t="s">
        <v>9074</v>
      </c>
      <c r="E4556" s="3">
        <v>5627.04</v>
      </c>
      <c r="F4556">
        <f>MONTH(C4556)</f>
        <v>12</v>
      </c>
      <c r="G4556" t="str">
        <f t="shared" si="72"/>
        <v>dezembro</v>
      </c>
    </row>
    <row r="4557" spans="1:7" x14ac:dyDescent="0.25">
      <c r="A4557">
        <v>2025</v>
      </c>
      <c r="B4557" t="s">
        <v>9075</v>
      </c>
      <c r="C4557" s="1">
        <v>46010</v>
      </c>
      <c r="D4557" t="s">
        <v>9076</v>
      </c>
      <c r="E4557" s="3">
        <v>7700</v>
      </c>
      <c r="F4557">
        <f>MONTH(C4557)</f>
        <v>12</v>
      </c>
      <c r="G4557" t="str">
        <f t="shared" si="72"/>
        <v>dezembro</v>
      </c>
    </row>
    <row r="4558" spans="1:7" x14ac:dyDescent="0.25">
      <c r="A4558">
        <v>2025</v>
      </c>
      <c r="B4558" t="s">
        <v>9077</v>
      </c>
      <c r="C4558" s="1">
        <v>45996</v>
      </c>
      <c r="D4558" t="s">
        <v>9078</v>
      </c>
      <c r="E4558" s="3">
        <v>64800</v>
      </c>
      <c r="F4558">
        <f>MONTH(C4558)</f>
        <v>12</v>
      </c>
      <c r="G4558" t="str">
        <f t="shared" si="72"/>
        <v>dezembro</v>
      </c>
    </row>
    <row r="4559" spans="1:7" x14ac:dyDescent="0.25">
      <c r="A4559">
        <v>2025</v>
      </c>
      <c r="B4559" t="s">
        <v>9079</v>
      </c>
      <c r="C4559" s="1">
        <v>45996</v>
      </c>
      <c r="D4559" t="s">
        <v>9080</v>
      </c>
      <c r="E4559" s="3">
        <v>6000</v>
      </c>
      <c r="F4559">
        <f>MONTH(C4559)</f>
        <v>12</v>
      </c>
      <c r="G4559" t="str">
        <f t="shared" si="72"/>
        <v>dezembro</v>
      </c>
    </row>
    <row r="4560" spans="1:7" x14ac:dyDescent="0.25">
      <c r="A4560">
        <v>2025</v>
      </c>
      <c r="B4560" t="s">
        <v>9081</v>
      </c>
      <c r="C4560" s="1">
        <v>46021</v>
      </c>
      <c r="D4560" t="s">
        <v>9082</v>
      </c>
      <c r="E4560" s="3">
        <v>599.59</v>
      </c>
      <c r="F4560">
        <f>MONTH(C4560)</f>
        <v>12</v>
      </c>
      <c r="G4560" t="str">
        <f t="shared" si="72"/>
        <v>dezembro</v>
      </c>
    </row>
    <row r="4561" spans="1:7" x14ac:dyDescent="0.25">
      <c r="A4561">
        <v>2025</v>
      </c>
      <c r="B4561" t="s">
        <v>9083</v>
      </c>
      <c r="C4561" s="1">
        <v>45988</v>
      </c>
      <c r="D4561" t="s">
        <v>9084</v>
      </c>
      <c r="E4561" s="3">
        <v>3291.6</v>
      </c>
      <c r="F4561">
        <f>MONTH(C4561)</f>
        <v>11</v>
      </c>
      <c r="G4561" t="str">
        <f t="shared" si="72"/>
        <v>novembro</v>
      </c>
    </row>
    <row r="4562" spans="1:7" x14ac:dyDescent="0.25">
      <c r="A4562">
        <v>2025</v>
      </c>
      <c r="B4562" t="s">
        <v>9085</v>
      </c>
      <c r="C4562" s="1">
        <v>46006</v>
      </c>
      <c r="D4562" t="s">
        <v>9086</v>
      </c>
      <c r="E4562" s="3">
        <v>2665.44</v>
      </c>
      <c r="F4562">
        <f>MONTH(C4562)</f>
        <v>12</v>
      </c>
      <c r="G4562" t="str">
        <f t="shared" si="72"/>
        <v>dezembro</v>
      </c>
    </row>
    <row r="4563" spans="1:7" x14ac:dyDescent="0.25">
      <c r="A4563">
        <v>2025</v>
      </c>
      <c r="B4563" t="s">
        <v>9087</v>
      </c>
      <c r="C4563" s="1">
        <v>45937</v>
      </c>
      <c r="D4563" t="s">
        <v>9088</v>
      </c>
      <c r="E4563" s="3">
        <v>1400</v>
      </c>
      <c r="F4563">
        <f>MONTH(C4563)</f>
        <v>10</v>
      </c>
      <c r="G4563" t="str">
        <f t="shared" si="72"/>
        <v>outubro</v>
      </c>
    </row>
    <row r="4564" spans="1:7" x14ac:dyDescent="0.25">
      <c r="A4564">
        <v>2025</v>
      </c>
      <c r="B4564" t="s">
        <v>9089</v>
      </c>
      <c r="C4564" s="1">
        <v>46013</v>
      </c>
      <c r="D4564" t="s">
        <v>9090</v>
      </c>
      <c r="E4564" s="3">
        <v>586.27</v>
      </c>
      <c r="F4564">
        <f>MONTH(C4564)</f>
        <v>12</v>
      </c>
      <c r="G4564" t="str">
        <f t="shared" si="72"/>
        <v>dezembro</v>
      </c>
    </row>
    <row r="4565" spans="1:7" x14ac:dyDescent="0.25">
      <c r="A4565">
        <v>2025</v>
      </c>
      <c r="B4565" t="s">
        <v>9091</v>
      </c>
      <c r="C4565" s="1">
        <v>45853</v>
      </c>
      <c r="D4565" t="s">
        <v>9092</v>
      </c>
      <c r="E4565" s="3">
        <v>5896.64</v>
      </c>
      <c r="F4565">
        <f>MONTH(C4565)</f>
        <v>7</v>
      </c>
      <c r="G4565" t="str">
        <f t="shared" si="72"/>
        <v>julho</v>
      </c>
    </row>
    <row r="4566" spans="1:7" x14ac:dyDescent="0.25">
      <c r="A4566">
        <v>2025</v>
      </c>
      <c r="B4566" t="s">
        <v>9093</v>
      </c>
      <c r="C4566" s="1">
        <v>45964</v>
      </c>
      <c r="D4566" t="s">
        <v>9094</v>
      </c>
      <c r="E4566" s="3">
        <v>11.16</v>
      </c>
      <c r="F4566">
        <f>MONTH(C4566)</f>
        <v>11</v>
      </c>
      <c r="G4566" t="str">
        <f t="shared" si="72"/>
        <v>novembro</v>
      </c>
    </row>
    <row r="4567" spans="1:7" x14ac:dyDescent="0.25">
      <c r="A4567">
        <v>2025</v>
      </c>
      <c r="B4567" t="s">
        <v>9095</v>
      </c>
      <c r="C4567" s="1">
        <v>46010</v>
      </c>
      <c r="D4567" t="s">
        <v>9096</v>
      </c>
      <c r="E4567" s="3">
        <v>12000</v>
      </c>
      <c r="F4567">
        <f>MONTH(C4567)</f>
        <v>12</v>
      </c>
      <c r="G4567" t="str">
        <f t="shared" si="72"/>
        <v>dezembro</v>
      </c>
    </row>
    <row r="4568" spans="1:7" x14ac:dyDescent="0.25">
      <c r="A4568">
        <v>2025</v>
      </c>
      <c r="B4568" t="s">
        <v>9097</v>
      </c>
      <c r="C4568" s="1">
        <v>45988</v>
      </c>
      <c r="D4568" t="s">
        <v>9098</v>
      </c>
      <c r="E4568" s="3">
        <v>2212.12</v>
      </c>
      <c r="F4568">
        <f>MONTH(C4568)</f>
        <v>11</v>
      </c>
      <c r="G4568" t="str">
        <f t="shared" si="72"/>
        <v>novembro</v>
      </c>
    </row>
    <row r="4569" spans="1:7" x14ac:dyDescent="0.25">
      <c r="A4569">
        <v>2025</v>
      </c>
      <c r="B4569" t="s">
        <v>9099</v>
      </c>
      <c r="C4569" s="1">
        <v>46014</v>
      </c>
      <c r="D4569" t="s">
        <v>9100</v>
      </c>
      <c r="E4569" s="3">
        <v>14000</v>
      </c>
      <c r="F4569">
        <f>MONTH(C4569)</f>
        <v>12</v>
      </c>
      <c r="G4569" t="str">
        <f t="shared" si="72"/>
        <v>dezembro</v>
      </c>
    </row>
    <row r="4570" spans="1:7" x14ac:dyDescent="0.25">
      <c r="A4570">
        <v>2025</v>
      </c>
      <c r="B4570" t="s">
        <v>9101</v>
      </c>
      <c r="C4570" s="1">
        <v>46010</v>
      </c>
      <c r="D4570" t="s">
        <v>9102</v>
      </c>
      <c r="E4570" s="3">
        <v>700</v>
      </c>
      <c r="F4570">
        <f>MONTH(C4570)</f>
        <v>12</v>
      </c>
      <c r="G4570" t="str">
        <f t="shared" si="72"/>
        <v>dezembro</v>
      </c>
    </row>
    <row r="4571" spans="1:7" x14ac:dyDescent="0.25">
      <c r="A4571">
        <v>2025</v>
      </c>
      <c r="B4571" t="s">
        <v>9103</v>
      </c>
      <c r="C4571" s="1">
        <v>46021</v>
      </c>
      <c r="D4571" t="s">
        <v>9104</v>
      </c>
      <c r="E4571" s="3">
        <v>24772.36</v>
      </c>
      <c r="F4571">
        <f>MONTH(C4571)</f>
        <v>12</v>
      </c>
      <c r="G4571" t="str">
        <f t="shared" si="72"/>
        <v>dezembro</v>
      </c>
    </row>
    <row r="4572" spans="1:7" x14ac:dyDescent="0.25">
      <c r="A4572">
        <v>2025</v>
      </c>
      <c r="B4572" t="s">
        <v>9105</v>
      </c>
      <c r="C4572" s="1">
        <v>46014</v>
      </c>
      <c r="D4572" t="s">
        <v>9106</v>
      </c>
      <c r="E4572" s="3">
        <v>10050</v>
      </c>
      <c r="F4572">
        <f>MONTH(C4572)</f>
        <v>12</v>
      </c>
      <c r="G4572" t="str">
        <f t="shared" si="72"/>
        <v>dezembro</v>
      </c>
    </row>
    <row r="4573" spans="1:7" x14ac:dyDescent="0.25">
      <c r="A4573">
        <v>2025</v>
      </c>
      <c r="B4573" t="s">
        <v>9107</v>
      </c>
      <c r="C4573" s="1">
        <v>46014</v>
      </c>
      <c r="D4573" t="s">
        <v>9108</v>
      </c>
      <c r="E4573" s="3">
        <v>198</v>
      </c>
      <c r="F4573">
        <f>MONTH(C4573)</f>
        <v>12</v>
      </c>
      <c r="G4573" t="str">
        <f t="shared" si="72"/>
        <v>dezembro</v>
      </c>
    </row>
    <row r="4574" spans="1:7" x14ac:dyDescent="0.25">
      <c r="A4574">
        <v>2025</v>
      </c>
      <c r="B4574" t="s">
        <v>9109</v>
      </c>
      <c r="C4574" s="1">
        <v>45989</v>
      </c>
      <c r="D4574" t="s">
        <v>9110</v>
      </c>
      <c r="E4574" s="3">
        <v>3676.74</v>
      </c>
      <c r="F4574">
        <f>MONTH(C4574)</f>
        <v>11</v>
      </c>
      <c r="G4574" t="str">
        <f t="shared" si="72"/>
        <v>novembro</v>
      </c>
    </row>
    <row r="4575" spans="1:7" x14ac:dyDescent="0.25">
      <c r="A4575">
        <v>2025</v>
      </c>
      <c r="B4575" t="s">
        <v>9111</v>
      </c>
      <c r="C4575" s="1">
        <v>45672</v>
      </c>
      <c r="D4575" t="s">
        <v>9112</v>
      </c>
      <c r="E4575" s="3">
        <v>565.76</v>
      </c>
      <c r="F4575">
        <f>MONTH(C4575)</f>
        <v>1</v>
      </c>
      <c r="G4575" t="str">
        <f t="shared" si="72"/>
        <v>janeiro</v>
      </c>
    </row>
    <row r="4576" spans="1:7" x14ac:dyDescent="0.25">
      <c r="A4576">
        <v>2025</v>
      </c>
      <c r="B4576" t="s">
        <v>9113</v>
      </c>
      <c r="C4576" s="1">
        <v>46006</v>
      </c>
      <c r="D4576" t="s">
        <v>9114</v>
      </c>
      <c r="E4576" s="3">
        <v>21688.080000000002</v>
      </c>
      <c r="F4576">
        <f>MONTH(C4576)</f>
        <v>12</v>
      </c>
      <c r="G4576" t="str">
        <f t="shared" si="72"/>
        <v>dezembro</v>
      </c>
    </row>
    <row r="4577" spans="1:7" x14ac:dyDescent="0.25">
      <c r="A4577">
        <v>2025</v>
      </c>
      <c r="B4577" t="s">
        <v>9115</v>
      </c>
      <c r="C4577" s="1">
        <v>45989</v>
      </c>
      <c r="D4577" t="s">
        <v>9116</v>
      </c>
      <c r="E4577" s="3">
        <v>7849.4</v>
      </c>
      <c r="F4577">
        <f>MONTH(C4577)</f>
        <v>11</v>
      </c>
      <c r="G4577" t="str">
        <f t="shared" si="72"/>
        <v>novembro</v>
      </c>
    </row>
    <row r="4578" spans="1:7" x14ac:dyDescent="0.25">
      <c r="A4578">
        <v>2025</v>
      </c>
      <c r="B4578" t="s">
        <v>9117</v>
      </c>
      <c r="C4578" s="1">
        <v>45743</v>
      </c>
      <c r="D4578" t="s">
        <v>9118</v>
      </c>
      <c r="E4578" s="3">
        <v>77760</v>
      </c>
      <c r="F4578">
        <f>MONTH(C4578)</f>
        <v>3</v>
      </c>
      <c r="G4578" t="str">
        <f t="shared" si="72"/>
        <v>março</v>
      </c>
    </row>
    <row r="4579" spans="1:7" x14ac:dyDescent="0.25">
      <c r="A4579">
        <v>2025</v>
      </c>
      <c r="B4579" t="s">
        <v>9119</v>
      </c>
      <c r="C4579" s="1">
        <v>45712</v>
      </c>
      <c r="D4579" t="s">
        <v>9120</v>
      </c>
      <c r="E4579" s="3">
        <v>1400</v>
      </c>
      <c r="F4579">
        <f>MONTH(C4579)</f>
        <v>2</v>
      </c>
      <c r="G4579" t="str">
        <f t="shared" si="72"/>
        <v>fevereiro</v>
      </c>
    </row>
    <row r="4580" spans="1:7" x14ac:dyDescent="0.25">
      <c r="A4580">
        <v>2025</v>
      </c>
      <c r="B4580" t="s">
        <v>9121</v>
      </c>
      <c r="C4580" s="1">
        <v>46006</v>
      </c>
      <c r="D4580" t="s">
        <v>9122</v>
      </c>
      <c r="E4580" s="3">
        <v>13866.4</v>
      </c>
      <c r="F4580">
        <f>MONTH(C4580)</f>
        <v>12</v>
      </c>
      <c r="G4580" t="str">
        <f t="shared" si="72"/>
        <v>dezembro</v>
      </c>
    </row>
    <row r="4581" spans="1:7" x14ac:dyDescent="0.25">
      <c r="A4581">
        <v>2025</v>
      </c>
      <c r="B4581" t="s">
        <v>9123</v>
      </c>
      <c r="C4581" s="1">
        <v>45996</v>
      </c>
      <c r="D4581" t="s">
        <v>9124</v>
      </c>
      <c r="E4581" s="3">
        <v>64628.4</v>
      </c>
      <c r="F4581">
        <f>MONTH(C4581)</f>
        <v>12</v>
      </c>
      <c r="G4581" t="str">
        <f t="shared" si="72"/>
        <v>dezembro</v>
      </c>
    </row>
    <row r="4582" spans="1:7" x14ac:dyDescent="0.25">
      <c r="A4582">
        <v>2025</v>
      </c>
      <c r="B4582" t="s">
        <v>9125</v>
      </c>
      <c r="C4582" s="1">
        <v>45803</v>
      </c>
      <c r="D4582" t="s">
        <v>9126</v>
      </c>
      <c r="E4582" s="3">
        <v>2100</v>
      </c>
      <c r="F4582">
        <f>MONTH(C4582)</f>
        <v>5</v>
      </c>
      <c r="G4582" t="str">
        <f t="shared" si="72"/>
        <v>maio</v>
      </c>
    </row>
    <row r="4583" spans="1:7" x14ac:dyDescent="0.25">
      <c r="A4583">
        <v>2025</v>
      </c>
      <c r="B4583" t="s">
        <v>9127</v>
      </c>
      <c r="C4583" s="1">
        <v>45834</v>
      </c>
      <c r="D4583" t="s">
        <v>9128</v>
      </c>
      <c r="E4583" s="3">
        <v>5365.63</v>
      </c>
      <c r="F4583">
        <f>MONTH(C4583)</f>
        <v>6</v>
      </c>
      <c r="G4583" t="str">
        <f t="shared" si="72"/>
        <v>junho</v>
      </c>
    </row>
    <row r="4584" spans="1:7" x14ac:dyDescent="0.25">
      <c r="A4584">
        <v>2025</v>
      </c>
      <c r="B4584" t="s">
        <v>9129</v>
      </c>
      <c r="C4584" s="1">
        <v>45968</v>
      </c>
      <c r="D4584" t="s">
        <v>9130</v>
      </c>
      <c r="E4584" s="3">
        <v>6000</v>
      </c>
      <c r="F4584">
        <f>MONTH(C4584)</f>
        <v>11</v>
      </c>
      <c r="G4584" t="str">
        <f t="shared" si="72"/>
        <v>novembro</v>
      </c>
    </row>
    <row r="4585" spans="1:7" x14ac:dyDescent="0.25">
      <c r="A4585">
        <v>2025</v>
      </c>
      <c r="B4585" t="s">
        <v>9131</v>
      </c>
      <c r="C4585" s="1">
        <v>45915</v>
      </c>
      <c r="D4585" t="s">
        <v>9132</v>
      </c>
      <c r="E4585" s="3">
        <v>8143.52</v>
      </c>
      <c r="F4585">
        <f>MONTH(C4585)</f>
        <v>9</v>
      </c>
      <c r="G4585" t="str">
        <f t="shared" si="72"/>
        <v>setembro</v>
      </c>
    </row>
    <row r="4586" spans="1:7" x14ac:dyDescent="0.25">
      <c r="A4586">
        <v>2025</v>
      </c>
      <c r="B4586" t="s">
        <v>9133</v>
      </c>
      <c r="C4586" s="1">
        <v>45971</v>
      </c>
      <c r="D4586" t="s">
        <v>9134</v>
      </c>
      <c r="E4586" s="3">
        <v>5130</v>
      </c>
      <c r="F4586">
        <f>MONTH(C4586)</f>
        <v>11</v>
      </c>
      <c r="G4586" t="str">
        <f t="shared" si="72"/>
        <v>novembro</v>
      </c>
    </row>
    <row r="4587" spans="1:7" x14ac:dyDescent="0.25">
      <c r="A4587">
        <v>2025</v>
      </c>
      <c r="B4587" t="s">
        <v>9135</v>
      </c>
      <c r="C4587" s="1">
        <v>45894</v>
      </c>
      <c r="D4587" t="s">
        <v>9136</v>
      </c>
      <c r="E4587" s="3">
        <v>560</v>
      </c>
      <c r="F4587">
        <f>MONTH(C4587)</f>
        <v>8</v>
      </c>
      <c r="G4587" t="str">
        <f t="shared" si="72"/>
        <v>agosto</v>
      </c>
    </row>
    <row r="4588" spans="1:7" x14ac:dyDescent="0.25">
      <c r="A4588">
        <v>2025</v>
      </c>
      <c r="B4588" t="s">
        <v>9137</v>
      </c>
      <c r="C4588" s="1">
        <v>45929</v>
      </c>
      <c r="D4588" t="s">
        <v>9138</v>
      </c>
      <c r="E4588" s="3">
        <v>44</v>
      </c>
      <c r="F4588">
        <f>MONTH(C4588)</f>
        <v>9</v>
      </c>
      <c r="G4588" t="str">
        <f t="shared" si="72"/>
        <v>setembro</v>
      </c>
    </row>
    <row r="4589" spans="1:7" x14ac:dyDescent="0.25">
      <c r="A4589">
        <v>2025</v>
      </c>
      <c r="B4589" t="s">
        <v>9139</v>
      </c>
      <c r="C4589" s="1">
        <v>45985</v>
      </c>
      <c r="D4589" t="s">
        <v>9140</v>
      </c>
      <c r="E4589" s="3">
        <v>220</v>
      </c>
      <c r="F4589">
        <f>MONTH(C4589)</f>
        <v>11</v>
      </c>
      <c r="G4589" t="str">
        <f t="shared" si="72"/>
        <v>novembro</v>
      </c>
    </row>
    <row r="4590" spans="1:7" x14ac:dyDescent="0.25">
      <c r="A4590">
        <v>2025</v>
      </c>
      <c r="B4590" t="s">
        <v>9141</v>
      </c>
      <c r="C4590" s="1">
        <v>46010</v>
      </c>
      <c r="D4590" t="s">
        <v>9142</v>
      </c>
      <c r="E4590" s="3">
        <v>24000</v>
      </c>
      <c r="F4590">
        <f>MONTH(C4590)</f>
        <v>12</v>
      </c>
      <c r="G4590" t="str">
        <f t="shared" si="72"/>
        <v>dezembro</v>
      </c>
    </row>
    <row r="4591" spans="1:7" x14ac:dyDescent="0.25">
      <c r="A4591">
        <v>2025</v>
      </c>
      <c r="B4591" t="s">
        <v>9143</v>
      </c>
      <c r="C4591" s="1">
        <v>45841</v>
      </c>
      <c r="D4591" t="s">
        <v>9144</v>
      </c>
      <c r="E4591" s="3">
        <v>5155.63</v>
      </c>
      <c r="F4591">
        <f>MONTH(C4591)</f>
        <v>7</v>
      </c>
      <c r="G4591" t="str">
        <f t="shared" si="72"/>
        <v>julho</v>
      </c>
    </row>
    <row r="4592" spans="1:7" x14ac:dyDescent="0.25">
      <c r="A4592">
        <v>2025</v>
      </c>
      <c r="B4592" t="s">
        <v>9145</v>
      </c>
      <c r="C4592" s="1">
        <v>46013</v>
      </c>
      <c r="D4592" t="s">
        <v>9146</v>
      </c>
      <c r="E4592" s="3">
        <v>7230.6</v>
      </c>
      <c r="F4592">
        <f>MONTH(C4592)</f>
        <v>12</v>
      </c>
      <c r="G4592" t="str">
        <f t="shared" si="72"/>
        <v>dezembro</v>
      </c>
    </row>
    <row r="4593" spans="1:7" x14ac:dyDescent="0.25">
      <c r="A4593">
        <v>2025</v>
      </c>
      <c r="B4593" t="s">
        <v>9147</v>
      </c>
      <c r="C4593" s="1">
        <v>45904</v>
      </c>
      <c r="D4593" t="s">
        <v>9148</v>
      </c>
      <c r="E4593" s="3">
        <v>59.25</v>
      </c>
      <c r="F4593">
        <f>MONTH(C4593)</f>
        <v>9</v>
      </c>
      <c r="G4593" t="str">
        <f t="shared" si="72"/>
        <v>setembro</v>
      </c>
    </row>
    <row r="4594" spans="1:7" x14ac:dyDescent="0.25">
      <c r="A4594">
        <v>2025</v>
      </c>
      <c r="B4594" t="s">
        <v>9149</v>
      </c>
      <c r="C4594" s="1">
        <v>45728</v>
      </c>
      <c r="D4594" t="s">
        <v>9150</v>
      </c>
      <c r="E4594" s="3">
        <v>280</v>
      </c>
      <c r="F4594">
        <f>MONTH(C4594)</f>
        <v>3</v>
      </c>
      <c r="G4594" t="str">
        <f t="shared" si="72"/>
        <v>março</v>
      </c>
    </row>
    <row r="4595" spans="1:7" x14ac:dyDescent="0.25">
      <c r="A4595">
        <v>2025</v>
      </c>
      <c r="B4595" t="s">
        <v>9151</v>
      </c>
      <c r="C4595" s="1">
        <v>45813</v>
      </c>
      <c r="D4595" t="s">
        <v>9152</v>
      </c>
      <c r="E4595" s="3">
        <v>53234.43</v>
      </c>
      <c r="F4595">
        <f>MONTH(C4595)</f>
        <v>6</v>
      </c>
      <c r="G4595" t="str">
        <f t="shared" si="72"/>
        <v>junho</v>
      </c>
    </row>
    <row r="4596" spans="1:7" x14ac:dyDescent="0.25">
      <c r="A4596">
        <v>2025</v>
      </c>
      <c r="B4596" t="s">
        <v>9153</v>
      </c>
      <c r="C4596" s="1">
        <v>45673</v>
      </c>
      <c r="D4596" t="s">
        <v>9154</v>
      </c>
      <c r="E4596" s="3">
        <v>1500</v>
      </c>
      <c r="F4596">
        <f>MONTH(C4596)</f>
        <v>1</v>
      </c>
      <c r="G4596" t="str">
        <f t="shared" si="72"/>
        <v>janeiro</v>
      </c>
    </row>
    <row r="4597" spans="1:7" x14ac:dyDescent="0.25">
      <c r="A4597">
        <v>2025</v>
      </c>
      <c r="B4597" t="s">
        <v>9155</v>
      </c>
      <c r="C4597" s="1">
        <v>45702</v>
      </c>
      <c r="D4597" t="s">
        <v>9156</v>
      </c>
      <c r="E4597" s="3">
        <v>585.11</v>
      </c>
      <c r="F4597">
        <f>MONTH(C4597)</f>
        <v>2</v>
      </c>
      <c r="G4597" t="str">
        <f t="shared" si="72"/>
        <v>fevereiro</v>
      </c>
    </row>
    <row r="4598" spans="1:7" x14ac:dyDescent="0.25">
      <c r="A4598">
        <v>2025</v>
      </c>
      <c r="B4598" t="s">
        <v>9157</v>
      </c>
      <c r="C4598" s="1">
        <v>46010</v>
      </c>
      <c r="D4598" t="s">
        <v>9158</v>
      </c>
      <c r="E4598" s="3">
        <v>24000</v>
      </c>
      <c r="F4598">
        <f>MONTH(C4598)</f>
        <v>12</v>
      </c>
      <c r="G4598" t="str">
        <f t="shared" si="72"/>
        <v>dezembro</v>
      </c>
    </row>
    <row r="4599" spans="1:7" x14ac:dyDescent="0.25">
      <c r="A4599">
        <v>2025</v>
      </c>
      <c r="B4599" t="s">
        <v>9159</v>
      </c>
      <c r="C4599" s="1">
        <v>46006</v>
      </c>
      <c r="D4599" t="s">
        <v>9160</v>
      </c>
      <c r="E4599" s="3">
        <v>7107.84</v>
      </c>
      <c r="F4599">
        <f>MONTH(C4599)</f>
        <v>12</v>
      </c>
      <c r="G4599" t="str">
        <f t="shared" si="72"/>
        <v>dezembro</v>
      </c>
    </row>
    <row r="4600" spans="1:7" x14ac:dyDescent="0.25">
      <c r="A4600">
        <v>2025</v>
      </c>
      <c r="B4600" t="s">
        <v>9161</v>
      </c>
      <c r="C4600" s="1">
        <v>45989</v>
      </c>
      <c r="D4600" t="s">
        <v>9162</v>
      </c>
      <c r="E4600" s="3">
        <v>5049.2</v>
      </c>
      <c r="F4600">
        <f>MONTH(C4600)</f>
        <v>11</v>
      </c>
      <c r="G4600" t="str">
        <f t="shared" si="72"/>
        <v>novembro</v>
      </c>
    </row>
    <row r="4601" spans="1:7" x14ac:dyDescent="0.25">
      <c r="A4601">
        <v>2025</v>
      </c>
      <c r="B4601" t="s">
        <v>9163</v>
      </c>
      <c r="C4601" s="1">
        <v>46003</v>
      </c>
      <c r="D4601" t="s">
        <v>9164</v>
      </c>
      <c r="E4601" s="3">
        <v>43935.14</v>
      </c>
      <c r="F4601">
        <f>MONTH(C4601)</f>
        <v>12</v>
      </c>
      <c r="G4601" t="str">
        <f t="shared" si="72"/>
        <v>dezembro</v>
      </c>
    </row>
    <row r="4602" spans="1:7" x14ac:dyDescent="0.25">
      <c r="A4602">
        <v>2025</v>
      </c>
      <c r="B4602" t="s">
        <v>9165</v>
      </c>
      <c r="C4602" s="1">
        <v>46006</v>
      </c>
      <c r="D4602" t="s">
        <v>9166</v>
      </c>
      <c r="E4602" s="3">
        <v>4738.5600000000004</v>
      </c>
      <c r="F4602">
        <f>MONTH(C4602)</f>
        <v>12</v>
      </c>
      <c r="G4602" t="str">
        <f t="shared" si="72"/>
        <v>dezembro</v>
      </c>
    </row>
    <row r="4603" spans="1:7" x14ac:dyDescent="0.25">
      <c r="A4603">
        <v>2025</v>
      </c>
      <c r="B4603" t="s">
        <v>9167</v>
      </c>
      <c r="C4603" s="1">
        <v>46021</v>
      </c>
      <c r="D4603" t="s">
        <v>9168</v>
      </c>
      <c r="E4603" s="3">
        <v>6099.64</v>
      </c>
      <c r="F4603">
        <f>MONTH(C4603)</f>
        <v>12</v>
      </c>
      <c r="G4603" t="str">
        <f t="shared" si="72"/>
        <v>dezembro</v>
      </c>
    </row>
    <row r="4604" spans="1:7" x14ac:dyDescent="0.25">
      <c r="A4604">
        <v>2025</v>
      </c>
      <c r="B4604" t="s">
        <v>9169</v>
      </c>
      <c r="C4604" s="1">
        <v>45883</v>
      </c>
      <c r="D4604" t="s">
        <v>9170</v>
      </c>
      <c r="E4604" s="3">
        <v>910.1</v>
      </c>
      <c r="F4604">
        <f>MONTH(C4604)</f>
        <v>8</v>
      </c>
      <c r="G4604" t="str">
        <f t="shared" si="72"/>
        <v>agosto</v>
      </c>
    </row>
    <row r="4605" spans="1:7" x14ac:dyDescent="0.25">
      <c r="A4605">
        <v>2025</v>
      </c>
      <c r="B4605" t="s">
        <v>9171</v>
      </c>
      <c r="C4605" s="1">
        <v>45996</v>
      </c>
      <c r="D4605" t="s">
        <v>9172</v>
      </c>
      <c r="E4605" s="3">
        <v>12000</v>
      </c>
      <c r="F4605">
        <f>MONTH(C4605)</f>
        <v>12</v>
      </c>
      <c r="G4605" t="str">
        <f t="shared" si="72"/>
        <v>dezembro</v>
      </c>
    </row>
    <row r="4606" spans="1:7" x14ac:dyDescent="0.25">
      <c r="A4606">
        <v>2025</v>
      </c>
      <c r="B4606" t="s">
        <v>9173</v>
      </c>
      <c r="C4606" s="1">
        <v>45868</v>
      </c>
      <c r="D4606" t="s">
        <v>9174</v>
      </c>
      <c r="E4606" s="3">
        <v>3341.06</v>
      </c>
      <c r="F4606">
        <f>MONTH(C4606)</f>
        <v>7</v>
      </c>
      <c r="G4606" t="str">
        <f t="shared" si="72"/>
        <v>julho</v>
      </c>
    </row>
    <row r="4607" spans="1:7" x14ac:dyDescent="0.25">
      <c r="A4607">
        <v>2025</v>
      </c>
      <c r="B4607" t="s">
        <v>9175</v>
      </c>
      <c r="C4607" s="1">
        <v>45964</v>
      </c>
      <c r="D4607" t="s">
        <v>9176</v>
      </c>
      <c r="E4607" s="3">
        <v>194.4</v>
      </c>
      <c r="F4607">
        <f>MONTH(C4607)</f>
        <v>11</v>
      </c>
      <c r="G4607" t="str">
        <f t="shared" si="72"/>
        <v>novembro</v>
      </c>
    </row>
    <row r="4608" spans="1:7" x14ac:dyDescent="0.25">
      <c r="A4608">
        <v>2025</v>
      </c>
      <c r="B4608" t="s">
        <v>9177</v>
      </c>
      <c r="C4608" s="1">
        <v>46014</v>
      </c>
      <c r="D4608" t="s">
        <v>9178</v>
      </c>
      <c r="E4608" s="3">
        <v>264</v>
      </c>
      <c r="F4608">
        <f>MONTH(C4608)</f>
        <v>12</v>
      </c>
      <c r="G4608" t="str">
        <f t="shared" si="72"/>
        <v>dezembro</v>
      </c>
    </row>
    <row r="4609" spans="1:7" x14ac:dyDescent="0.25">
      <c r="A4609">
        <v>2025</v>
      </c>
      <c r="B4609" t="s">
        <v>9179</v>
      </c>
      <c r="C4609" s="1">
        <v>45975</v>
      </c>
      <c r="D4609" t="s">
        <v>9180</v>
      </c>
      <c r="E4609" s="3">
        <v>41.13</v>
      </c>
      <c r="F4609">
        <f>MONTH(C4609)</f>
        <v>11</v>
      </c>
      <c r="G4609" t="str">
        <f t="shared" si="72"/>
        <v>novembro</v>
      </c>
    </row>
    <row r="4610" spans="1:7" x14ac:dyDescent="0.25">
      <c r="A4610">
        <v>2025</v>
      </c>
      <c r="B4610" t="s">
        <v>9181</v>
      </c>
      <c r="C4610" s="1">
        <v>46010</v>
      </c>
      <c r="D4610" t="s">
        <v>9182</v>
      </c>
      <c r="E4610" s="3">
        <v>2100</v>
      </c>
      <c r="F4610">
        <f>MONTH(C4610)</f>
        <v>12</v>
      </c>
      <c r="G4610" t="str">
        <f t="shared" si="72"/>
        <v>dezembro</v>
      </c>
    </row>
    <row r="4611" spans="1:7" x14ac:dyDescent="0.25">
      <c r="A4611">
        <v>2025</v>
      </c>
      <c r="B4611" t="s">
        <v>9183</v>
      </c>
      <c r="C4611" s="1">
        <v>45996</v>
      </c>
      <c r="D4611" t="s">
        <v>9184</v>
      </c>
      <c r="E4611" s="3">
        <v>7200</v>
      </c>
      <c r="F4611">
        <f>MONTH(C4611)</f>
        <v>12</v>
      </c>
      <c r="G4611" t="str">
        <f t="shared" si="72"/>
        <v>dezembro</v>
      </c>
    </row>
    <row r="4612" spans="1:7" x14ac:dyDescent="0.25">
      <c r="A4612">
        <v>2025</v>
      </c>
      <c r="B4612" t="s">
        <v>9183</v>
      </c>
      <c r="C4612" s="1">
        <v>45803</v>
      </c>
      <c r="D4612" t="s">
        <v>9185</v>
      </c>
      <c r="E4612" s="3">
        <v>3500</v>
      </c>
      <c r="F4612">
        <f>MONTH(C4612)</f>
        <v>5</v>
      </c>
      <c r="G4612" t="str">
        <f t="shared" si="72"/>
        <v>maio</v>
      </c>
    </row>
    <row r="4613" spans="1:7" x14ac:dyDescent="0.25">
      <c r="A4613">
        <v>2025</v>
      </c>
      <c r="B4613" t="s">
        <v>9186</v>
      </c>
      <c r="C4613" s="1">
        <v>45769</v>
      </c>
      <c r="D4613" t="s">
        <v>9187</v>
      </c>
      <c r="E4613" s="3">
        <v>4976.12</v>
      </c>
      <c r="F4613">
        <f>MONTH(C4613)</f>
        <v>4</v>
      </c>
      <c r="G4613" t="str">
        <f t="shared" si="72"/>
        <v>abril</v>
      </c>
    </row>
    <row r="4614" spans="1:7" x14ac:dyDescent="0.25">
      <c r="A4614">
        <v>2025</v>
      </c>
      <c r="B4614" t="s">
        <v>9188</v>
      </c>
      <c r="C4614" s="1">
        <v>46013</v>
      </c>
      <c r="D4614" t="s">
        <v>9189</v>
      </c>
      <c r="E4614" s="3">
        <v>10011.299999999999</v>
      </c>
      <c r="F4614">
        <f>MONTH(C4614)</f>
        <v>12</v>
      </c>
      <c r="G4614" t="str">
        <f t="shared" ref="G4614:G4677" si="73">TEXT(F4614*29, "mmmm")</f>
        <v>dezembro</v>
      </c>
    </row>
    <row r="4615" spans="1:7" x14ac:dyDescent="0.25">
      <c r="A4615">
        <v>2025</v>
      </c>
      <c r="B4615" t="s">
        <v>9190</v>
      </c>
      <c r="C4615" s="1">
        <v>45950</v>
      </c>
      <c r="D4615" t="s">
        <v>9191</v>
      </c>
      <c r="E4615" s="3">
        <v>747.59</v>
      </c>
      <c r="F4615">
        <f>MONTH(C4615)</f>
        <v>10</v>
      </c>
      <c r="G4615" t="str">
        <f t="shared" si="73"/>
        <v>outubro</v>
      </c>
    </row>
    <row r="4616" spans="1:7" x14ac:dyDescent="0.25">
      <c r="A4616">
        <v>2025</v>
      </c>
      <c r="B4616" t="s">
        <v>9192</v>
      </c>
      <c r="C4616" s="1">
        <v>45691</v>
      </c>
      <c r="D4616" t="s">
        <v>9193</v>
      </c>
      <c r="E4616" s="3">
        <v>66</v>
      </c>
      <c r="F4616">
        <f>MONTH(C4616)</f>
        <v>2</v>
      </c>
      <c r="G4616" t="str">
        <f t="shared" si="73"/>
        <v>fevereiro</v>
      </c>
    </row>
    <row r="4617" spans="1:7" x14ac:dyDescent="0.25">
      <c r="A4617">
        <v>2025</v>
      </c>
      <c r="B4617" t="s">
        <v>9194</v>
      </c>
      <c r="C4617" s="1">
        <v>45894</v>
      </c>
      <c r="D4617" t="s">
        <v>9195</v>
      </c>
      <c r="E4617" s="3">
        <v>44</v>
      </c>
      <c r="F4617">
        <f>MONTH(C4617)</f>
        <v>8</v>
      </c>
      <c r="G4617" t="str">
        <f t="shared" si="73"/>
        <v>agosto</v>
      </c>
    </row>
    <row r="4618" spans="1:7" x14ac:dyDescent="0.25">
      <c r="A4618">
        <v>2025</v>
      </c>
      <c r="B4618" t="s">
        <v>9196</v>
      </c>
      <c r="C4618" s="1">
        <v>45681</v>
      </c>
      <c r="D4618" t="s">
        <v>9197</v>
      </c>
      <c r="E4618" s="3">
        <v>700</v>
      </c>
      <c r="F4618">
        <f>MONTH(C4618)</f>
        <v>1</v>
      </c>
      <c r="G4618" t="str">
        <f t="shared" si="73"/>
        <v>janeiro</v>
      </c>
    </row>
    <row r="4619" spans="1:7" x14ac:dyDescent="0.25">
      <c r="A4619">
        <v>2025</v>
      </c>
      <c r="B4619" t="s">
        <v>9198</v>
      </c>
      <c r="C4619" s="1">
        <v>45803</v>
      </c>
      <c r="D4619" t="s">
        <v>9199</v>
      </c>
      <c r="E4619" s="3">
        <v>3500</v>
      </c>
      <c r="F4619">
        <f>MONTH(C4619)</f>
        <v>5</v>
      </c>
      <c r="G4619" t="str">
        <f t="shared" si="73"/>
        <v>maio</v>
      </c>
    </row>
    <row r="4620" spans="1:7" x14ac:dyDescent="0.25">
      <c r="A4620">
        <v>2025</v>
      </c>
      <c r="B4620" t="s">
        <v>9200</v>
      </c>
      <c r="C4620" s="1">
        <v>45985</v>
      </c>
      <c r="D4620" t="s">
        <v>9201</v>
      </c>
      <c r="E4620" s="3">
        <v>2400</v>
      </c>
      <c r="F4620">
        <f>MONTH(C4620)</f>
        <v>11</v>
      </c>
      <c r="G4620" t="str">
        <f t="shared" si="73"/>
        <v>novembro</v>
      </c>
    </row>
    <row r="4621" spans="1:7" x14ac:dyDescent="0.25">
      <c r="A4621">
        <v>2025</v>
      </c>
      <c r="B4621" t="s">
        <v>9202</v>
      </c>
      <c r="C4621" s="1">
        <v>45702</v>
      </c>
      <c r="D4621" t="s">
        <v>9203</v>
      </c>
      <c r="E4621" s="3">
        <v>1232.93</v>
      </c>
      <c r="F4621">
        <f>MONTH(C4621)</f>
        <v>2</v>
      </c>
      <c r="G4621" t="str">
        <f t="shared" si="73"/>
        <v>fevereiro</v>
      </c>
    </row>
    <row r="4622" spans="1:7" x14ac:dyDescent="0.25">
      <c r="A4622">
        <v>2025</v>
      </c>
      <c r="B4622" t="s">
        <v>9204</v>
      </c>
      <c r="C4622" s="1">
        <v>45702</v>
      </c>
      <c r="D4622" t="s">
        <v>9205</v>
      </c>
      <c r="E4622" s="3">
        <v>406.78</v>
      </c>
      <c r="F4622">
        <f>MONTH(C4622)</f>
        <v>2</v>
      </c>
      <c r="G4622" t="str">
        <f t="shared" si="73"/>
        <v>fevereiro</v>
      </c>
    </row>
    <row r="4623" spans="1:7" x14ac:dyDescent="0.25">
      <c r="A4623">
        <v>2025</v>
      </c>
      <c r="B4623" t="s">
        <v>9206</v>
      </c>
      <c r="C4623" s="1">
        <v>45930</v>
      </c>
      <c r="D4623" t="s">
        <v>9207</v>
      </c>
      <c r="E4623" s="3">
        <v>9328.43</v>
      </c>
      <c r="F4623">
        <f>MONTH(C4623)</f>
        <v>9</v>
      </c>
      <c r="G4623" t="str">
        <f t="shared" si="73"/>
        <v>setembro</v>
      </c>
    </row>
    <row r="4624" spans="1:7" x14ac:dyDescent="0.25">
      <c r="A4624">
        <v>2025</v>
      </c>
      <c r="B4624" t="s">
        <v>9208</v>
      </c>
      <c r="C4624" s="1">
        <v>45950</v>
      </c>
      <c r="D4624" t="s">
        <v>9209</v>
      </c>
      <c r="E4624" s="3">
        <v>143</v>
      </c>
      <c r="F4624">
        <f>MONTH(C4624)</f>
        <v>10</v>
      </c>
      <c r="G4624" t="str">
        <f t="shared" si="73"/>
        <v>outubro</v>
      </c>
    </row>
    <row r="4625" spans="1:7" x14ac:dyDescent="0.25">
      <c r="A4625">
        <v>2025</v>
      </c>
      <c r="B4625" t="s">
        <v>9210</v>
      </c>
      <c r="C4625" s="1">
        <v>46021</v>
      </c>
      <c r="D4625" t="s">
        <v>9211</v>
      </c>
      <c r="E4625" s="3">
        <v>4372.75</v>
      </c>
      <c r="F4625">
        <f>MONTH(C4625)</f>
        <v>12</v>
      </c>
      <c r="G4625" t="str">
        <f t="shared" si="73"/>
        <v>dezembro</v>
      </c>
    </row>
    <row r="4626" spans="1:7" x14ac:dyDescent="0.25">
      <c r="A4626">
        <v>2025</v>
      </c>
      <c r="B4626" t="s">
        <v>9212</v>
      </c>
      <c r="C4626" s="1">
        <v>45989</v>
      </c>
      <c r="D4626" t="s">
        <v>9213</v>
      </c>
      <c r="E4626" s="3">
        <v>11350.58</v>
      </c>
      <c r="F4626">
        <f>MONTH(C4626)</f>
        <v>11</v>
      </c>
      <c r="G4626" t="str">
        <f t="shared" si="73"/>
        <v>novembro</v>
      </c>
    </row>
    <row r="4627" spans="1:7" x14ac:dyDescent="0.25">
      <c r="A4627">
        <v>2025</v>
      </c>
      <c r="B4627" t="s">
        <v>9214</v>
      </c>
      <c r="C4627" s="1">
        <v>46010</v>
      </c>
      <c r="D4627" t="s">
        <v>9215</v>
      </c>
      <c r="E4627" s="3">
        <v>24000</v>
      </c>
      <c r="F4627">
        <f>MONTH(C4627)</f>
        <v>12</v>
      </c>
      <c r="G4627" t="str">
        <f t="shared" si="73"/>
        <v>dezembro</v>
      </c>
    </row>
    <row r="4628" spans="1:7" x14ac:dyDescent="0.25">
      <c r="A4628">
        <v>2025</v>
      </c>
      <c r="B4628" t="s">
        <v>9216</v>
      </c>
      <c r="C4628" s="1">
        <v>45702</v>
      </c>
      <c r="D4628" t="s">
        <v>9217</v>
      </c>
      <c r="E4628" s="3">
        <v>12.22</v>
      </c>
      <c r="F4628">
        <f>MONTH(C4628)</f>
        <v>2</v>
      </c>
      <c r="G4628" t="str">
        <f t="shared" si="73"/>
        <v>fevereiro</v>
      </c>
    </row>
    <row r="4629" spans="1:7" x14ac:dyDescent="0.25">
      <c r="A4629">
        <v>2025</v>
      </c>
      <c r="B4629" t="s">
        <v>9218</v>
      </c>
      <c r="C4629" s="1">
        <v>46010</v>
      </c>
      <c r="D4629" t="s">
        <v>9219</v>
      </c>
      <c r="E4629" s="3">
        <v>5600</v>
      </c>
      <c r="F4629">
        <f>MONTH(C4629)</f>
        <v>12</v>
      </c>
      <c r="G4629" t="str">
        <f t="shared" si="73"/>
        <v>dezembro</v>
      </c>
    </row>
    <row r="4630" spans="1:7" x14ac:dyDescent="0.25">
      <c r="A4630">
        <v>2025</v>
      </c>
      <c r="B4630" t="s">
        <v>9220</v>
      </c>
      <c r="C4630" s="1">
        <v>45989</v>
      </c>
      <c r="D4630" t="s">
        <v>9221</v>
      </c>
      <c r="E4630" s="3">
        <v>3232.87</v>
      </c>
      <c r="F4630">
        <f>MONTH(C4630)</f>
        <v>11</v>
      </c>
      <c r="G4630" t="str">
        <f t="shared" si="73"/>
        <v>novembro</v>
      </c>
    </row>
    <row r="4631" spans="1:7" x14ac:dyDescent="0.25">
      <c r="A4631">
        <v>2025</v>
      </c>
      <c r="B4631" t="s">
        <v>9222</v>
      </c>
      <c r="C4631" s="1">
        <v>45989</v>
      </c>
      <c r="D4631" t="s">
        <v>9223</v>
      </c>
      <c r="E4631" s="3">
        <v>2696.98</v>
      </c>
      <c r="F4631">
        <f>MONTH(C4631)</f>
        <v>11</v>
      </c>
      <c r="G4631" t="str">
        <f t="shared" si="73"/>
        <v>novembro</v>
      </c>
    </row>
    <row r="4632" spans="1:7" x14ac:dyDescent="0.25">
      <c r="A4632">
        <v>2025</v>
      </c>
      <c r="B4632" t="s">
        <v>9224</v>
      </c>
      <c r="C4632" s="1">
        <v>46010</v>
      </c>
      <c r="D4632" t="s">
        <v>9225</v>
      </c>
      <c r="E4632" s="3">
        <v>24000</v>
      </c>
      <c r="F4632">
        <f>MONTH(C4632)</f>
        <v>12</v>
      </c>
      <c r="G4632" t="str">
        <f t="shared" si="73"/>
        <v>dezembro</v>
      </c>
    </row>
    <row r="4633" spans="1:7" x14ac:dyDescent="0.25">
      <c r="A4633">
        <v>2025</v>
      </c>
      <c r="B4633" t="s">
        <v>9226</v>
      </c>
      <c r="C4633" s="1">
        <v>46003</v>
      </c>
      <c r="D4633" t="s">
        <v>9227</v>
      </c>
      <c r="E4633" s="3">
        <v>55361.4</v>
      </c>
      <c r="F4633">
        <f>MONTH(C4633)</f>
        <v>12</v>
      </c>
      <c r="G4633" t="str">
        <f t="shared" si="73"/>
        <v>dezembro</v>
      </c>
    </row>
    <row r="4634" spans="1:7" x14ac:dyDescent="0.25">
      <c r="A4634">
        <v>2025</v>
      </c>
      <c r="B4634" t="s">
        <v>9228</v>
      </c>
      <c r="C4634" s="1">
        <v>45800</v>
      </c>
      <c r="D4634" t="s">
        <v>9229</v>
      </c>
      <c r="E4634" s="3">
        <v>4109.58</v>
      </c>
      <c r="F4634">
        <f>MONTH(C4634)</f>
        <v>5</v>
      </c>
      <c r="G4634" t="str">
        <f t="shared" si="73"/>
        <v>maio</v>
      </c>
    </row>
    <row r="4635" spans="1:7" x14ac:dyDescent="0.25">
      <c r="A4635">
        <v>2025</v>
      </c>
      <c r="B4635" t="s">
        <v>9230</v>
      </c>
      <c r="C4635" s="1">
        <v>46010</v>
      </c>
      <c r="D4635" t="s">
        <v>9231</v>
      </c>
      <c r="E4635" s="3">
        <v>24000</v>
      </c>
      <c r="F4635">
        <f>MONTH(C4635)</f>
        <v>12</v>
      </c>
      <c r="G4635" t="str">
        <f t="shared" si="73"/>
        <v>dezembro</v>
      </c>
    </row>
    <row r="4636" spans="1:7" x14ac:dyDescent="0.25">
      <c r="A4636">
        <v>2025</v>
      </c>
      <c r="B4636" t="s">
        <v>9232</v>
      </c>
      <c r="C4636" s="1">
        <v>45989</v>
      </c>
      <c r="D4636" t="s">
        <v>9233</v>
      </c>
      <c r="E4636" s="3">
        <v>7421.51</v>
      </c>
      <c r="F4636">
        <f>MONTH(C4636)</f>
        <v>11</v>
      </c>
      <c r="G4636" t="str">
        <f t="shared" si="73"/>
        <v>novembro</v>
      </c>
    </row>
    <row r="4637" spans="1:7" x14ac:dyDescent="0.25">
      <c r="A4637">
        <v>2025</v>
      </c>
      <c r="B4637" t="s">
        <v>9234</v>
      </c>
      <c r="C4637" s="1">
        <v>45974</v>
      </c>
      <c r="D4637" t="s">
        <v>9235</v>
      </c>
      <c r="E4637" s="3">
        <v>3767</v>
      </c>
      <c r="F4637">
        <f>MONTH(C4637)</f>
        <v>11</v>
      </c>
      <c r="G4637" t="str">
        <f t="shared" si="73"/>
        <v>novembro</v>
      </c>
    </row>
    <row r="4638" spans="1:7" x14ac:dyDescent="0.25">
      <c r="A4638">
        <v>2025</v>
      </c>
      <c r="B4638" t="s">
        <v>9236</v>
      </c>
      <c r="C4638" s="1">
        <v>45989</v>
      </c>
      <c r="D4638" t="s">
        <v>9237</v>
      </c>
      <c r="E4638" s="3">
        <v>6200.73</v>
      </c>
      <c r="F4638">
        <f>MONTH(C4638)</f>
        <v>11</v>
      </c>
      <c r="G4638" t="str">
        <f t="shared" si="73"/>
        <v>novembro</v>
      </c>
    </row>
    <row r="4639" spans="1:7" x14ac:dyDescent="0.25">
      <c r="A4639">
        <v>2025</v>
      </c>
      <c r="B4639" t="s">
        <v>9238</v>
      </c>
      <c r="C4639" s="1">
        <v>45715</v>
      </c>
      <c r="D4639" t="s">
        <v>9239</v>
      </c>
      <c r="E4639" s="3">
        <v>1340.72</v>
      </c>
      <c r="F4639">
        <f>MONTH(C4639)</f>
        <v>2</v>
      </c>
      <c r="G4639" t="str">
        <f t="shared" si="73"/>
        <v>fevereiro</v>
      </c>
    </row>
    <row r="4640" spans="1:7" x14ac:dyDescent="0.25">
      <c r="A4640">
        <v>2025</v>
      </c>
      <c r="B4640" t="s">
        <v>9240</v>
      </c>
      <c r="C4640" s="1">
        <v>45687</v>
      </c>
      <c r="D4640" t="s">
        <v>9241</v>
      </c>
      <c r="E4640" s="3">
        <v>991.71</v>
      </c>
      <c r="F4640">
        <f>MONTH(C4640)</f>
        <v>1</v>
      </c>
      <c r="G4640" t="str">
        <f t="shared" si="73"/>
        <v>janeiro</v>
      </c>
    </row>
    <row r="4641" spans="1:7" x14ac:dyDescent="0.25">
      <c r="A4641">
        <v>2025</v>
      </c>
      <c r="B4641" t="s">
        <v>9242</v>
      </c>
      <c r="C4641" s="1">
        <v>45728</v>
      </c>
      <c r="D4641" t="s">
        <v>9243</v>
      </c>
      <c r="E4641" s="3">
        <v>9087.57</v>
      </c>
      <c r="F4641">
        <f>MONTH(C4641)</f>
        <v>3</v>
      </c>
      <c r="G4641" t="str">
        <f t="shared" si="73"/>
        <v>março</v>
      </c>
    </row>
    <row r="4642" spans="1:7" x14ac:dyDescent="0.25">
      <c r="A4642">
        <v>2025</v>
      </c>
      <c r="B4642" t="s">
        <v>9244</v>
      </c>
      <c r="C4642" s="1">
        <v>46014</v>
      </c>
      <c r="D4642" t="s">
        <v>9245</v>
      </c>
      <c r="E4642" s="3">
        <v>10080</v>
      </c>
      <c r="F4642">
        <f>MONTH(C4642)</f>
        <v>12</v>
      </c>
      <c r="G4642" t="str">
        <f t="shared" si="73"/>
        <v>dezembro</v>
      </c>
    </row>
    <row r="4643" spans="1:7" x14ac:dyDescent="0.25">
      <c r="A4643">
        <v>2025</v>
      </c>
      <c r="B4643" t="s">
        <v>9246</v>
      </c>
      <c r="C4643" s="1">
        <v>45796</v>
      </c>
      <c r="D4643" t="s">
        <v>9247</v>
      </c>
      <c r="E4643" s="3">
        <v>6297</v>
      </c>
      <c r="F4643">
        <f>MONTH(C4643)</f>
        <v>5</v>
      </c>
      <c r="G4643" t="str">
        <f t="shared" si="73"/>
        <v>maio</v>
      </c>
    </row>
    <row r="4644" spans="1:7" x14ac:dyDescent="0.25">
      <c r="A4644">
        <v>2025</v>
      </c>
      <c r="B4644" t="s">
        <v>9248</v>
      </c>
      <c r="C4644" s="1">
        <v>45996</v>
      </c>
      <c r="D4644" t="s">
        <v>9249</v>
      </c>
      <c r="E4644" s="3">
        <v>5499.99</v>
      </c>
      <c r="F4644">
        <f>MONTH(C4644)</f>
        <v>12</v>
      </c>
      <c r="G4644" t="str">
        <f t="shared" si="73"/>
        <v>dezembro</v>
      </c>
    </row>
    <row r="4645" spans="1:7" x14ac:dyDescent="0.25">
      <c r="A4645">
        <v>2025</v>
      </c>
      <c r="B4645" t="s">
        <v>9250</v>
      </c>
      <c r="C4645" s="1">
        <v>45996</v>
      </c>
      <c r="D4645" t="s">
        <v>9251</v>
      </c>
      <c r="E4645" s="3">
        <v>17400</v>
      </c>
      <c r="F4645">
        <f>MONTH(C4645)</f>
        <v>12</v>
      </c>
      <c r="G4645" t="str">
        <f t="shared" si="73"/>
        <v>dezembro</v>
      </c>
    </row>
    <row r="4646" spans="1:7" x14ac:dyDescent="0.25">
      <c r="A4646">
        <v>2025</v>
      </c>
      <c r="B4646" t="s">
        <v>9252</v>
      </c>
      <c r="C4646" s="1">
        <v>45938</v>
      </c>
      <c r="D4646" t="s">
        <v>9253</v>
      </c>
      <c r="E4646" s="3">
        <v>9428.5400000000009</v>
      </c>
      <c r="F4646">
        <f>MONTH(C4646)</f>
        <v>10</v>
      </c>
      <c r="G4646" t="str">
        <f t="shared" si="73"/>
        <v>outubro</v>
      </c>
    </row>
    <row r="4647" spans="1:7" x14ac:dyDescent="0.25">
      <c r="A4647">
        <v>2025</v>
      </c>
      <c r="B4647" t="s">
        <v>9254</v>
      </c>
      <c r="C4647" s="1">
        <v>45926</v>
      </c>
      <c r="D4647" t="s">
        <v>9255</v>
      </c>
      <c r="E4647" s="3">
        <v>7499.7</v>
      </c>
      <c r="F4647">
        <f>MONTH(C4647)</f>
        <v>9</v>
      </c>
      <c r="G4647" t="str">
        <f t="shared" si="73"/>
        <v>setembro</v>
      </c>
    </row>
    <row r="4648" spans="1:7" x14ac:dyDescent="0.25">
      <c r="A4648">
        <v>2025</v>
      </c>
      <c r="B4648" t="s">
        <v>9256</v>
      </c>
      <c r="C4648" s="1">
        <v>45989</v>
      </c>
      <c r="D4648" t="s">
        <v>9257</v>
      </c>
      <c r="E4648" s="3">
        <v>10832.67</v>
      </c>
      <c r="F4648">
        <f>MONTH(C4648)</f>
        <v>11</v>
      </c>
      <c r="G4648" t="str">
        <f t="shared" si="73"/>
        <v>novembro</v>
      </c>
    </row>
    <row r="4649" spans="1:7" x14ac:dyDescent="0.25">
      <c r="A4649">
        <v>2025</v>
      </c>
      <c r="B4649" t="s">
        <v>9258</v>
      </c>
      <c r="C4649" s="1">
        <v>45985</v>
      </c>
      <c r="D4649" t="s">
        <v>9259</v>
      </c>
      <c r="E4649" s="3">
        <v>217.6</v>
      </c>
      <c r="F4649">
        <f>MONTH(C4649)</f>
        <v>11</v>
      </c>
      <c r="G4649" t="str">
        <f t="shared" si="73"/>
        <v>novembro</v>
      </c>
    </row>
    <row r="4650" spans="1:7" x14ac:dyDescent="0.25">
      <c r="A4650">
        <v>2025</v>
      </c>
      <c r="B4650" t="s">
        <v>9260</v>
      </c>
      <c r="C4650" s="1">
        <v>45996</v>
      </c>
      <c r="D4650" t="s">
        <v>9261</v>
      </c>
      <c r="E4650" s="3">
        <v>2475</v>
      </c>
      <c r="F4650">
        <f>MONTH(C4650)</f>
        <v>12</v>
      </c>
      <c r="G4650" t="str">
        <f t="shared" si="73"/>
        <v>dezembro</v>
      </c>
    </row>
    <row r="4651" spans="1:7" x14ac:dyDescent="0.25">
      <c r="A4651">
        <v>2025</v>
      </c>
      <c r="B4651" t="s">
        <v>9262</v>
      </c>
      <c r="C4651" s="1">
        <v>46021</v>
      </c>
      <c r="D4651" t="s">
        <v>9263</v>
      </c>
      <c r="E4651" s="3">
        <v>12579.52</v>
      </c>
      <c r="F4651">
        <f>MONTH(C4651)</f>
        <v>12</v>
      </c>
      <c r="G4651" t="str">
        <f t="shared" si="73"/>
        <v>dezembro</v>
      </c>
    </row>
    <row r="4652" spans="1:7" x14ac:dyDescent="0.25">
      <c r="A4652">
        <v>2025</v>
      </c>
      <c r="B4652" t="s">
        <v>9264</v>
      </c>
      <c r="C4652" s="1">
        <v>45810</v>
      </c>
      <c r="D4652" t="s">
        <v>9265</v>
      </c>
      <c r="E4652" s="3">
        <v>1500</v>
      </c>
      <c r="F4652">
        <f>MONTH(C4652)</f>
        <v>6</v>
      </c>
      <c r="G4652" t="str">
        <f t="shared" si="73"/>
        <v>junho</v>
      </c>
    </row>
    <row r="4653" spans="1:7" x14ac:dyDescent="0.25">
      <c r="A4653">
        <v>2025</v>
      </c>
      <c r="B4653" t="s">
        <v>9266</v>
      </c>
      <c r="C4653" s="1">
        <v>45743</v>
      </c>
      <c r="D4653" t="s">
        <v>9267</v>
      </c>
      <c r="E4653" s="3">
        <v>17.27</v>
      </c>
      <c r="F4653">
        <f>MONTH(C4653)</f>
        <v>3</v>
      </c>
      <c r="G4653" t="str">
        <f t="shared" si="73"/>
        <v>março</v>
      </c>
    </row>
    <row r="4654" spans="1:7" x14ac:dyDescent="0.25">
      <c r="A4654">
        <v>2025</v>
      </c>
      <c r="B4654" t="s">
        <v>9268</v>
      </c>
      <c r="C4654" s="1">
        <v>46006</v>
      </c>
      <c r="D4654" t="s">
        <v>9269</v>
      </c>
      <c r="E4654" s="3">
        <v>22</v>
      </c>
      <c r="F4654">
        <f>MONTH(C4654)</f>
        <v>12</v>
      </c>
      <c r="G4654" t="str">
        <f t="shared" si="73"/>
        <v>dezembro</v>
      </c>
    </row>
    <row r="4655" spans="1:7" x14ac:dyDescent="0.25">
      <c r="A4655">
        <v>2025</v>
      </c>
      <c r="B4655" t="s">
        <v>9270</v>
      </c>
      <c r="C4655" s="1">
        <v>45702</v>
      </c>
      <c r="D4655" t="s">
        <v>9271</v>
      </c>
      <c r="E4655" s="3">
        <v>270.33999999999997</v>
      </c>
      <c r="F4655">
        <f>MONTH(C4655)</f>
        <v>2</v>
      </c>
      <c r="G4655" t="str">
        <f t="shared" si="73"/>
        <v>fevereiro</v>
      </c>
    </row>
    <row r="4656" spans="1:7" x14ac:dyDescent="0.25">
      <c r="A4656">
        <v>2025</v>
      </c>
      <c r="B4656" t="s">
        <v>9272</v>
      </c>
      <c r="C4656" s="1">
        <v>45761</v>
      </c>
      <c r="D4656" t="s">
        <v>9273</v>
      </c>
      <c r="E4656" s="3">
        <v>59.76</v>
      </c>
      <c r="F4656">
        <f>MONTH(C4656)</f>
        <v>4</v>
      </c>
      <c r="G4656" t="str">
        <f t="shared" si="73"/>
        <v>abril</v>
      </c>
    </row>
    <row r="4657" spans="1:7" x14ac:dyDescent="0.25">
      <c r="A4657">
        <v>2025</v>
      </c>
      <c r="B4657" t="s">
        <v>9274</v>
      </c>
      <c r="C4657" s="1">
        <v>45716</v>
      </c>
      <c r="D4657" t="s">
        <v>9275</v>
      </c>
      <c r="E4657" s="3">
        <v>1417.56</v>
      </c>
      <c r="F4657">
        <f>MONTH(C4657)</f>
        <v>2</v>
      </c>
      <c r="G4657" t="str">
        <f t="shared" si="73"/>
        <v>fevereiro</v>
      </c>
    </row>
    <row r="4658" spans="1:7" x14ac:dyDescent="0.25">
      <c r="A4658">
        <v>2025</v>
      </c>
      <c r="B4658" t="s">
        <v>9276</v>
      </c>
      <c r="C4658" s="1">
        <v>45744</v>
      </c>
      <c r="D4658" t="s">
        <v>9277</v>
      </c>
      <c r="E4658" s="3">
        <v>58495.69</v>
      </c>
      <c r="F4658">
        <f>MONTH(C4658)</f>
        <v>3</v>
      </c>
      <c r="G4658" t="str">
        <f t="shared" si="73"/>
        <v>março</v>
      </c>
    </row>
    <row r="4659" spans="1:7" x14ac:dyDescent="0.25">
      <c r="A4659">
        <v>2025</v>
      </c>
      <c r="B4659" t="s">
        <v>9278</v>
      </c>
      <c r="C4659" s="1">
        <v>45702</v>
      </c>
      <c r="D4659" t="s">
        <v>9279</v>
      </c>
      <c r="E4659" s="3">
        <v>589.76</v>
      </c>
      <c r="F4659">
        <f>MONTH(C4659)</f>
        <v>2</v>
      </c>
      <c r="G4659" t="str">
        <f t="shared" si="73"/>
        <v>fevereiro</v>
      </c>
    </row>
    <row r="4660" spans="1:7" x14ac:dyDescent="0.25">
      <c r="A4660">
        <v>2025</v>
      </c>
      <c r="B4660" t="s">
        <v>9280</v>
      </c>
      <c r="C4660" s="1">
        <v>45989</v>
      </c>
      <c r="D4660" t="s">
        <v>9281</v>
      </c>
      <c r="E4660" s="3">
        <v>8096.89</v>
      </c>
      <c r="F4660">
        <f>MONTH(C4660)</f>
        <v>11</v>
      </c>
      <c r="G4660" t="str">
        <f t="shared" si="73"/>
        <v>novembro</v>
      </c>
    </row>
    <row r="4661" spans="1:7" x14ac:dyDescent="0.25">
      <c r="A4661">
        <v>2025</v>
      </c>
      <c r="B4661" t="s">
        <v>9282</v>
      </c>
      <c r="C4661" s="1">
        <v>45968</v>
      </c>
      <c r="D4661" t="s">
        <v>9283</v>
      </c>
      <c r="E4661" s="3">
        <v>7000</v>
      </c>
      <c r="F4661">
        <f>MONTH(C4661)</f>
        <v>11</v>
      </c>
      <c r="G4661" t="str">
        <f t="shared" si="73"/>
        <v>novembro</v>
      </c>
    </row>
    <row r="4662" spans="1:7" x14ac:dyDescent="0.25">
      <c r="A4662">
        <v>2025</v>
      </c>
      <c r="B4662" t="s">
        <v>9284</v>
      </c>
      <c r="C4662" s="1">
        <v>45673</v>
      </c>
      <c r="D4662" t="s">
        <v>9285</v>
      </c>
      <c r="E4662" s="3">
        <v>600</v>
      </c>
      <c r="F4662">
        <f>MONTH(C4662)</f>
        <v>1</v>
      </c>
      <c r="G4662" t="str">
        <f t="shared" si="73"/>
        <v>janeiro</v>
      </c>
    </row>
    <row r="4663" spans="1:7" x14ac:dyDescent="0.25">
      <c r="A4663">
        <v>2025</v>
      </c>
      <c r="B4663" t="s">
        <v>9286</v>
      </c>
      <c r="C4663" s="1">
        <v>45775</v>
      </c>
      <c r="D4663" t="s">
        <v>9287</v>
      </c>
      <c r="E4663" s="3">
        <v>7534.8</v>
      </c>
      <c r="F4663">
        <f>MONTH(C4663)</f>
        <v>4</v>
      </c>
      <c r="G4663" t="str">
        <f t="shared" si="73"/>
        <v>abril</v>
      </c>
    </row>
    <row r="4664" spans="1:7" x14ac:dyDescent="0.25">
      <c r="A4664">
        <v>2025</v>
      </c>
      <c r="B4664" t="s">
        <v>9288</v>
      </c>
      <c r="C4664" s="1">
        <v>45673</v>
      </c>
      <c r="D4664" t="s">
        <v>9289</v>
      </c>
      <c r="E4664" s="3">
        <v>550</v>
      </c>
      <c r="F4664">
        <f>MONTH(C4664)</f>
        <v>1</v>
      </c>
      <c r="G4664" t="str">
        <f t="shared" si="73"/>
        <v>janeiro</v>
      </c>
    </row>
    <row r="4665" spans="1:7" x14ac:dyDescent="0.25">
      <c r="A4665">
        <v>2025</v>
      </c>
      <c r="B4665" t="s">
        <v>9290</v>
      </c>
      <c r="C4665" s="1">
        <v>45996</v>
      </c>
      <c r="D4665" t="s">
        <v>9291</v>
      </c>
      <c r="E4665" s="3">
        <v>5600</v>
      </c>
      <c r="F4665">
        <f>MONTH(C4665)</f>
        <v>12</v>
      </c>
      <c r="G4665" t="str">
        <f t="shared" si="73"/>
        <v>dezembro</v>
      </c>
    </row>
    <row r="4666" spans="1:7" x14ac:dyDescent="0.25">
      <c r="A4666">
        <v>2025</v>
      </c>
      <c r="B4666" t="s">
        <v>9292</v>
      </c>
      <c r="C4666" s="1">
        <v>45702</v>
      </c>
      <c r="D4666" t="s">
        <v>9293</v>
      </c>
      <c r="E4666" s="3">
        <v>595.16999999999996</v>
      </c>
      <c r="F4666">
        <f>MONTH(C4666)</f>
        <v>2</v>
      </c>
      <c r="G4666" t="str">
        <f t="shared" si="73"/>
        <v>fevereiro</v>
      </c>
    </row>
    <row r="4667" spans="1:7" x14ac:dyDescent="0.25">
      <c r="A4667">
        <v>2025</v>
      </c>
      <c r="B4667" t="s">
        <v>9294</v>
      </c>
      <c r="C4667" s="1">
        <v>46014</v>
      </c>
      <c r="D4667" t="s">
        <v>9295</v>
      </c>
      <c r="E4667" s="3">
        <v>220</v>
      </c>
      <c r="F4667">
        <f>MONTH(C4667)</f>
        <v>12</v>
      </c>
      <c r="G4667" t="str">
        <f t="shared" si="73"/>
        <v>dezembro</v>
      </c>
    </row>
    <row r="4668" spans="1:7" x14ac:dyDescent="0.25">
      <c r="A4668">
        <v>2025</v>
      </c>
      <c r="B4668" t="s">
        <v>9296</v>
      </c>
      <c r="C4668" s="1">
        <v>45702</v>
      </c>
      <c r="D4668" t="s">
        <v>9297</v>
      </c>
      <c r="E4668" s="3">
        <v>1272.47</v>
      </c>
      <c r="F4668">
        <f>MONTH(C4668)</f>
        <v>2</v>
      </c>
      <c r="G4668" t="str">
        <f t="shared" si="73"/>
        <v>fevereiro</v>
      </c>
    </row>
    <row r="4669" spans="1:7" x14ac:dyDescent="0.25">
      <c r="A4669">
        <v>2025</v>
      </c>
      <c r="B4669" t="s">
        <v>9298</v>
      </c>
      <c r="C4669" s="1">
        <v>46010</v>
      </c>
      <c r="D4669" t="s">
        <v>9299</v>
      </c>
      <c r="E4669" s="3">
        <v>7000</v>
      </c>
      <c r="F4669">
        <f>MONTH(C4669)</f>
        <v>12</v>
      </c>
      <c r="G4669" t="str">
        <f t="shared" si="73"/>
        <v>dezembro</v>
      </c>
    </row>
    <row r="4670" spans="1:7" x14ac:dyDescent="0.25">
      <c r="A4670">
        <v>2025</v>
      </c>
      <c r="B4670" t="s">
        <v>9300</v>
      </c>
      <c r="C4670" s="1">
        <v>45985</v>
      </c>
      <c r="D4670" t="s">
        <v>9301</v>
      </c>
      <c r="E4670" s="3">
        <v>1080</v>
      </c>
      <c r="F4670">
        <f>MONTH(C4670)</f>
        <v>11</v>
      </c>
      <c r="G4670" t="str">
        <f t="shared" si="73"/>
        <v>novembro</v>
      </c>
    </row>
    <row r="4671" spans="1:7" x14ac:dyDescent="0.25">
      <c r="A4671">
        <v>2025</v>
      </c>
      <c r="B4671" t="s">
        <v>9302</v>
      </c>
      <c r="C4671" s="1">
        <v>45996</v>
      </c>
      <c r="D4671" t="s">
        <v>9303</v>
      </c>
      <c r="E4671" s="3">
        <v>5350</v>
      </c>
      <c r="F4671">
        <f>MONTH(C4671)</f>
        <v>12</v>
      </c>
      <c r="G4671" t="str">
        <f t="shared" si="73"/>
        <v>dezembro</v>
      </c>
    </row>
    <row r="4672" spans="1:7" x14ac:dyDescent="0.25">
      <c r="A4672">
        <v>2025</v>
      </c>
      <c r="B4672" t="s">
        <v>9304</v>
      </c>
      <c r="C4672" s="1">
        <v>45999</v>
      </c>
      <c r="D4672" t="s">
        <v>9305</v>
      </c>
      <c r="E4672" s="3">
        <v>110</v>
      </c>
      <c r="F4672">
        <f>MONTH(C4672)</f>
        <v>12</v>
      </c>
      <c r="G4672" t="str">
        <f t="shared" si="73"/>
        <v>dezembro</v>
      </c>
    </row>
    <row r="4673" spans="1:7" x14ac:dyDescent="0.25">
      <c r="A4673">
        <v>2025</v>
      </c>
      <c r="B4673" t="s">
        <v>9306</v>
      </c>
      <c r="C4673" s="1">
        <v>45996</v>
      </c>
      <c r="D4673" t="s">
        <v>9307</v>
      </c>
      <c r="E4673" s="3">
        <v>14100</v>
      </c>
      <c r="F4673">
        <f>MONTH(C4673)</f>
        <v>12</v>
      </c>
      <c r="G4673" t="str">
        <f t="shared" si="73"/>
        <v>dezembro</v>
      </c>
    </row>
    <row r="4674" spans="1:7" x14ac:dyDescent="0.25">
      <c r="A4674">
        <v>2025</v>
      </c>
      <c r="B4674" t="s">
        <v>9308</v>
      </c>
      <c r="C4674" s="1">
        <v>45905</v>
      </c>
      <c r="D4674" t="s">
        <v>9309</v>
      </c>
      <c r="E4674" s="3">
        <v>4200</v>
      </c>
      <c r="F4674">
        <f>MONTH(C4674)</f>
        <v>9</v>
      </c>
      <c r="G4674" t="str">
        <f t="shared" si="73"/>
        <v>setembro</v>
      </c>
    </row>
    <row r="4675" spans="1:7" x14ac:dyDescent="0.25">
      <c r="A4675">
        <v>2025</v>
      </c>
      <c r="B4675" t="s">
        <v>9310</v>
      </c>
      <c r="C4675" s="1">
        <v>45996</v>
      </c>
      <c r="D4675" t="s">
        <v>9311</v>
      </c>
      <c r="E4675" s="3">
        <v>7700</v>
      </c>
      <c r="F4675">
        <f>MONTH(C4675)</f>
        <v>12</v>
      </c>
      <c r="G4675" t="str">
        <f t="shared" si="73"/>
        <v>dezembro</v>
      </c>
    </row>
    <row r="4676" spans="1:7" x14ac:dyDescent="0.25">
      <c r="A4676">
        <v>2025</v>
      </c>
      <c r="B4676" t="s">
        <v>9312</v>
      </c>
      <c r="C4676" s="1">
        <v>45845</v>
      </c>
      <c r="D4676" t="s">
        <v>9313</v>
      </c>
      <c r="E4676" s="3">
        <v>600</v>
      </c>
      <c r="F4676">
        <f>MONTH(C4676)</f>
        <v>7</v>
      </c>
      <c r="G4676" t="str">
        <f t="shared" si="73"/>
        <v>julho</v>
      </c>
    </row>
    <row r="4677" spans="1:7" x14ac:dyDescent="0.25">
      <c r="A4677">
        <v>2025</v>
      </c>
      <c r="B4677" t="s">
        <v>9314</v>
      </c>
      <c r="C4677" s="1">
        <v>45891</v>
      </c>
      <c r="D4677" t="s">
        <v>9315</v>
      </c>
      <c r="E4677" s="3">
        <v>16749.37</v>
      </c>
      <c r="F4677">
        <f>MONTH(C4677)</f>
        <v>8</v>
      </c>
      <c r="G4677" t="str">
        <f t="shared" si="73"/>
        <v>agosto</v>
      </c>
    </row>
    <row r="4678" spans="1:7" x14ac:dyDescent="0.25">
      <c r="A4678">
        <v>2025</v>
      </c>
      <c r="B4678" t="s">
        <v>9316</v>
      </c>
      <c r="C4678" s="1">
        <v>45705</v>
      </c>
      <c r="D4678" t="s">
        <v>9317</v>
      </c>
      <c r="E4678" s="3">
        <v>592.32000000000005</v>
      </c>
      <c r="F4678">
        <f>MONTH(C4678)</f>
        <v>2</v>
      </c>
      <c r="G4678" t="str">
        <f t="shared" ref="G4678:G4741" si="74">TEXT(F4678*29, "mmmm")</f>
        <v>fevereiro</v>
      </c>
    </row>
    <row r="4679" spans="1:7" x14ac:dyDescent="0.25">
      <c r="A4679">
        <v>2025</v>
      </c>
      <c r="B4679" t="s">
        <v>9318</v>
      </c>
      <c r="C4679" s="1">
        <v>45960</v>
      </c>
      <c r="D4679" t="s">
        <v>9319</v>
      </c>
      <c r="E4679" s="3">
        <v>240</v>
      </c>
      <c r="F4679">
        <f>MONTH(C4679)</f>
        <v>10</v>
      </c>
      <c r="G4679" t="str">
        <f t="shared" si="74"/>
        <v>outubro</v>
      </c>
    </row>
    <row r="4680" spans="1:7" x14ac:dyDescent="0.25">
      <c r="A4680">
        <v>2025</v>
      </c>
      <c r="B4680" t="s">
        <v>9320</v>
      </c>
      <c r="C4680" s="1">
        <v>45887</v>
      </c>
      <c r="D4680" t="s">
        <v>9321</v>
      </c>
      <c r="E4680" s="3">
        <v>6991.26</v>
      </c>
      <c r="F4680">
        <f>MONTH(C4680)</f>
        <v>8</v>
      </c>
      <c r="G4680" t="str">
        <f t="shared" si="74"/>
        <v>agosto</v>
      </c>
    </row>
    <row r="4681" spans="1:7" x14ac:dyDescent="0.25">
      <c r="A4681">
        <v>2025</v>
      </c>
      <c r="B4681" t="s">
        <v>9322</v>
      </c>
      <c r="C4681" s="1">
        <v>45989</v>
      </c>
      <c r="D4681" t="s">
        <v>9323</v>
      </c>
      <c r="E4681" s="3">
        <v>7613.74</v>
      </c>
      <c r="F4681">
        <f>MONTH(C4681)</f>
        <v>11</v>
      </c>
      <c r="G4681" t="str">
        <f t="shared" si="74"/>
        <v>novembro</v>
      </c>
    </row>
    <row r="4682" spans="1:7" x14ac:dyDescent="0.25">
      <c r="A4682">
        <v>2025</v>
      </c>
      <c r="B4682" t="s">
        <v>9324</v>
      </c>
      <c r="C4682" s="1">
        <v>45807</v>
      </c>
      <c r="D4682" t="s">
        <v>9325</v>
      </c>
      <c r="E4682" s="3">
        <v>3304.27</v>
      </c>
      <c r="F4682">
        <f>MONTH(C4682)</f>
        <v>5</v>
      </c>
      <c r="G4682" t="str">
        <f t="shared" si="74"/>
        <v>maio</v>
      </c>
    </row>
    <row r="4683" spans="1:7" x14ac:dyDescent="0.25">
      <c r="A4683">
        <v>2025</v>
      </c>
      <c r="B4683" t="s">
        <v>9326</v>
      </c>
      <c r="C4683" s="1">
        <v>45810</v>
      </c>
      <c r="D4683" t="s">
        <v>9327</v>
      </c>
      <c r="E4683" s="3">
        <v>0.8</v>
      </c>
      <c r="F4683">
        <f>MONTH(C4683)</f>
        <v>6</v>
      </c>
      <c r="G4683" t="str">
        <f t="shared" si="74"/>
        <v>junho</v>
      </c>
    </row>
    <row r="4684" spans="1:7" x14ac:dyDescent="0.25">
      <c r="A4684">
        <v>2025</v>
      </c>
      <c r="B4684" t="s">
        <v>9328</v>
      </c>
      <c r="C4684" s="1">
        <v>45999</v>
      </c>
      <c r="D4684" t="s">
        <v>9329</v>
      </c>
      <c r="E4684" s="3">
        <v>198</v>
      </c>
      <c r="F4684">
        <f>MONTH(C4684)</f>
        <v>12</v>
      </c>
      <c r="G4684" t="str">
        <f t="shared" si="74"/>
        <v>dezembro</v>
      </c>
    </row>
    <row r="4685" spans="1:7" x14ac:dyDescent="0.25">
      <c r="A4685">
        <v>2025</v>
      </c>
      <c r="B4685" t="s">
        <v>9330</v>
      </c>
      <c r="C4685" s="1">
        <v>45702</v>
      </c>
      <c r="D4685" t="s">
        <v>9331</v>
      </c>
      <c r="E4685" s="3">
        <v>751.28</v>
      </c>
      <c r="F4685">
        <f>MONTH(C4685)</f>
        <v>2</v>
      </c>
      <c r="G4685" t="str">
        <f t="shared" si="74"/>
        <v>fevereiro</v>
      </c>
    </row>
    <row r="4686" spans="1:7" x14ac:dyDescent="0.25">
      <c r="A4686">
        <v>2025</v>
      </c>
      <c r="B4686" t="s">
        <v>9332</v>
      </c>
      <c r="C4686" s="1">
        <v>45971</v>
      </c>
      <c r="D4686" t="s">
        <v>9333</v>
      </c>
      <c r="E4686" s="3">
        <v>286</v>
      </c>
      <c r="F4686">
        <f>MONTH(C4686)</f>
        <v>11</v>
      </c>
      <c r="G4686" t="str">
        <f t="shared" si="74"/>
        <v>novembro</v>
      </c>
    </row>
    <row r="4687" spans="1:7" x14ac:dyDescent="0.25">
      <c r="A4687">
        <v>2025</v>
      </c>
      <c r="B4687" t="s">
        <v>9334</v>
      </c>
      <c r="C4687" s="1">
        <v>45989</v>
      </c>
      <c r="D4687" t="s">
        <v>9335</v>
      </c>
      <c r="E4687" s="3">
        <v>7222.09</v>
      </c>
      <c r="F4687">
        <f>MONTH(C4687)</f>
        <v>11</v>
      </c>
      <c r="G4687" t="str">
        <f t="shared" si="74"/>
        <v>novembro</v>
      </c>
    </row>
    <row r="4688" spans="1:7" x14ac:dyDescent="0.25">
      <c r="A4688">
        <v>2025</v>
      </c>
      <c r="B4688" t="s">
        <v>9336</v>
      </c>
      <c r="C4688" s="1">
        <v>45744</v>
      </c>
      <c r="D4688" t="s">
        <v>9337</v>
      </c>
      <c r="E4688" s="3">
        <v>3019.79</v>
      </c>
      <c r="F4688">
        <f>MONTH(C4688)</f>
        <v>3</v>
      </c>
      <c r="G4688" t="str">
        <f t="shared" si="74"/>
        <v>março</v>
      </c>
    </row>
    <row r="4689" spans="1:7" x14ac:dyDescent="0.25">
      <c r="A4689">
        <v>2025</v>
      </c>
      <c r="B4689" t="s">
        <v>9338</v>
      </c>
      <c r="C4689" s="1">
        <v>45740</v>
      </c>
      <c r="D4689" t="s">
        <v>9339</v>
      </c>
      <c r="E4689" s="3">
        <v>1.77</v>
      </c>
      <c r="F4689">
        <f>MONTH(C4689)</f>
        <v>3</v>
      </c>
      <c r="G4689" t="str">
        <f t="shared" si="74"/>
        <v>março</v>
      </c>
    </row>
    <row r="4690" spans="1:7" x14ac:dyDescent="0.25">
      <c r="A4690">
        <v>2025</v>
      </c>
      <c r="B4690" t="s">
        <v>9340</v>
      </c>
      <c r="C4690" s="1">
        <v>45929</v>
      </c>
      <c r="D4690" t="s">
        <v>9341</v>
      </c>
      <c r="E4690" s="3">
        <v>242</v>
      </c>
      <c r="F4690">
        <f>MONTH(C4690)</f>
        <v>9</v>
      </c>
      <c r="G4690" t="str">
        <f t="shared" si="74"/>
        <v>setembro</v>
      </c>
    </row>
    <row r="4691" spans="1:7" x14ac:dyDescent="0.25">
      <c r="A4691">
        <v>2025</v>
      </c>
      <c r="B4691" t="s">
        <v>9342</v>
      </c>
      <c r="C4691" s="1">
        <v>46014</v>
      </c>
      <c r="D4691" t="s">
        <v>9343</v>
      </c>
      <c r="E4691" s="3">
        <v>4400</v>
      </c>
      <c r="F4691">
        <f>MONTH(C4691)</f>
        <v>12</v>
      </c>
      <c r="G4691" t="str">
        <f t="shared" si="74"/>
        <v>dezembro</v>
      </c>
    </row>
    <row r="4692" spans="1:7" x14ac:dyDescent="0.25">
      <c r="A4692">
        <v>2025</v>
      </c>
      <c r="B4692" t="s">
        <v>9344</v>
      </c>
      <c r="C4692" s="1">
        <v>45744</v>
      </c>
      <c r="D4692" t="s">
        <v>9345</v>
      </c>
      <c r="E4692" s="3">
        <v>41248.03</v>
      </c>
      <c r="F4692">
        <f>MONTH(C4692)</f>
        <v>3</v>
      </c>
      <c r="G4692" t="str">
        <f t="shared" si="74"/>
        <v>março</v>
      </c>
    </row>
    <row r="4693" spans="1:7" x14ac:dyDescent="0.25">
      <c r="A4693">
        <v>2025</v>
      </c>
      <c r="B4693" t="s">
        <v>9346</v>
      </c>
      <c r="C4693" s="1">
        <v>45996</v>
      </c>
      <c r="D4693" t="s">
        <v>9347</v>
      </c>
      <c r="E4693" s="3">
        <v>64800</v>
      </c>
      <c r="F4693">
        <f>MONTH(C4693)</f>
        <v>12</v>
      </c>
      <c r="G4693" t="str">
        <f t="shared" si="74"/>
        <v>dezembro</v>
      </c>
    </row>
    <row r="4694" spans="1:7" x14ac:dyDescent="0.25">
      <c r="A4694">
        <v>2025</v>
      </c>
      <c r="B4694" t="s">
        <v>9348</v>
      </c>
      <c r="C4694" s="1">
        <v>45996</v>
      </c>
      <c r="D4694" t="s">
        <v>9349</v>
      </c>
      <c r="E4694" s="3">
        <v>4000</v>
      </c>
      <c r="F4694">
        <f>MONTH(C4694)</f>
        <v>12</v>
      </c>
      <c r="G4694" t="str">
        <f t="shared" si="74"/>
        <v>dezembro</v>
      </c>
    </row>
    <row r="4695" spans="1:7" x14ac:dyDescent="0.25">
      <c r="A4695">
        <v>2025</v>
      </c>
      <c r="B4695" t="s">
        <v>9350</v>
      </c>
      <c r="C4695" s="1">
        <v>45757</v>
      </c>
      <c r="D4695" t="s">
        <v>9351</v>
      </c>
      <c r="E4695" s="3">
        <v>1965.6</v>
      </c>
      <c r="F4695">
        <f>MONTH(C4695)</f>
        <v>4</v>
      </c>
      <c r="G4695" t="str">
        <f t="shared" si="74"/>
        <v>abril</v>
      </c>
    </row>
    <row r="4696" spans="1:7" x14ac:dyDescent="0.25">
      <c r="A4696">
        <v>2025</v>
      </c>
      <c r="B4696" t="s">
        <v>9352</v>
      </c>
      <c r="C4696" s="1">
        <v>45876</v>
      </c>
      <c r="D4696" t="s">
        <v>9353</v>
      </c>
      <c r="E4696" s="3">
        <v>3600</v>
      </c>
      <c r="F4696">
        <f>MONTH(C4696)</f>
        <v>8</v>
      </c>
      <c r="G4696" t="str">
        <f t="shared" si="74"/>
        <v>agosto</v>
      </c>
    </row>
    <row r="4697" spans="1:7" x14ac:dyDescent="0.25">
      <c r="A4697">
        <v>2025</v>
      </c>
      <c r="B4697" t="s">
        <v>9354</v>
      </c>
      <c r="C4697" s="1">
        <v>46003</v>
      </c>
      <c r="D4697" t="s">
        <v>9355</v>
      </c>
      <c r="E4697" s="3">
        <v>11603</v>
      </c>
      <c r="F4697">
        <f>MONTH(C4697)</f>
        <v>12</v>
      </c>
      <c r="G4697" t="str">
        <f t="shared" si="74"/>
        <v>dezembro</v>
      </c>
    </row>
    <row r="4698" spans="1:7" x14ac:dyDescent="0.25">
      <c r="A4698">
        <v>2025</v>
      </c>
      <c r="B4698" t="s">
        <v>9356</v>
      </c>
      <c r="C4698" s="1">
        <v>45996</v>
      </c>
      <c r="D4698" t="s">
        <v>9357</v>
      </c>
      <c r="E4698" s="3">
        <v>2600</v>
      </c>
      <c r="F4698">
        <f>MONTH(C4698)</f>
        <v>12</v>
      </c>
      <c r="G4698" t="str">
        <f t="shared" si="74"/>
        <v>dezembro</v>
      </c>
    </row>
    <row r="4699" spans="1:7" x14ac:dyDescent="0.25">
      <c r="A4699">
        <v>2025</v>
      </c>
      <c r="B4699" t="s">
        <v>9358</v>
      </c>
      <c r="C4699" s="1">
        <v>45996</v>
      </c>
      <c r="D4699" t="s">
        <v>9359</v>
      </c>
      <c r="E4699" s="3">
        <v>5500</v>
      </c>
      <c r="F4699">
        <f>MONTH(C4699)</f>
        <v>12</v>
      </c>
      <c r="G4699" t="str">
        <f t="shared" si="74"/>
        <v>dezembro</v>
      </c>
    </row>
    <row r="4700" spans="1:7" x14ac:dyDescent="0.25">
      <c r="A4700">
        <v>2025</v>
      </c>
      <c r="B4700" t="s">
        <v>9360</v>
      </c>
      <c r="C4700" s="1">
        <v>45777</v>
      </c>
      <c r="D4700" t="s">
        <v>9361</v>
      </c>
      <c r="E4700" s="3">
        <v>4068.83</v>
      </c>
      <c r="F4700">
        <f>MONTH(C4700)</f>
        <v>4</v>
      </c>
      <c r="G4700" t="str">
        <f t="shared" si="74"/>
        <v>abril</v>
      </c>
    </row>
    <row r="4701" spans="1:7" x14ac:dyDescent="0.25">
      <c r="A4701">
        <v>2025</v>
      </c>
      <c r="B4701" t="s">
        <v>9362</v>
      </c>
      <c r="C4701" s="1">
        <v>46010</v>
      </c>
      <c r="D4701" t="s">
        <v>9363</v>
      </c>
      <c r="E4701" s="3">
        <v>24000</v>
      </c>
      <c r="F4701">
        <f>MONTH(C4701)</f>
        <v>12</v>
      </c>
      <c r="G4701" t="str">
        <f t="shared" si="74"/>
        <v>dezembro</v>
      </c>
    </row>
    <row r="4702" spans="1:7" x14ac:dyDescent="0.25">
      <c r="A4702">
        <v>2025</v>
      </c>
      <c r="B4702" t="s">
        <v>9364</v>
      </c>
      <c r="C4702" s="1">
        <v>46021</v>
      </c>
      <c r="D4702" t="s">
        <v>9365</v>
      </c>
      <c r="E4702" s="3">
        <v>1307.67</v>
      </c>
      <c r="F4702">
        <f>MONTH(C4702)</f>
        <v>12</v>
      </c>
      <c r="G4702" t="str">
        <f t="shared" si="74"/>
        <v>dezembro</v>
      </c>
    </row>
    <row r="4703" spans="1:7" x14ac:dyDescent="0.25">
      <c r="A4703">
        <v>2025</v>
      </c>
      <c r="B4703" t="s">
        <v>9366</v>
      </c>
      <c r="C4703" s="1">
        <v>45999</v>
      </c>
      <c r="D4703" t="s">
        <v>9367</v>
      </c>
      <c r="E4703" s="3">
        <v>110</v>
      </c>
      <c r="F4703">
        <f>MONTH(C4703)</f>
        <v>12</v>
      </c>
      <c r="G4703" t="str">
        <f t="shared" si="74"/>
        <v>dezembro</v>
      </c>
    </row>
    <row r="4704" spans="1:7" x14ac:dyDescent="0.25">
      <c r="A4704">
        <v>2025</v>
      </c>
      <c r="B4704" t="s">
        <v>9368</v>
      </c>
      <c r="C4704" s="1">
        <v>46010</v>
      </c>
      <c r="D4704" t="s">
        <v>9369</v>
      </c>
      <c r="E4704" s="3">
        <v>24000</v>
      </c>
      <c r="F4704">
        <f>MONTH(C4704)</f>
        <v>12</v>
      </c>
      <c r="G4704" t="str">
        <f t="shared" si="74"/>
        <v>dezembro</v>
      </c>
    </row>
    <row r="4705" spans="1:7" x14ac:dyDescent="0.25">
      <c r="A4705">
        <v>2025</v>
      </c>
      <c r="B4705" t="s">
        <v>9370</v>
      </c>
      <c r="C4705" s="1">
        <v>45783</v>
      </c>
      <c r="D4705" t="s">
        <v>9371</v>
      </c>
      <c r="E4705" s="3">
        <v>3048.77</v>
      </c>
      <c r="F4705">
        <f>MONTH(C4705)</f>
        <v>5</v>
      </c>
      <c r="G4705" t="str">
        <f t="shared" si="74"/>
        <v>maio</v>
      </c>
    </row>
    <row r="4706" spans="1:7" x14ac:dyDescent="0.25">
      <c r="A4706">
        <v>2025</v>
      </c>
      <c r="B4706" t="s">
        <v>9372</v>
      </c>
      <c r="C4706" s="1">
        <v>45996</v>
      </c>
      <c r="D4706" t="s">
        <v>9373</v>
      </c>
      <c r="E4706" s="3">
        <v>10000</v>
      </c>
      <c r="F4706">
        <f>MONTH(C4706)</f>
        <v>12</v>
      </c>
      <c r="G4706" t="str">
        <f t="shared" si="74"/>
        <v>dezembro</v>
      </c>
    </row>
    <row r="4707" spans="1:7" x14ac:dyDescent="0.25">
      <c r="A4707">
        <v>2025</v>
      </c>
      <c r="B4707" t="s">
        <v>9374</v>
      </c>
      <c r="C4707" s="1">
        <v>45838</v>
      </c>
      <c r="D4707" t="s">
        <v>9375</v>
      </c>
      <c r="E4707" s="3">
        <v>90000</v>
      </c>
      <c r="F4707">
        <f>MONTH(C4707)</f>
        <v>6</v>
      </c>
      <c r="G4707" t="str">
        <f t="shared" si="74"/>
        <v>junho</v>
      </c>
    </row>
    <row r="4708" spans="1:7" x14ac:dyDescent="0.25">
      <c r="A4708">
        <v>2025</v>
      </c>
      <c r="B4708" t="s">
        <v>9376</v>
      </c>
      <c r="C4708" s="1">
        <v>45996</v>
      </c>
      <c r="D4708" t="s">
        <v>9377</v>
      </c>
      <c r="E4708" s="3">
        <v>4400</v>
      </c>
      <c r="F4708">
        <f>MONTH(C4708)</f>
        <v>12</v>
      </c>
      <c r="G4708" t="str">
        <f t="shared" si="74"/>
        <v>dezembro</v>
      </c>
    </row>
    <row r="4709" spans="1:7" x14ac:dyDescent="0.25">
      <c r="A4709">
        <v>2025</v>
      </c>
      <c r="B4709" t="s">
        <v>9378</v>
      </c>
      <c r="C4709" s="1">
        <v>46010</v>
      </c>
      <c r="D4709" t="s">
        <v>9379</v>
      </c>
      <c r="E4709" s="3">
        <v>8400</v>
      </c>
      <c r="F4709">
        <f>MONTH(C4709)</f>
        <v>12</v>
      </c>
      <c r="G4709" t="str">
        <f t="shared" si="74"/>
        <v>dezembro</v>
      </c>
    </row>
    <row r="4710" spans="1:7" x14ac:dyDescent="0.25">
      <c r="A4710">
        <v>2025</v>
      </c>
      <c r="B4710" t="s">
        <v>9380</v>
      </c>
      <c r="C4710" s="1">
        <v>45936</v>
      </c>
      <c r="D4710" t="s">
        <v>9381</v>
      </c>
      <c r="E4710" s="3">
        <v>11</v>
      </c>
      <c r="F4710">
        <f>MONTH(C4710)</f>
        <v>10</v>
      </c>
      <c r="G4710" t="str">
        <f t="shared" si="74"/>
        <v>outubro</v>
      </c>
    </row>
    <row r="4711" spans="1:7" x14ac:dyDescent="0.25">
      <c r="A4711">
        <v>2025</v>
      </c>
      <c r="B4711" t="s">
        <v>9382</v>
      </c>
      <c r="C4711" s="1">
        <v>45826</v>
      </c>
      <c r="D4711" t="s">
        <v>9383</v>
      </c>
      <c r="E4711" s="3">
        <v>2571.89</v>
      </c>
      <c r="F4711">
        <f>MONTH(C4711)</f>
        <v>6</v>
      </c>
      <c r="G4711" t="str">
        <f t="shared" si="74"/>
        <v>junho</v>
      </c>
    </row>
    <row r="4712" spans="1:7" x14ac:dyDescent="0.25">
      <c r="A4712">
        <v>2025</v>
      </c>
      <c r="B4712" t="s">
        <v>9384</v>
      </c>
      <c r="C4712" s="1">
        <v>45975</v>
      </c>
      <c r="D4712" t="s">
        <v>9385</v>
      </c>
      <c r="E4712" s="3">
        <v>5909.92</v>
      </c>
      <c r="F4712">
        <f>MONTH(C4712)</f>
        <v>11</v>
      </c>
      <c r="G4712" t="str">
        <f t="shared" si="74"/>
        <v>novembro</v>
      </c>
    </row>
    <row r="4713" spans="1:7" x14ac:dyDescent="0.25">
      <c r="A4713">
        <v>2025</v>
      </c>
      <c r="B4713" t="s">
        <v>9386</v>
      </c>
      <c r="C4713" s="1">
        <v>46014</v>
      </c>
      <c r="D4713" t="s">
        <v>9387</v>
      </c>
      <c r="E4713" s="3">
        <v>20280</v>
      </c>
      <c r="F4713">
        <f>MONTH(C4713)</f>
        <v>12</v>
      </c>
      <c r="G4713" t="str">
        <f t="shared" si="74"/>
        <v>dezembro</v>
      </c>
    </row>
    <row r="4714" spans="1:7" x14ac:dyDescent="0.25">
      <c r="A4714">
        <v>2025</v>
      </c>
      <c r="B4714" t="s">
        <v>9388</v>
      </c>
      <c r="C4714" s="1">
        <v>45971</v>
      </c>
      <c r="D4714" t="s">
        <v>9389</v>
      </c>
      <c r="E4714" s="3">
        <v>24162.78</v>
      </c>
      <c r="F4714">
        <f>MONTH(C4714)</f>
        <v>11</v>
      </c>
      <c r="G4714" t="str">
        <f t="shared" si="74"/>
        <v>novembro</v>
      </c>
    </row>
    <row r="4715" spans="1:7" x14ac:dyDescent="0.25">
      <c r="A4715">
        <v>2025</v>
      </c>
      <c r="B4715" t="s">
        <v>9390</v>
      </c>
      <c r="C4715" s="1">
        <v>45989</v>
      </c>
      <c r="D4715" t="s">
        <v>9391</v>
      </c>
      <c r="E4715" s="3">
        <v>4004.74</v>
      </c>
      <c r="F4715">
        <f>MONTH(C4715)</f>
        <v>11</v>
      </c>
      <c r="G4715" t="str">
        <f t="shared" si="74"/>
        <v>novembro</v>
      </c>
    </row>
    <row r="4716" spans="1:7" x14ac:dyDescent="0.25">
      <c r="A4716">
        <v>2025</v>
      </c>
      <c r="B4716" t="s">
        <v>9392</v>
      </c>
      <c r="C4716" s="1">
        <v>45992</v>
      </c>
      <c r="D4716" t="s">
        <v>9393</v>
      </c>
      <c r="E4716" s="3">
        <v>293928</v>
      </c>
      <c r="F4716">
        <f>MONTH(C4716)</f>
        <v>12</v>
      </c>
      <c r="G4716" t="str">
        <f t="shared" si="74"/>
        <v>dezembro</v>
      </c>
    </row>
    <row r="4717" spans="1:7" x14ac:dyDescent="0.25">
      <c r="A4717">
        <v>2025</v>
      </c>
      <c r="B4717" t="s">
        <v>9394</v>
      </c>
      <c r="C4717" s="1">
        <v>45663</v>
      </c>
      <c r="D4717" t="s">
        <v>9395</v>
      </c>
      <c r="E4717" s="3">
        <v>1555.2</v>
      </c>
      <c r="F4717">
        <f>MONTH(C4717)</f>
        <v>1</v>
      </c>
      <c r="G4717" t="str">
        <f t="shared" si="74"/>
        <v>janeiro</v>
      </c>
    </row>
    <row r="4718" spans="1:7" x14ac:dyDescent="0.25">
      <c r="A4718">
        <v>2025</v>
      </c>
      <c r="B4718" t="s">
        <v>9396</v>
      </c>
      <c r="C4718" s="1">
        <v>46014</v>
      </c>
      <c r="D4718" t="s">
        <v>9397</v>
      </c>
      <c r="E4718" s="3">
        <v>534019.42000000004</v>
      </c>
      <c r="F4718">
        <f>MONTH(C4718)</f>
        <v>12</v>
      </c>
      <c r="G4718" t="str">
        <f t="shared" si="74"/>
        <v>dezembro</v>
      </c>
    </row>
    <row r="4719" spans="1:7" x14ac:dyDescent="0.25">
      <c r="A4719">
        <v>2025</v>
      </c>
      <c r="B4719" t="s">
        <v>9398</v>
      </c>
      <c r="C4719" s="1">
        <v>45943</v>
      </c>
      <c r="D4719" t="s">
        <v>9399</v>
      </c>
      <c r="E4719" s="3">
        <v>825</v>
      </c>
      <c r="F4719">
        <f>MONTH(C4719)</f>
        <v>10</v>
      </c>
      <c r="G4719" t="str">
        <f t="shared" si="74"/>
        <v>outubro</v>
      </c>
    </row>
    <row r="4720" spans="1:7" x14ac:dyDescent="0.25">
      <c r="A4720">
        <v>2025</v>
      </c>
      <c r="B4720" t="s">
        <v>9400</v>
      </c>
      <c r="C4720" s="1">
        <v>45680</v>
      </c>
      <c r="D4720" t="s">
        <v>9401</v>
      </c>
      <c r="E4720" s="3">
        <v>245</v>
      </c>
      <c r="F4720">
        <f>MONTH(C4720)</f>
        <v>1</v>
      </c>
      <c r="G4720" t="str">
        <f t="shared" si="74"/>
        <v>janeiro</v>
      </c>
    </row>
    <row r="4721" spans="1:7" x14ac:dyDescent="0.25">
      <c r="A4721">
        <v>2025</v>
      </c>
      <c r="B4721" t="s">
        <v>9402</v>
      </c>
      <c r="C4721" s="1">
        <v>46010</v>
      </c>
      <c r="D4721" t="s">
        <v>9403</v>
      </c>
      <c r="E4721" s="3">
        <v>88276.44</v>
      </c>
      <c r="F4721">
        <f>MONTH(C4721)</f>
        <v>12</v>
      </c>
      <c r="G4721" t="str">
        <f t="shared" si="74"/>
        <v>dezembro</v>
      </c>
    </row>
    <row r="4722" spans="1:7" x14ac:dyDescent="0.25">
      <c r="A4722">
        <v>2025</v>
      </c>
      <c r="B4722" t="s">
        <v>9404</v>
      </c>
      <c r="C4722" s="1">
        <v>46000</v>
      </c>
      <c r="D4722" t="s">
        <v>9405</v>
      </c>
      <c r="E4722" s="3">
        <v>150789.32</v>
      </c>
      <c r="F4722">
        <f>MONTH(C4722)</f>
        <v>12</v>
      </c>
      <c r="G4722" t="str">
        <f t="shared" si="74"/>
        <v>dezembro</v>
      </c>
    </row>
    <row r="4723" spans="1:7" x14ac:dyDescent="0.25">
      <c r="A4723">
        <v>2025</v>
      </c>
      <c r="B4723" t="s">
        <v>9406</v>
      </c>
      <c r="C4723" s="1">
        <v>46014</v>
      </c>
      <c r="D4723" t="s">
        <v>9407</v>
      </c>
      <c r="E4723" s="3">
        <v>558741.89</v>
      </c>
      <c r="F4723">
        <f>MONTH(C4723)</f>
        <v>12</v>
      </c>
      <c r="G4723" t="str">
        <f t="shared" si="74"/>
        <v>dezembro</v>
      </c>
    </row>
    <row r="4724" spans="1:7" x14ac:dyDescent="0.25">
      <c r="A4724">
        <v>2025</v>
      </c>
      <c r="B4724" t="s">
        <v>9408</v>
      </c>
      <c r="C4724" s="1">
        <v>45877</v>
      </c>
      <c r="D4724" t="s">
        <v>9409</v>
      </c>
      <c r="E4724" s="3">
        <v>1145.9000000000001</v>
      </c>
      <c r="F4724">
        <f>MONTH(C4724)</f>
        <v>8</v>
      </c>
      <c r="G4724" t="str">
        <f t="shared" si="74"/>
        <v>agosto</v>
      </c>
    </row>
    <row r="4725" spans="1:7" x14ac:dyDescent="0.25">
      <c r="A4725">
        <v>2025</v>
      </c>
      <c r="B4725" t="s">
        <v>9410</v>
      </c>
      <c r="C4725" s="1">
        <v>45870</v>
      </c>
      <c r="D4725" t="s">
        <v>9411</v>
      </c>
      <c r="E4725" s="3">
        <v>128.56</v>
      </c>
      <c r="F4725">
        <f>MONTH(C4725)</f>
        <v>8</v>
      </c>
      <c r="G4725" t="str">
        <f t="shared" si="74"/>
        <v>agosto</v>
      </c>
    </row>
    <row r="4726" spans="1:7" x14ac:dyDescent="0.25">
      <c r="A4726">
        <v>2025</v>
      </c>
      <c r="B4726" t="s">
        <v>9412</v>
      </c>
      <c r="C4726" s="1">
        <v>45980</v>
      </c>
      <c r="D4726" t="s">
        <v>9413</v>
      </c>
      <c r="E4726" s="3">
        <v>115418</v>
      </c>
      <c r="F4726">
        <f>MONTH(C4726)</f>
        <v>11</v>
      </c>
      <c r="G4726" t="str">
        <f t="shared" si="74"/>
        <v>novembro</v>
      </c>
    </row>
    <row r="4727" spans="1:7" x14ac:dyDescent="0.25">
      <c r="A4727">
        <v>2025</v>
      </c>
      <c r="B4727" t="s">
        <v>9414</v>
      </c>
      <c r="C4727" s="1">
        <v>45824</v>
      </c>
      <c r="D4727" t="s">
        <v>9415</v>
      </c>
      <c r="E4727" s="3">
        <v>122550</v>
      </c>
      <c r="F4727">
        <f>MONTH(C4727)</f>
        <v>6</v>
      </c>
      <c r="G4727" t="str">
        <f t="shared" si="74"/>
        <v>junho</v>
      </c>
    </row>
    <row r="4728" spans="1:7" x14ac:dyDescent="0.25">
      <c r="A4728">
        <v>2025</v>
      </c>
      <c r="B4728" t="s">
        <v>9416</v>
      </c>
      <c r="C4728" s="1">
        <v>45868</v>
      </c>
      <c r="D4728" t="s">
        <v>9417</v>
      </c>
      <c r="E4728" s="3">
        <v>57800</v>
      </c>
      <c r="F4728">
        <f>MONTH(C4728)</f>
        <v>7</v>
      </c>
      <c r="G4728" t="str">
        <f t="shared" si="74"/>
        <v>julho</v>
      </c>
    </row>
    <row r="4729" spans="1:7" x14ac:dyDescent="0.25">
      <c r="A4729">
        <v>2025</v>
      </c>
      <c r="B4729" t="s">
        <v>9418</v>
      </c>
      <c r="C4729" s="1">
        <v>45782</v>
      </c>
      <c r="D4729" t="s">
        <v>9419</v>
      </c>
      <c r="E4729" s="3">
        <v>478.82</v>
      </c>
      <c r="F4729">
        <f>MONTH(C4729)</f>
        <v>5</v>
      </c>
      <c r="G4729" t="str">
        <f t="shared" si="74"/>
        <v>maio</v>
      </c>
    </row>
    <row r="4730" spans="1:7" x14ac:dyDescent="0.25">
      <c r="A4730">
        <v>2025</v>
      </c>
      <c r="B4730" t="s">
        <v>9420</v>
      </c>
      <c r="C4730" s="1">
        <v>45943</v>
      </c>
      <c r="D4730" t="s">
        <v>9421</v>
      </c>
      <c r="E4730" s="3">
        <v>86.16</v>
      </c>
      <c r="F4730">
        <f>MONTH(C4730)</f>
        <v>10</v>
      </c>
      <c r="G4730" t="str">
        <f t="shared" si="74"/>
        <v>outubro</v>
      </c>
    </row>
    <row r="4731" spans="1:7" x14ac:dyDescent="0.25">
      <c r="A4731">
        <v>2025</v>
      </c>
      <c r="B4731" t="s">
        <v>9422</v>
      </c>
      <c r="C4731" s="1">
        <v>45996</v>
      </c>
      <c r="D4731" t="s">
        <v>9423</v>
      </c>
      <c r="E4731" s="3">
        <v>48000</v>
      </c>
      <c r="F4731">
        <f>MONTH(C4731)</f>
        <v>12</v>
      </c>
      <c r="G4731" t="str">
        <f t="shared" si="74"/>
        <v>dezembro</v>
      </c>
    </row>
    <row r="4732" spans="1:7" x14ac:dyDescent="0.25">
      <c r="A4732">
        <v>2025</v>
      </c>
      <c r="B4732" t="s">
        <v>9424</v>
      </c>
      <c r="C4732" s="1">
        <v>46006</v>
      </c>
      <c r="D4732" t="s">
        <v>9425</v>
      </c>
      <c r="E4732" s="3">
        <v>55</v>
      </c>
      <c r="F4732">
        <f>MONTH(C4732)</f>
        <v>12</v>
      </c>
      <c r="G4732" t="str">
        <f t="shared" si="74"/>
        <v>dezembro</v>
      </c>
    </row>
    <row r="4733" spans="1:7" x14ac:dyDescent="0.25">
      <c r="A4733">
        <v>2025</v>
      </c>
      <c r="B4733" t="s">
        <v>9426</v>
      </c>
      <c r="C4733" s="1">
        <v>45712</v>
      </c>
      <c r="D4733" t="s">
        <v>9427</v>
      </c>
      <c r="E4733" s="3">
        <v>2000</v>
      </c>
      <c r="F4733">
        <f>MONTH(C4733)</f>
        <v>2</v>
      </c>
      <c r="G4733" t="str">
        <f t="shared" si="74"/>
        <v>fevereiro</v>
      </c>
    </row>
    <row r="4734" spans="1:7" x14ac:dyDescent="0.25">
      <c r="A4734">
        <v>2025</v>
      </c>
      <c r="B4734" t="s">
        <v>9428</v>
      </c>
      <c r="C4734" s="1">
        <v>45681</v>
      </c>
      <c r="D4734" t="s">
        <v>9429</v>
      </c>
      <c r="E4734" s="3">
        <v>700</v>
      </c>
      <c r="F4734">
        <f>MONTH(C4734)</f>
        <v>1</v>
      </c>
      <c r="G4734" t="str">
        <f t="shared" si="74"/>
        <v>janeiro</v>
      </c>
    </row>
    <row r="4735" spans="1:7" x14ac:dyDescent="0.25">
      <c r="A4735">
        <v>2025</v>
      </c>
      <c r="B4735" t="s">
        <v>9430</v>
      </c>
      <c r="C4735" s="1">
        <v>45841</v>
      </c>
      <c r="D4735" t="s">
        <v>9431</v>
      </c>
      <c r="E4735" s="3">
        <v>5654.46</v>
      </c>
      <c r="F4735">
        <f>MONTH(C4735)</f>
        <v>7</v>
      </c>
      <c r="G4735" t="str">
        <f t="shared" si="74"/>
        <v>julho</v>
      </c>
    </row>
    <row r="4736" spans="1:7" x14ac:dyDescent="0.25">
      <c r="A4736">
        <v>2025</v>
      </c>
      <c r="B4736" t="s">
        <v>9432</v>
      </c>
      <c r="C4736" s="1">
        <v>46010</v>
      </c>
      <c r="D4736" t="s">
        <v>9433</v>
      </c>
      <c r="E4736" s="3">
        <v>2100</v>
      </c>
      <c r="F4736">
        <f>MONTH(C4736)</f>
        <v>12</v>
      </c>
      <c r="G4736" t="str">
        <f t="shared" si="74"/>
        <v>dezembro</v>
      </c>
    </row>
    <row r="4737" spans="1:7" x14ac:dyDescent="0.25">
      <c r="A4737">
        <v>2025</v>
      </c>
      <c r="B4737" t="s">
        <v>9434</v>
      </c>
      <c r="C4737" s="1">
        <v>45989</v>
      </c>
      <c r="D4737" t="s">
        <v>9435</v>
      </c>
      <c r="E4737" s="3">
        <v>3974.87</v>
      </c>
      <c r="F4737">
        <f>MONTH(C4737)</f>
        <v>11</v>
      </c>
      <c r="G4737" t="str">
        <f t="shared" si="74"/>
        <v>novembro</v>
      </c>
    </row>
    <row r="4738" spans="1:7" x14ac:dyDescent="0.25">
      <c r="A4738">
        <v>2025</v>
      </c>
      <c r="B4738" t="s">
        <v>9436</v>
      </c>
      <c r="C4738" s="1">
        <v>46021</v>
      </c>
      <c r="D4738" t="s">
        <v>9437</v>
      </c>
      <c r="E4738" s="3">
        <v>1348.49</v>
      </c>
      <c r="F4738">
        <f>MONTH(C4738)</f>
        <v>12</v>
      </c>
      <c r="G4738" t="str">
        <f t="shared" si="74"/>
        <v>dezembro</v>
      </c>
    </row>
    <row r="4739" spans="1:7" x14ac:dyDescent="0.25">
      <c r="A4739">
        <v>2025</v>
      </c>
      <c r="B4739" t="s">
        <v>9438</v>
      </c>
      <c r="C4739" s="1">
        <v>46010</v>
      </c>
      <c r="D4739" t="s">
        <v>9439</v>
      </c>
      <c r="E4739" s="3">
        <v>8400</v>
      </c>
      <c r="F4739">
        <f>MONTH(C4739)</f>
        <v>12</v>
      </c>
      <c r="G4739" t="str">
        <f t="shared" si="74"/>
        <v>dezembro</v>
      </c>
    </row>
    <row r="4740" spans="1:7" x14ac:dyDescent="0.25">
      <c r="A4740">
        <v>2025</v>
      </c>
      <c r="B4740" t="s">
        <v>9440</v>
      </c>
      <c r="C4740" s="1">
        <v>46014</v>
      </c>
      <c r="D4740" t="s">
        <v>9441</v>
      </c>
      <c r="E4740" s="3">
        <v>1960</v>
      </c>
      <c r="F4740">
        <f>MONTH(C4740)</f>
        <v>12</v>
      </c>
      <c r="G4740" t="str">
        <f t="shared" si="74"/>
        <v>dezembro</v>
      </c>
    </row>
    <row r="4741" spans="1:7" x14ac:dyDescent="0.25">
      <c r="A4741">
        <v>2025</v>
      </c>
      <c r="B4741" t="s">
        <v>9442</v>
      </c>
      <c r="C4741" s="1">
        <v>45807</v>
      </c>
      <c r="D4741" t="s">
        <v>9443</v>
      </c>
      <c r="E4741" s="3">
        <v>5156.91</v>
      </c>
      <c r="F4741">
        <f>MONTH(C4741)</f>
        <v>5</v>
      </c>
      <c r="G4741" t="str">
        <f t="shared" si="74"/>
        <v>maio</v>
      </c>
    </row>
    <row r="4742" spans="1:7" x14ac:dyDescent="0.25">
      <c r="A4742">
        <v>2025</v>
      </c>
      <c r="B4742" t="s">
        <v>9444</v>
      </c>
      <c r="C4742" s="1">
        <v>45702</v>
      </c>
      <c r="D4742" t="s">
        <v>9445</v>
      </c>
      <c r="E4742" s="3">
        <v>1148.42</v>
      </c>
      <c r="F4742">
        <f>MONTH(C4742)</f>
        <v>2</v>
      </c>
      <c r="G4742" t="str">
        <f t="shared" ref="G4742:G4805" si="75">TEXT(F4742*29, "mmmm")</f>
        <v>fevereiro</v>
      </c>
    </row>
    <row r="4743" spans="1:7" x14ac:dyDescent="0.25">
      <c r="A4743">
        <v>2025</v>
      </c>
      <c r="B4743" t="s">
        <v>9444</v>
      </c>
      <c r="C4743" s="1">
        <v>45897</v>
      </c>
      <c r="D4743" t="s">
        <v>9445</v>
      </c>
      <c r="E4743" s="3">
        <v>2538.9</v>
      </c>
      <c r="F4743">
        <f>MONTH(C4743)</f>
        <v>8</v>
      </c>
      <c r="G4743" t="str">
        <f t="shared" si="75"/>
        <v>agosto</v>
      </c>
    </row>
    <row r="4744" spans="1:7" x14ac:dyDescent="0.25">
      <c r="A4744">
        <v>2025</v>
      </c>
      <c r="B4744" t="s">
        <v>9446</v>
      </c>
      <c r="C4744" s="1">
        <v>45959</v>
      </c>
      <c r="D4744" t="s">
        <v>9447</v>
      </c>
      <c r="E4744" s="3">
        <v>66.11</v>
      </c>
      <c r="F4744">
        <f>MONTH(C4744)</f>
        <v>10</v>
      </c>
      <c r="G4744" t="str">
        <f t="shared" si="75"/>
        <v>outubro</v>
      </c>
    </row>
    <row r="4745" spans="1:7" x14ac:dyDescent="0.25">
      <c r="A4745">
        <v>2025</v>
      </c>
      <c r="B4745" t="s">
        <v>9448</v>
      </c>
      <c r="C4745" s="1">
        <v>45866</v>
      </c>
      <c r="D4745" t="s">
        <v>9449</v>
      </c>
      <c r="E4745" s="3">
        <v>2757.6</v>
      </c>
      <c r="F4745">
        <f>MONTH(C4745)</f>
        <v>7</v>
      </c>
      <c r="G4745" t="str">
        <f t="shared" si="75"/>
        <v>julho</v>
      </c>
    </row>
    <row r="4746" spans="1:7" x14ac:dyDescent="0.25">
      <c r="A4746">
        <v>2025</v>
      </c>
      <c r="B4746" t="s">
        <v>9450</v>
      </c>
      <c r="C4746" s="1">
        <v>46010</v>
      </c>
      <c r="D4746" t="s">
        <v>9451</v>
      </c>
      <c r="E4746" s="3">
        <v>24000</v>
      </c>
      <c r="F4746">
        <f>MONTH(C4746)</f>
        <v>12</v>
      </c>
      <c r="G4746" t="str">
        <f t="shared" si="75"/>
        <v>dezembro</v>
      </c>
    </row>
    <row r="4747" spans="1:7" x14ac:dyDescent="0.25">
      <c r="A4747">
        <v>2025</v>
      </c>
      <c r="B4747" t="s">
        <v>9452</v>
      </c>
      <c r="C4747" s="1">
        <v>46014</v>
      </c>
      <c r="D4747" t="s">
        <v>9453</v>
      </c>
      <c r="E4747" s="3">
        <v>680</v>
      </c>
      <c r="F4747">
        <f>MONTH(C4747)</f>
        <v>12</v>
      </c>
      <c r="G4747" t="str">
        <f t="shared" si="75"/>
        <v>dezembro</v>
      </c>
    </row>
    <row r="4748" spans="1:7" x14ac:dyDescent="0.25">
      <c r="A4748">
        <v>2025</v>
      </c>
      <c r="B4748" t="s">
        <v>9454</v>
      </c>
      <c r="C4748" s="1">
        <v>45783</v>
      </c>
      <c r="D4748" t="s">
        <v>9455</v>
      </c>
      <c r="E4748" s="3">
        <v>3695.62</v>
      </c>
      <c r="F4748">
        <f>MONTH(C4748)</f>
        <v>5</v>
      </c>
      <c r="G4748" t="str">
        <f t="shared" si="75"/>
        <v>maio</v>
      </c>
    </row>
    <row r="4749" spans="1:7" x14ac:dyDescent="0.25">
      <c r="A4749">
        <v>2025</v>
      </c>
      <c r="B4749" t="s">
        <v>9456</v>
      </c>
      <c r="C4749" s="1">
        <v>46003</v>
      </c>
      <c r="D4749" t="s">
        <v>9457</v>
      </c>
      <c r="E4749" s="3">
        <v>73237.210000000006</v>
      </c>
      <c r="F4749">
        <f>MONTH(C4749)</f>
        <v>12</v>
      </c>
      <c r="G4749" t="str">
        <f t="shared" si="75"/>
        <v>dezembro</v>
      </c>
    </row>
    <row r="4750" spans="1:7" x14ac:dyDescent="0.25">
      <c r="A4750">
        <v>2025</v>
      </c>
      <c r="B4750" t="s">
        <v>9458</v>
      </c>
      <c r="C4750" s="1">
        <v>45996</v>
      </c>
      <c r="D4750" t="s">
        <v>9459</v>
      </c>
      <c r="E4750" s="3">
        <v>6030</v>
      </c>
      <c r="F4750">
        <f>MONTH(C4750)</f>
        <v>12</v>
      </c>
      <c r="G4750" t="str">
        <f t="shared" si="75"/>
        <v>dezembro</v>
      </c>
    </row>
    <row r="4751" spans="1:7" x14ac:dyDescent="0.25">
      <c r="A4751">
        <v>2025</v>
      </c>
      <c r="B4751" t="s">
        <v>9460</v>
      </c>
      <c r="C4751" s="1">
        <v>45740</v>
      </c>
      <c r="D4751" t="s">
        <v>9461</v>
      </c>
      <c r="E4751" s="3">
        <v>172.8</v>
      </c>
      <c r="F4751">
        <f>MONTH(C4751)</f>
        <v>3</v>
      </c>
      <c r="G4751" t="str">
        <f t="shared" si="75"/>
        <v>março</v>
      </c>
    </row>
    <row r="4752" spans="1:7" x14ac:dyDescent="0.25">
      <c r="A4752">
        <v>2025</v>
      </c>
      <c r="B4752" t="s">
        <v>9462</v>
      </c>
      <c r="C4752" s="1">
        <v>45989</v>
      </c>
      <c r="D4752" t="s">
        <v>9463</v>
      </c>
      <c r="E4752" s="3">
        <v>10931.95</v>
      </c>
      <c r="F4752">
        <f>MONTH(C4752)</f>
        <v>11</v>
      </c>
      <c r="G4752" t="str">
        <f t="shared" si="75"/>
        <v>novembro</v>
      </c>
    </row>
    <row r="4753" spans="1:7" x14ac:dyDescent="0.25">
      <c r="A4753">
        <v>2025</v>
      </c>
      <c r="B4753" t="s">
        <v>9464</v>
      </c>
      <c r="C4753" s="1">
        <v>45898</v>
      </c>
      <c r="D4753" t="s">
        <v>9465</v>
      </c>
      <c r="E4753" s="3">
        <v>8334.51</v>
      </c>
      <c r="F4753">
        <f>MONTH(C4753)</f>
        <v>8</v>
      </c>
      <c r="G4753" t="str">
        <f t="shared" si="75"/>
        <v>agosto</v>
      </c>
    </row>
    <row r="4754" spans="1:7" x14ac:dyDescent="0.25">
      <c r="A4754">
        <v>2025</v>
      </c>
      <c r="B4754" t="s">
        <v>9466</v>
      </c>
      <c r="C4754" s="1">
        <v>45936</v>
      </c>
      <c r="D4754" t="s">
        <v>9467</v>
      </c>
      <c r="E4754" s="3">
        <v>25680</v>
      </c>
      <c r="F4754">
        <f>MONTH(C4754)</f>
        <v>10</v>
      </c>
      <c r="G4754" t="str">
        <f t="shared" si="75"/>
        <v>outubro</v>
      </c>
    </row>
    <row r="4755" spans="1:7" x14ac:dyDescent="0.25">
      <c r="A4755">
        <v>2025</v>
      </c>
      <c r="B4755" t="s">
        <v>9468</v>
      </c>
      <c r="C4755" s="1">
        <v>45985</v>
      </c>
      <c r="D4755" t="s">
        <v>9469</v>
      </c>
      <c r="E4755" s="3">
        <v>6896680.2300000004</v>
      </c>
      <c r="F4755">
        <f>MONTH(C4755)</f>
        <v>11</v>
      </c>
      <c r="G4755" t="str">
        <f t="shared" si="75"/>
        <v>novembro</v>
      </c>
    </row>
    <row r="4756" spans="1:7" x14ac:dyDescent="0.25">
      <c r="A4756">
        <v>2025</v>
      </c>
      <c r="B4756" t="s">
        <v>9470</v>
      </c>
      <c r="C4756" s="1">
        <v>45863</v>
      </c>
      <c r="D4756" t="s">
        <v>9471</v>
      </c>
      <c r="E4756" s="3">
        <v>4900</v>
      </c>
      <c r="F4756">
        <f>MONTH(C4756)</f>
        <v>7</v>
      </c>
      <c r="G4756" t="str">
        <f t="shared" si="75"/>
        <v>julho</v>
      </c>
    </row>
    <row r="4757" spans="1:7" x14ac:dyDescent="0.25">
      <c r="A4757">
        <v>2025</v>
      </c>
      <c r="B4757" t="s">
        <v>9472</v>
      </c>
      <c r="C4757" s="1">
        <v>45996</v>
      </c>
      <c r="D4757" t="s">
        <v>9473</v>
      </c>
      <c r="E4757" s="3">
        <v>5350</v>
      </c>
      <c r="F4757">
        <f>MONTH(C4757)</f>
        <v>12</v>
      </c>
      <c r="G4757" t="str">
        <f t="shared" si="75"/>
        <v>dezembro</v>
      </c>
    </row>
    <row r="4758" spans="1:7" x14ac:dyDescent="0.25">
      <c r="A4758">
        <v>2025</v>
      </c>
      <c r="B4758" t="s">
        <v>9474</v>
      </c>
      <c r="C4758" s="1">
        <v>45673</v>
      </c>
      <c r="D4758" t="s">
        <v>9475</v>
      </c>
      <c r="E4758" s="3">
        <v>1100</v>
      </c>
      <c r="F4758">
        <f>MONTH(C4758)</f>
        <v>1</v>
      </c>
      <c r="G4758" t="str">
        <f t="shared" si="75"/>
        <v>janeiro</v>
      </c>
    </row>
    <row r="4759" spans="1:7" x14ac:dyDescent="0.25">
      <c r="A4759">
        <v>2025</v>
      </c>
      <c r="B4759" t="s">
        <v>9476</v>
      </c>
      <c r="C4759" s="1">
        <v>45915</v>
      </c>
      <c r="D4759" t="s">
        <v>9477</v>
      </c>
      <c r="E4759" s="3">
        <v>88</v>
      </c>
      <c r="F4759">
        <f>MONTH(C4759)</f>
        <v>9</v>
      </c>
      <c r="G4759" t="str">
        <f t="shared" si="75"/>
        <v>setembro</v>
      </c>
    </row>
    <row r="4760" spans="1:7" x14ac:dyDescent="0.25">
      <c r="A4760">
        <v>2025</v>
      </c>
      <c r="B4760" t="s">
        <v>9478</v>
      </c>
      <c r="C4760" s="1">
        <v>45898</v>
      </c>
      <c r="D4760" t="s">
        <v>9479</v>
      </c>
      <c r="E4760" s="3">
        <v>5747.31</v>
      </c>
      <c r="F4760">
        <f>MONTH(C4760)</f>
        <v>8</v>
      </c>
      <c r="G4760" t="str">
        <f t="shared" si="75"/>
        <v>agosto</v>
      </c>
    </row>
    <row r="4761" spans="1:7" x14ac:dyDescent="0.25">
      <c r="A4761">
        <v>2025</v>
      </c>
      <c r="B4761" t="s">
        <v>9480</v>
      </c>
      <c r="C4761" s="1">
        <v>45936</v>
      </c>
      <c r="D4761" t="s">
        <v>9481</v>
      </c>
      <c r="E4761" s="3">
        <v>32.4</v>
      </c>
      <c r="F4761">
        <f>MONTH(C4761)</f>
        <v>10</v>
      </c>
      <c r="G4761" t="str">
        <f t="shared" si="75"/>
        <v>outubro</v>
      </c>
    </row>
    <row r="4762" spans="1:7" x14ac:dyDescent="0.25">
      <c r="A4762">
        <v>2025</v>
      </c>
      <c r="B4762" t="s">
        <v>9482</v>
      </c>
      <c r="C4762" s="1">
        <v>45996</v>
      </c>
      <c r="D4762" t="s">
        <v>9483</v>
      </c>
      <c r="E4762" s="3">
        <v>7200</v>
      </c>
      <c r="F4762">
        <f>MONTH(C4762)</f>
        <v>12</v>
      </c>
      <c r="G4762" t="str">
        <f t="shared" si="75"/>
        <v>dezembro</v>
      </c>
    </row>
    <row r="4763" spans="1:7" x14ac:dyDescent="0.25">
      <c r="A4763">
        <v>2025</v>
      </c>
      <c r="B4763" t="s">
        <v>9484</v>
      </c>
      <c r="C4763" s="1">
        <v>46014</v>
      </c>
      <c r="D4763" t="s">
        <v>9485</v>
      </c>
      <c r="E4763" s="3">
        <v>5943.6</v>
      </c>
      <c r="F4763">
        <f>MONTH(C4763)</f>
        <v>12</v>
      </c>
      <c r="G4763" t="str">
        <f t="shared" si="75"/>
        <v>dezembro</v>
      </c>
    </row>
    <row r="4764" spans="1:7" x14ac:dyDescent="0.25">
      <c r="A4764">
        <v>2025</v>
      </c>
      <c r="B4764" t="s">
        <v>9486</v>
      </c>
      <c r="C4764" s="1">
        <v>45800</v>
      </c>
      <c r="D4764" t="s">
        <v>9487</v>
      </c>
      <c r="E4764" s="3">
        <v>3977.34</v>
      </c>
      <c r="F4764">
        <f>MONTH(C4764)</f>
        <v>5</v>
      </c>
      <c r="G4764" t="str">
        <f t="shared" si="75"/>
        <v>maio</v>
      </c>
    </row>
    <row r="4765" spans="1:7" x14ac:dyDescent="0.25">
      <c r="A4765">
        <v>2025</v>
      </c>
      <c r="B4765" t="s">
        <v>9488</v>
      </c>
      <c r="C4765" s="1">
        <v>45673</v>
      </c>
      <c r="D4765" t="s">
        <v>9489</v>
      </c>
      <c r="E4765" s="3">
        <v>2000</v>
      </c>
      <c r="F4765">
        <f>MONTH(C4765)</f>
        <v>1</v>
      </c>
      <c r="G4765" t="str">
        <f t="shared" si="75"/>
        <v>janeiro</v>
      </c>
    </row>
    <row r="4766" spans="1:7" x14ac:dyDescent="0.25">
      <c r="A4766">
        <v>2025</v>
      </c>
      <c r="B4766" t="s">
        <v>9490</v>
      </c>
      <c r="C4766" s="1">
        <v>45903</v>
      </c>
      <c r="D4766" t="s">
        <v>9491</v>
      </c>
      <c r="E4766" s="3">
        <v>5476.23</v>
      </c>
      <c r="F4766">
        <f>MONTH(C4766)</f>
        <v>9</v>
      </c>
      <c r="G4766" t="str">
        <f t="shared" si="75"/>
        <v>setembro</v>
      </c>
    </row>
    <row r="4767" spans="1:7" x14ac:dyDescent="0.25">
      <c r="A4767">
        <v>2025</v>
      </c>
      <c r="B4767" t="s">
        <v>9492</v>
      </c>
      <c r="C4767" s="1">
        <v>45702</v>
      </c>
      <c r="D4767" t="s">
        <v>9493</v>
      </c>
      <c r="E4767" s="3">
        <v>27.2</v>
      </c>
      <c r="F4767">
        <f>MONTH(C4767)</f>
        <v>2</v>
      </c>
      <c r="G4767" t="str">
        <f t="shared" si="75"/>
        <v>fevereiro</v>
      </c>
    </row>
    <row r="4768" spans="1:7" x14ac:dyDescent="0.25">
      <c r="A4768">
        <v>2025</v>
      </c>
      <c r="B4768" t="s">
        <v>9494</v>
      </c>
      <c r="C4768" s="1">
        <v>45999</v>
      </c>
      <c r="D4768" t="s">
        <v>9495</v>
      </c>
      <c r="E4768" s="3">
        <v>11</v>
      </c>
      <c r="F4768">
        <f>MONTH(C4768)</f>
        <v>12</v>
      </c>
      <c r="G4768" t="str">
        <f t="shared" si="75"/>
        <v>dezembro</v>
      </c>
    </row>
    <row r="4769" spans="1:7" x14ac:dyDescent="0.25">
      <c r="A4769">
        <v>2025</v>
      </c>
      <c r="B4769" t="s">
        <v>9496</v>
      </c>
      <c r="C4769" s="1">
        <v>45894</v>
      </c>
      <c r="D4769" t="s">
        <v>9497</v>
      </c>
      <c r="E4769" s="3">
        <v>33</v>
      </c>
      <c r="F4769">
        <f>MONTH(C4769)</f>
        <v>8</v>
      </c>
      <c r="G4769" t="str">
        <f t="shared" si="75"/>
        <v>agosto</v>
      </c>
    </row>
    <row r="4770" spans="1:7" x14ac:dyDescent="0.25">
      <c r="A4770">
        <v>2025</v>
      </c>
      <c r="B4770" t="s">
        <v>9498</v>
      </c>
      <c r="C4770" s="1">
        <v>45769</v>
      </c>
      <c r="D4770" t="s">
        <v>9499</v>
      </c>
      <c r="E4770" s="3">
        <v>11438.14</v>
      </c>
      <c r="F4770">
        <f>MONTH(C4770)</f>
        <v>4</v>
      </c>
      <c r="G4770" t="str">
        <f t="shared" si="75"/>
        <v>abril</v>
      </c>
    </row>
    <row r="4771" spans="1:7" x14ac:dyDescent="0.25">
      <c r="A4771">
        <v>2025</v>
      </c>
      <c r="B4771" t="s">
        <v>9500</v>
      </c>
      <c r="C4771" s="1">
        <v>45937</v>
      </c>
      <c r="D4771" t="s">
        <v>9501</v>
      </c>
      <c r="E4771" s="3">
        <v>1400</v>
      </c>
      <c r="F4771">
        <f>MONTH(C4771)</f>
        <v>10</v>
      </c>
      <c r="G4771" t="str">
        <f t="shared" si="75"/>
        <v>outubro</v>
      </c>
    </row>
    <row r="4772" spans="1:7" x14ac:dyDescent="0.25">
      <c r="A4772">
        <v>2025</v>
      </c>
      <c r="B4772" t="s">
        <v>9502</v>
      </c>
      <c r="C4772" s="1">
        <v>45702</v>
      </c>
      <c r="D4772" t="s">
        <v>9503</v>
      </c>
      <c r="E4772" s="3">
        <v>1174.27</v>
      </c>
      <c r="F4772">
        <f>MONTH(C4772)</f>
        <v>2</v>
      </c>
      <c r="G4772" t="str">
        <f t="shared" si="75"/>
        <v>fevereiro</v>
      </c>
    </row>
    <row r="4773" spans="1:7" x14ac:dyDescent="0.25">
      <c r="A4773">
        <v>2025</v>
      </c>
      <c r="B4773" t="s">
        <v>9504</v>
      </c>
      <c r="C4773" s="1">
        <v>46014</v>
      </c>
      <c r="D4773" t="s">
        <v>9505</v>
      </c>
      <c r="E4773" s="3">
        <v>6680</v>
      </c>
      <c r="F4773">
        <f>MONTH(C4773)</f>
        <v>12</v>
      </c>
      <c r="G4773" t="str">
        <f t="shared" si="75"/>
        <v>dezembro</v>
      </c>
    </row>
    <row r="4774" spans="1:7" x14ac:dyDescent="0.25">
      <c r="A4774">
        <v>2025</v>
      </c>
      <c r="B4774" t="s">
        <v>9506</v>
      </c>
      <c r="C4774" s="1">
        <v>46021</v>
      </c>
      <c r="D4774" t="s">
        <v>9507</v>
      </c>
      <c r="E4774" s="3">
        <v>5442.59</v>
      </c>
      <c r="F4774">
        <f>MONTH(C4774)</f>
        <v>12</v>
      </c>
      <c r="G4774" t="str">
        <f t="shared" si="75"/>
        <v>dezembro</v>
      </c>
    </row>
    <row r="4775" spans="1:7" x14ac:dyDescent="0.25">
      <c r="A4775">
        <v>2025</v>
      </c>
      <c r="B4775" t="s">
        <v>9508</v>
      </c>
      <c r="C4775" s="1">
        <v>45989</v>
      </c>
      <c r="D4775" t="s">
        <v>9509</v>
      </c>
      <c r="E4775" s="3">
        <v>11663.3</v>
      </c>
      <c r="F4775">
        <f>MONTH(C4775)</f>
        <v>11</v>
      </c>
      <c r="G4775" t="str">
        <f t="shared" si="75"/>
        <v>novembro</v>
      </c>
    </row>
    <row r="4776" spans="1:7" x14ac:dyDescent="0.25">
      <c r="A4776">
        <v>2025</v>
      </c>
      <c r="B4776" t="s">
        <v>9510</v>
      </c>
      <c r="C4776" s="1">
        <v>45709</v>
      </c>
      <c r="D4776" t="s">
        <v>9511</v>
      </c>
      <c r="E4776" s="3">
        <v>1143.58</v>
      </c>
      <c r="F4776">
        <f>MONTH(C4776)</f>
        <v>2</v>
      </c>
      <c r="G4776" t="str">
        <f t="shared" si="75"/>
        <v>fevereiro</v>
      </c>
    </row>
    <row r="4777" spans="1:7" x14ac:dyDescent="0.25">
      <c r="A4777">
        <v>2025</v>
      </c>
      <c r="B4777" t="s">
        <v>9512</v>
      </c>
      <c r="C4777" s="1">
        <v>45702</v>
      </c>
      <c r="D4777" t="s">
        <v>9513</v>
      </c>
      <c r="E4777" s="3">
        <v>25.83</v>
      </c>
      <c r="F4777">
        <f>MONTH(C4777)</f>
        <v>2</v>
      </c>
      <c r="G4777" t="str">
        <f t="shared" si="75"/>
        <v>fevereiro</v>
      </c>
    </row>
    <row r="4778" spans="1:7" x14ac:dyDescent="0.25">
      <c r="A4778">
        <v>2025</v>
      </c>
      <c r="B4778" t="s">
        <v>9514</v>
      </c>
      <c r="C4778" s="1">
        <v>45702</v>
      </c>
      <c r="D4778" t="s">
        <v>9515</v>
      </c>
      <c r="E4778" s="3">
        <v>1151.1300000000001</v>
      </c>
      <c r="F4778">
        <f>MONTH(C4778)</f>
        <v>2</v>
      </c>
      <c r="G4778" t="str">
        <f t="shared" si="75"/>
        <v>fevereiro</v>
      </c>
    </row>
    <row r="4779" spans="1:7" x14ac:dyDescent="0.25">
      <c r="A4779">
        <v>2025</v>
      </c>
      <c r="B4779" t="s">
        <v>9516</v>
      </c>
      <c r="C4779" s="1">
        <v>45989</v>
      </c>
      <c r="D4779" t="s">
        <v>9517</v>
      </c>
      <c r="E4779" s="3">
        <v>3157.05</v>
      </c>
      <c r="F4779">
        <f>MONTH(C4779)</f>
        <v>11</v>
      </c>
      <c r="G4779" t="str">
        <f t="shared" si="75"/>
        <v>novembro</v>
      </c>
    </row>
    <row r="4780" spans="1:7" x14ac:dyDescent="0.25">
      <c r="A4780">
        <v>2025</v>
      </c>
      <c r="B4780" t="s">
        <v>9518</v>
      </c>
      <c r="C4780" s="1">
        <v>45929</v>
      </c>
      <c r="D4780" t="s">
        <v>9519</v>
      </c>
      <c r="E4780" s="3">
        <v>218.8</v>
      </c>
      <c r="F4780">
        <f>MONTH(C4780)</f>
        <v>9</v>
      </c>
      <c r="G4780" t="str">
        <f t="shared" si="75"/>
        <v>setembro</v>
      </c>
    </row>
    <row r="4781" spans="1:7" x14ac:dyDescent="0.25">
      <c r="A4781">
        <v>2025</v>
      </c>
      <c r="B4781" t="s">
        <v>9520</v>
      </c>
      <c r="C4781" s="1">
        <v>45702</v>
      </c>
      <c r="D4781" t="s">
        <v>9521</v>
      </c>
      <c r="E4781" s="3">
        <v>27.73</v>
      </c>
      <c r="F4781">
        <f>MONTH(C4781)</f>
        <v>2</v>
      </c>
      <c r="G4781" t="str">
        <f t="shared" si="75"/>
        <v>fevereiro</v>
      </c>
    </row>
    <row r="4782" spans="1:7" x14ac:dyDescent="0.25">
      <c r="A4782">
        <v>2025</v>
      </c>
      <c r="B4782" t="s">
        <v>9522</v>
      </c>
      <c r="C4782" s="1">
        <v>45989</v>
      </c>
      <c r="D4782" t="s">
        <v>9523</v>
      </c>
      <c r="E4782" s="3">
        <v>11775.83</v>
      </c>
      <c r="F4782">
        <f>MONTH(C4782)</f>
        <v>11</v>
      </c>
      <c r="G4782" t="str">
        <f t="shared" si="75"/>
        <v>novembro</v>
      </c>
    </row>
    <row r="4783" spans="1:7" x14ac:dyDescent="0.25">
      <c r="A4783">
        <v>2025</v>
      </c>
      <c r="B4783" t="s">
        <v>9524</v>
      </c>
      <c r="C4783" s="1">
        <v>46021</v>
      </c>
      <c r="D4783" t="s">
        <v>9525</v>
      </c>
      <c r="E4783" s="3">
        <v>10557.47</v>
      </c>
      <c r="F4783">
        <f>MONTH(C4783)</f>
        <v>12</v>
      </c>
      <c r="G4783" t="str">
        <f t="shared" si="75"/>
        <v>dezembro</v>
      </c>
    </row>
    <row r="4784" spans="1:7" x14ac:dyDescent="0.25">
      <c r="A4784">
        <v>2025</v>
      </c>
      <c r="B4784" t="s">
        <v>9526</v>
      </c>
      <c r="C4784" s="1">
        <v>45702</v>
      </c>
      <c r="D4784" t="s">
        <v>9527</v>
      </c>
      <c r="E4784" s="3">
        <v>1036.9100000000001</v>
      </c>
      <c r="F4784">
        <f>MONTH(C4784)</f>
        <v>2</v>
      </c>
      <c r="G4784" t="str">
        <f t="shared" si="75"/>
        <v>fevereiro</v>
      </c>
    </row>
    <row r="4785" spans="1:7" x14ac:dyDescent="0.25">
      <c r="A4785">
        <v>2025</v>
      </c>
      <c r="B4785" t="s">
        <v>9528</v>
      </c>
      <c r="C4785" s="1">
        <v>45702</v>
      </c>
      <c r="D4785" t="s">
        <v>9529</v>
      </c>
      <c r="E4785" s="3">
        <v>117.2</v>
      </c>
      <c r="F4785">
        <f>MONTH(C4785)</f>
        <v>2</v>
      </c>
      <c r="G4785" t="str">
        <f t="shared" si="75"/>
        <v>fevereiro</v>
      </c>
    </row>
    <row r="4786" spans="1:7" x14ac:dyDescent="0.25">
      <c r="A4786">
        <v>2025</v>
      </c>
      <c r="B4786" t="s">
        <v>9530</v>
      </c>
      <c r="C4786" s="1">
        <v>45839</v>
      </c>
      <c r="D4786" t="s">
        <v>9531</v>
      </c>
      <c r="E4786" s="3">
        <v>5788.49</v>
      </c>
      <c r="F4786">
        <f>MONTH(C4786)</f>
        <v>7</v>
      </c>
      <c r="G4786" t="str">
        <f t="shared" si="75"/>
        <v>julho</v>
      </c>
    </row>
    <row r="4787" spans="1:7" x14ac:dyDescent="0.25">
      <c r="A4787">
        <v>2025</v>
      </c>
      <c r="B4787" t="s">
        <v>9532</v>
      </c>
      <c r="C4787" s="1">
        <v>45996</v>
      </c>
      <c r="D4787" t="s">
        <v>9533</v>
      </c>
      <c r="E4787" s="3">
        <v>37800</v>
      </c>
      <c r="F4787">
        <f>MONTH(C4787)</f>
        <v>12</v>
      </c>
      <c r="G4787" t="str">
        <f t="shared" si="75"/>
        <v>dezembro</v>
      </c>
    </row>
    <row r="4788" spans="1:7" x14ac:dyDescent="0.25">
      <c r="A4788">
        <v>2025</v>
      </c>
      <c r="B4788" t="s">
        <v>9534</v>
      </c>
      <c r="C4788" s="1">
        <v>45996</v>
      </c>
      <c r="D4788" t="s">
        <v>9535</v>
      </c>
      <c r="E4788" s="3">
        <v>9800</v>
      </c>
      <c r="F4788">
        <f>MONTH(C4788)</f>
        <v>12</v>
      </c>
      <c r="G4788" t="str">
        <f t="shared" si="75"/>
        <v>dezembro</v>
      </c>
    </row>
    <row r="4789" spans="1:7" x14ac:dyDescent="0.25">
      <c r="A4789">
        <v>2025</v>
      </c>
      <c r="B4789" t="s">
        <v>9536</v>
      </c>
      <c r="C4789" s="1">
        <v>45954</v>
      </c>
      <c r="D4789" t="s">
        <v>9537</v>
      </c>
      <c r="E4789" s="3">
        <v>8723</v>
      </c>
      <c r="F4789">
        <f>MONTH(C4789)</f>
        <v>10</v>
      </c>
      <c r="G4789" t="str">
        <f t="shared" si="75"/>
        <v>outubro</v>
      </c>
    </row>
    <row r="4790" spans="1:7" x14ac:dyDescent="0.25">
      <c r="A4790">
        <v>2025</v>
      </c>
      <c r="B4790" t="s">
        <v>9538</v>
      </c>
      <c r="C4790" s="1">
        <v>46021</v>
      </c>
      <c r="D4790" t="s">
        <v>9539</v>
      </c>
      <c r="E4790" s="3">
        <v>5851.94</v>
      </c>
      <c r="F4790">
        <f>MONTH(C4790)</f>
        <v>12</v>
      </c>
      <c r="G4790" t="str">
        <f t="shared" si="75"/>
        <v>dezembro</v>
      </c>
    </row>
    <row r="4791" spans="1:7" x14ac:dyDescent="0.25">
      <c r="A4791">
        <v>2025</v>
      </c>
      <c r="B4791" t="s">
        <v>9540</v>
      </c>
      <c r="C4791" s="1">
        <v>45771</v>
      </c>
      <c r="D4791" t="s">
        <v>9541</v>
      </c>
      <c r="E4791" s="3">
        <v>2800</v>
      </c>
      <c r="F4791">
        <f>MONTH(C4791)</f>
        <v>4</v>
      </c>
      <c r="G4791" t="str">
        <f t="shared" si="75"/>
        <v>abril</v>
      </c>
    </row>
    <row r="4792" spans="1:7" x14ac:dyDescent="0.25">
      <c r="A4792">
        <v>2025</v>
      </c>
      <c r="B4792" t="s">
        <v>9542</v>
      </c>
      <c r="C4792" s="1">
        <v>45996</v>
      </c>
      <c r="D4792" t="s">
        <v>9543</v>
      </c>
      <c r="E4792" s="3">
        <v>2000</v>
      </c>
      <c r="F4792">
        <f>MONTH(C4792)</f>
        <v>12</v>
      </c>
      <c r="G4792" t="str">
        <f t="shared" si="75"/>
        <v>dezembro</v>
      </c>
    </row>
    <row r="4793" spans="1:7" x14ac:dyDescent="0.25">
      <c r="A4793">
        <v>2025</v>
      </c>
      <c r="B4793" t="s">
        <v>9544</v>
      </c>
      <c r="C4793" s="1">
        <v>46010</v>
      </c>
      <c r="D4793" t="s">
        <v>9545</v>
      </c>
      <c r="E4793" s="3">
        <v>700</v>
      </c>
      <c r="F4793">
        <f>MONTH(C4793)</f>
        <v>12</v>
      </c>
      <c r="G4793" t="str">
        <f t="shared" si="75"/>
        <v>dezembro</v>
      </c>
    </row>
    <row r="4794" spans="1:7" x14ac:dyDescent="0.25">
      <c r="A4794">
        <v>2025</v>
      </c>
      <c r="B4794" t="s">
        <v>9546</v>
      </c>
      <c r="C4794" s="1">
        <v>45915</v>
      </c>
      <c r="D4794" t="s">
        <v>9547</v>
      </c>
      <c r="E4794" s="3">
        <v>563.30999999999995</v>
      </c>
      <c r="F4794">
        <f>MONTH(C4794)</f>
        <v>9</v>
      </c>
      <c r="G4794" t="str">
        <f t="shared" si="75"/>
        <v>setembro</v>
      </c>
    </row>
    <row r="4795" spans="1:7" x14ac:dyDescent="0.25">
      <c r="A4795">
        <v>2025</v>
      </c>
      <c r="B4795" t="s">
        <v>9548</v>
      </c>
      <c r="C4795" s="1">
        <v>45968</v>
      </c>
      <c r="D4795" t="s">
        <v>9549</v>
      </c>
      <c r="E4795" s="3">
        <v>9800</v>
      </c>
      <c r="F4795">
        <f>MONTH(C4795)</f>
        <v>11</v>
      </c>
      <c r="G4795" t="str">
        <f t="shared" si="75"/>
        <v>novembro</v>
      </c>
    </row>
    <row r="4796" spans="1:7" x14ac:dyDescent="0.25">
      <c r="A4796">
        <v>2025</v>
      </c>
      <c r="B4796" t="s">
        <v>9550</v>
      </c>
      <c r="C4796" s="1">
        <v>45722</v>
      </c>
      <c r="D4796" t="s">
        <v>9551</v>
      </c>
      <c r="E4796" s="3">
        <v>525.08000000000004</v>
      </c>
      <c r="F4796">
        <f>MONTH(C4796)</f>
        <v>3</v>
      </c>
      <c r="G4796" t="str">
        <f t="shared" si="75"/>
        <v>março</v>
      </c>
    </row>
    <row r="4797" spans="1:7" x14ac:dyDescent="0.25">
      <c r="A4797">
        <v>2025</v>
      </c>
      <c r="B4797" t="s">
        <v>9552</v>
      </c>
      <c r="C4797" s="1">
        <v>45996</v>
      </c>
      <c r="D4797" t="s">
        <v>9553</v>
      </c>
      <c r="E4797" s="3">
        <v>36120</v>
      </c>
      <c r="F4797">
        <f>MONTH(C4797)</f>
        <v>12</v>
      </c>
      <c r="G4797" t="str">
        <f t="shared" si="75"/>
        <v>dezembro</v>
      </c>
    </row>
    <row r="4798" spans="1:7" x14ac:dyDescent="0.25">
      <c r="A4798">
        <v>2025</v>
      </c>
      <c r="B4798" t="s">
        <v>9554</v>
      </c>
      <c r="C4798" s="1">
        <v>45945</v>
      </c>
      <c r="D4798" t="s">
        <v>9555</v>
      </c>
      <c r="E4798" s="3">
        <v>7350.88</v>
      </c>
      <c r="F4798">
        <f>MONTH(C4798)</f>
        <v>10</v>
      </c>
      <c r="G4798" t="str">
        <f t="shared" si="75"/>
        <v>outubro</v>
      </c>
    </row>
    <row r="4799" spans="1:7" x14ac:dyDescent="0.25">
      <c r="A4799">
        <v>2025</v>
      </c>
      <c r="B4799" t="s">
        <v>9556</v>
      </c>
      <c r="C4799" s="1">
        <v>46010</v>
      </c>
      <c r="D4799" t="s">
        <v>9557</v>
      </c>
      <c r="E4799" s="3">
        <v>8400</v>
      </c>
      <c r="F4799">
        <f>MONTH(C4799)</f>
        <v>12</v>
      </c>
      <c r="G4799" t="str">
        <f t="shared" si="75"/>
        <v>dezembro</v>
      </c>
    </row>
    <row r="4800" spans="1:7" x14ac:dyDescent="0.25">
      <c r="A4800">
        <v>2025</v>
      </c>
      <c r="B4800" t="s">
        <v>9558</v>
      </c>
      <c r="C4800" s="1">
        <v>45702</v>
      </c>
      <c r="D4800" t="s">
        <v>9559</v>
      </c>
      <c r="E4800" s="3">
        <v>115.45</v>
      </c>
      <c r="F4800">
        <f>MONTH(C4800)</f>
        <v>2</v>
      </c>
      <c r="G4800" t="str">
        <f t="shared" si="75"/>
        <v>fevereiro</v>
      </c>
    </row>
    <row r="4801" spans="1:7" x14ac:dyDescent="0.25">
      <c r="A4801">
        <v>2025</v>
      </c>
      <c r="B4801" t="s">
        <v>9560</v>
      </c>
      <c r="C4801" s="1">
        <v>45674</v>
      </c>
      <c r="D4801" t="s">
        <v>9561</v>
      </c>
      <c r="E4801" s="3">
        <v>44</v>
      </c>
      <c r="F4801">
        <f>MONTH(C4801)</f>
        <v>1</v>
      </c>
      <c r="G4801" t="str">
        <f t="shared" si="75"/>
        <v>janeiro</v>
      </c>
    </row>
    <row r="4802" spans="1:7" x14ac:dyDescent="0.25">
      <c r="A4802">
        <v>2025</v>
      </c>
      <c r="B4802" t="s">
        <v>9562</v>
      </c>
      <c r="C4802" s="1">
        <v>45702</v>
      </c>
      <c r="D4802" t="s">
        <v>9563</v>
      </c>
      <c r="E4802" s="3">
        <v>143.26</v>
      </c>
      <c r="F4802">
        <f>MONTH(C4802)</f>
        <v>2</v>
      </c>
      <c r="G4802" t="str">
        <f t="shared" si="75"/>
        <v>fevereiro</v>
      </c>
    </row>
    <row r="4803" spans="1:7" x14ac:dyDescent="0.25">
      <c r="A4803">
        <v>2025</v>
      </c>
      <c r="B4803" t="s">
        <v>9564</v>
      </c>
      <c r="C4803" s="1">
        <v>45996</v>
      </c>
      <c r="D4803" t="s">
        <v>9565</v>
      </c>
      <c r="E4803" s="3">
        <v>1000</v>
      </c>
      <c r="F4803">
        <f>MONTH(C4803)</f>
        <v>12</v>
      </c>
      <c r="G4803" t="str">
        <f t="shared" si="75"/>
        <v>dezembro</v>
      </c>
    </row>
    <row r="4804" spans="1:7" x14ac:dyDescent="0.25">
      <c r="A4804">
        <v>2025</v>
      </c>
      <c r="B4804" t="s">
        <v>9566</v>
      </c>
      <c r="C4804" s="1">
        <v>46010</v>
      </c>
      <c r="D4804" t="s">
        <v>9567</v>
      </c>
      <c r="E4804" s="3">
        <v>8400</v>
      </c>
      <c r="F4804">
        <f>MONTH(C4804)</f>
        <v>12</v>
      </c>
      <c r="G4804" t="str">
        <f t="shared" si="75"/>
        <v>dezembro</v>
      </c>
    </row>
    <row r="4805" spans="1:7" x14ac:dyDescent="0.25">
      <c r="A4805">
        <v>2025</v>
      </c>
      <c r="B4805" t="s">
        <v>9568</v>
      </c>
      <c r="C4805" s="1">
        <v>46010</v>
      </c>
      <c r="D4805" t="s">
        <v>9569</v>
      </c>
      <c r="E4805" s="3">
        <v>700</v>
      </c>
      <c r="F4805">
        <f>MONTH(C4805)</f>
        <v>12</v>
      </c>
      <c r="G4805" t="str">
        <f t="shared" si="75"/>
        <v>dezembro</v>
      </c>
    </row>
    <row r="4806" spans="1:7" x14ac:dyDescent="0.25">
      <c r="A4806">
        <v>2025</v>
      </c>
      <c r="B4806" t="s">
        <v>9570</v>
      </c>
      <c r="C4806" s="1">
        <v>45744</v>
      </c>
      <c r="D4806" t="s">
        <v>9571</v>
      </c>
      <c r="E4806" s="3">
        <v>66394.05</v>
      </c>
      <c r="F4806">
        <f>MONTH(C4806)</f>
        <v>3</v>
      </c>
      <c r="G4806" t="str">
        <f t="shared" ref="G4806:G4869" si="76">TEXT(F4806*29, "mmmm")</f>
        <v>março</v>
      </c>
    </row>
    <row r="4807" spans="1:7" x14ac:dyDescent="0.25">
      <c r="A4807">
        <v>2025</v>
      </c>
      <c r="B4807" t="s">
        <v>9572</v>
      </c>
      <c r="C4807" s="1">
        <v>45866</v>
      </c>
      <c r="D4807" t="s">
        <v>9573</v>
      </c>
      <c r="E4807" s="3">
        <v>66</v>
      </c>
      <c r="F4807">
        <f>MONTH(C4807)</f>
        <v>7</v>
      </c>
      <c r="G4807" t="str">
        <f t="shared" si="76"/>
        <v>julho</v>
      </c>
    </row>
    <row r="4808" spans="1:7" x14ac:dyDescent="0.25">
      <c r="A4808">
        <v>2025</v>
      </c>
      <c r="B4808" t="s">
        <v>9574</v>
      </c>
      <c r="C4808" s="1">
        <v>45996</v>
      </c>
      <c r="D4808" t="s">
        <v>9575</v>
      </c>
      <c r="E4808" s="3">
        <v>17325</v>
      </c>
      <c r="F4808">
        <f>MONTH(C4808)</f>
        <v>12</v>
      </c>
      <c r="G4808" t="str">
        <f t="shared" si="76"/>
        <v>dezembro</v>
      </c>
    </row>
    <row r="4809" spans="1:7" x14ac:dyDescent="0.25">
      <c r="A4809">
        <v>2025</v>
      </c>
      <c r="B4809" t="s">
        <v>9576</v>
      </c>
      <c r="C4809" s="1">
        <v>45673</v>
      </c>
      <c r="D4809" t="s">
        <v>9577</v>
      </c>
      <c r="E4809" s="3">
        <v>250</v>
      </c>
      <c r="F4809">
        <f>MONTH(C4809)</f>
        <v>1</v>
      </c>
      <c r="G4809" t="str">
        <f t="shared" si="76"/>
        <v>janeiro</v>
      </c>
    </row>
    <row r="4810" spans="1:7" x14ac:dyDescent="0.25">
      <c r="A4810">
        <v>2025</v>
      </c>
      <c r="B4810" t="s">
        <v>9578</v>
      </c>
      <c r="C4810" s="1">
        <v>45744</v>
      </c>
      <c r="D4810" t="s">
        <v>9579</v>
      </c>
      <c r="E4810" s="3">
        <v>33172.6</v>
      </c>
      <c r="F4810">
        <f>MONTH(C4810)</f>
        <v>3</v>
      </c>
      <c r="G4810" t="str">
        <f t="shared" si="76"/>
        <v>março</v>
      </c>
    </row>
    <row r="4811" spans="1:7" x14ac:dyDescent="0.25">
      <c r="A4811">
        <v>2025</v>
      </c>
      <c r="B4811" t="s">
        <v>9580</v>
      </c>
      <c r="C4811" s="1">
        <v>45954</v>
      </c>
      <c r="D4811" t="s">
        <v>9581</v>
      </c>
      <c r="E4811" s="3">
        <v>10535.31</v>
      </c>
      <c r="F4811">
        <f>MONTH(C4811)</f>
        <v>10</v>
      </c>
      <c r="G4811" t="str">
        <f t="shared" si="76"/>
        <v>outubro</v>
      </c>
    </row>
    <row r="4812" spans="1:7" x14ac:dyDescent="0.25">
      <c r="A4812">
        <v>2025</v>
      </c>
      <c r="B4812" t="s">
        <v>9582</v>
      </c>
      <c r="C4812" s="1">
        <v>46010</v>
      </c>
      <c r="D4812" t="s">
        <v>9583</v>
      </c>
      <c r="E4812" s="3">
        <v>24000</v>
      </c>
      <c r="F4812">
        <f>MONTH(C4812)</f>
        <v>12</v>
      </c>
      <c r="G4812" t="str">
        <f t="shared" si="76"/>
        <v>dezembro</v>
      </c>
    </row>
    <row r="4813" spans="1:7" x14ac:dyDescent="0.25">
      <c r="A4813">
        <v>2025</v>
      </c>
      <c r="B4813" t="s">
        <v>9584</v>
      </c>
      <c r="C4813" s="1">
        <v>45901</v>
      </c>
      <c r="D4813" t="s">
        <v>9585</v>
      </c>
      <c r="E4813" s="3">
        <v>44</v>
      </c>
      <c r="F4813">
        <f>MONTH(C4813)</f>
        <v>9</v>
      </c>
      <c r="G4813" t="str">
        <f t="shared" si="76"/>
        <v>setembro</v>
      </c>
    </row>
    <row r="4814" spans="1:7" x14ac:dyDescent="0.25">
      <c r="A4814">
        <v>2025</v>
      </c>
      <c r="B4814" t="s">
        <v>9586</v>
      </c>
      <c r="C4814" s="1">
        <v>45835</v>
      </c>
      <c r="D4814" t="s">
        <v>9587</v>
      </c>
      <c r="E4814" s="3">
        <v>66</v>
      </c>
      <c r="F4814">
        <f>MONTH(C4814)</f>
        <v>6</v>
      </c>
      <c r="G4814" t="str">
        <f t="shared" si="76"/>
        <v>junho</v>
      </c>
    </row>
    <row r="4815" spans="1:7" x14ac:dyDescent="0.25">
      <c r="A4815">
        <v>2025</v>
      </c>
      <c r="B4815" t="s">
        <v>9588</v>
      </c>
      <c r="C4815" s="1">
        <v>45950</v>
      </c>
      <c r="D4815" t="s">
        <v>9589</v>
      </c>
      <c r="E4815" s="3">
        <v>66</v>
      </c>
      <c r="F4815">
        <f>MONTH(C4815)</f>
        <v>10</v>
      </c>
      <c r="G4815" t="str">
        <f t="shared" si="76"/>
        <v>outubro</v>
      </c>
    </row>
    <row r="4816" spans="1:7" x14ac:dyDescent="0.25">
      <c r="A4816">
        <v>2025</v>
      </c>
      <c r="B4816" t="s">
        <v>9590</v>
      </c>
      <c r="C4816" s="1">
        <v>46021</v>
      </c>
      <c r="D4816" t="s">
        <v>9591</v>
      </c>
      <c r="E4816" s="3">
        <v>7971.01</v>
      </c>
      <c r="F4816">
        <f>MONTH(C4816)</f>
        <v>12</v>
      </c>
      <c r="G4816" t="str">
        <f t="shared" si="76"/>
        <v>dezembro</v>
      </c>
    </row>
    <row r="4817" spans="1:7" x14ac:dyDescent="0.25">
      <c r="A4817">
        <v>2025</v>
      </c>
      <c r="B4817" t="s">
        <v>9592</v>
      </c>
      <c r="C4817" s="1">
        <v>45876</v>
      </c>
      <c r="D4817" t="s">
        <v>9593</v>
      </c>
      <c r="E4817" s="3">
        <v>30000</v>
      </c>
      <c r="F4817">
        <f>MONTH(C4817)</f>
        <v>8</v>
      </c>
      <c r="G4817" t="str">
        <f t="shared" si="76"/>
        <v>agosto</v>
      </c>
    </row>
    <row r="4818" spans="1:7" x14ac:dyDescent="0.25">
      <c r="A4818">
        <v>2025</v>
      </c>
      <c r="B4818" t="s">
        <v>9594</v>
      </c>
      <c r="C4818" s="1">
        <v>45848</v>
      </c>
      <c r="D4818" t="s">
        <v>9595</v>
      </c>
      <c r="E4818" s="3">
        <v>31372</v>
      </c>
      <c r="F4818">
        <f>MONTH(C4818)</f>
        <v>7</v>
      </c>
      <c r="G4818" t="str">
        <f t="shared" si="76"/>
        <v>julho</v>
      </c>
    </row>
    <row r="4819" spans="1:7" x14ac:dyDescent="0.25">
      <c r="A4819">
        <v>2025</v>
      </c>
      <c r="B4819" t="s">
        <v>9596</v>
      </c>
      <c r="C4819" s="1">
        <v>46014</v>
      </c>
      <c r="D4819" t="s">
        <v>9597</v>
      </c>
      <c r="E4819" s="3">
        <v>15600</v>
      </c>
      <c r="F4819">
        <f>MONTH(C4819)</f>
        <v>12</v>
      </c>
      <c r="G4819" t="str">
        <f t="shared" si="76"/>
        <v>dezembro</v>
      </c>
    </row>
    <row r="4820" spans="1:7" x14ac:dyDescent="0.25">
      <c r="A4820">
        <v>2025</v>
      </c>
      <c r="B4820" t="s">
        <v>9598</v>
      </c>
      <c r="C4820" s="1">
        <v>45968</v>
      </c>
      <c r="D4820" t="s">
        <v>9599</v>
      </c>
      <c r="E4820" s="3">
        <v>4385.9799999999996</v>
      </c>
      <c r="F4820">
        <f>MONTH(C4820)</f>
        <v>11</v>
      </c>
      <c r="G4820" t="str">
        <f t="shared" si="76"/>
        <v>novembro</v>
      </c>
    </row>
    <row r="4821" spans="1:7" x14ac:dyDescent="0.25">
      <c r="A4821">
        <v>2025</v>
      </c>
      <c r="B4821" t="s">
        <v>9600</v>
      </c>
      <c r="C4821" s="1">
        <v>45698</v>
      </c>
      <c r="D4821" t="s">
        <v>9601</v>
      </c>
      <c r="E4821" s="3">
        <v>197.18</v>
      </c>
      <c r="F4821">
        <f>MONTH(C4821)</f>
        <v>2</v>
      </c>
      <c r="G4821" t="str">
        <f t="shared" si="76"/>
        <v>fevereiro</v>
      </c>
    </row>
    <row r="4822" spans="1:7" x14ac:dyDescent="0.25">
      <c r="A4822">
        <v>2025</v>
      </c>
      <c r="B4822" t="s">
        <v>9602</v>
      </c>
      <c r="C4822" s="1">
        <v>45996</v>
      </c>
      <c r="D4822" t="s">
        <v>9603</v>
      </c>
      <c r="E4822" s="3">
        <v>1800</v>
      </c>
      <c r="F4822">
        <f>MONTH(C4822)</f>
        <v>12</v>
      </c>
      <c r="G4822" t="str">
        <f t="shared" si="76"/>
        <v>dezembro</v>
      </c>
    </row>
    <row r="4823" spans="1:7" x14ac:dyDescent="0.25">
      <c r="A4823">
        <v>2025</v>
      </c>
      <c r="B4823" t="s">
        <v>9604</v>
      </c>
      <c r="C4823" s="1">
        <v>45968</v>
      </c>
      <c r="D4823" t="s">
        <v>9605</v>
      </c>
      <c r="E4823" s="3">
        <v>2000</v>
      </c>
      <c r="F4823">
        <f>MONTH(C4823)</f>
        <v>11</v>
      </c>
      <c r="G4823" t="str">
        <f t="shared" si="76"/>
        <v>novembro</v>
      </c>
    </row>
    <row r="4824" spans="1:7" x14ac:dyDescent="0.25">
      <c r="A4824">
        <v>2025</v>
      </c>
      <c r="B4824" t="s">
        <v>9606</v>
      </c>
      <c r="C4824" s="1">
        <v>45737</v>
      </c>
      <c r="D4824" t="s">
        <v>9607</v>
      </c>
      <c r="E4824" s="3">
        <v>23372.34</v>
      </c>
      <c r="F4824">
        <f>MONTH(C4824)</f>
        <v>3</v>
      </c>
      <c r="G4824" t="str">
        <f t="shared" si="76"/>
        <v>março</v>
      </c>
    </row>
    <row r="4825" spans="1:7" x14ac:dyDescent="0.25">
      <c r="A4825">
        <v>2025</v>
      </c>
      <c r="B4825" t="s">
        <v>9608</v>
      </c>
      <c r="C4825" s="1">
        <v>45989</v>
      </c>
      <c r="D4825" t="s">
        <v>9609</v>
      </c>
      <c r="E4825" s="3">
        <v>7407.92</v>
      </c>
      <c r="F4825">
        <f>MONTH(C4825)</f>
        <v>11</v>
      </c>
      <c r="G4825" t="str">
        <f t="shared" si="76"/>
        <v>novembro</v>
      </c>
    </row>
    <row r="4826" spans="1:7" x14ac:dyDescent="0.25">
      <c r="A4826">
        <v>2025</v>
      </c>
      <c r="B4826" t="s">
        <v>9610</v>
      </c>
      <c r="C4826" s="1">
        <v>45702</v>
      </c>
      <c r="D4826" t="s">
        <v>9611</v>
      </c>
      <c r="E4826" s="3">
        <v>13.86</v>
      </c>
      <c r="F4826">
        <f>MONTH(C4826)</f>
        <v>2</v>
      </c>
      <c r="G4826" t="str">
        <f t="shared" si="76"/>
        <v>fevereiro</v>
      </c>
    </row>
    <row r="4827" spans="1:7" x14ac:dyDescent="0.25">
      <c r="A4827">
        <v>2025</v>
      </c>
      <c r="B4827" t="s">
        <v>9612</v>
      </c>
      <c r="C4827" s="1">
        <v>45687</v>
      </c>
      <c r="D4827" t="s">
        <v>9613</v>
      </c>
      <c r="E4827" s="3">
        <v>140.4</v>
      </c>
      <c r="F4827">
        <f>MONTH(C4827)</f>
        <v>1</v>
      </c>
      <c r="G4827" t="str">
        <f t="shared" si="76"/>
        <v>janeiro</v>
      </c>
    </row>
    <row r="4828" spans="1:7" x14ac:dyDescent="0.25">
      <c r="A4828">
        <v>2025</v>
      </c>
      <c r="B4828" t="s">
        <v>9614</v>
      </c>
      <c r="C4828" s="1">
        <v>45950</v>
      </c>
      <c r="D4828" t="s">
        <v>9615</v>
      </c>
      <c r="E4828" s="3">
        <v>176</v>
      </c>
      <c r="F4828">
        <f>MONTH(C4828)</f>
        <v>10</v>
      </c>
      <c r="G4828" t="str">
        <f t="shared" si="76"/>
        <v>outubro</v>
      </c>
    </row>
    <row r="4829" spans="1:7" x14ac:dyDescent="0.25">
      <c r="A4829">
        <v>2025</v>
      </c>
      <c r="B4829" t="s">
        <v>9616</v>
      </c>
      <c r="C4829" s="1">
        <v>45782</v>
      </c>
      <c r="D4829" t="s">
        <v>9617</v>
      </c>
      <c r="E4829" s="3">
        <v>22</v>
      </c>
      <c r="F4829">
        <f>MONTH(C4829)</f>
        <v>5</v>
      </c>
      <c r="G4829" t="str">
        <f t="shared" si="76"/>
        <v>maio</v>
      </c>
    </row>
    <row r="4830" spans="1:7" x14ac:dyDescent="0.25">
      <c r="A4830">
        <v>2025</v>
      </c>
      <c r="B4830" t="s">
        <v>9618</v>
      </c>
      <c r="C4830" s="1">
        <v>45954</v>
      </c>
      <c r="D4830" t="s">
        <v>9619</v>
      </c>
      <c r="E4830" s="3">
        <v>11565</v>
      </c>
      <c r="F4830">
        <f>MONTH(C4830)</f>
        <v>10</v>
      </c>
      <c r="G4830" t="str">
        <f t="shared" si="76"/>
        <v>outubro</v>
      </c>
    </row>
    <row r="4831" spans="1:7" x14ac:dyDescent="0.25">
      <c r="A4831">
        <v>2025</v>
      </c>
      <c r="B4831" t="s">
        <v>9620</v>
      </c>
      <c r="C4831" s="1">
        <v>45821</v>
      </c>
      <c r="D4831" t="s">
        <v>9621</v>
      </c>
      <c r="E4831" s="3">
        <v>8419.92</v>
      </c>
      <c r="F4831">
        <f>MONTH(C4831)</f>
        <v>6</v>
      </c>
      <c r="G4831" t="str">
        <f t="shared" si="76"/>
        <v>junho</v>
      </c>
    </row>
    <row r="4832" spans="1:7" x14ac:dyDescent="0.25">
      <c r="A4832">
        <v>2025</v>
      </c>
      <c r="B4832" t="s">
        <v>9622</v>
      </c>
      <c r="C4832" s="1">
        <v>46007</v>
      </c>
      <c r="D4832" t="s">
        <v>9623</v>
      </c>
      <c r="E4832" s="3">
        <v>456470.3</v>
      </c>
      <c r="F4832">
        <f>MONTH(C4832)</f>
        <v>12</v>
      </c>
      <c r="G4832" t="str">
        <f t="shared" si="76"/>
        <v>dezembro</v>
      </c>
    </row>
    <row r="4833" spans="1:7" x14ac:dyDescent="0.25">
      <c r="A4833">
        <v>2025</v>
      </c>
      <c r="B4833" t="s">
        <v>9624</v>
      </c>
      <c r="C4833" s="1">
        <v>46009</v>
      </c>
      <c r="D4833" t="s">
        <v>9625</v>
      </c>
      <c r="E4833" s="3">
        <v>117829.56</v>
      </c>
      <c r="F4833">
        <f>MONTH(C4833)</f>
        <v>12</v>
      </c>
      <c r="G4833" t="str">
        <f t="shared" si="76"/>
        <v>dezembro</v>
      </c>
    </row>
    <row r="4834" spans="1:7" x14ac:dyDescent="0.25">
      <c r="A4834">
        <v>2025</v>
      </c>
      <c r="B4834" t="s">
        <v>9626</v>
      </c>
      <c r="C4834" s="1">
        <v>46010</v>
      </c>
      <c r="D4834" t="s">
        <v>9627</v>
      </c>
      <c r="E4834" s="3">
        <v>12000</v>
      </c>
      <c r="F4834">
        <f>MONTH(C4834)</f>
        <v>12</v>
      </c>
      <c r="G4834" t="str">
        <f t="shared" si="76"/>
        <v>dezembro</v>
      </c>
    </row>
    <row r="4835" spans="1:7" x14ac:dyDescent="0.25">
      <c r="A4835">
        <v>2025</v>
      </c>
      <c r="B4835" t="s">
        <v>9628</v>
      </c>
      <c r="C4835" s="1">
        <v>46014</v>
      </c>
      <c r="D4835" t="s">
        <v>9629</v>
      </c>
      <c r="E4835" s="3">
        <v>27130</v>
      </c>
      <c r="F4835">
        <f>MONTH(C4835)</f>
        <v>12</v>
      </c>
      <c r="G4835" t="str">
        <f t="shared" si="76"/>
        <v>dezembro</v>
      </c>
    </row>
    <row r="4836" spans="1:7" x14ac:dyDescent="0.25">
      <c r="A4836">
        <v>2025</v>
      </c>
      <c r="B4836" t="s">
        <v>9630</v>
      </c>
      <c r="C4836" s="1">
        <v>45996</v>
      </c>
      <c r="D4836" t="s">
        <v>9631</v>
      </c>
      <c r="E4836" s="3">
        <v>10000</v>
      </c>
      <c r="F4836">
        <f>MONTH(C4836)</f>
        <v>12</v>
      </c>
      <c r="G4836" t="str">
        <f t="shared" si="76"/>
        <v>dezembro</v>
      </c>
    </row>
    <row r="4837" spans="1:7" x14ac:dyDescent="0.25">
      <c r="A4837">
        <v>2025</v>
      </c>
      <c r="B4837" t="s">
        <v>9632</v>
      </c>
      <c r="C4837" s="1">
        <v>45852</v>
      </c>
      <c r="D4837" t="s">
        <v>9633</v>
      </c>
      <c r="E4837" s="3">
        <v>44</v>
      </c>
      <c r="F4837">
        <f>MONTH(C4837)</f>
        <v>7</v>
      </c>
      <c r="G4837" t="str">
        <f t="shared" si="76"/>
        <v>julho</v>
      </c>
    </row>
    <row r="4838" spans="1:7" x14ac:dyDescent="0.25">
      <c r="A4838">
        <v>2025</v>
      </c>
      <c r="B4838" t="s">
        <v>9634</v>
      </c>
      <c r="C4838" s="1">
        <v>45975</v>
      </c>
      <c r="D4838" t="s">
        <v>9635</v>
      </c>
      <c r="E4838" s="3">
        <v>8884.7999999999993</v>
      </c>
      <c r="F4838">
        <f>MONTH(C4838)</f>
        <v>11</v>
      </c>
      <c r="G4838" t="str">
        <f t="shared" si="76"/>
        <v>novembro</v>
      </c>
    </row>
    <row r="4839" spans="1:7" x14ac:dyDescent="0.25">
      <c r="A4839">
        <v>2025</v>
      </c>
      <c r="B4839" t="s">
        <v>9636</v>
      </c>
      <c r="C4839" s="1">
        <v>45824</v>
      </c>
      <c r="D4839" t="s">
        <v>9637</v>
      </c>
      <c r="E4839" s="3">
        <v>28058.25</v>
      </c>
      <c r="F4839">
        <f>MONTH(C4839)</f>
        <v>6</v>
      </c>
      <c r="G4839" t="str">
        <f t="shared" si="76"/>
        <v>junho</v>
      </c>
    </row>
    <row r="4840" spans="1:7" x14ac:dyDescent="0.25">
      <c r="A4840">
        <v>2025</v>
      </c>
      <c r="B4840" t="s">
        <v>9638</v>
      </c>
      <c r="C4840" s="1">
        <v>46006</v>
      </c>
      <c r="D4840" t="s">
        <v>9639</v>
      </c>
      <c r="E4840" s="3">
        <v>2961.6</v>
      </c>
      <c r="F4840">
        <f>MONTH(C4840)</f>
        <v>12</v>
      </c>
      <c r="G4840" t="str">
        <f t="shared" si="76"/>
        <v>dezembro</v>
      </c>
    </row>
    <row r="4841" spans="1:7" x14ac:dyDescent="0.25">
      <c r="A4841">
        <v>2025</v>
      </c>
      <c r="B4841" t="s">
        <v>9640</v>
      </c>
      <c r="C4841" s="1">
        <v>45887</v>
      </c>
      <c r="D4841" t="s">
        <v>9641</v>
      </c>
      <c r="E4841" s="3">
        <v>44</v>
      </c>
      <c r="F4841">
        <f>MONTH(C4841)</f>
        <v>8</v>
      </c>
      <c r="G4841" t="str">
        <f t="shared" si="76"/>
        <v>agosto</v>
      </c>
    </row>
    <row r="4842" spans="1:7" x14ac:dyDescent="0.25">
      <c r="A4842">
        <v>2025</v>
      </c>
      <c r="B4842" t="s">
        <v>9642</v>
      </c>
      <c r="C4842" s="1">
        <v>45996</v>
      </c>
      <c r="D4842" t="s">
        <v>9643</v>
      </c>
      <c r="E4842" s="3">
        <v>60000</v>
      </c>
      <c r="F4842">
        <f>MONTH(C4842)</f>
        <v>12</v>
      </c>
      <c r="G4842" t="str">
        <f t="shared" si="76"/>
        <v>dezembro</v>
      </c>
    </row>
    <row r="4843" spans="1:7" x14ac:dyDescent="0.25">
      <c r="A4843">
        <v>2025</v>
      </c>
      <c r="B4843" t="s">
        <v>9644</v>
      </c>
      <c r="C4843" s="1">
        <v>46006</v>
      </c>
      <c r="D4843" t="s">
        <v>9645</v>
      </c>
      <c r="E4843" s="3">
        <v>44</v>
      </c>
      <c r="F4843">
        <f>MONTH(C4843)</f>
        <v>12</v>
      </c>
      <c r="G4843" t="str">
        <f t="shared" si="76"/>
        <v>dezembro</v>
      </c>
    </row>
    <row r="4844" spans="1:7" x14ac:dyDescent="0.25">
      <c r="A4844">
        <v>2025</v>
      </c>
      <c r="B4844" t="s">
        <v>9646</v>
      </c>
      <c r="C4844" s="1">
        <v>45964</v>
      </c>
      <c r="D4844" t="s">
        <v>9647</v>
      </c>
      <c r="E4844" s="3">
        <v>22</v>
      </c>
      <c r="F4844">
        <f>MONTH(C4844)</f>
        <v>11</v>
      </c>
      <c r="G4844" t="str">
        <f t="shared" si="76"/>
        <v>novembro</v>
      </c>
    </row>
    <row r="4845" spans="1:7" x14ac:dyDescent="0.25">
      <c r="A4845">
        <v>2025</v>
      </c>
      <c r="B4845" t="s">
        <v>9648</v>
      </c>
      <c r="C4845" s="1">
        <v>45681</v>
      </c>
      <c r="D4845" t="s">
        <v>9649</v>
      </c>
      <c r="E4845" s="3">
        <v>700</v>
      </c>
      <c r="F4845">
        <f>MONTH(C4845)</f>
        <v>1</v>
      </c>
      <c r="G4845" t="str">
        <f t="shared" si="76"/>
        <v>janeiro</v>
      </c>
    </row>
    <row r="4846" spans="1:7" x14ac:dyDescent="0.25">
      <c r="A4846">
        <v>2025</v>
      </c>
      <c r="B4846" t="s">
        <v>9650</v>
      </c>
      <c r="C4846" s="1">
        <v>45996</v>
      </c>
      <c r="D4846" t="s">
        <v>9651</v>
      </c>
      <c r="E4846" s="3">
        <v>9900</v>
      </c>
      <c r="F4846">
        <f>MONTH(C4846)</f>
        <v>12</v>
      </c>
      <c r="G4846" t="str">
        <f t="shared" si="76"/>
        <v>dezembro</v>
      </c>
    </row>
    <row r="4847" spans="1:7" x14ac:dyDescent="0.25">
      <c r="A4847">
        <v>2025</v>
      </c>
      <c r="B4847" t="s">
        <v>9652</v>
      </c>
      <c r="C4847" s="1">
        <v>45996</v>
      </c>
      <c r="D4847" t="s">
        <v>9653</v>
      </c>
      <c r="E4847" s="3">
        <v>4000</v>
      </c>
      <c r="F4847">
        <f>MONTH(C4847)</f>
        <v>12</v>
      </c>
      <c r="G4847" t="str">
        <f t="shared" si="76"/>
        <v>dezembro</v>
      </c>
    </row>
    <row r="4848" spans="1:7" x14ac:dyDescent="0.25">
      <c r="A4848">
        <v>2025</v>
      </c>
      <c r="B4848" t="s">
        <v>9654</v>
      </c>
      <c r="C4848" s="1">
        <v>46006</v>
      </c>
      <c r="D4848" t="s">
        <v>9655</v>
      </c>
      <c r="E4848" s="3">
        <v>5923.2</v>
      </c>
      <c r="F4848">
        <f>MONTH(C4848)</f>
        <v>12</v>
      </c>
      <c r="G4848" t="str">
        <f t="shared" si="76"/>
        <v>dezembro</v>
      </c>
    </row>
    <row r="4849" spans="1:7" x14ac:dyDescent="0.25">
      <c r="A4849">
        <v>2025</v>
      </c>
      <c r="B4849" t="s">
        <v>9656</v>
      </c>
      <c r="C4849" s="1">
        <v>45996</v>
      </c>
      <c r="D4849" t="s">
        <v>9657</v>
      </c>
      <c r="E4849" s="3">
        <v>3600</v>
      </c>
      <c r="F4849">
        <f>MONTH(C4849)</f>
        <v>12</v>
      </c>
      <c r="G4849" t="str">
        <f t="shared" si="76"/>
        <v>dezembro</v>
      </c>
    </row>
    <row r="4850" spans="1:7" x14ac:dyDescent="0.25">
      <c r="A4850">
        <v>2025</v>
      </c>
      <c r="B4850" t="s">
        <v>9658</v>
      </c>
      <c r="C4850" s="1">
        <v>45814</v>
      </c>
      <c r="D4850" t="s">
        <v>9659</v>
      </c>
      <c r="E4850" s="3">
        <v>800</v>
      </c>
      <c r="F4850">
        <f>MONTH(C4850)</f>
        <v>6</v>
      </c>
      <c r="G4850" t="str">
        <f t="shared" si="76"/>
        <v>junho</v>
      </c>
    </row>
    <row r="4851" spans="1:7" x14ac:dyDescent="0.25">
      <c r="A4851">
        <v>2025</v>
      </c>
      <c r="B4851" t="s">
        <v>9660</v>
      </c>
      <c r="C4851" s="1">
        <v>46014</v>
      </c>
      <c r="D4851" t="s">
        <v>9661</v>
      </c>
      <c r="E4851" s="3">
        <v>18550</v>
      </c>
      <c r="F4851">
        <f>MONTH(C4851)</f>
        <v>12</v>
      </c>
      <c r="G4851" t="str">
        <f t="shared" si="76"/>
        <v>dezembro</v>
      </c>
    </row>
    <row r="4852" spans="1:7" x14ac:dyDescent="0.25">
      <c r="A4852">
        <v>2025</v>
      </c>
      <c r="B4852" t="s">
        <v>9662</v>
      </c>
      <c r="C4852" s="1">
        <v>45945</v>
      </c>
      <c r="D4852" t="s">
        <v>9663</v>
      </c>
      <c r="E4852" s="3">
        <v>8380.7999999999993</v>
      </c>
      <c r="F4852">
        <f>MONTH(C4852)</f>
        <v>10</v>
      </c>
      <c r="G4852" t="str">
        <f t="shared" si="76"/>
        <v>outubro</v>
      </c>
    </row>
    <row r="4853" spans="1:7" x14ac:dyDescent="0.25">
      <c r="A4853">
        <v>2025</v>
      </c>
      <c r="B4853" t="s">
        <v>9664</v>
      </c>
      <c r="C4853" s="1">
        <v>45702</v>
      </c>
      <c r="D4853" t="s">
        <v>9665</v>
      </c>
      <c r="E4853" s="3">
        <v>1289.1099999999999</v>
      </c>
      <c r="F4853">
        <f>MONTH(C4853)</f>
        <v>2</v>
      </c>
      <c r="G4853" t="str">
        <f t="shared" si="76"/>
        <v>fevereiro</v>
      </c>
    </row>
    <row r="4854" spans="1:7" x14ac:dyDescent="0.25">
      <c r="A4854">
        <v>2025</v>
      </c>
      <c r="B4854" t="s">
        <v>9666</v>
      </c>
      <c r="C4854" s="1">
        <v>45887</v>
      </c>
      <c r="D4854" t="s">
        <v>9667</v>
      </c>
      <c r="E4854" s="3">
        <v>399</v>
      </c>
      <c r="F4854">
        <f>MONTH(C4854)</f>
        <v>8</v>
      </c>
      <c r="G4854" t="str">
        <f t="shared" si="76"/>
        <v>agosto</v>
      </c>
    </row>
    <row r="4855" spans="1:7" x14ac:dyDescent="0.25">
      <c r="A4855">
        <v>2025</v>
      </c>
      <c r="B4855" t="s">
        <v>9668</v>
      </c>
      <c r="C4855" s="1">
        <v>45954</v>
      </c>
      <c r="D4855" t="s">
        <v>9669</v>
      </c>
      <c r="E4855" s="3">
        <v>5717.27</v>
      </c>
      <c r="F4855">
        <f>MONTH(C4855)</f>
        <v>10</v>
      </c>
      <c r="G4855" t="str">
        <f t="shared" si="76"/>
        <v>outubro</v>
      </c>
    </row>
    <row r="4856" spans="1:7" x14ac:dyDescent="0.25">
      <c r="A4856">
        <v>2025</v>
      </c>
      <c r="B4856" t="s">
        <v>9670</v>
      </c>
      <c r="C4856" s="1">
        <v>45922</v>
      </c>
      <c r="D4856" t="s">
        <v>9671</v>
      </c>
      <c r="E4856" s="3">
        <v>1222</v>
      </c>
      <c r="F4856">
        <f>MONTH(C4856)</f>
        <v>9</v>
      </c>
      <c r="G4856" t="str">
        <f t="shared" si="76"/>
        <v>setembro</v>
      </c>
    </row>
    <row r="4857" spans="1:7" x14ac:dyDescent="0.25">
      <c r="A4857">
        <v>2025</v>
      </c>
      <c r="B4857" t="s">
        <v>9672</v>
      </c>
      <c r="C4857" s="1">
        <v>45897</v>
      </c>
      <c r="D4857" t="s">
        <v>9673</v>
      </c>
      <c r="E4857" s="3">
        <v>1782.3</v>
      </c>
      <c r="F4857">
        <f>MONTH(C4857)</f>
        <v>8</v>
      </c>
      <c r="G4857" t="str">
        <f t="shared" si="76"/>
        <v>agosto</v>
      </c>
    </row>
    <row r="4858" spans="1:7" x14ac:dyDescent="0.25">
      <c r="A4858">
        <v>2025</v>
      </c>
      <c r="B4858" t="s">
        <v>9674</v>
      </c>
      <c r="C4858" s="1">
        <v>45876</v>
      </c>
      <c r="D4858" t="s">
        <v>9675</v>
      </c>
      <c r="E4858" s="3">
        <v>2844.08</v>
      </c>
      <c r="F4858">
        <f>MONTH(C4858)</f>
        <v>8</v>
      </c>
      <c r="G4858" t="str">
        <f t="shared" si="76"/>
        <v>agosto</v>
      </c>
    </row>
    <row r="4859" spans="1:7" x14ac:dyDescent="0.25">
      <c r="A4859">
        <v>2025</v>
      </c>
      <c r="B4859" t="s">
        <v>9676</v>
      </c>
      <c r="C4859" s="1">
        <v>45988</v>
      </c>
      <c r="D4859" t="s">
        <v>9677</v>
      </c>
      <c r="E4859" s="3">
        <v>365</v>
      </c>
      <c r="F4859">
        <f>MONTH(C4859)</f>
        <v>11</v>
      </c>
      <c r="G4859" t="str">
        <f t="shared" si="76"/>
        <v>novembro</v>
      </c>
    </row>
    <row r="4860" spans="1:7" x14ac:dyDescent="0.25">
      <c r="A4860">
        <v>2025</v>
      </c>
      <c r="B4860" t="s">
        <v>9678</v>
      </c>
      <c r="C4860" s="1">
        <v>45856</v>
      </c>
      <c r="D4860" t="s">
        <v>9679</v>
      </c>
      <c r="E4860" s="3">
        <v>5916.03</v>
      </c>
      <c r="F4860">
        <f>MONTH(C4860)</f>
        <v>7</v>
      </c>
      <c r="G4860" t="str">
        <f t="shared" si="76"/>
        <v>julho</v>
      </c>
    </row>
    <row r="4861" spans="1:7" x14ac:dyDescent="0.25">
      <c r="A4861">
        <v>2025</v>
      </c>
      <c r="B4861" t="s">
        <v>9680</v>
      </c>
      <c r="C4861" s="1">
        <v>45915</v>
      </c>
      <c r="D4861" t="s">
        <v>9681</v>
      </c>
      <c r="E4861" s="3">
        <v>295.37</v>
      </c>
      <c r="F4861">
        <f>MONTH(C4861)</f>
        <v>9</v>
      </c>
      <c r="G4861" t="str">
        <f t="shared" si="76"/>
        <v>setembro</v>
      </c>
    </row>
    <row r="4862" spans="1:7" x14ac:dyDescent="0.25">
      <c r="A4862">
        <v>2025</v>
      </c>
      <c r="B4862" t="s">
        <v>9682</v>
      </c>
      <c r="C4862" s="1">
        <v>45989</v>
      </c>
      <c r="D4862" t="s">
        <v>9683</v>
      </c>
      <c r="E4862" s="3">
        <v>11388.64</v>
      </c>
      <c r="F4862">
        <f>MONTH(C4862)</f>
        <v>11</v>
      </c>
      <c r="G4862" t="str">
        <f t="shared" si="76"/>
        <v>novembro</v>
      </c>
    </row>
    <row r="4863" spans="1:7" x14ac:dyDescent="0.25">
      <c r="A4863">
        <v>2025</v>
      </c>
      <c r="B4863" t="s">
        <v>9684</v>
      </c>
      <c r="C4863" s="1">
        <v>45996</v>
      </c>
      <c r="D4863" t="s">
        <v>9685</v>
      </c>
      <c r="E4863" s="3">
        <v>25200</v>
      </c>
      <c r="F4863">
        <f>MONTH(C4863)</f>
        <v>12</v>
      </c>
      <c r="G4863" t="str">
        <f t="shared" si="76"/>
        <v>dezembro</v>
      </c>
    </row>
    <row r="4864" spans="1:7" x14ac:dyDescent="0.25">
      <c r="A4864">
        <v>2025</v>
      </c>
      <c r="B4864" t="s">
        <v>9686</v>
      </c>
      <c r="C4864" s="1">
        <v>45744</v>
      </c>
      <c r="D4864" t="s">
        <v>9687</v>
      </c>
      <c r="E4864" s="3">
        <v>3185.3</v>
      </c>
      <c r="F4864">
        <f>MONTH(C4864)</f>
        <v>3</v>
      </c>
      <c r="G4864" t="str">
        <f t="shared" si="76"/>
        <v>março</v>
      </c>
    </row>
    <row r="4865" spans="1:7" x14ac:dyDescent="0.25">
      <c r="A4865">
        <v>2025</v>
      </c>
      <c r="B4865" t="s">
        <v>9688</v>
      </c>
      <c r="C4865" s="1">
        <v>46014</v>
      </c>
      <c r="D4865" t="s">
        <v>9689</v>
      </c>
      <c r="E4865" s="3">
        <v>13156</v>
      </c>
      <c r="F4865">
        <f>MONTH(C4865)</f>
        <v>12</v>
      </c>
      <c r="G4865" t="str">
        <f t="shared" si="76"/>
        <v>dezembro</v>
      </c>
    </row>
    <row r="4866" spans="1:7" x14ac:dyDescent="0.25">
      <c r="A4866">
        <v>2025</v>
      </c>
      <c r="B4866" t="s">
        <v>9690</v>
      </c>
      <c r="C4866" s="1">
        <v>45702</v>
      </c>
      <c r="D4866" t="s">
        <v>9691</v>
      </c>
      <c r="E4866" s="3">
        <v>257.55</v>
      </c>
      <c r="F4866">
        <f>MONTH(C4866)</f>
        <v>2</v>
      </c>
      <c r="G4866" t="str">
        <f t="shared" si="76"/>
        <v>fevereiro</v>
      </c>
    </row>
    <row r="4867" spans="1:7" x14ac:dyDescent="0.25">
      <c r="A4867">
        <v>2025</v>
      </c>
      <c r="B4867" t="s">
        <v>9692</v>
      </c>
      <c r="C4867" s="1">
        <v>45702</v>
      </c>
      <c r="D4867" t="s">
        <v>9693</v>
      </c>
      <c r="E4867" s="3">
        <v>27.2</v>
      </c>
      <c r="F4867">
        <f>MONTH(C4867)</f>
        <v>2</v>
      </c>
      <c r="G4867" t="str">
        <f t="shared" si="76"/>
        <v>fevereiro</v>
      </c>
    </row>
    <row r="4868" spans="1:7" x14ac:dyDescent="0.25">
      <c r="A4868">
        <v>2025</v>
      </c>
      <c r="B4868" t="s">
        <v>9694</v>
      </c>
      <c r="C4868" s="1">
        <v>45796</v>
      </c>
      <c r="D4868" t="s">
        <v>9695</v>
      </c>
      <c r="E4868" s="3">
        <v>4080.28</v>
      </c>
      <c r="F4868">
        <f>MONTH(C4868)</f>
        <v>5</v>
      </c>
      <c r="G4868" t="str">
        <f t="shared" si="76"/>
        <v>maio</v>
      </c>
    </row>
    <row r="4869" spans="1:7" x14ac:dyDescent="0.25">
      <c r="A4869">
        <v>2025</v>
      </c>
      <c r="B4869" t="s">
        <v>9696</v>
      </c>
      <c r="C4869" s="1">
        <v>45922</v>
      </c>
      <c r="D4869" t="s">
        <v>9697</v>
      </c>
      <c r="E4869" s="3">
        <v>98.4</v>
      </c>
      <c r="F4869">
        <f>MONTH(C4869)</f>
        <v>9</v>
      </c>
      <c r="G4869" t="str">
        <f t="shared" si="76"/>
        <v>setembro</v>
      </c>
    </row>
    <row r="4870" spans="1:7" x14ac:dyDescent="0.25">
      <c r="A4870">
        <v>2025</v>
      </c>
      <c r="B4870" t="s">
        <v>9698</v>
      </c>
      <c r="C4870" s="1">
        <v>45722</v>
      </c>
      <c r="D4870" t="s">
        <v>9699</v>
      </c>
      <c r="E4870" s="3">
        <v>94000</v>
      </c>
      <c r="F4870">
        <f>MONTH(C4870)</f>
        <v>3</v>
      </c>
      <c r="G4870" t="str">
        <f t="shared" ref="G4870:G4933" si="77">TEXT(F4870*29, "mmmm")</f>
        <v>março</v>
      </c>
    </row>
    <row r="4871" spans="1:7" x14ac:dyDescent="0.25">
      <c r="A4871">
        <v>2025</v>
      </c>
      <c r="B4871" t="s">
        <v>9700</v>
      </c>
      <c r="C4871" s="1">
        <v>45985</v>
      </c>
      <c r="D4871" t="s">
        <v>9701</v>
      </c>
      <c r="E4871" s="3">
        <v>6.06</v>
      </c>
      <c r="F4871">
        <f>MONTH(C4871)</f>
        <v>11</v>
      </c>
      <c r="G4871" t="str">
        <f t="shared" si="77"/>
        <v>novembro</v>
      </c>
    </row>
    <row r="4872" spans="1:7" x14ac:dyDescent="0.25">
      <c r="A4872">
        <v>2025</v>
      </c>
      <c r="B4872" t="s">
        <v>9702</v>
      </c>
      <c r="C4872" s="1">
        <v>45996</v>
      </c>
      <c r="D4872" t="s">
        <v>9703</v>
      </c>
      <c r="E4872" s="3">
        <v>36000</v>
      </c>
      <c r="F4872">
        <f>MONTH(C4872)</f>
        <v>12</v>
      </c>
      <c r="G4872" t="str">
        <f t="shared" si="77"/>
        <v>dezembro</v>
      </c>
    </row>
    <row r="4873" spans="1:7" x14ac:dyDescent="0.25">
      <c r="A4873">
        <v>2025</v>
      </c>
      <c r="B4873" t="s">
        <v>9704</v>
      </c>
      <c r="C4873" s="1">
        <v>45959</v>
      </c>
      <c r="D4873" t="s">
        <v>9705</v>
      </c>
      <c r="E4873" s="3">
        <v>9931.7999999999993</v>
      </c>
      <c r="F4873">
        <f>MONTH(C4873)</f>
        <v>10</v>
      </c>
      <c r="G4873" t="str">
        <f t="shared" si="77"/>
        <v>outubro</v>
      </c>
    </row>
    <row r="4874" spans="1:7" x14ac:dyDescent="0.25">
      <c r="A4874">
        <v>2025</v>
      </c>
      <c r="B4874" t="s">
        <v>9706</v>
      </c>
      <c r="C4874" s="1">
        <v>46006</v>
      </c>
      <c r="D4874" t="s">
        <v>9707</v>
      </c>
      <c r="E4874" s="3">
        <v>4035.68</v>
      </c>
      <c r="F4874">
        <f>MONTH(C4874)</f>
        <v>12</v>
      </c>
      <c r="G4874" t="str">
        <f t="shared" si="77"/>
        <v>dezembro</v>
      </c>
    </row>
    <row r="4875" spans="1:7" x14ac:dyDescent="0.25">
      <c r="A4875">
        <v>2025</v>
      </c>
      <c r="B4875" t="s">
        <v>9708</v>
      </c>
      <c r="C4875" s="1">
        <v>45771</v>
      </c>
      <c r="D4875" t="s">
        <v>9709</v>
      </c>
      <c r="E4875" s="3">
        <v>3.35</v>
      </c>
      <c r="F4875">
        <f>MONTH(C4875)</f>
        <v>4</v>
      </c>
      <c r="G4875" t="str">
        <f t="shared" si="77"/>
        <v>abril</v>
      </c>
    </row>
    <row r="4876" spans="1:7" x14ac:dyDescent="0.25">
      <c r="A4876">
        <v>2025</v>
      </c>
      <c r="B4876" t="s">
        <v>9710</v>
      </c>
      <c r="C4876" s="1">
        <v>45866</v>
      </c>
      <c r="D4876" t="s">
        <v>9711</v>
      </c>
      <c r="E4876" s="3">
        <v>66</v>
      </c>
      <c r="F4876">
        <f>MONTH(C4876)</f>
        <v>7</v>
      </c>
      <c r="G4876" t="str">
        <f t="shared" si="77"/>
        <v>julho</v>
      </c>
    </row>
    <row r="4877" spans="1:7" x14ac:dyDescent="0.25">
      <c r="A4877">
        <v>2025</v>
      </c>
      <c r="B4877" t="s">
        <v>9712</v>
      </c>
      <c r="C4877" s="1">
        <v>45888</v>
      </c>
      <c r="D4877" t="s">
        <v>9713</v>
      </c>
      <c r="E4877" s="3">
        <v>176.6</v>
      </c>
      <c r="F4877">
        <f>MONTH(C4877)</f>
        <v>8</v>
      </c>
      <c r="G4877" t="str">
        <f t="shared" si="77"/>
        <v>agosto</v>
      </c>
    </row>
    <row r="4878" spans="1:7" x14ac:dyDescent="0.25">
      <c r="A4878">
        <v>2025</v>
      </c>
      <c r="B4878" t="s">
        <v>9714</v>
      </c>
      <c r="C4878" s="1">
        <v>45726</v>
      </c>
      <c r="D4878" t="s">
        <v>9715</v>
      </c>
      <c r="E4878" s="3">
        <v>63.8</v>
      </c>
      <c r="F4878">
        <f>MONTH(C4878)</f>
        <v>3</v>
      </c>
      <c r="G4878" t="str">
        <f t="shared" si="77"/>
        <v>março</v>
      </c>
    </row>
    <row r="4879" spans="1:7" x14ac:dyDescent="0.25">
      <c r="A4879">
        <v>2025</v>
      </c>
      <c r="B4879" t="s">
        <v>9716</v>
      </c>
      <c r="C4879" s="1">
        <v>45901</v>
      </c>
      <c r="D4879" t="s">
        <v>9717</v>
      </c>
      <c r="E4879" s="3">
        <v>44</v>
      </c>
      <c r="F4879">
        <f>MONTH(C4879)</f>
        <v>9</v>
      </c>
      <c r="G4879" t="str">
        <f t="shared" si="77"/>
        <v>setembro</v>
      </c>
    </row>
    <row r="4880" spans="1:7" x14ac:dyDescent="0.25">
      <c r="A4880">
        <v>2025</v>
      </c>
      <c r="B4880" t="s">
        <v>9718</v>
      </c>
      <c r="C4880" s="1">
        <v>45996</v>
      </c>
      <c r="D4880" t="s">
        <v>9719</v>
      </c>
      <c r="E4880" s="3">
        <v>26302.5</v>
      </c>
      <c r="F4880">
        <f>MONTH(C4880)</f>
        <v>12</v>
      </c>
      <c r="G4880" t="str">
        <f t="shared" si="77"/>
        <v>dezembro</v>
      </c>
    </row>
    <row r="4881" spans="1:7" x14ac:dyDescent="0.25">
      <c r="A4881">
        <v>2025</v>
      </c>
      <c r="B4881" t="s">
        <v>9720</v>
      </c>
      <c r="C4881" s="1">
        <v>45796</v>
      </c>
      <c r="D4881" t="s">
        <v>9721</v>
      </c>
      <c r="E4881" s="3">
        <v>11</v>
      </c>
      <c r="F4881">
        <f>MONTH(C4881)</f>
        <v>5</v>
      </c>
      <c r="G4881" t="str">
        <f t="shared" si="77"/>
        <v>maio</v>
      </c>
    </row>
    <row r="4882" spans="1:7" x14ac:dyDescent="0.25">
      <c r="A4882">
        <v>2025</v>
      </c>
      <c r="B4882" t="s">
        <v>9722</v>
      </c>
      <c r="C4882" s="1">
        <v>45672</v>
      </c>
      <c r="D4882" t="s">
        <v>9723</v>
      </c>
      <c r="E4882" s="3">
        <v>495.04</v>
      </c>
      <c r="F4882">
        <f>MONTH(C4882)</f>
        <v>1</v>
      </c>
      <c r="G4882" t="str">
        <f t="shared" si="77"/>
        <v>janeiro</v>
      </c>
    </row>
    <row r="4883" spans="1:7" x14ac:dyDescent="0.25">
      <c r="A4883">
        <v>2025</v>
      </c>
      <c r="B4883" t="s">
        <v>9724</v>
      </c>
      <c r="C4883" s="1">
        <v>45673</v>
      </c>
      <c r="D4883" t="s">
        <v>9725</v>
      </c>
      <c r="E4883" s="3">
        <v>250</v>
      </c>
      <c r="F4883">
        <f>MONTH(C4883)</f>
        <v>1</v>
      </c>
      <c r="G4883" t="str">
        <f t="shared" si="77"/>
        <v>janeiro</v>
      </c>
    </row>
    <row r="4884" spans="1:7" x14ac:dyDescent="0.25">
      <c r="A4884">
        <v>2025</v>
      </c>
      <c r="B4884" t="s">
        <v>9726</v>
      </c>
      <c r="C4884" s="1">
        <v>46006</v>
      </c>
      <c r="D4884" t="s">
        <v>9727</v>
      </c>
      <c r="E4884" s="3">
        <v>5627.04</v>
      </c>
      <c r="F4884">
        <f>MONTH(C4884)</f>
        <v>12</v>
      </c>
      <c r="G4884" t="str">
        <f t="shared" si="77"/>
        <v>dezembro</v>
      </c>
    </row>
    <row r="4885" spans="1:7" x14ac:dyDescent="0.25">
      <c r="A4885">
        <v>2025</v>
      </c>
      <c r="B4885" t="s">
        <v>9728</v>
      </c>
      <c r="C4885" s="1">
        <v>45782</v>
      </c>
      <c r="D4885" t="s">
        <v>9729</v>
      </c>
      <c r="E4885" s="3">
        <v>29.73</v>
      </c>
      <c r="F4885">
        <f>MONTH(C4885)</f>
        <v>5</v>
      </c>
      <c r="G4885" t="str">
        <f t="shared" si="77"/>
        <v>maio</v>
      </c>
    </row>
    <row r="4886" spans="1:7" x14ac:dyDescent="0.25">
      <c r="A4886">
        <v>2025</v>
      </c>
      <c r="B4886" t="s">
        <v>9730</v>
      </c>
      <c r="C4886" s="1">
        <v>45728</v>
      </c>
      <c r="D4886" t="s">
        <v>9731</v>
      </c>
      <c r="E4886" s="3">
        <v>12000</v>
      </c>
      <c r="F4886">
        <f>MONTH(C4886)</f>
        <v>3</v>
      </c>
      <c r="G4886" t="str">
        <f t="shared" si="77"/>
        <v>março</v>
      </c>
    </row>
    <row r="4887" spans="1:7" x14ac:dyDescent="0.25">
      <c r="A4887">
        <v>2025</v>
      </c>
      <c r="B4887" t="s">
        <v>9732</v>
      </c>
      <c r="C4887" s="1">
        <v>45831</v>
      </c>
      <c r="D4887" t="s">
        <v>9733</v>
      </c>
      <c r="E4887" s="3">
        <v>5821.2</v>
      </c>
      <c r="F4887">
        <f>MONTH(C4887)</f>
        <v>6</v>
      </c>
      <c r="G4887" t="str">
        <f t="shared" si="77"/>
        <v>junho</v>
      </c>
    </row>
    <row r="4888" spans="1:7" x14ac:dyDescent="0.25">
      <c r="A4888">
        <v>2025</v>
      </c>
      <c r="B4888" t="s">
        <v>9734</v>
      </c>
      <c r="C4888" s="1">
        <v>46006</v>
      </c>
      <c r="D4888" t="s">
        <v>9735</v>
      </c>
      <c r="E4888" s="3">
        <v>15468.72</v>
      </c>
      <c r="F4888">
        <f>MONTH(C4888)</f>
        <v>12</v>
      </c>
      <c r="G4888" t="str">
        <f t="shared" si="77"/>
        <v>dezembro</v>
      </c>
    </row>
    <row r="4889" spans="1:7" x14ac:dyDescent="0.25">
      <c r="A4889">
        <v>2025</v>
      </c>
      <c r="B4889" t="s">
        <v>9736</v>
      </c>
      <c r="C4889" s="1">
        <v>45975</v>
      </c>
      <c r="D4889" t="s">
        <v>9737</v>
      </c>
      <c r="E4889" s="3">
        <v>2369.2800000000002</v>
      </c>
      <c r="F4889">
        <f>MONTH(C4889)</f>
        <v>11</v>
      </c>
      <c r="G4889" t="str">
        <f t="shared" si="77"/>
        <v>novembro</v>
      </c>
    </row>
    <row r="4890" spans="1:7" x14ac:dyDescent="0.25">
      <c r="A4890">
        <v>2025</v>
      </c>
      <c r="B4890" t="s">
        <v>9738</v>
      </c>
      <c r="C4890" s="1">
        <v>45786</v>
      </c>
      <c r="D4890" t="s">
        <v>9739</v>
      </c>
      <c r="E4890" s="3">
        <v>3600</v>
      </c>
      <c r="F4890">
        <f>MONTH(C4890)</f>
        <v>5</v>
      </c>
      <c r="G4890" t="str">
        <f t="shared" si="77"/>
        <v>maio</v>
      </c>
    </row>
    <row r="4891" spans="1:7" x14ac:dyDescent="0.25">
      <c r="A4891">
        <v>2025</v>
      </c>
      <c r="B4891" t="s">
        <v>9740</v>
      </c>
      <c r="C4891" s="1">
        <v>45995</v>
      </c>
      <c r="D4891" t="s">
        <v>9741</v>
      </c>
      <c r="E4891" s="3">
        <v>110</v>
      </c>
      <c r="F4891">
        <f>MONTH(C4891)</f>
        <v>12</v>
      </c>
      <c r="G4891" t="str">
        <f t="shared" si="77"/>
        <v>dezembro</v>
      </c>
    </row>
    <row r="4892" spans="1:7" x14ac:dyDescent="0.25">
      <c r="A4892">
        <v>2025</v>
      </c>
      <c r="B4892" t="s">
        <v>9742</v>
      </c>
      <c r="C4892" s="1">
        <v>46021</v>
      </c>
      <c r="D4892" t="s">
        <v>9743</v>
      </c>
      <c r="E4892" s="3">
        <v>8264.06</v>
      </c>
      <c r="F4892">
        <f>MONTH(C4892)</f>
        <v>12</v>
      </c>
      <c r="G4892" t="str">
        <f t="shared" si="77"/>
        <v>dezembro</v>
      </c>
    </row>
    <row r="4893" spans="1:7" x14ac:dyDescent="0.25">
      <c r="A4893">
        <v>2025</v>
      </c>
      <c r="B4893" t="s">
        <v>9744</v>
      </c>
      <c r="C4893" s="1">
        <v>45792</v>
      </c>
      <c r="D4893" t="s">
        <v>9745</v>
      </c>
      <c r="E4893" s="3">
        <v>5103.12</v>
      </c>
      <c r="F4893">
        <f>MONTH(C4893)</f>
        <v>5</v>
      </c>
      <c r="G4893" t="str">
        <f t="shared" si="77"/>
        <v>maio</v>
      </c>
    </row>
    <row r="4894" spans="1:7" x14ac:dyDescent="0.25">
      <c r="A4894">
        <v>2025</v>
      </c>
      <c r="B4894" t="s">
        <v>9746</v>
      </c>
      <c r="C4894" s="1">
        <v>45945</v>
      </c>
      <c r="D4894" t="s">
        <v>9747</v>
      </c>
      <c r="E4894" s="3">
        <v>592.32000000000005</v>
      </c>
      <c r="F4894">
        <f>MONTH(C4894)</f>
        <v>10</v>
      </c>
      <c r="G4894" t="str">
        <f t="shared" si="77"/>
        <v>outubro</v>
      </c>
    </row>
    <row r="4895" spans="1:7" x14ac:dyDescent="0.25">
      <c r="A4895">
        <v>2025</v>
      </c>
      <c r="B4895" t="s">
        <v>9748</v>
      </c>
      <c r="C4895" s="1">
        <v>45716</v>
      </c>
      <c r="D4895" t="s">
        <v>9749</v>
      </c>
      <c r="E4895" s="3">
        <v>15834.79</v>
      </c>
      <c r="F4895">
        <f>MONTH(C4895)</f>
        <v>2</v>
      </c>
      <c r="G4895" t="str">
        <f t="shared" si="77"/>
        <v>fevereiro</v>
      </c>
    </row>
    <row r="4896" spans="1:7" x14ac:dyDescent="0.25">
      <c r="A4896">
        <v>2025</v>
      </c>
      <c r="B4896" t="s">
        <v>9750</v>
      </c>
      <c r="C4896" s="1">
        <v>45996</v>
      </c>
      <c r="D4896" t="s">
        <v>9751</v>
      </c>
      <c r="E4896" s="3">
        <v>27000</v>
      </c>
      <c r="F4896">
        <f>MONTH(C4896)</f>
        <v>12</v>
      </c>
      <c r="G4896" t="str">
        <f t="shared" si="77"/>
        <v>dezembro</v>
      </c>
    </row>
    <row r="4897" spans="1:7" x14ac:dyDescent="0.25">
      <c r="A4897">
        <v>2025</v>
      </c>
      <c r="B4897" t="s">
        <v>9752</v>
      </c>
      <c r="C4897" s="1">
        <v>45945</v>
      </c>
      <c r="D4897" t="s">
        <v>9753</v>
      </c>
      <c r="E4897" s="3">
        <v>5587.2</v>
      </c>
      <c r="F4897">
        <f>MONTH(C4897)</f>
        <v>10</v>
      </c>
      <c r="G4897" t="str">
        <f t="shared" si="77"/>
        <v>outubro</v>
      </c>
    </row>
    <row r="4898" spans="1:7" x14ac:dyDescent="0.25">
      <c r="A4898">
        <v>2025</v>
      </c>
      <c r="B4898" t="s">
        <v>9754</v>
      </c>
      <c r="C4898" s="1">
        <v>45702</v>
      </c>
      <c r="D4898" t="s">
        <v>9755</v>
      </c>
      <c r="E4898" s="3">
        <v>549.05999999999995</v>
      </c>
      <c r="F4898">
        <f>MONTH(C4898)</f>
        <v>2</v>
      </c>
      <c r="G4898" t="str">
        <f t="shared" si="77"/>
        <v>fevereiro</v>
      </c>
    </row>
    <row r="4899" spans="1:7" x14ac:dyDescent="0.25">
      <c r="A4899">
        <v>2025</v>
      </c>
      <c r="B4899" t="s">
        <v>9756</v>
      </c>
      <c r="C4899" s="1">
        <v>45803</v>
      </c>
      <c r="D4899" t="s">
        <v>9757</v>
      </c>
      <c r="E4899" s="3">
        <v>2800</v>
      </c>
      <c r="F4899">
        <f>MONTH(C4899)</f>
        <v>5</v>
      </c>
      <c r="G4899" t="str">
        <f t="shared" si="77"/>
        <v>maio</v>
      </c>
    </row>
    <row r="4900" spans="1:7" x14ac:dyDescent="0.25">
      <c r="A4900">
        <v>2025</v>
      </c>
      <c r="B4900" t="s">
        <v>9758</v>
      </c>
      <c r="C4900" s="1">
        <v>45853</v>
      </c>
      <c r="D4900" t="s">
        <v>9759</v>
      </c>
      <c r="E4900" s="3">
        <v>5008.16</v>
      </c>
      <c r="F4900">
        <f>MONTH(C4900)</f>
        <v>7</v>
      </c>
      <c r="G4900" t="str">
        <f t="shared" si="77"/>
        <v>julho</v>
      </c>
    </row>
    <row r="4901" spans="1:7" x14ac:dyDescent="0.25">
      <c r="A4901">
        <v>2025</v>
      </c>
      <c r="B4901" t="s">
        <v>9760</v>
      </c>
      <c r="C4901" s="1">
        <v>46010</v>
      </c>
      <c r="D4901" t="s">
        <v>9761</v>
      </c>
      <c r="E4901" s="3">
        <v>3500</v>
      </c>
      <c r="F4901">
        <f>MONTH(C4901)</f>
        <v>12</v>
      </c>
      <c r="G4901" t="str">
        <f t="shared" si="77"/>
        <v>dezembro</v>
      </c>
    </row>
    <row r="4902" spans="1:7" x14ac:dyDescent="0.25">
      <c r="A4902">
        <v>2025</v>
      </c>
      <c r="B4902" t="s">
        <v>9762</v>
      </c>
      <c r="C4902" s="1">
        <v>46006</v>
      </c>
      <c r="D4902" t="s">
        <v>9763</v>
      </c>
      <c r="E4902" s="3">
        <v>25321.68</v>
      </c>
      <c r="F4902">
        <f>MONTH(C4902)</f>
        <v>12</v>
      </c>
      <c r="G4902" t="str">
        <f t="shared" si="77"/>
        <v>dezembro</v>
      </c>
    </row>
    <row r="4903" spans="1:7" x14ac:dyDescent="0.25">
      <c r="A4903">
        <v>2025</v>
      </c>
      <c r="B4903" t="s">
        <v>9764</v>
      </c>
      <c r="C4903" s="1">
        <v>45989</v>
      </c>
      <c r="D4903" t="s">
        <v>9765</v>
      </c>
      <c r="E4903" s="3">
        <v>11644.2</v>
      </c>
      <c r="F4903">
        <f>MONTH(C4903)</f>
        <v>11</v>
      </c>
      <c r="G4903" t="str">
        <f t="shared" si="77"/>
        <v>novembro</v>
      </c>
    </row>
    <row r="4904" spans="1:7" x14ac:dyDescent="0.25">
      <c r="A4904">
        <v>2025</v>
      </c>
      <c r="B4904" t="s">
        <v>9766</v>
      </c>
      <c r="C4904" s="1">
        <v>46006</v>
      </c>
      <c r="D4904" t="s">
        <v>9767</v>
      </c>
      <c r="E4904" s="3">
        <v>2665.44</v>
      </c>
      <c r="F4904">
        <f>MONTH(C4904)</f>
        <v>12</v>
      </c>
      <c r="G4904" t="str">
        <f t="shared" si="77"/>
        <v>dezembro</v>
      </c>
    </row>
    <row r="4905" spans="1:7" x14ac:dyDescent="0.25">
      <c r="A4905">
        <v>2025</v>
      </c>
      <c r="B4905" t="s">
        <v>9768</v>
      </c>
      <c r="C4905" s="1">
        <v>45945</v>
      </c>
      <c r="D4905" t="s">
        <v>9769</v>
      </c>
      <c r="E4905" s="3">
        <v>2221.1999999999998</v>
      </c>
      <c r="F4905">
        <f>MONTH(C4905)</f>
        <v>10</v>
      </c>
      <c r="G4905" t="str">
        <f t="shared" si="77"/>
        <v>outubro</v>
      </c>
    </row>
    <row r="4906" spans="1:7" x14ac:dyDescent="0.25">
      <c r="A4906">
        <v>2025</v>
      </c>
      <c r="B4906" t="s">
        <v>9770</v>
      </c>
      <c r="C4906" s="1">
        <v>45884</v>
      </c>
      <c r="D4906" t="s">
        <v>9771</v>
      </c>
      <c r="E4906" s="3">
        <v>5923.2</v>
      </c>
      <c r="F4906">
        <f>MONTH(C4906)</f>
        <v>8</v>
      </c>
      <c r="G4906" t="str">
        <f t="shared" si="77"/>
        <v>agosto</v>
      </c>
    </row>
    <row r="4907" spans="1:7" x14ac:dyDescent="0.25">
      <c r="A4907">
        <v>2025</v>
      </c>
      <c r="B4907" t="s">
        <v>9772</v>
      </c>
      <c r="C4907" s="1">
        <v>45880</v>
      </c>
      <c r="D4907" t="s">
        <v>9773</v>
      </c>
      <c r="E4907" s="3">
        <v>88</v>
      </c>
      <c r="F4907">
        <f>MONTH(C4907)</f>
        <v>8</v>
      </c>
      <c r="G4907" t="str">
        <f t="shared" si="77"/>
        <v>agosto</v>
      </c>
    </row>
    <row r="4908" spans="1:7" x14ac:dyDescent="0.25">
      <c r="A4908">
        <v>2025</v>
      </c>
      <c r="B4908" t="s">
        <v>9774</v>
      </c>
      <c r="C4908" s="1">
        <v>45964</v>
      </c>
      <c r="D4908" t="s">
        <v>9775</v>
      </c>
      <c r="E4908" s="3">
        <v>22</v>
      </c>
      <c r="F4908">
        <f>MONTH(C4908)</f>
        <v>11</v>
      </c>
      <c r="G4908" t="str">
        <f t="shared" si="77"/>
        <v>novembro</v>
      </c>
    </row>
    <row r="4909" spans="1:7" x14ac:dyDescent="0.25">
      <c r="A4909">
        <v>2025</v>
      </c>
      <c r="B4909" t="s">
        <v>9776</v>
      </c>
      <c r="C4909" s="1">
        <v>45985</v>
      </c>
      <c r="D4909" t="s">
        <v>9777</v>
      </c>
      <c r="E4909" s="3">
        <v>1727.29</v>
      </c>
      <c r="F4909">
        <f>MONTH(C4909)</f>
        <v>11</v>
      </c>
      <c r="G4909" t="str">
        <f t="shared" si="77"/>
        <v>novembro</v>
      </c>
    </row>
    <row r="4910" spans="1:7" x14ac:dyDescent="0.25">
      <c r="A4910">
        <v>2025</v>
      </c>
      <c r="B4910" t="s">
        <v>9778</v>
      </c>
      <c r="C4910" s="1">
        <v>46006</v>
      </c>
      <c r="D4910" t="s">
        <v>9779</v>
      </c>
      <c r="E4910" s="3">
        <v>9463.84</v>
      </c>
      <c r="F4910">
        <f>MONTH(C4910)</f>
        <v>12</v>
      </c>
      <c r="G4910" t="str">
        <f t="shared" si="77"/>
        <v>dezembro</v>
      </c>
    </row>
    <row r="4911" spans="1:7" x14ac:dyDescent="0.25">
      <c r="A4911">
        <v>2025</v>
      </c>
      <c r="B4911" t="s">
        <v>9780</v>
      </c>
      <c r="C4911" s="1">
        <v>45715</v>
      </c>
      <c r="D4911" t="s">
        <v>9781</v>
      </c>
      <c r="E4911" s="3">
        <v>22</v>
      </c>
      <c r="F4911">
        <f>MONTH(C4911)</f>
        <v>2</v>
      </c>
      <c r="G4911" t="str">
        <f t="shared" si="77"/>
        <v>fevereiro</v>
      </c>
    </row>
    <row r="4912" spans="1:7" x14ac:dyDescent="0.25">
      <c r="A4912">
        <v>2025</v>
      </c>
      <c r="B4912" t="s">
        <v>9782</v>
      </c>
      <c r="C4912" s="1">
        <v>45968</v>
      </c>
      <c r="D4912" t="s">
        <v>9783</v>
      </c>
      <c r="E4912" s="3">
        <v>2586.84</v>
      </c>
      <c r="F4912">
        <f>MONTH(C4912)</f>
        <v>11</v>
      </c>
      <c r="G4912" t="str">
        <f t="shared" si="77"/>
        <v>novembro</v>
      </c>
    </row>
    <row r="4913" spans="1:7" x14ac:dyDescent="0.25">
      <c r="A4913">
        <v>2025</v>
      </c>
      <c r="B4913" t="s">
        <v>9784</v>
      </c>
      <c r="C4913" s="1">
        <v>46010</v>
      </c>
      <c r="D4913" t="s">
        <v>9785</v>
      </c>
      <c r="E4913" s="3">
        <v>8400</v>
      </c>
      <c r="F4913">
        <f>MONTH(C4913)</f>
        <v>12</v>
      </c>
      <c r="G4913" t="str">
        <f t="shared" si="77"/>
        <v>dezembro</v>
      </c>
    </row>
    <row r="4914" spans="1:7" x14ac:dyDescent="0.25">
      <c r="A4914">
        <v>2025</v>
      </c>
      <c r="B4914" t="s">
        <v>9786</v>
      </c>
      <c r="C4914" s="1">
        <v>46006</v>
      </c>
      <c r="D4914" t="s">
        <v>9787</v>
      </c>
      <c r="E4914" s="3">
        <v>19198.64</v>
      </c>
      <c r="F4914">
        <f>MONTH(C4914)</f>
        <v>12</v>
      </c>
      <c r="G4914" t="str">
        <f t="shared" si="77"/>
        <v>dezembro</v>
      </c>
    </row>
    <row r="4915" spans="1:7" x14ac:dyDescent="0.25">
      <c r="A4915">
        <v>2025</v>
      </c>
      <c r="B4915" t="s">
        <v>9788</v>
      </c>
      <c r="C4915" s="1">
        <v>45750</v>
      </c>
      <c r="D4915" t="s">
        <v>9789</v>
      </c>
      <c r="E4915" s="3">
        <v>1370.12</v>
      </c>
      <c r="F4915">
        <f>MONTH(C4915)</f>
        <v>4</v>
      </c>
      <c r="G4915" t="str">
        <f t="shared" si="77"/>
        <v>abril</v>
      </c>
    </row>
    <row r="4916" spans="1:7" x14ac:dyDescent="0.25">
      <c r="A4916">
        <v>2025</v>
      </c>
      <c r="B4916" t="s">
        <v>9790</v>
      </c>
      <c r="C4916" s="1">
        <v>45999</v>
      </c>
      <c r="D4916" t="s">
        <v>9791</v>
      </c>
      <c r="E4916" s="3">
        <v>121</v>
      </c>
      <c r="F4916">
        <f>MONTH(C4916)</f>
        <v>12</v>
      </c>
      <c r="G4916" t="str">
        <f t="shared" si="77"/>
        <v>dezembro</v>
      </c>
    </row>
    <row r="4917" spans="1:7" x14ac:dyDescent="0.25">
      <c r="A4917">
        <v>2025</v>
      </c>
      <c r="B4917" t="s">
        <v>9792</v>
      </c>
      <c r="C4917" s="1">
        <v>45687</v>
      </c>
      <c r="D4917" t="s">
        <v>9793</v>
      </c>
      <c r="E4917" s="3">
        <v>458.98</v>
      </c>
      <c r="F4917">
        <f>MONTH(C4917)</f>
        <v>1</v>
      </c>
      <c r="G4917" t="str">
        <f t="shared" si="77"/>
        <v>janeiro</v>
      </c>
    </row>
    <row r="4918" spans="1:7" x14ac:dyDescent="0.25">
      <c r="A4918">
        <v>2025</v>
      </c>
      <c r="B4918" t="s">
        <v>9794</v>
      </c>
      <c r="C4918" s="1">
        <v>46021</v>
      </c>
      <c r="D4918" t="s">
        <v>9795</v>
      </c>
      <c r="E4918" s="3">
        <v>1348.49</v>
      </c>
      <c r="F4918">
        <f>MONTH(C4918)</f>
        <v>12</v>
      </c>
      <c r="G4918" t="str">
        <f t="shared" si="77"/>
        <v>dezembro</v>
      </c>
    </row>
    <row r="4919" spans="1:7" x14ac:dyDescent="0.25">
      <c r="A4919">
        <v>2025</v>
      </c>
      <c r="B4919" t="s">
        <v>9796</v>
      </c>
      <c r="C4919" s="1">
        <v>45716</v>
      </c>
      <c r="D4919" t="s">
        <v>9797</v>
      </c>
      <c r="E4919" s="3">
        <v>1770.84</v>
      </c>
      <c r="F4919">
        <f>MONTH(C4919)</f>
        <v>2</v>
      </c>
      <c r="G4919" t="str">
        <f t="shared" si="77"/>
        <v>fevereiro</v>
      </c>
    </row>
    <row r="4920" spans="1:7" x14ac:dyDescent="0.25">
      <c r="A4920">
        <v>2025</v>
      </c>
      <c r="B4920" t="s">
        <v>9798</v>
      </c>
      <c r="C4920" s="1">
        <v>45866</v>
      </c>
      <c r="D4920" t="s">
        <v>9799</v>
      </c>
      <c r="E4920" s="3">
        <v>2047.5</v>
      </c>
      <c r="F4920">
        <f>MONTH(C4920)</f>
        <v>7</v>
      </c>
      <c r="G4920" t="str">
        <f t="shared" si="77"/>
        <v>julho</v>
      </c>
    </row>
    <row r="4921" spans="1:7" x14ac:dyDescent="0.25">
      <c r="A4921">
        <v>2025</v>
      </c>
      <c r="B4921" t="s">
        <v>9800</v>
      </c>
      <c r="C4921" s="1">
        <v>45702</v>
      </c>
      <c r="D4921" t="s">
        <v>9801</v>
      </c>
      <c r="E4921" s="3">
        <v>859.05</v>
      </c>
      <c r="F4921">
        <f>MONTH(C4921)</f>
        <v>2</v>
      </c>
      <c r="G4921" t="str">
        <f t="shared" si="77"/>
        <v>fevereiro</v>
      </c>
    </row>
    <row r="4922" spans="1:7" x14ac:dyDescent="0.25">
      <c r="A4922">
        <v>2025</v>
      </c>
      <c r="B4922" t="s">
        <v>9802</v>
      </c>
      <c r="C4922" s="1">
        <v>45996</v>
      </c>
      <c r="D4922" t="s">
        <v>9803</v>
      </c>
      <c r="E4922" s="3">
        <v>16500</v>
      </c>
      <c r="F4922">
        <f>MONTH(C4922)</f>
        <v>12</v>
      </c>
      <c r="G4922" t="str">
        <f t="shared" si="77"/>
        <v>dezembro</v>
      </c>
    </row>
    <row r="4923" spans="1:7" x14ac:dyDescent="0.25">
      <c r="A4923">
        <v>2025</v>
      </c>
      <c r="B4923" t="s">
        <v>9804</v>
      </c>
      <c r="C4923" s="1">
        <v>45716</v>
      </c>
      <c r="D4923" t="s">
        <v>9805</v>
      </c>
      <c r="E4923" s="3">
        <v>1215.8399999999999</v>
      </c>
      <c r="F4923">
        <f>MONTH(C4923)</f>
        <v>2</v>
      </c>
      <c r="G4923" t="str">
        <f t="shared" si="77"/>
        <v>fevereiro</v>
      </c>
    </row>
    <row r="4924" spans="1:7" x14ac:dyDescent="0.25">
      <c r="A4924">
        <v>2025</v>
      </c>
      <c r="B4924" t="s">
        <v>9806</v>
      </c>
      <c r="C4924" s="1">
        <v>45999</v>
      </c>
      <c r="D4924" t="s">
        <v>9807</v>
      </c>
      <c r="E4924" s="3">
        <v>120.4</v>
      </c>
      <c r="F4924">
        <f>MONTH(C4924)</f>
        <v>12</v>
      </c>
      <c r="G4924" t="str">
        <f t="shared" si="77"/>
        <v>dezembro</v>
      </c>
    </row>
    <row r="4925" spans="1:7" x14ac:dyDescent="0.25">
      <c r="A4925">
        <v>2025</v>
      </c>
      <c r="B4925" t="s">
        <v>9808</v>
      </c>
      <c r="C4925" s="1">
        <v>45856</v>
      </c>
      <c r="D4925" t="s">
        <v>9809</v>
      </c>
      <c r="E4925" s="3">
        <v>6607.59</v>
      </c>
      <c r="F4925">
        <f>MONTH(C4925)</f>
        <v>7</v>
      </c>
      <c r="G4925" t="str">
        <f t="shared" si="77"/>
        <v>julho</v>
      </c>
    </row>
    <row r="4926" spans="1:7" x14ac:dyDescent="0.25">
      <c r="A4926">
        <v>2025</v>
      </c>
      <c r="B4926" t="s">
        <v>9810</v>
      </c>
      <c r="C4926" s="1">
        <v>45915</v>
      </c>
      <c r="D4926" t="s">
        <v>9811</v>
      </c>
      <c r="E4926" s="3">
        <v>99</v>
      </c>
      <c r="F4926">
        <f>MONTH(C4926)</f>
        <v>9</v>
      </c>
      <c r="G4926" t="str">
        <f t="shared" si="77"/>
        <v>setembro</v>
      </c>
    </row>
    <row r="4927" spans="1:7" x14ac:dyDescent="0.25">
      <c r="A4927">
        <v>2025</v>
      </c>
      <c r="B4927" t="s">
        <v>9812</v>
      </c>
      <c r="C4927" s="1">
        <v>45777</v>
      </c>
      <c r="D4927" t="s">
        <v>9813</v>
      </c>
      <c r="E4927" s="3">
        <v>2603.61</v>
      </c>
      <c r="F4927">
        <f>MONTH(C4927)</f>
        <v>4</v>
      </c>
      <c r="G4927" t="str">
        <f t="shared" si="77"/>
        <v>abril</v>
      </c>
    </row>
    <row r="4928" spans="1:7" x14ac:dyDescent="0.25">
      <c r="A4928">
        <v>2025</v>
      </c>
      <c r="B4928" t="s">
        <v>9814</v>
      </c>
      <c r="C4928" s="1">
        <v>45996</v>
      </c>
      <c r="D4928" t="s">
        <v>9815</v>
      </c>
      <c r="E4928" s="3">
        <v>27000</v>
      </c>
      <c r="F4928">
        <f>MONTH(C4928)</f>
        <v>12</v>
      </c>
      <c r="G4928" t="str">
        <f t="shared" si="77"/>
        <v>dezembro</v>
      </c>
    </row>
    <row r="4929" spans="1:7" x14ac:dyDescent="0.25">
      <c r="A4929">
        <v>2025</v>
      </c>
      <c r="B4929" t="s">
        <v>9816</v>
      </c>
      <c r="C4929" s="1">
        <v>45959</v>
      </c>
      <c r="D4929" t="s">
        <v>9817</v>
      </c>
      <c r="E4929" s="3">
        <v>3369.9</v>
      </c>
      <c r="F4929">
        <f>MONTH(C4929)</f>
        <v>10</v>
      </c>
      <c r="G4929" t="str">
        <f t="shared" si="77"/>
        <v>outubro</v>
      </c>
    </row>
    <row r="4930" spans="1:7" x14ac:dyDescent="0.25">
      <c r="A4930">
        <v>2025</v>
      </c>
      <c r="B4930" t="s">
        <v>9818</v>
      </c>
      <c r="C4930" s="1">
        <v>45702</v>
      </c>
      <c r="D4930" t="s">
        <v>9819</v>
      </c>
      <c r="E4930" s="3">
        <v>27.12</v>
      </c>
      <c r="F4930">
        <f>MONTH(C4930)</f>
        <v>2</v>
      </c>
      <c r="G4930" t="str">
        <f t="shared" si="77"/>
        <v>fevereiro</v>
      </c>
    </row>
    <row r="4931" spans="1:7" x14ac:dyDescent="0.25">
      <c r="A4931">
        <v>2025</v>
      </c>
      <c r="B4931" t="s">
        <v>9820</v>
      </c>
      <c r="C4931" s="1">
        <v>45806</v>
      </c>
      <c r="D4931" t="s">
        <v>9821</v>
      </c>
      <c r="E4931" s="3">
        <v>801.04</v>
      </c>
      <c r="F4931">
        <f>MONTH(C4931)</f>
        <v>5</v>
      </c>
      <c r="G4931" t="str">
        <f t="shared" si="77"/>
        <v>maio</v>
      </c>
    </row>
    <row r="4932" spans="1:7" x14ac:dyDescent="0.25">
      <c r="A4932">
        <v>2025</v>
      </c>
      <c r="B4932" t="s">
        <v>9822</v>
      </c>
      <c r="C4932" s="1">
        <v>45777</v>
      </c>
      <c r="D4932" t="s">
        <v>9823</v>
      </c>
      <c r="E4932" s="3">
        <v>4188.0200000000004</v>
      </c>
      <c r="F4932">
        <f>MONTH(C4932)</f>
        <v>4</v>
      </c>
      <c r="G4932" t="str">
        <f t="shared" si="77"/>
        <v>abril</v>
      </c>
    </row>
    <row r="4933" spans="1:7" x14ac:dyDescent="0.25">
      <c r="A4933">
        <v>2025</v>
      </c>
      <c r="B4933" t="s">
        <v>9824</v>
      </c>
      <c r="C4933" s="1">
        <v>45989</v>
      </c>
      <c r="D4933" t="s">
        <v>9825</v>
      </c>
      <c r="E4933" s="3">
        <v>7257.94</v>
      </c>
      <c r="F4933">
        <f>MONTH(C4933)</f>
        <v>11</v>
      </c>
      <c r="G4933" t="str">
        <f t="shared" si="77"/>
        <v>novembro</v>
      </c>
    </row>
    <row r="4934" spans="1:7" x14ac:dyDescent="0.25">
      <c r="A4934">
        <v>2025</v>
      </c>
      <c r="B4934" t="s">
        <v>9826</v>
      </c>
      <c r="C4934" s="1">
        <v>45996</v>
      </c>
      <c r="D4934" t="s">
        <v>9827</v>
      </c>
      <c r="E4934" s="3">
        <v>5000</v>
      </c>
      <c r="F4934">
        <f>MONTH(C4934)</f>
        <v>12</v>
      </c>
      <c r="G4934" t="str">
        <f t="shared" ref="G4934:G4997" si="78">TEXT(F4934*29, "mmmm")</f>
        <v>dezembro</v>
      </c>
    </row>
    <row r="4935" spans="1:7" x14ac:dyDescent="0.25">
      <c r="A4935">
        <v>2025</v>
      </c>
      <c r="B4935" t="s">
        <v>9828</v>
      </c>
      <c r="C4935" s="1">
        <v>46021</v>
      </c>
      <c r="D4935" t="s">
        <v>9829</v>
      </c>
      <c r="E4935" s="3">
        <v>846.48</v>
      </c>
      <c r="F4935">
        <f>MONTH(C4935)</f>
        <v>12</v>
      </c>
      <c r="G4935" t="str">
        <f t="shared" si="78"/>
        <v>dezembro</v>
      </c>
    </row>
    <row r="4936" spans="1:7" x14ac:dyDescent="0.25">
      <c r="A4936">
        <v>2025</v>
      </c>
      <c r="B4936" t="s">
        <v>9830</v>
      </c>
      <c r="C4936" s="1">
        <v>45989</v>
      </c>
      <c r="D4936" t="s">
        <v>9831</v>
      </c>
      <c r="E4936" s="3">
        <v>11620.63</v>
      </c>
      <c r="F4936">
        <f>MONTH(C4936)</f>
        <v>11</v>
      </c>
      <c r="G4936" t="str">
        <f t="shared" si="78"/>
        <v>novembro</v>
      </c>
    </row>
    <row r="4937" spans="1:7" x14ac:dyDescent="0.25">
      <c r="A4937">
        <v>2025</v>
      </c>
      <c r="B4937" t="s">
        <v>9832</v>
      </c>
      <c r="C4937" s="1">
        <v>45989</v>
      </c>
      <c r="D4937" t="s">
        <v>9833</v>
      </c>
      <c r="E4937" s="3">
        <v>11569.01</v>
      </c>
      <c r="F4937">
        <f>MONTH(C4937)</f>
        <v>11</v>
      </c>
      <c r="G4937" t="str">
        <f t="shared" si="78"/>
        <v>novembro</v>
      </c>
    </row>
    <row r="4938" spans="1:7" x14ac:dyDescent="0.25">
      <c r="A4938">
        <v>2025</v>
      </c>
      <c r="B4938" t="s">
        <v>9834</v>
      </c>
      <c r="C4938" s="1">
        <v>45702</v>
      </c>
      <c r="D4938" t="s">
        <v>9835</v>
      </c>
      <c r="E4938" s="3">
        <v>231.66</v>
      </c>
      <c r="F4938">
        <f>MONTH(C4938)</f>
        <v>2</v>
      </c>
      <c r="G4938" t="str">
        <f t="shared" si="78"/>
        <v>fevereiro</v>
      </c>
    </row>
    <row r="4939" spans="1:7" x14ac:dyDescent="0.25">
      <c r="A4939">
        <v>2025</v>
      </c>
      <c r="B4939" t="s">
        <v>9836</v>
      </c>
      <c r="C4939" s="1">
        <v>45975</v>
      </c>
      <c r="D4939" t="s">
        <v>9837</v>
      </c>
      <c r="E4939" s="3">
        <v>5034.72</v>
      </c>
      <c r="F4939">
        <f>MONTH(C4939)</f>
        <v>11</v>
      </c>
      <c r="G4939" t="str">
        <f t="shared" si="78"/>
        <v>novembro</v>
      </c>
    </row>
    <row r="4940" spans="1:7" x14ac:dyDescent="0.25">
      <c r="A4940">
        <v>2025</v>
      </c>
      <c r="B4940" t="s">
        <v>9838</v>
      </c>
      <c r="C4940" s="1">
        <v>46021</v>
      </c>
      <c r="D4940" t="s">
        <v>9839</v>
      </c>
      <c r="E4940" s="3">
        <v>4752.26</v>
      </c>
      <c r="F4940">
        <f>MONTH(C4940)</f>
        <v>12</v>
      </c>
      <c r="G4940" t="str">
        <f t="shared" si="78"/>
        <v>dezembro</v>
      </c>
    </row>
    <row r="4941" spans="1:7" x14ac:dyDescent="0.25">
      <c r="A4941">
        <v>2025</v>
      </c>
      <c r="B4941" t="s">
        <v>9840</v>
      </c>
      <c r="C4941" s="1">
        <v>45702</v>
      </c>
      <c r="D4941" t="s">
        <v>9841</v>
      </c>
      <c r="E4941" s="3">
        <v>84.24</v>
      </c>
      <c r="F4941">
        <f>MONTH(C4941)</f>
        <v>2</v>
      </c>
      <c r="G4941" t="str">
        <f t="shared" si="78"/>
        <v>fevereiro</v>
      </c>
    </row>
    <row r="4942" spans="1:7" x14ac:dyDescent="0.25">
      <c r="A4942">
        <v>2025</v>
      </c>
      <c r="B4942" t="s">
        <v>9842</v>
      </c>
      <c r="C4942" s="1">
        <v>45874</v>
      </c>
      <c r="D4942" t="s">
        <v>9843</v>
      </c>
      <c r="E4942" s="3">
        <v>6199.05</v>
      </c>
      <c r="F4942">
        <f>MONTH(C4942)</f>
        <v>8</v>
      </c>
      <c r="G4942" t="str">
        <f t="shared" si="78"/>
        <v>agosto</v>
      </c>
    </row>
    <row r="4943" spans="1:7" x14ac:dyDescent="0.25">
      <c r="A4943">
        <v>2025</v>
      </c>
      <c r="B4943" t="s">
        <v>9844</v>
      </c>
      <c r="C4943" s="1">
        <v>45996</v>
      </c>
      <c r="D4943" t="s">
        <v>9845</v>
      </c>
      <c r="E4943" s="3">
        <v>2000</v>
      </c>
      <c r="F4943">
        <f>MONTH(C4943)</f>
        <v>12</v>
      </c>
      <c r="G4943" t="str">
        <f t="shared" si="78"/>
        <v>dezembro</v>
      </c>
    </row>
    <row r="4944" spans="1:7" x14ac:dyDescent="0.25">
      <c r="A4944">
        <v>2025</v>
      </c>
      <c r="B4944" t="s">
        <v>9846</v>
      </c>
      <c r="C4944" s="1">
        <v>45702</v>
      </c>
      <c r="D4944" t="s">
        <v>9847</v>
      </c>
      <c r="E4944" s="3">
        <v>780.57</v>
      </c>
      <c r="F4944">
        <f>MONTH(C4944)</f>
        <v>2</v>
      </c>
      <c r="G4944" t="str">
        <f t="shared" si="78"/>
        <v>fevereiro</v>
      </c>
    </row>
    <row r="4945" spans="1:7" x14ac:dyDescent="0.25">
      <c r="A4945">
        <v>2025</v>
      </c>
      <c r="B4945" t="s">
        <v>9848</v>
      </c>
      <c r="C4945" s="1">
        <v>46010</v>
      </c>
      <c r="D4945" t="s">
        <v>9849</v>
      </c>
      <c r="E4945" s="3">
        <v>8400</v>
      </c>
      <c r="F4945">
        <f>MONTH(C4945)</f>
        <v>12</v>
      </c>
      <c r="G4945" t="str">
        <f t="shared" si="78"/>
        <v>dezembro</v>
      </c>
    </row>
    <row r="4946" spans="1:7" x14ac:dyDescent="0.25">
      <c r="A4946">
        <v>2025</v>
      </c>
      <c r="B4946" t="s">
        <v>9850</v>
      </c>
      <c r="C4946" s="1">
        <v>45695</v>
      </c>
      <c r="D4946" t="s">
        <v>9851</v>
      </c>
      <c r="E4946" s="3">
        <v>7254</v>
      </c>
      <c r="F4946">
        <f>MONTH(C4946)</f>
        <v>2</v>
      </c>
      <c r="G4946" t="str">
        <f t="shared" si="78"/>
        <v>fevereiro</v>
      </c>
    </row>
    <row r="4947" spans="1:7" x14ac:dyDescent="0.25">
      <c r="A4947">
        <v>2025</v>
      </c>
      <c r="B4947" t="s">
        <v>9852</v>
      </c>
      <c r="C4947" s="1">
        <v>45803</v>
      </c>
      <c r="D4947" t="s">
        <v>9853</v>
      </c>
      <c r="E4947" s="3">
        <v>2100</v>
      </c>
      <c r="F4947">
        <f>MONTH(C4947)</f>
        <v>5</v>
      </c>
      <c r="G4947" t="str">
        <f t="shared" si="78"/>
        <v>maio</v>
      </c>
    </row>
    <row r="4948" spans="1:7" x14ac:dyDescent="0.25">
      <c r="A4948">
        <v>2025</v>
      </c>
      <c r="B4948" t="s">
        <v>9854</v>
      </c>
      <c r="C4948" s="1">
        <v>46013</v>
      </c>
      <c r="D4948" t="s">
        <v>9855</v>
      </c>
      <c r="E4948" s="3">
        <v>4536</v>
      </c>
      <c r="F4948">
        <f>MONTH(C4948)</f>
        <v>12</v>
      </c>
      <c r="G4948" t="str">
        <f t="shared" si="78"/>
        <v>dezembro</v>
      </c>
    </row>
    <row r="4949" spans="1:7" x14ac:dyDescent="0.25">
      <c r="A4949">
        <v>2025</v>
      </c>
      <c r="B4949" t="s">
        <v>9856</v>
      </c>
      <c r="C4949" s="1">
        <v>45813</v>
      </c>
      <c r="D4949" t="s">
        <v>9857</v>
      </c>
      <c r="E4949" s="3">
        <v>4427.57</v>
      </c>
      <c r="F4949">
        <f>MONTH(C4949)</f>
        <v>6</v>
      </c>
      <c r="G4949" t="str">
        <f t="shared" si="78"/>
        <v>junho</v>
      </c>
    </row>
    <row r="4950" spans="1:7" x14ac:dyDescent="0.25">
      <c r="A4950">
        <v>2025</v>
      </c>
      <c r="B4950" t="s">
        <v>9858</v>
      </c>
      <c r="C4950" s="1">
        <v>45673</v>
      </c>
      <c r="D4950" t="s">
        <v>9859</v>
      </c>
      <c r="E4950" s="3">
        <v>1200</v>
      </c>
      <c r="F4950">
        <f>MONTH(C4950)</f>
        <v>1</v>
      </c>
      <c r="G4950" t="str">
        <f t="shared" si="78"/>
        <v>janeiro</v>
      </c>
    </row>
    <row r="4951" spans="1:7" x14ac:dyDescent="0.25">
      <c r="A4951">
        <v>2025</v>
      </c>
      <c r="B4951" t="s">
        <v>9860</v>
      </c>
      <c r="C4951" s="1">
        <v>46010</v>
      </c>
      <c r="D4951" t="s">
        <v>9861</v>
      </c>
      <c r="E4951" s="3">
        <v>24000</v>
      </c>
      <c r="F4951">
        <f>MONTH(C4951)</f>
        <v>12</v>
      </c>
      <c r="G4951" t="str">
        <f t="shared" si="78"/>
        <v>dezembro</v>
      </c>
    </row>
    <row r="4952" spans="1:7" x14ac:dyDescent="0.25">
      <c r="A4952">
        <v>2025</v>
      </c>
      <c r="B4952" t="s">
        <v>9862</v>
      </c>
      <c r="C4952" s="1">
        <v>45702</v>
      </c>
      <c r="D4952" t="s">
        <v>9863</v>
      </c>
      <c r="E4952" s="3">
        <v>13.57</v>
      </c>
      <c r="F4952">
        <f>MONTH(C4952)</f>
        <v>2</v>
      </c>
      <c r="G4952" t="str">
        <f t="shared" si="78"/>
        <v>fevereiro</v>
      </c>
    </row>
    <row r="4953" spans="1:7" x14ac:dyDescent="0.25">
      <c r="A4953">
        <v>2025</v>
      </c>
      <c r="B4953" t="s">
        <v>9864</v>
      </c>
      <c r="C4953" s="1">
        <v>45978</v>
      </c>
      <c r="D4953" t="s">
        <v>9865</v>
      </c>
      <c r="E4953" s="3">
        <v>1800</v>
      </c>
      <c r="F4953">
        <f>MONTH(C4953)</f>
        <v>11</v>
      </c>
      <c r="G4953" t="str">
        <f t="shared" si="78"/>
        <v>novembro</v>
      </c>
    </row>
    <row r="4954" spans="1:7" x14ac:dyDescent="0.25">
      <c r="A4954">
        <v>2025</v>
      </c>
      <c r="B4954" t="s">
        <v>9866</v>
      </c>
      <c r="C4954" s="1">
        <v>45896</v>
      </c>
      <c r="D4954" t="s">
        <v>9867</v>
      </c>
      <c r="E4954" s="3">
        <v>6876.78</v>
      </c>
      <c r="F4954">
        <f>MONTH(C4954)</f>
        <v>8</v>
      </c>
      <c r="G4954" t="str">
        <f t="shared" si="78"/>
        <v>agosto</v>
      </c>
    </row>
    <row r="4955" spans="1:7" x14ac:dyDescent="0.25">
      <c r="A4955">
        <v>2025</v>
      </c>
      <c r="B4955" t="s">
        <v>9868</v>
      </c>
      <c r="C4955" s="1">
        <v>45905</v>
      </c>
      <c r="D4955" t="s">
        <v>9869</v>
      </c>
      <c r="E4955" s="3">
        <v>6000</v>
      </c>
      <c r="F4955">
        <f>MONTH(C4955)</f>
        <v>9</v>
      </c>
      <c r="G4955" t="str">
        <f t="shared" si="78"/>
        <v>setembro</v>
      </c>
    </row>
    <row r="4956" spans="1:7" x14ac:dyDescent="0.25">
      <c r="A4956">
        <v>2025</v>
      </c>
      <c r="B4956" t="s">
        <v>9870</v>
      </c>
      <c r="C4956" s="1">
        <v>45996</v>
      </c>
      <c r="D4956" t="s">
        <v>9871</v>
      </c>
      <c r="E4956" s="3">
        <v>23820</v>
      </c>
      <c r="F4956">
        <f>MONTH(C4956)</f>
        <v>12</v>
      </c>
      <c r="G4956" t="str">
        <f t="shared" si="78"/>
        <v>dezembro</v>
      </c>
    </row>
    <row r="4957" spans="1:7" x14ac:dyDescent="0.25">
      <c r="A4957">
        <v>2025</v>
      </c>
      <c r="B4957" t="s">
        <v>9872</v>
      </c>
      <c r="C4957" s="1">
        <v>46006</v>
      </c>
      <c r="D4957" t="s">
        <v>9873</v>
      </c>
      <c r="E4957" s="3">
        <v>19988.48</v>
      </c>
      <c r="F4957">
        <f>MONTH(C4957)</f>
        <v>12</v>
      </c>
      <c r="G4957" t="str">
        <f t="shared" si="78"/>
        <v>dezembro</v>
      </c>
    </row>
    <row r="4958" spans="1:7" x14ac:dyDescent="0.25">
      <c r="A4958">
        <v>2025</v>
      </c>
      <c r="B4958" t="s">
        <v>9874</v>
      </c>
      <c r="C4958" s="1">
        <v>45974</v>
      </c>
      <c r="D4958" t="s">
        <v>9875</v>
      </c>
      <c r="E4958" s="3">
        <v>7642</v>
      </c>
      <c r="F4958">
        <f>MONTH(C4958)</f>
        <v>11</v>
      </c>
      <c r="G4958" t="str">
        <f t="shared" si="78"/>
        <v>novembro</v>
      </c>
    </row>
    <row r="4959" spans="1:7" x14ac:dyDescent="0.25">
      <c r="A4959">
        <v>2025</v>
      </c>
      <c r="B4959" t="s">
        <v>9876</v>
      </c>
      <c r="C4959" s="1">
        <v>46014</v>
      </c>
      <c r="D4959" t="s">
        <v>9877</v>
      </c>
      <c r="E4959" s="3">
        <v>170113.01</v>
      </c>
      <c r="F4959">
        <f>MONTH(C4959)</f>
        <v>12</v>
      </c>
      <c r="G4959" t="str">
        <f t="shared" si="78"/>
        <v>dezembro</v>
      </c>
    </row>
    <row r="4960" spans="1:7" x14ac:dyDescent="0.25">
      <c r="A4960">
        <v>2025</v>
      </c>
      <c r="B4960" t="s">
        <v>9878</v>
      </c>
      <c r="C4960" s="1">
        <v>45915</v>
      </c>
      <c r="D4960" t="s">
        <v>9879</v>
      </c>
      <c r="E4960" s="3">
        <v>15963.3</v>
      </c>
      <c r="F4960">
        <f>MONTH(C4960)</f>
        <v>9</v>
      </c>
      <c r="G4960" t="str">
        <f t="shared" si="78"/>
        <v>setembro</v>
      </c>
    </row>
    <row r="4961" spans="1:7" x14ac:dyDescent="0.25">
      <c r="A4961">
        <v>2025</v>
      </c>
      <c r="B4961" t="s">
        <v>9880</v>
      </c>
      <c r="C4961" s="1">
        <v>45975</v>
      </c>
      <c r="D4961" t="s">
        <v>9881</v>
      </c>
      <c r="E4961" s="3">
        <v>13248</v>
      </c>
      <c r="F4961">
        <f>MONTH(C4961)</f>
        <v>11</v>
      </c>
      <c r="G4961" t="str">
        <f t="shared" si="78"/>
        <v>novembro</v>
      </c>
    </row>
    <row r="4962" spans="1:7" x14ac:dyDescent="0.25">
      <c r="A4962">
        <v>2025</v>
      </c>
      <c r="B4962" t="s">
        <v>9882</v>
      </c>
      <c r="C4962" s="1">
        <v>46010</v>
      </c>
      <c r="D4962" t="s">
        <v>9883</v>
      </c>
      <c r="E4962" s="3">
        <v>12000</v>
      </c>
      <c r="F4962">
        <f>MONTH(C4962)</f>
        <v>12</v>
      </c>
      <c r="G4962" t="str">
        <f t="shared" si="78"/>
        <v>dezembro</v>
      </c>
    </row>
    <row r="4963" spans="1:7" x14ac:dyDescent="0.25">
      <c r="A4963">
        <v>2025</v>
      </c>
      <c r="B4963" t="s">
        <v>9884</v>
      </c>
      <c r="C4963" s="1">
        <v>45999</v>
      </c>
      <c r="D4963" t="s">
        <v>9885</v>
      </c>
      <c r="E4963" s="3">
        <v>44</v>
      </c>
      <c r="F4963">
        <f>MONTH(C4963)</f>
        <v>12</v>
      </c>
      <c r="G4963" t="str">
        <f t="shared" si="78"/>
        <v>dezembro</v>
      </c>
    </row>
    <row r="4964" spans="1:7" x14ac:dyDescent="0.25">
      <c r="A4964">
        <v>2025</v>
      </c>
      <c r="B4964" t="s">
        <v>9886</v>
      </c>
      <c r="C4964" s="1">
        <v>46006</v>
      </c>
      <c r="D4964" t="s">
        <v>9887</v>
      </c>
      <c r="E4964" s="3">
        <v>61920</v>
      </c>
      <c r="F4964">
        <f>MONTH(C4964)</f>
        <v>12</v>
      </c>
      <c r="G4964" t="str">
        <f t="shared" si="78"/>
        <v>dezembro</v>
      </c>
    </row>
    <row r="4965" spans="1:7" x14ac:dyDescent="0.25">
      <c r="A4965">
        <v>2025</v>
      </c>
      <c r="B4965" t="s">
        <v>9888</v>
      </c>
      <c r="C4965" s="1">
        <v>45702</v>
      </c>
      <c r="D4965" t="s">
        <v>9889</v>
      </c>
      <c r="E4965" s="3">
        <v>180.23</v>
      </c>
      <c r="F4965">
        <f>MONTH(C4965)</f>
        <v>2</v>
      </c>
      <c r="G4965" t="str">
        <f t="shared" si="78"/>
        <v>fevereiro</v>
      </c>
    </row>
    <row r="4966" spans="1:7" x14ac:dyDescent="0.25">
      <c r="A4966">
        <v>2025</v>
      </c>
      <c r="B4966" t="s">
        <v>9890</v>
      </c>
      <c r="C4966" s="1">
        <v>45807</v>
      </c>
      <c r="D4966" t="s">
        <v>9891</v>
      </c>
      <c r="E4966" s="3">
        <v>1140.23</v>
      </c>
      <c r="F4966">
        <f>MONTH(C4966)</f>
        <v>5</v>
      </c>
      <c r="G4966" t="str">
        <f t="shared" si="78"/>
        <v>maio</v>
      </c>
    </row>
    <row r="4967" spans="1:7" x14ac:dyDescent="0.25">
      <c r="A4967">
        <v>2025</v>
      </c>
      <c r="B4967" t="s">
        <v>9892</v>
      </c>
      <c r="C4967" s="1">
        <v>46006</v>
      </c>
      <c r="D4967" t="s">
        <v>9893</v>
      </c>
      <c r="E4967" s="3">
        <v>33</v>
      </c>
      <c r="F4967">
        <f>MONTH(C4967)</f>
        <v>12</v>
      </c>
      <c r="G4967" t="str">
        <f t="shared" si="78"/>
        <v>dezembro</v>
      </c>
    </row>
    <row r="4968" spans="1:7" x14ac:dyDescent="0.25">
      <c r="A4968">
        <v>2025</v>
      </c>
      <c r="B4968" t="s">
        <v>9894</v>
      </c>
      <c r="C4968" s="1">
        <v>46014</v>
      </c>
      <c r="D4968" t="s">
        <v>9895</v>
      </c>
      <c r="E4968" s="3">
        <v>6030</v>
      </c>
      <c r="F4968">
        <f>MONTH(C4968)</f>
        <v>12</v>
      </c>
      <c r="G4968" t="str">
        <f t="shared" si="78"/>
        <v>dezembro</v>
      </c>
    </row>
    <row r="4969" spans="1:7" x14ac:dyDescent="0.25">
      <c r="A4969">
        <v>2025</v>
      </c>
      <c r="B4969" t="s">
        <v>9896</v>
      </c>
      <c r="C4969" s="1">
        <v>45812</v>
      </c>
      <c r="D4969" t="s">
        <v>9897</v>
      </c>
      <c r="E4969" s="3">
        <v>403807.3</v>
      </c>
      <c r="F4969">
        <f>MONTH(C4969)</f>
        <v>6</v>
      </c>
      <c r="G4969" t="str">
        <f t="shared" si="78"/>
        <v>junho</v>
      </c>
    </row>
    <row r="4970" spans="1:7" x14ac:dyDescent="0.25">
      <c r="A4970">
        <v>2025</v>
      </c>
      <c r="B4970" t="s">
        <v>9898</v>
      </c>
      <c r="C4970" s="1">
        <v>45985</v>
      </c>
      <c r="D4970" t="s">
        <v>9899</v>
      </c>
      <c r="E4970" s="3">
        <v>30000</v>
      </c>
      <c r="F4970">
        <f>MONTH(C4970)</f>
        <v>11</v>
      </c>
      <c r="G4970" t="str">
        <f t="shared" si="78"/>
        <v>novembro</v>
      </c>
    </row>
    <row r="4971" spans="1:7" x14ac:dyDescent="0.25">
      <c r="A4971">
        <v>2025</v>
      </c>
      <c r="B4971" t="s">
        <v>9900</v>
      </c>
      <c r="C4971" s="1">
        <v>45999</v>
      </c>
      <c r="D4971" t="s">
        <v>9901</v>
      </c>
      <c r="E4971" s="3">
        <v>398549.4</v>
      </c>
      <c r="F4971">
        <f>MONTH(C4971)</f>
        <v>12</v>
      </c>
      <c r="G4971" t="str">
        <f t="shared" si="78"/>
        <v>dezembro</v>
      </c>
    </row>
    <row r="4972" spans="1:7" x14ac:dyDescent="0.25">
      <c r="A4972">
        <v>2025</v>
      </c>
      <c r="B4972" t="s">
        <v>9902</v>
      </c>
      <c r="C4972" s="1">
        <v>45938</v>
      </c>
      <c r="D4972" t="s">
        <v>9903</v>
      </c>
      <c r="E4972" s="3">
        <v>8958.44</v>
      </c>
      <c r="F4972">
        <f>MONTH(C4972)</f>
        <v>10</v>
      </c>
      <c r="G4972" t="str">
        <f t="shared" si="78"/>
        <v>outubro</v>
      </c>
    </row>
    <row r="4973" spans="1:7" x14ac:dyDescent="0.25">
      <c r="A4973">
        <v>2025</v>
      </c>
      <c r="B4973" t="s">
        <v>9904</v>
      </c>
      <c r="C4973" s="1">
        <v>45901</v>
      </c>
      <c r="D4973" t="s">
        <v>9905</v>
      </c>
      <c r="E4973" s="3">
        <v>5400</v>
      </c>
      <c r="F4973">
        <f>MONTH(C4973)</f>
        <v>9</v>
      </c>
      <c r="G4973" t="str">
        <f t="shared" si="78"/>
        <v>setembro</v>
      </c>
    </row>
    <row r="4974" spans="1:7" x14ac:dyDescent="0.25">
      <c r="A4974">
        <v>2025</v>
      </c>
      <c r="B4974" t="s">
        <v>9906</v>
      </c>
      <c r="C4974" s="1">
        <v>45996</v>
      </c>
      <c r="D4974" t="s">
        <v>9907</v>
      </c>
      <c r="E4974" s="3">
        <v>44000</v>
      </c>
      <c r="F4974">
        <f>MONTH(C4974)</f>
        <v>12</v>
      </c>
      <c r="G4974" t="str">
        <f t="shared" si="78"/>
        <v>dezembro</v>
      </c>
    </row>
    <row r="4975" spans="1:7" x14ac:dyDescent="0.25">
      <c r="A4975">
        <v>2025</v>
      </c>
      <c r="B4975" t="s">
        <v>9908</v>
      </c>
      <c r="C4975" s="1">
        <v>45996</v>
      </c>
      <c r="D4975" t="s">
        <v>9909</v>
      </c>
      <c r="E4975" s="3">
        <v>14000.04</v>
      </c>
      <c r="F4975">
        <f>MONTH(C4975)</f>
        <v>12</v>
      </c>
      <c r="G4975" t="str">
        <f t="shared" si="78"/>
        <v>dezembro</v>
      </c>
    </row>
    <row r="4976" spans="1:7" x14ac:dyDescent="0.25">
      <c r="A4976">
        <v>2025</v>
      </c>
      <c r="B4976" t="s">
        <v>9910</v>
      </c>
      <c r="C4976" s="1">
        <v>45733</v>
      </c>
      <c r="D4976" t="s">
        <v>9911</v>
      </c>
      <c r="E4976" s="3">
        <v>592.32000000000005</v>
      </c>
      <c r="F4976">
        <f>MONTH(C4976)</f>
        <v>3</v>
      </c>
      <c r="G4976" t="str">
        <f t="shared" si="78"/>
        <v>março</v>
      </c>
    </row>
    <row r="4977" spans="1:7" x14ac:dyDescent="0.25">
      <c r="A4977">
        <v>2025</v>
      </c>
      <c r="B4977" t="s">
        <v>9912</v>
      </c>
      <c r="C4977" s="1">
        <v>45996</v>
      </c>
      <c r="D4977" t="s">
        <v>9913</v>
      </c>
      <c r="E4977" s="3">
        <v>46425.599999999999</v>
      </c>
      <c r="F4977">
        <f>MONTH(C4977)</f>
        <v>12</v>
      </c>
      <c r="G4977" t="str">
        <f t="shared" si="78"/>
        <v>dezembro</v>
      </c>
    </row>
    <row r="4978" spans="1:7" x14ac:dyDescent="0.25">
      <c r="A4978">
        <v>2025</v>
      </c>
      <c r="B4978" t="s">
        <v>9914</v>
      </c>
      <c r="C4978" s="1">
        <v>45943</v>
      </c>
      <c r="D4978" t="s">
        <v>9915</v>
      </c>
      <c r="E4978" s="3">
        <v>110</v>
      </c>
      <c r="F4978">
        <f>MONTH(C4978)</f>
        <v>10</v>
      </c>
      <c r="G4978" t="str">
        <f t="shared" si="78"/>
        <v>outubro</v>
      </c>
    </row>
    <row r="4979" spans="1:7" x14ac:dyDescent="0.25">
      <c r="A4979">
        <v>2025</v>
      </c>
      <c r="B4979" t="s">
        <v>9916</v>
      </c>
      <c r="C4979" s="1">
        <v>46014</v>
      </c>
      <c r="D4979" t="s">
        <v>9917</v>
      </c>
      <c r="E4979" s="3">
        <v>32232</v>
      </c>
      <c r="F4979">
        <f>MONTH(C4979)</f>
        <v>12</v>
      </c>
      <c r="G4979" t="str">
        <f t="shared" si="78"/>
        <v>dezembro</v>
      </c>
    </row>
    <row r="4980" spans="1:7" x14ac:dyDescent="0.25">
      <c r="A4980">
        <v>2025</v>
      </c>
      <c r="B4980" t="s">
        <v>9918</v>
      </c>
      <c r="C4980" s="1">
        <v>45996</v>
      </c>
      <c r="D4980" t="s">
        <v>9919</v>
      </c>
      <c r="E4980" s="3">
        <v>115086.3</v>
      </c>
      <c r="F4980">
        <f>MONTH(C4980)</f>
        <v>12</v>
      </c>
      <c r="G4980" t="str">
        <f t="shared" si="78"/>
        <v>dezembro</v>
      </c>
    </row>
    <row r="4981" spans="1:7" x14ac:dyDescent="0.25">
      <c r="A4981">
        <v>2025</v>
      </c>
      <c r="B4981" t="s">
        <v>9920</v>
      </c>
      <c r="C4981" s="1">
        <v>45964</v>
      </c>
      <c r="D4981" t="s">
        <v>9921</v>
      </c>
      <c r="E4981" s="3">
        <v>253</v>
      </c>
      <c r="F4981">
        <f>MONTH(C4981)</f>
        <v>11</v>
      </c>
      <c r="G4981" t="str">
        <f t="shared" si="78"/>
        <v>novembro</v>
      </c>
    </row>
    <row r="4982" spans="1:7" x14ac:dyDescent="0.25">
      <c r="A4982">
        <v>2025</v>
      </c>
      <c r="B4982" t="s">
        <v>9922</v>
      </c>
      <c r="C4982" s="1">
        <v>45821</v>
      </c>
      <c r="D4982" t="s">
        <v>9923</v>
      </c>
      <c r="E4982" s="3">
        <v>8933.7000000000007</v>
      </c>
      <c r="F4982">
        <f>MONTH(C4982)</f>
        <v>6</v>
      </c>
      <c r="G4982" t="str">
        <f t="shared" si="78"/>
        <v>junho</v>
      </c>
    </row>
    <row r="4983" spans="1:7" x14ac:dyDescent="0.25">
      <c r="A4983">
        <v>2025</v>
      </c>
      <c r="B4983" t="s">
        <v>9924</v>
      </c>
      <c r="C4983" s="1">
        <v>45930</v>
      </c>
      <c r="D4983" t="s">
        <v>9925</v>
      </c>
      <c r="E4983" s="3">
        <v>9472.93</v>
      </c>
      <c r="F4983">
        <f>MONTH(C4983)</f>
        <v>9</v>
      </c>
      <c r="G4983" t="str">
        <f t="shared" si="78"/>
        <v>setembro</v>
      </c>
    </row>
    <row r="4984" spans="1:7" x14ac:dyDescent="0.25">
      <c r="A4984">
        <v>2025</v>
      </c>
      <c r="B4984" t="s">
        <v>9926</v>
      </c>
      <c r="C4984" s="1">
        <v>45989</v>
      </c>
      <c r="D4984" t="s">
        <v>9927</v>
      </c>
      <c r="E4984" s="3">
        <v>10076.24</v>
      </c>
      <c r="F4984">
        <f>MONTH(C4984)</f>
        <v>11</v>
      </c>
      <c r="G4984" t="str">
        <f t="shared" si="78"/>
        <v>novembro</v>
      </c>
    </row>
    <row r="4985" spans="1:7" x14ac:dyDescent="0.25">
      <c r="A4985">
        <v>2025</v>
      </c>
      <c r="B4985" t="s">
        <v>9928</v>
      </c>
      <c r="C4985" s="1">
        <v>46014</v>
      </c>
      <c r="D4985" t="s">
        <v>9929</v>
      </c>
      <c r="E4985" s="3">
        <v>220</v>
      </c>
      <c r="F4985">
        <f>MONTH(C4985)</f>
        <v>12</v>
      </c>
      <c r="G4985" t="str">
        <f t="shared" si="78"/>
        <v>dezembro</v>
      </c>
    </row>
    <row r="4986" spans="1:7" x14ac:dyDescent="0.25">
      <c r="A4986">
        <v>2025</v>
      </c>
      <c r="B4986" t="s">
        <v>9930</v>
      </c>
      <c r="C4986" s="1">
        <v>45777</v>
      </c>
      <c r="D4986" t="s">
        <v>9931</v>
      </c>
      <c r="E4986" s="3">
        <v>3869.74</v>
      </c>
      <c r="F4986">
        <f>MONTH(C4986)</f>
        <v>4</v>
      </c>
      <c r="G4986" t="str">
        <f t="shared" si="78"/>
        <v>abril</v>
      </c>
    </row>
    <row r="4987" spans="1:7" x14ac:dyDescent="0.25">
      <c r="A4987">
        <v>2025</v>
      </c>
      <c r="B4987" t="s">
        <v>9932</v>
      </c>
      <c r="C4987" s="1">
        <v>45702</v>
      </c>
      <c r="D4987" t="s">
        <v>9933</v>
      </c>
      <c r="E4987" s="3">
        <v>164.53</v>
      </c>
      <c r="F4987">
        <f>MONTH(C4987)</f>
        <v>2</v>
      </c>
      <c r="G4987" t="str">
        <f t="shared" si="78"/>
        <v>fevereiro</v>
      </c>
    </row>
    <row r="4988" spans="1:7" x14ac:dyDescent="0.25">
      <c r="A4988">
        <v>2025</v>
      </c>
      <c r="B4988" t="s">
        <v>9934</v>
      </c>
      <c r="C4988" s="1">
        <v>46010</v>
      </c>
      <c r="D4988" t="s">
        <v>9935</v>
      </c>
      <c r="E4988" s="3">
        <v>4900</v>
      </c>
      <c r="F4988">
        <f>MONTH(C4988)</f>
        <v>12</v>
      </c>
      <c r="G4988" t="str">
        <f t="shared" si="78"/>
        <v>dezembro</v>
      </c>
    </row>
    <row r="4989" spans="1:7" x14ac:dyDescent="0.25">
      <c r="A4989">
        <v>2025</v>
      </c>
      <c r="B4989" t="s">
        <v>9936</v>
      </c>
      <c r="C4989" s="1">
        <v>45684</v>
      </c>
      <c r="D4989" t="s">
        <v>9937</v>
      </c>
      <c r="E4989" s="3">
        <v>22</v>
      </c>
      <c r="F4989">
        <f>MONTH(C4989)</f>
        <v>1</v>
      </c>
      <c r="G4989" t="str">
        <f t="shared" si="78"/>
        <v>janeiro</v>
      </c>
    </row>
    <row r="4990" spans="1:7" x14ac:dyDescent="0.25">
      <c r="A4990">
        <v>2025</v>
      </c>
      <c r="B4990" t="s">
        <v>9938</v>
      </c>
      <c r="C4990" s="1">
        <v>46013</v>
      </c>
      <c r="D4990" t="s">
        <v>9939</v>
      </c>
      <c r="E4990" s="3">
        <v>10565.4</v>
      </c>
      <c r="F4990">
        <f>MONTH(C4990)</f>
        <v>12</v>
      </c>
      <c r="G4990" t="str">
        <f t="shared" si="78"/>
        <v>dezembro</v>
      </c>
    </row>
    <row r="4991" spans="1:7" x14ac:dyDescent="0.25">
      <c r="A4991">
        <v>2025</v>
      </c>
      <c r="B4991" t="s">
        <v>9940</v>
      </c>
      <c r="C4991" s="1">
        <v>46006</v>
      </c>
      <c r="D4991" t="s">
        <v>9941</v>
      </c>
      <c r="E4991" s="3">
        <v>308</v>
      </c>
      <c r="F4991">
        <f>MONTH(C4991)</f>
        <v>12</v>
      </c>
      <c r="G4991" t="str">
        <f t="shared" si="78"/>
        <v>dezembro</v>
      </c>
    </row>
    <row r="4992" spans="1:7" x14ac:dyDescent="0.25">
      <c r="A4992">
        <v>2025</v>
      </c>
      <c r="B4992" t="s">
        <v>9942</v>
      </c>
      <c r="C4992" s="1">
        <v>45989</v>
      </c>
      <c r="D4992" t="s">
        <v>9943</v>
      </c>
      <c r="E4992" s="3">
        <v>9464.1</v>
      </c>
      <c r="F4992">
        <f>MONTH(C4992)</f>
        <v>11</v>
      </c>
      <c r="G4992" t="str">
        <f t="shared" si="78"/>
        <v>novembro</v>
      </c>
    </row>
    <row r="4993" spans="1:7" x14ac:dyDescent="0.25">
      <c r="A4993">
        <v>2025</v>
      </c>
      <c r="B4993" t="s">
        <v>9944</v>
      </c>
      <c r="C4993" s="1">
        <v>45715</v>
      </c>
      <c r="D4993" t="s">
        <v>9945</v>
      </c>
      <c r="E4993" s="3">
        <v>66</v>
      </c>
      <c r="F4993">
        <f>MONTH(C4993)</f>
        <v>2</v>
      </c>
      <c r="G4993" t="str">
        <f t="shared" si="78"/>
        <v>fevereiro</v>
      </c>
    </row>
    <row r="4994" spans="1:7" x14ac:dyDescent="0.25">
      <c r="A4994">
        <v>2025</v>
      </c>
      <c r="B4994" t="s">
        <v>9946</v>
      </c>
      <c r="C4994" s="1">
        <v>45922</v>
      </c>
      <c r="D4994" t="s">
        <v>9947</v>
      </c>
      <c r="E4994" s="3">
        <v>37174</v>
      </c>
      <c r="F4994">
        <f>MONTH(C4994)</f>
        <v>9</v>
      </c>
      <c r="G4994" t="str">
        <f t="shared" si="78"/>
        <v>setembro</v>
      </c>
    </row>
    <row r="4995" spans="1:7" x14ac:dyDescent="0.25">
      <c r="A4995">
        <v>2025</v>
      </c>
      <c r="B4995" t="s">
        <v>9948</v>
      </c>
      <c r="C4995" s="1">
        <v>45743</v>
      </c>
      <c r="D4995" t="s">
        <v>9949</v>
      </c>
      <c r="E4995" s="3">
        <v>2424</v>
      </c>
      <c r="F4995">
        <f>MONTH(C4995)</f>
        <v>3</v>
      </c>
      <c r="G4995" t="str">
        <f t="shared" si="78"/>
        <v>março</v>
      </c>
    </row>
    <row r="4996" spans="1:7" x14ac:dyDescent="0.25">
      <c r="A4996">
        <v>2025</v>
      </c>
      <c r="B4996" t="s">
        <v>9950</v>
      </c>
      <c r="C4996" s="1">
        <v>46003</v>
      </c>
      <c r="D4996" t="s">
        <v>9951</v>
      </c>
      <c r="E4996" s="3">
        <v>93641.4</v>
      </c>
      <c r="F4996">
        <f>MONTH(C4996)</f>
        <v>12</v>
      </c>
      <c r="G4996" t="str">
        <f t="shared" si="78"/>
        <v>dezembro</v>
      </c>
    </row>
    <row r="4997" spans="1:7" x14ac:dyDescent="0.25">
      <c r="A4997">
        <v>2025</v>
      </c>
      <c r="B4997" t="s">
        <v>9952</v>
      </c>
      <c r="C4997" s="1">
        <v>46003</v>
      </c>
      <c r="D4997" t="s">
        <v>9953</v>
      </c>
      <c r="E4997" s="3">
        <v>52404.23</v>
      </c>
      <c r="F4997">
        <f>MONTH(C4997)</f>
        <v>12</v>
      </c>
      <c r="G4997" t="str">
        <f t="shared" si="78"/>
        <v>dezembro</v>
      </c>
    </row>
    <row r="4998" spans="1:7" x14ac:dyDescent="0.25">
      <c r="A4998">
        <v>2025</v>
      </c>
      <c r="B4998" t="s">
        <v>9954</v>
      </c>
      <c r="C4998" s="1">
        <v>45996</v>
      </c>
      <c r="D4998" t="s">
        <v>9955</v>
      </c>
      <c r="E4998" s="3">
        <v>31900</v>
      </c>
      <c r="F4998">
        <f>MONTH(C4998)</f>
        <v>12</v>
      </c>
      <c r="G4998" t="str">
        <f t="shared" ref="G4998:G5061" si="79">TEXT(F4998*29, "mmmm")</f>
        <v>dezembro</v>
      </c>
    </row>
    <row r="4999" spans="1:7" x14ac:dyDescent="0.25">
      <c r="A4999">
        <v>2025</v>
      </c>
      <c r="B4999" t="s">
        <v>9956</v>
      </c>
      <c r="C4999" s="1">
        <v>46006</v>
      </c>
      <c r="D4999" t="s">
        <v>9957</v>
      </c>
      <c r="E4999" s="3">
        <v>2220.96</v>
      </c>
      <c r="F4999">
        <f>MONTH(C4999)</f>
        <v>12</v>
      </c>
      <c r="G4999" t="str">
        <f t="shared" si="79"/>
        <v>dezembro</v>
      </c>
    </row>
    <row r="5000" spans="1:7" x14ac:dyDescent="0.25">
      <c r="A5000">
        <v>2025</v>
      </c>
      <c r="B5000" t="s">
        <v>9958</v>
      </c>
      <c r="C5000" s="1">
        <v>45722</v>
      </c>
      <c r="D5000" t="s">
        <v>9959</v>
      </c>
      <c r="E5000" s="3">
        <v>222.6</v>
      </c>
      <c r="F5000">
        <f>MONTH(C5000)</f>
        <v>3</v>
      </c>
      <c r="G5000" t="str">
        <f t="shared" si="79"/>
        <v>março</v>
      </c>
    </row>
    <row r="5001" spans="1:7" x14ac:dyDescent="0.25">
      <c r="A5001">
        <v>2025</v>
      </c>
      <c r="B5001" t="s">
        <v>9960</v>
      </c>
      <c r="C5001" s="1">
        <v>46010</v>
      </c>
      <c r="D5001" t="s">
        <v>9961</v>
      </c>
      <c r="E5001" s="3">
        <v>1400</v>
      </c>
      <c r="F5001">
        <f>MONTH(C5001)</f>
        <v>12</v>
      </c>
      <c r="G5001" t="str">
        <f t="shared" si="79"/>
        <v>dezembro</v>
      </c>
    </row>
    <row r="5002" spans="1:7" x14ac:dyDescent="0.25">
      <c r="A5002">
        <v>2025</v>
      </c>
      <c r="B5002" t="s">
        <v>9962</v>
      </c>
      <c r="C5002" s="1">
        <v>45810</v>
      </c>
      <c r="D5002" t="s">
        <v>9963</v>
      </c>
      <c r="E5002" s="3">
        <v>11.04</v>
      </c>
      <c r="F5002">
        <f>MONTH(C5002)</f>
        <v>6</v>
      </c>
      <c r="G5002" t="str">
        <f t="shared" si="79"/>
        <v>junho</v>
      </c>
    </row>
    <row r="5003" spans="1:7" x14ac:dyDescent="0.25">
      <c r="A5003">
        <v>2025</v>
      </c>
      <c r="B5003" t="s">
        <v>9964</v>
      </c>
      <c r="C5003" s="1">
        <v>46006</v>
      </c>
      <c r="D5003" t="s">
        <v>9965</v>
      </c>
      <c r="E5003" s="3">
        <v>8400</v>
      </c>
      <c r="F5003">
        <f>MONTH(C5003)</f>
        <v>12</v>
      </c>
      <c r="G5003" t="str">
        <f t="shared" si="79"/>
        <v>dezembro</v>
      </c>
    </row>
    <row r="5004" spans="1:7" x14ac:dyDescent="0.25">
      <c r="A5004">
        <v>2025</v>
      </c>
      <c r="B5004" t="s">
        <v>9966</v>
      </c>
      <c r="C5004" s="1">
        <v>45702</v>
      </c>
      <c r="D5004" t="s">
        <v>9967</v>
      </c>
      <c r="E5004" s="3">
        <v>112.27</v>
      </c>
      <c r="F5004">
        <f>MONTH(C5004)</f>
        <v>2</v>
      </c>
      <c r="G5004" t="str">
        <f t="shared" si="79"/>
        <v>fevereiro</v>
      </c>
    </row>
    <row r="5005" spans="1:7" x14ac:dyDescent="0.25">
      <c r="A5005">
        <v>2025</v>
      </c>
      <c r="B5005" t="s">
        <v>9968</v>
      </c>
      <c r="C5005" s="1">
        <v>45996</v>
      </c>
      <c r="D5005" t="s">
        <v>9969</v>
      </c>
      <c r="E5005" s="3">
        <v>39459.660000000003</v>
      </c>
      <c r="F5005">
        <f>MONTH(C5005)</f>
        <v>12</v>
      </c>
      <c r="G5005" t="str">
        <f t="shared" si="79"/>
        <v>dezembro</v>
      </c>
    </row>
    <row r="5006" spans="1:7" x14ac:dyDescent="0.25">
      <c r="A5006">
        <v>2025</v>
      </c>
      <c r="B5006" t="s">
        <v>9970</v>
      </c>
      <c r="C5006" s="1">
        <v>45964</v>
      </c>
      <c r="D5006" t="s">
        <v>9971</v>
      </c>
      <c r="E5006" s="3">
        <v>44</v>
      </c>
      <c r="F5006">
        <f>MONTH(C5006)</f>
        <v>11</v>
      </c>
      <c r="G5006" t="str">
        <f t="shared" si="79"/>
        <v>novembro</v>
      </c>
    </row>
    <row r="5007" spans="1:7" x14ac:dyDescent="0.25">
      <c r="A5007">
        <v>2025</v>
      </c>
      <c r="B5007" t="s">
        <v>9972</v>
      </c>
      <c r="C5007" s="1">
        <v>45974</v>
      </c>
      <c r="D5007" t="s">
        <v>9973</v>
      </c>
      <c r="E5007" s="3">
        <v>21852.48</v>
      </c>
      <c r="F5007">
        <f>MONTH(C5007)</f>
        <v>11</v>
      </c>
      <c r="G5007" t="str">
        <f t="shared" si="79"/>
        <v>novembro</v>
      </c>
    </row>
    <row r="5008" spans="1:7" x14ac:dyDescent="0.25">
      <c r="A5008">
        <v>2025</v>
      </c>
      <c r="B5008" t="s">
        <v>9974</v>
      </c>
      <c r="C5008" s="1">
        <v>45964</v>
      </c>
      <c r="D5008" t="s">
        <v>9975</v>
      </c>
      <c r="E5008" s="3">
        <v>22</v>
      </c>
      <c r="F5008">
        <f>MONTH(C5008)</f>
        <v>11</v>
      </c>
      <c r="G5008" t="str">
        <f t="shared" si="79"/>
        <v>novembro</v>
      </c>
    </row>
    <row r="5009" spans="1:7" x14ac:dyDescent="0.25">
      <c r="A5009">
        <v>2025</v>
      </c>
      <c r="B5009" t="s">
        <v>9976</v>
      </c>
      <c r="C5009" s="1">
        <v>46014</v>
      </c>
      <c r="D5009" t="s">
        <v>9977</v>
      </c>
      <c r="E5009" s="3">
        <v>9867</v>
      </c>
      <c r="F5009">
        <f>MONTH(C5009)</f>
        <v>12</v>
      </c>
      <c r="G5009" t="str">
        <f t="shared" si="79"/>
        <v>dezembro</v>
      </c>
    </row>
    <row r="5010" spans="1:7" x14ac:dyDescent="0.25">
      <c r="A5010">
        <v>2025</v>
      </c>
      <c r="B5010" t="s">
        <v>9978</v>
      </c>
      <c r="C5010" s="1">
        <v>45989</v>
      </c>
      <c r="D5010" t="s">
        <v>9979</v>
      </c>
      <c r="E5010" s="3">
        <v>8675.8700000000008</v>
      </c>
      <c r="F5010">
        <f>MONTH(C5010)</f>
        <v>11</v>
      </c>
      <c r="G5010" t="str">
        <f t="shared" si="79"/>
        <v>novembro</v>
      </c>
    </row>
    <row r="5011" spans="1:7" x14ac:dyDescent="0.25">
      <c r="A5011">
        <v>2025</v>
      </c>
      <c r="B5011" t="s">
        <v>9980</v>
      </c>
      <c r="C5011" s="1">
        <v>45996</v>
      </c>
      <c r="D5011" t="s">
        <v>9981</v>
      </c>
      <c r="E5011" s="3">
        <v>35677.47</v>
      </c>
      <c r="F5011">
        <f>MONTH(C5011)</f>
        <v>12</v>
      </c>
      <c r="G5011" t="str">
        <f t="shared" si="79"/>
        <v>dezembro</v>
      </c>
    </row>
    <row r="5012" spans="1:7" x14ac:dyDescent="0.25">
      <c r="A5012">
        <v>2025</v>
      </c>
      <c r="B5012" t="s">
        <v>9982</v>
      </c>
      <c r="C5012" s="1">
        <v>45989</v>
      </c>
      <c r="D5012" t="s">
        <v>9983</v>
      </c>
      <c r="E5012" s="3">
        <v>3321.02</v>
      </c>
      <c r="F5012">
        <f>MONTH(C5012)</f>
        <v>11</v>
      </c>
      <c r="G5012" t="str">
        <f t="shared" si="79"/>
        <v>novembro</v>
      </c>
    </row>
    <row r="5013" spans="1:7" x14ac:dyDescent="0.25">
      <c r="A5013">
        <v>2025</v>
      </c>
      <c r="B5013" t="s">
        <v>9984</v>
      </c>
      <c r="C5013" s="1">
        <v>45813</v>
      </c>
      <c r="D5013" t="s">
        <v>9985</v>
      </c>
      <c r="E5013" s="3">
        <v>3948.16</v>
      </c>
      <c r="F5013">
        <f>MONTH(C5013)</f>
        <v>6</v>
      </c>
      <c r="G5013" t="str">
        <f t="shared" si="79"/>
        <v>junho</v>
      </c>
    </row>
    <row r="5014" spans="1:7" x14ac:dyDescent="0.25">
      <c r="A5014">
        <v>2025</v>
      </c>
      <c r="B5014" t="s">
        <v>9986</v>
      </c>
      <c r="C5014" s="1">
        <v>45996</v>
      </c>
      <c r="D5014" t="s">
        <v>9987</v>
      </c>
      <c r="E5014" s="3">
        <v>10000</v>
      </c>
      <c r="F5014">
        <f>MONTH(C5014)</f>
        <v>12</v>
      </c>
      <c r="G5014" t="str">
        <f t="shared" si="79"/>
        <v>dezembro</v>
      </c>
    </row>
    <row r="5015" spans="1:7" x14ac:dyDescent="0.25">
      <c r="A5015">
        <v>2025</v>
      </c>
      <c r="B5015" t="s">
        <v>9988</v>
      </c>
      <c r="C5015" s="1">
        <v>46010</v>
      </c>
      <c r="D5015" t="s">
        <v>9989</v>
      </c>
      <c r="E5015" s="3">
        <v>8400</v>
      </c>
      <c r="F5015">
        <f>MONTH(C5015)</f>
        <v>12</v>
      </c>
      <c r="G5015" t="str">
        <f t="shared" si="79"/>
        <v>dezembro</v>
      </c>
    </row>
    <row r="5016" spans="1:7" x14ac:dyDescent="0.25">
      <c r="A5016">
        <v>2025</v>
      </c>
      <c r="B5016" t="s">
        <v>9990</v>
      </c>
      <c r="C5016" s="1">
        <v>46021</v>
      </c>
      <c r="D5016" t="s">
        <v>9991</v>
      </c>
      <c r="E5016" s="3">
        <v>564.32000000000005</v>
      </c>
      <c r="F5016">
        <f>MONTH(C5016)</f>
        <v>12</v>
      </c>
      <c r="G5016" t="str">
        <f t="shared" si="79"/>
        <v>dezembro</v>
      </c>
    </row>
    <row r="5017" spans="1:7" x14ac:dyDescent="0.25">
      <c r="A5017">
        <v>2025</v>
      </c>
      <c r="B5017" t="s">
        <v>9992</v>
      </c>
      <c r="C5017" s="1">
        <v>45821</v>
      </c>
      <c r="D5017" t="s">
        <v>9993</v>
      </c>
      <c r="E5017" s="3">
        <v>44.87</v>
      </c>
      <c r="F5017">
        <f>MONTH(C5017)</f>
        <v>6</v>
      </c>
      <c r="G5017" t="str">
        <f t="shared" si="79"/>
        <v>junho</v>
      </c>
    </row>
    <row r="5018" spans="1:7" x14ac:dyDescent="0.25">
      <c r="A5018">
        <v>2025</v>
      </c>
      <c r="B5018" t="s">
        <v>9994</v>
      </c>
      <c r="C5018" s="1">
        <v>45673</v>
      </c>
      <c r="D5018" t="s">
        <v>9995</v>
      </c>
      <c r="E5018" s="3">
        <v>1100</v>
      </c>
      <c r="F5018">
        <f>MONTH(C5018)</f>
        <v>1</v>
      </c>
      <c r="G5018" t="str">
        <f t="shared" si="79"/>
        <v>janeiro</v>
      </c>
    </row>
    <row r="5019" spans="1:7" x14ac:dyDescent="0.25">
      <c r="A5019">
        <v>2025</v>
      </c>
      <c r="B5019" t="s">
        <v>9996</v>
      </c>
      <c r="C5019" s="1">
        <v>45964</v>
      </c>
      <c r="D5019" t="s">
        <v>9997</v>
      </c>
      <c r="E5019" s="3">
        <v>242</v>
      </c>
      <c r="F5019">
        <f>MONTH(C5019)</f>
        <v>11</v>
      </c>
      <c r="G5019" t="str">
        <f t="shared" si="79"/>
        <v>novembro</v>
      </c>
    </row>
    <row r="5020" spans="1:7" x14ac:dyDescent="0.25">
      <c r="A5020">
        <v>2025</v>
      </c>
      <c r="B5020" t="s">
        <v>9998</v>
      </c>
      <c r="C5020" s="1">
        <v>45922</v>
      </c>
      <c r="D5020" t="s">
        <v>9999</v>
      </c>
      <c r="E5020" s="3">
        <v>8.91</v>
      </c>
      <c r="F5020">
        <f>MONTH(C5020)</f>
        <v>9</v>
      </c>
      <c r="G5020" t="str">
        <f t="shared" si="79"/>
        <v>setembro</v>
      </c>
    </row>
    <row r="5021" spans="1:7" x14ac:dyDescent="0.25">
      <c r="A5021">
        <v>2025</v>
      </c>
      <c r="B5021" t="s">
        <v>10000</v>
      </c>
      <c r="C5021" s="1">
        <v>45896</v>
      </c>
      <c r="D5021" t="s">
        <v>10001</v>
      </c>
      <c r="E5021" s="3">
        <v>137843.75</v>
      </c>
      <c r="F5021">
        <f>MONTH(C5021)</f>
        <v>8</v>
      </c>
      <c r="G5021" t="str">
        <f t="shared" si="79"/>
        <v>agosto</v>
      </c>
    </row>
    <row r="5022" spans="1:7" x14ac:dyDescent="0.25">
      <c r="A5022">
        <v>2025</v>
      </c>
      <c r="B5022" t="s">
        <v>10002</v>
      </c>
      <c r="C5022" s="1">
        <v>46021</v>
      </c>
      <c r="D5022" t="s">
        <v>10003</v>
      </c>
      <c r="E5022" s="3">
        <v>947904.21</v>
      </c>
      <c r="F5022">
        <f>MONTH(C5022)</f>
        <v>12</v>
      </c>
      <c r="G5022" t="str">
        <f t="shared" si="79"/>
        <v>dezembro</v>
      </c>
    </row>
    <row r="5023" spans="1:7" x14ac:dyDescent="0.25">
      <c r="A5023">
        <v>2025</v>
      </c>
      <c r="B5023" t="s">
        <v>10004</v>
      </c>
      <c r="C5023" s="1">
        <v>45988</v>
      </c>
      <c r="D5023" t="s">
        <v>10005</v>
      </c>
      <c r="E5023" s="3">
        <v>11849.25</v>
      </c>
      <c r="F5023">
        <f>MONTH(C5023)</f>
        <v>11</v>
      </c>
      <c r="G5023" t="str">
        <f t="shared" si="79"/>
        <v>novembro</v>
      </c>
    </row>
    <row r="5024" spans="1:7" x14ac:dyDescent="0.25">
      <c r="A5024">
        <v>2025</v>
      </c>
      <c r="B5024" t="s">
        <v>10006</v>
      </c>
      <c r="C5024" s="1">
        <v>46021</v>
      </c>
      <c r="D5024" t="s">
        <v>10007</v>
      </c>
      <c r="E5024" s="3">
        <v>272994.53999999998</v>
      </c>
      <c r="F5024">
        <f>MONTH(C5024)</f>
        <v>12</v>
      </c>
      <c r="G5024" t="str">
        <f t="shared" si="79"/>
        <v>dezembro</v>
      </c>
    </row>
    <row r="5025" spans="1:7" x14ac:dyDescent="0.25">
      <c r="A5025">
        <v>2025</v>
      </c>
      <c r="B5025" t="s">
        <v>10008</v>
      </c>
      <c r="C5025" s="1">
        <v>46021</v>
      </c>
      <c r="D5025" t="s">
        <v>10009</v>
      </c>
      <c r="E5025" s="3">
        <v>1061990.25</v>
      </c>
      <c r="F5025">
        <f>MONTH(C5025)</f>
        <v>12</v>
      </c>
      <c r="G5025" t="str">
        <f t="shared" si="79"/>
        <v>dezembro</v>
      </c>
    </row>
    <row r="5026" spans="1:7" x14ac:dyDescent="0.25">
      <c r="A5026">
        <v>2025</v>
      </c>
      <c r="B5026" t="s">
        <v>10010</v>
      </c>
      <c r="C5026" s="1">
        <v>46014</v>
      </c>
      <c r="D5026" t="s">
        <v>10011</v>
      </c>
      <c r="E5026" s="3">
        <v>5440360.0099999998</v>
      </c>
      <c r="F5026">
        <f>MONTH(C5026)</f>
        <v>12</v>
      </c>
      <c r="G5026" t="str">
        <f t="shared" si="79"/>
        <v>dezembro</v>
      </c>
    </row>
    <row r="5027" spans="1:7" x14ac:dyDescent="0.25">
      <c r="A5027">
        <v>2025</v>
      </c>
      <c r="B5027" t="s">
        <v>10012</v>
      </c>
      <c r="C5027" s="1">
        <v>46021</v>
      </c>
      <c r="D5027" t="s">
        <v>10013</v>
      </c>
      <c r="E5027" s="3">
        <v>27797.79</v>
      </c>
      <c r="F5027">
        <f>MONTH(C5027)</f>
        <v>12</v>
      </c>
      <c r="G5027" t="str">
        <f t="shared" si="79"/>
        <v>dezembro</v>
      </c>
    </row>
    <row r="5028" spans="1:7" x14ac:dyDescent="0.25">
      <c r="A5028">
        <v>2025</v>
      </c>
      <c r="B5028" t="s">
        <v>10014</v>
      </c>
      <c r="C5028" s="1">
        <v>45989</v>
      </c>
      <c r="D5028" t="s">
        <v>10015</v>
      </c>
      <c r="E5028" s="3">
        <v>980</v>
      </c>
      <c r="F5028">
        <f>MONTH(C5028)</f>
        <v>11</v>
      </c>
      <c r="G5028" t="str">
        <f t="shared" si="79"/>
        <v>novembro</v>
      </c>
    </row>
    <row r="5029" spans="1:7" x14ac:dyDescent="0.25">
      <c r="A5029">
        <v>2025</v>
      </c>
      <c r="B5029" t="s">
        <v>10016</v>
      </c>
      <c r="C5029" s="1">
        <v>46008</v>
      </c>
      <c r="D5029" t="s">
        <v>10017</v>
      </c>
      <c r="E5029" s="3">
        <v>375682.32</v>
      </c>
      <c r="F5029">
        <f>MONTH(C5029)</f>
        <v>12</v>
      </c>
      <c r="G5029" t="str">
        <f t="shared" si="79"/>
        <v>dezembro</v>
      </c>
    </row>
    <row r="5030" spans="1:7" x14ac:dyDescent="0.25">
      <c r="A5030">
        <v>2025</v>
      </c>
      <c r="B5030" t="s">
        <v>10018</v>
      </c>
      <c r="C5030" s="1">
        <v>46013</v>
      </c>
      <c r="D5030" t="s">
        <v>10019</v>
      </c>
      <c r="E5030" s="3">
        <v>1098294.6000000001</v>
      </c>
      <c r="F5030">
        <f>MONTH(C5030)</f>
        <v>12</v>
      </c>
      <c r="G5030" t="str">
        <f t="shared" si="79"/>
        <v>dezembro</v>
      </c>
    </row>
    <row r="5031" spans="1:7" x14ac:dyDescent="0.25">
      <c r="A5031">
        <v>2025</v>
      </c>
      <c r="B5031" t="s">
        <v>10020</v>
      </c>
      <c r="C5031" s="1">
        <v>45722</v>
      </c>
      <c r="D5031" t="s">
        <v>10021</v>
      </c>
      <c r="E5031" s="3">
        <v>5980</v>
      </c>
      <c r="F5031">
        <f>MONTH(C5031)</f>
        <v>3</v>
      </c>
      <c r="G5031" t="str">
        <f t="shared" si="79"/>
        <v>março</v>
      </c>
    </row>
    <row r="5032" spans="1:7" x14ac:dyDescent="0.25">
      <c r="A5032">
        <v>2025</v>
      </c>
      <c r="B5032" t="s">
        <v>10022</v>
      </c>
      <c r="C5032" s="1">
        <v>46001</v>
      </c>
      <c r="D5032" t="s">
        <v>10023</v>
      </c>
      <c r="E5032" s="3">
        <v>10035</v>
      </c>
      <c r="F5032">
        <f>MONTH(C5032)</f>
        <v>12</v>
      </c>
      <c r="G5032" t="str">
        <f t="shared" si="79"/>
        <v>dezembro</v>
      </c>
    </row>
    <row r="5033" spans="1:7" x14ac:dyDescent="0.25">
      <c r="A5033">
        <v>2025</v>
      </c>
      <c r="B5033" t="s">
        <v>10024</v>
      </c>
      <c r="C5033" s="1">
        <v>45964</v>
      </c>
      <c r="D5033" t="s">
        <v>10025</v>
      </c>
      <c r="E5033" s="3">
        <v>2194.62</v>
      </c>
      <c r="F5033">
        <f>MONTH(C5033)</f>
        <v>11</v>
      </c>
      <c r="G5033" t="str">
        <f t="shared" si="79"/>
        <v>novembro</v>
      </c>
    </row>
    <row r="5034" spans="1:7" x14ac:dyDescent="0.25">
      <c r="A5034">
        <v>2025</v>
      </c>
      <c r="B5034" t="s">
        <v>10026</v>
      </c>
      <c r="C5034" s="1">
        <v>46008</v>
      </c>
      <c r="D5034" t="s">
        <v>10027</v>
      </c>
      <c r="E5034" s="3">
        <v>28027.5</v>
      </c>
      <c r="F5034">
        <f>MONTH(C5034)</f>
        <v>12</v>
      </c>
      <c r="G5034" t="str">
        <f t="shared" si="79"/>
        <v>dezembro</v>
      </c>
    </row>
    <row r="5035" spans="1:7" x14ac:dyDescent="0.25">
      <c r="A5035">
        <v>2025</v>
      </c>
      <c r="B5035" t="s">
        <v>10028</v>
      </c>
      <c r="C5035" s="1">
        <v>45989</v>
      </c>
      <c r="D5035" t="s">
        <v>10029</v>
      </c>
      <c r="E5035" s="3">
        <v>3231.4</v>
      </c>
      <c r="F5035">
        <f>MONTH(C5035)</f>
        <v>11</v>
      </c>
      <c r="G5035" t="str">
        <f t="shared" si="79"/>
        <v>novembro</v>
      </c>
    </row>
    <row r="5036" spans="1:7" x14ac:dyDescent="0.25">
      <c r="A5036">
        <v>2025</v>
      </c>
      <c r="B5036" t="s">
        <v>10030</v>
      </c>
      <c r="C5036" s="1">
        <v>46009</v>
      </c>
      <c r="D5036" t="s">
        <v>10031</v>
      </c>
      <c r="E5036" s="3">
        <v>3761.69</v>
      </c>
      <c r="F5036">
        <f>MONTH(C5036)</f>
        <v>12</v>
      </c>
      <c r="G5036" t="str">
        <f t="shared" si="79"/>
        <v>dezembro</v>
      </c>
    </row>
    <row r="5037" spans="1:7" x14ac:dyDescent="0.25">
      <c r="A5037">
        <v>2025</v>
      </c>
      <c r="B5037" t="s">
        <v>10032</v>
      </c>
      <c r="C5037" s="1">
        <v>45702</v>
      </c>
      <c r="D5037" t="s">
        <v>10033</v>
      </c>
      <c r="E5037" s="3">
        <v>52.79</v>
      </c>
      <c r="F5037">
        <f>MONTH(C5037)</f>
        <v>2</v>
      </c>
      <c r="G5037" t="str">
        <f t="shared" si="79"/>
        <v>fevereiro</v>
      </c>
    </row>
    <row r="5038" spans="1:7" x14ac:dyDescent="0.25">
      <c r="A5038">
        <v>2025</v>
      </c>
      <c r="B5038" t="s">
        <v>10034</v>
      </c>
      <c r="C5038" s="1">
        <v>45996</v>
      </c>
      <c r="D5038" t="s">
        <v>10035</v>
      </c>
      <c r="E5038" s="3">
        <v>45155.11</v>
      </c>
      <c r="F5038">
        <f>MONTH(C5038)</f>
        <v>12</v>
      </c>
      <c r="G5038" t="str">
        <f t="shared" si="79"/>
        <v>dezembro</v>
      </c>
    </row>
    <row r="5039" spans="1:7" x14ac:dyDescent="0.25">
      <c r="A5039">
        <v>2025</v>
      </c>
      <c r="B5039" t="s">
        <v>10036</v>
      </c>
      <c r="C5039" s="1">
        <v>45947</v>
      </c>
      <c r="D5039" t="s">
        <v>10037</v>
      </c>
      <c r="E5039" s="3">
        <v>2530.9299999999998</v>
      </c>
      <c r="F5039">
        <f>MONTH(C5039)</f>
        <v>10</v>
      </c>
      <c r="G5039" t="str">
        <f t="shared" si="79"/>
        <v>outubro</v>
      </c>
    </row>
    <row r="5040" spans="1:7" x14ac:dyDescent="0.25">
      <c r="A5040">
        <v>2025</v>
      </c>
      <c r="B5040" t="s">
        <v>10038</v>
      </c>
      <c r="C5040" s="1">
        <v>46014</v>
      </c>
      <c r="D5040" t="s">
        <v>10039</v>
      </c>
      <c r="E5040" s="3">
        <v>76398.399999999994</v>
      </c>
      <c r="F5040">
        <f>MONTH(C5040)</f>
        <v>12</v>
      </c>
      <c r="G5040" t="str">
        <f t="shared" si="79"/>
        <v>dezembro</v>
      </c>
    </row>
    <row r="5041" spans="1:7" x14ac:dyDescent="0.25">
      <c r="A5041">
        <v>2025</v>
      </c>
      <c r="B5041" t="s">
        <v>10040</v>
      </c>
      <c r="C5041" s="1">
        <v>45852</v>
      </c>
      <c r="D5041" t="s">
        <v>10041</v>
      </c>
      <c r="E5041" s="3">
        <v>132</v>
      </c>
      <c r="F5041">
        <f>MONTH(C5041)</f>
        <v>7</v>
      </c>
      <c r="G5041" t="str">
        <f t="shared" si="79"/>
        <v>julho</v>
      </c>
    </row>
    <row r="5042" spans="1:7" x14ac:dyDescent="0.25">
      <c r="A5042">
        <v>2025</v>
      </c>
      <c r="B5042" t="s">
        <v>10042</v>
      </c>
      <c r="C5042" s="1">
        <v>46014</v>
      </c>
      <c r="D5042" t="s">
        <v>10043</v>
      </c>
      <c r="E5042" s="3">
        <v>25202</v>
      </c>
      <c r="F5042">
        <f>MONTH(C5042)</f>
        <v>12</v>
      </c>
      <c r="G5042" t="str">
        <f t="shared" si="79"/>
        <v>dezembro</v>
      </c>
    </row>
    <row r="5043" spans="1:7" x14ac:dyDescent="0.25">
      <c r="A5043">
        <v>2025</v>
      </c>
      <c r="B5043" t="s">
        <v>10044</v>
      </c>
      <c r="C5043" s="1">
        <v>45803</v>
      </c>
      <c r="D5043" t="s">
        <v>10045</v>
      </c>
      <c r="E5043" s="3">
        <v>22</v>
      </c>
      <c r="F5043">
        <f>MONTH(C5043)</f>
        <v>5</v>
      </c>
      <c r="G5043" t="str">
        <f t="shared" si="79"/>
        <v>maio</v>
      </c>
    </row>
    <row r="5044" spans="1:7" x14ac:dyDescent="0.25">
      <c r="A5044">
        <v>2025</v>
      </c>
      <c r="B5044" t="s">
        <v>10046</v>
      </c>
      <c r="C5044" s="1">
        <v>46010</v>
      </c>
      <c r="D5044" t="s">
        <v>10047</v>
      </c>
      <c r="E5044" s="3">
        <v>12000</v>
      </c>
      <c r="F5044">
        <f>MONTH(C5044)</f>
        <v>12</v>
      </c>
      <c r="G5044" t="str">
        <f t="shared" si="79"/>
        <v>dezembro</v>
      </c>
    </row>
    <row r="5045" spans="1:7" x14ac:dyDescent="0.25">
      <c r="A5045">
        <v>2025</v>
      </c>
      <c r="B5045" t="s">
        <v>10048</v>
      </c>
      <c r="C5045" s="1">
        <v>46007</v>
      </c>
      <c r="D5045" t="s">
        <v>10049</v>
      </c>
      <c r="E5045" s="3">
        <v>99132</v>
      </c>
      <c r="F5045">
        <f>MONTH(C5045)</f>
        <v>12</v>
      </c>
      <c r="G5045" t="str">
        <f t="shared" si="79"/>
        <v>dezembro</v>
      </c>
    </row>
    <row r="5046" spans="1:7" x14ac:dyDescent="0.25">
      <c r="A5046">
        <v>2025</v>
      </c>
      <c r="B5046" t="s">
        <v>10050</v>
      </c>
      <c r="C5046" s="1">
        <v>45855</v>
      </c>
      <c r="D5046" t="s">
        <v>10051</v>
      </c>
      <c r="E5046" s="3">
        <v>18804.509999999998</v>
      </c>
      <c r="F5046">
        <f>MONTH(C5046)</f>
        <v>7</v>
      </c>
      <c r="G5046" t="str">
        <f t="shared" si="79"/>
        <v>julho</v>
      </c>
    </row>
    <row r="5047" spans="1:7" x14ac:dyDescent="0.25">
      <c r="A5047">
        <v>2025</v>
      </c>
      <c r="B5047" t="s">
        <v>10052</v>
      </c>
      <c r="C5047" s="1">
        <v>46010</v>
      </c>
      <c r="D5047" t="s">
        <v>10053</v>
      </c>
      <c r="E5047" s="3">
        <v>2800</v>
      </c>
      <c r="F5047">
        <f>MONTH(C5047)</f>
        <v>12</v>
      </c>
      <c r="G5047" t="str">
        <f t="shared" si="79"/>
        <v>dezembro</v>
      </c>
    </row>
    <row r="5048" spans="1:7" x14ac:dyDescent="0.25">
      <c r="A5048">
        <v>2025</v>
      </c>
      <c r="B5048" t="s">
        <v>10054</v>
      </c>
      <c r="C5048" s="1">
        <v>45964</v>
      </c>
      <c r="D5048" t="s">
        <v>10055</v>
      </c>
      <c r="E5048" s="3">
        <v>7424</v>
      </c>
      <c r="F5048">
        <f>MONTH(C5048)</f>
        <v>11</v>
      </c>
      <c r="G5048" t="str">
        <f t="shared" si="79"/>
        <v>novembro</v>
      </c>
    </row>
    <row r="5049" spans="1:7" x14ac:dyDescent="0.25">
      <c r="A5049">
        <v>2025</v>
      </c>
      <c r="B5049" t="s">
        <v>10056</v>
      </c>
      <c r="C5049" s="1">
        <v>45891</v>
      </c>
      <c r="D5049" t="s">
        <v>10057</v>
      </c>
      <c r="E5049" s="3">
        <v>28998</v>
      </c>
      <c r="F5049">
        <f>MONTH(C5049)</f>
        <v>8</v>
      </c>
      <c r="G5049" t="str">
        <f t="shared" si="79"/>
        <v>agosto</v>
      </c>
    </row>
    <row r="5050" spans="1:7" x14ac:dyDescent="0.25">
      <c r="A5050">
        <v>2025</v>
      </c>
      <c r="B5050" t="s">
        <v>10058</v>
      </c>
      <c r="C5050" s="1">
        <v>46006</v>
      </c>
      <c r="D5050" t="s">
        <v>10059</v>
      </c>
      <c r="E5050" s="3">
        <v>176223.4</v>
      </c>
      <c r="F5050">
        <f>MONTH(C5050)</f>
        <v>12</v>
      </c>
      <c r="G5050" t="str">
        <f t="shared" si="79"/>
        <v>dezembro</v>
      </c>
    </row>
    <row r="5051" spans="1:7" x14ac:dyDescent="0.25">
      <c r="A5051">
        <v>2025</v>
      </c>
      <c r="B5051" t="s">
        <v>10060</v>
      </c>
      <c r="C5051" s="1">
        <v>45769</v>
      </c>
      <c r="D5051" t="s">
        <v>10061</v>
      </c>
      <c r="E5051" s="3">
        <v>22</v>
      </c>
      <c r="F5051">
        <f>MONTH(C5051)</f>
        <v>4</v>
      </c>
      <c r="G5051" t="str">
        <f t="shared" si="79"/>
        <v>abril</v>
      </c>
    </row>
    <row r="5052" spans="1:7" x14ac:dyDescent="0.25">
      <c r="A5052">
        <v>2025</v>
      </c>
      <c r="B5052" t="s">
        <v>10062</v>
      </c>
      <c r="C5052" s="1">
        <v>45841</v>
      </c>
      <c r="D5052" t="s">
        <v>10063</v>
      </c>
      <c r="E5052" s="3">
        <v>5402.35</v>
      </c>
      <c r="F5052">
        <f>MONTH(C5052)</f>
        <v>7</v>
      </c>
      <c r="G5052" t="str">
        <f t="shared" si="79"/>
        <v>julho</v>
      </c>
    </row>
    <row r="5053" spans="1:7" x14ac:dyDescent="0.25">
      <c r="A5053">
        <v>2025</v>
      </c>
      <c r="B5053" t="s">
        <v>10064</v>
      </c>
      <c r="C5053" s="1">
        <v>46003</v>
      </c>
      <c r="D5053" t="s">
        <v>10065</v>
      </c>
      <c r="E5053" s="3">
        <v>4080</v>
      </c>
      <c r="F5053">
        <f>MONTH(C5053)</f>
        <v>12</v>
      </c>
      <c r="G5053" t="str">
        <f t="shared" si="79"/>
        <v>dezembro</v>
      </c>
    </row>
    <row r="5054" spans="1:7" x14ac:dyDescent="0.25">
      <c r="A5054">
        <v>2025</v>
      </c>
      <c r="B5054" t="s">
        <v>10066</v>
      </c>
      <c r="C5054" s="1">
        <v>45853</v>
      </c>
      <c r="D5054" t="s">
        <v>10067</v>
      </c>
      <c r="E5054" s="3">
        <v>6199.44</v>
      </c>
      <c r="F5054">
        <f>MONTH(C5054)</f>
        <v>7</v>
      </c>
      <c r="G5054" t="str">
        <f t="shared" si="79"/>
        <v>julho</v>
      </c>
    </row>
    <row r="5055" spans="1:7" x14ac:dyDescent="0.25">
      <c r="A5055">
        <v>2025</v>
      </c>
      <c r="B5055" t="s">
        <v>10068</v>
      </c>
      <c r="C5055" s="1">
        <v>46021</v>
      </c>
      <c r="D5055" t="s">
        <v>10069</v>
      </c>
      <c r="E5055" s="3">
        <v>10321.67</v>
      </c>
      <c r="F5055">
        <f>MONTH(C5055)</f>
        <v>12</v>
      </c>
      <c r="G5055" t="str">
        <f t="shared" si="79"/>
        <v>dezembro</v>
      </c>
    </row>
    <row r="5056" spans="1:7" x14ac:dyDescent="0.25">
      <c r="A5056">
        <v>2025</v>
      </c>
      <c r="B5056" t="s">
        <v>10070</v>
      </c>
      <c r="C5056" s="1">
        <v>45702</v>
      </c>
      <c r="D5056" t="s">
        <v>10071</v>
      </c>
      <c r="E5056" s="3">
        <v>26.82</v>
      </c>
      <c r="F5056">
        <f>MONTH(C5056)</f>
        <v>2</v>
      </c>
      <c r="G5056" t="str">
        <f t="shared" si="79"/>
        <v>fevereiro</v>
      </c>
    </row>
    <row r="5057" spans="1:7" x14ac:dyDescent="0.25">
      <c r="A5057">
        <v>2025</v>
      </c>
      <c r="B5057" t="s">
        <v>10072</v>
      </c>
      <c r="C5057" s="1">
        <v>45814</v>
      </c>
      <c r="D5057" t="s">
        <v>10073</v>
      </c>
      <c r="E5057" s="3">
        <v>32400</v>
      </c>
      <c r="F5057">
        <f>MONTH(C5057)</f>
        <v>6</v>
      </c>
      <c r="G5057" t="str">
        <f t="shared" si="79"/>
        <v>junho</v>
      </c>
    </row>
    <row r="5058" spans="1:7" x14ac:dyDescent="0.25">
      <c r="A5058">
        <v>2025</v>
      </c>
      <c r="B5058" t="s">
        <v>10074</v>
      </c>
      <c r="C5058" s="1">
        <v>45996</v>
      </c>
      <c r="D5058" t="s">
        <v>10075</v>
      </c>
      <c r="E5058" s="3">
        <v>12509.1</v>
      </c>
      <c r="F5058">
        <f>MONTH(C5058)</f>
        <v>12</v>
      </c>
      <c r="G5058" t="str">
        <f t="shared" si="79"/>
        <v>dezembro</v>
      </c>
    </row>
    <row r="5059" spans="1:7" x14ac:dyDescent="0.25">
      <c r="A5059">
        <v>2025</v>
      </c>
      <c r="B5059" t="s">
        <v>10076</v>
      </c>
      <c r="C5059" s="1">
        <v>45824</v>
      </c>
      <c r="D5059" t="s">
        <v>10077</v>
      </c>
      <c r="E5059" s="3">
        <v>44</v>
      </c>
      <c r="F5059">
        <f>MONTH(C5059)</f>
        <v>6</v>
      </c>
      <c r="G5059" t="str">
        <f t="shared" si="79"/>
        <v>junho</v>
      </c>
    </row>
    <row r="5060" spans="1:7" x14ac:dyDescent="0.25">
      <c r="A5060">
        <v>2025</v>
      </c>
      <c r="B5060" t="s">
        <v>10078</v>
      </c>
      <c r="C5060" s="1">
        <v>45803</v>
      </c>
      <c r="D5060" t="s">
        <v>10079</v>
      </c>
      <c r="E5060" s="3">
        <v>2400</v>
      </c>
      <c r="F5060">
        <f>MONTH(C5060)</f>
        <v>5</v>
      </c>
      <c r="G5060" t="str">
        <f t="shared" si="79"/>
        <v>maio</v>
      </c>
    </row>
    <row r="5061" spans="1:7" x14ac:dyDescent="0.25">
      <c r="A5061">
        <v>2025</v>
      </c>
      <c r="B5061" t="s">
        <v>10080</v>
      </c>
      <c r="C5061" s="1">
        <v>46010</v>
      </c>
      <c r="D5061" t="s">
        <v>10081</v>
      </c>
      <c r="E5061" s="3">
        <v>8400</v>
      </c>
      <c r="F5061">
        <f>MONTH(C5061)</f>
        <v>12</v>
      </c>
      <c r="G5061" t="str">
        <f t="shared" si="79"/>
        <v>dezembro</v>
      </c>
    </row>
    <row r="5062" spans="1:7" x14ac:dyDescent="0.25">
      <c r="A5062">
        <v>2025</v>
      </c>
      <c r="B5062" t="s">
        <v>10082</v>
      </c>
      <c r="C5062" s="1">
        <v>45702</v>
      </c>
      <c r="D5062" t="s">
        <v>10083</v>
      </c>
      <c r="E5062" s="3">
        <v>269.13</v>
      </c>
      <c r="F5062">
        <f>MONTH(C5062)</f>
        <v>2</v>
      </c>
      <c r="G5062" t="str">
        <f t="shared" ref="G5062:G5125" si="80">TEXT(F5062*29, "mmmm")</f>
        <v>fevereiro</v>
      </c>
    </row>
    <row r="5063" spans="1:7" x14ac:dyDescent="0.25">
      <c r="A5063">
        <v>2025</v>
      </c>
      <c r="B5063" t="s">
        <v>10084</v>
      </c>
      <c r="C5063" s="1">
        <v>45702</v>
      </c>
      <c r="D5063" t="s">
        <v>10085</v>
      </c>
      <c r="E5063" s="3">
        <v>270.33999999999997</v>
      </c>
      <c r="F5063">
        <f>MONTH(C5063)</f>
        <v>2</v>
      </c>
      <c r="G5063" t="str">
        <f t="shared" si="80"/>
        <v>fevereiro</v>
      </c>
    </row>
    <row r="5064" spans="1:7" x14ac:dyDescent="0.25">
      <c r="A5064">
        <v>2025</v>
      </c>
      <c r="B5064" t="s">
        <v>10086</v>
      </c>
      <c r="C5064" s="1">
        <v>46010</v>
      </c>
      <c r="D5064" t="s">
        <v>10087</v>
      </c>
      <c r="E5064" s="3">
        <v>2800</v>
      </c>
      <c r="F5064">
        <f>MONTH(C5064)</f>
        <v>12</v>
      </c>
      <c r="G5064" t="str">
        <f t="shared" si="80"/>
        <v>dezembro</v>
      </c>
    </row>
    <row r="5065" spans="1:7" x14ac:dyDescent="0.25">
      <c r="A5065">
        <v>2025</v>
      </c>
      <c r="B5065" t="s">
        <v>10088</v>
      </c>
      <c r="C5065" s="1">
        <v>45863</v>
      </c>
      <c r="D5065" t="s">
        <v>10089</v>
      </c>
      <c r="E5065" s="3">
        <v>5856.84</v>
      </c>
      <c r="F5065">
        <f>MONTH(C5065)</f>
        <v>7</v>
      </c>
      <c r="G5065" t="str">
        <f t="shared" si="80"/>
        <v>julho</v>
      </c>
    </row>
    <row r="5066" spans="1:7" x14ac:dyDescent="0.25">
      <c r="A5066">
        <v>2025</v>
      </c>
      <c r="B5066" t="s">
        <v>10090</v>
      </c>
      <c r="C5066" s="1">
        <v>45702</v>
      </c>
      <c r="D5066" t="s">
        <v>10091</v>
      </c>
      <c r="E5066" s="3">
        <v>19.190000000000001</v>
      </c>
      <c r="F5066">
        <f>MONTH(C5066)</f>
        <v>2</v>
      </c>
      <c r="G5066" t="str">
        <f t="shared" si="80"/>
        <v>fevereiro</v>
      </c>
    </row>
    <row r="5067" spans="1:7" x14ac:dyDescent="0.25">
      <c r="A5067">
        <v>2025</v>
      </c>
      <c r="B5067" t="s">
        <v>10092</v>
      </c>
      <c r="C5067" s="1">
        <v>45817</v>
      </c>
      <c r="D5067" t="s">
        <v>10093</v>
      </c>
      <c r="E5067" s="3">
        <v>22</v>
      </c>
      <c r="F5067">
        <f>MONTH(C5067)</f>
        <v>6</v>
      </c>
      <c r="G5067" t="str">
        <f t="shared" si="80"/>
        <v>junho</v>
      </c>
    </row>
    <row r="5068" spans="1:7" x14ac:dyDescent="0.25">
      <c r="A5068">
        <v>2025</v>
      </c>
      <c r="B5068" t="s">
        <v>10094</v>
      </c>
      <c r="C5068" s="1">
        <v>45898</v>
      </c>
      <c r="D5068" t="s">
        <v>10095</v>
      </c>
      <c r="E5068" s="3">
        <v>7962.68</v>
      </c>
      <c r="F5068">
        <f>MONTH(C5068)</f>
        <v>8</v>
      </c>
      <c r="G5068" t="str">
        <f t="shared" si="80"/>
        <v>agosto</v>
      </c>
    </row>
    <row r="5069" spans="1:7" x14ac:dyDescent="0.25">
      <c r="A5069">
        <v>2025</v>
      </c>
      <c r="B5069" t="s">
        <v>10096</v>
      </c>
      <c r="C5069" s="1">
        <v>46010</v>
      </c>
      <c r="D5069" t="s">
        <v>10097</v>
      </c>
      <c r="E5069" s="3">
        <v>12000</v>
      </c>
      <c r="F5069">
        <f>MONTH(C5069)</f>
        <v>12</v>
      </c>
      <c r="G5069" t="str">
        <f t="shared" si="80"/>
        <v>dezembro</v>
      </c>
    </row>
    <row r="5070" spans="1:7" x14ac:dyDescent="0.25">
      <c r="A5070">
        <v>2025</v>
      </c>
      <c r="B5070" t="s">
        <v>10098</v>
      </c>
      <c r="C5070" s="1">
        <v>45681</v>
      </c>
      <c r="D5070" t="s">
        <v>10099</v>
      </c>
      <c r="E5070" s="3">
        <v>700</v>
      </c>
      <c r="F5070">
        <f>MONTH(C5070)</f>
        <v>1</v>
      </c>
      <c r="G5070" t="str">
        <f t="shared" si="80"/>
        <v>janeiro</v>
      </c>
    </row>
    <row r="5071" spans="1:7" x14ac:dyDescent="0.25">
      <c r="A5071">
        <v>2025</v>
      </c>
      <c r="B5071" t="s">
        <v>10100</v>
      </c>
      <c r="C5071" s="1">
        <v>45930</v>
      </c>
      <c r="D5071" t="s">
        <v>10101</v>
      </c>
      <c r="E5071" s="3">
        <v>9551.3799999999992</v>
      </c>
      <c r="F5071">
        <f>MONTH(C5071)</f>
        <v>9</v>
      </c>
      <c r="G5071" t="str">
        <f t="shared" si="80"/>
        <v>setembro</v>
      </c>
    </row>
    <row r="5072" spans="1:7" x14ac:dyDescent="0.25">
      <c r="A5072">
        <v>2025</v>
      </c>
      <c r="B5072" t="s">
        <v>10102</v>
      </c>
      <c r="C5072" s="1">
        <v>45989</v>
      </c>
      <c r="D5072" t="s">
        <v>10103</v>
      </c>
      <c r="E5072" s="3">
        <v>5380.28</v>
      </c>
      <c r="F5072">
        <f>MONTH(C5072)</f>
        <v>11</v>
      </c>
      <c r="G5072" t="str">
        <f t="shared" si="80"/>
        <v>novembro</v>
      </c>
    </row>
    <row r="5073" spans="1:7" x14ac:dyDescent="0.25">
      <c r="A5073">
        <v>2025</v>
      </c>
      <c r="B5073" t="s">
        <v>10104</v>
      </c>
      <c r="C5073" s="1">
        <v>46010</v>
      </c>
      <c r="D5073" t="s">
        <v>10105</v>
      </c>
      <c r="E5073" s="3">
        <v>12000</v>
      </c>
      <c r="F5073">
        <f>MONTH(C5073)</f>
        <v>12</v>
      </c>
      <c r="G5073" t="str">
        <f t="shared" si="80"/>
        <v>dezembro</v>
      </c>
    </row>
    <row r="5074" spans="1:7" x14ac:dyDescent="0.25">
      <c r="A5074">
        <v>2025</v>
      </c>
      <c r="B5074" t="s">
        <v>10106</v>
      </c>
      <c r="C5074" s="1">
        <v>45702</v>
      </c>
      <c r="D5074" t="s">
        <v>10107</v>
      </c>
      <c r="E5074" s="3">
        <v>28.8</v>
      </c>
      <c r="F5074">
        <f>MONTH(C5074)</f>
        <v>2</v>
      </c>
      <c r="G5074" t="str">
        <f t="shared" si="80"/>
        <v>fevereiro</v>
      </c>
    </row>
    <row r="5075" spans="1:7" x14ac:dyDescent="0.25">
      <c r="A5075">
        <v>2025</v>
      </c>
      <c r="B5075" t="s">
        <v>10106</v>
      </c>
      <c r="C5075" s="1">
        <v>45761</v>
      </c>
      <c r="D5075" t="s">
        <v>10107</v>
      </c>
      <c r="E5075" s="3">
        <v>480</v>
      </c>
      <c r="F5075">
        <f>MONTH(C5075)</f>
        <v>4</v>
      </c>
      <c r="G5075" t="str">
        <f t="shared" si="80"/>
        <v>abril</v>
      </c>
    </row>
    <row r="5076" spans="1:7" x14ac:dyDescent="0.25">
      <c r="A5076">
        <v>2025</v>
      </c>
      <c r="B5076" t="s">
        <v>10108</v>
      </c>
      <c r="C5076" s="1">
        <v>45852</v>
      </c>
      <c r="D5076" t="s">
        <v>10109</v>
      </c>
      <c r="E5076" s="3">
        <v>11</v>
      </c>
      <c r="F5076">
        <f>MONTH(C5076)</f>
        <v>7</v>
      </c>
      <c r="G5076" t="str">
        <f t="shared" si="80"/>
        <v>julho</v>
      </c>
    </row>
    <row r="5077" spans="1:7" x14ac:dyDescent="0.25">
      <c r="A5077">
        <v>2025</v>
      </c>
      <c r="B5077" t="s">
        <v>10110</v>
      </c>
      <c r="C5077" s="1">
        <v>45702</v>
      </c>
      <c r="D5077" t="s">
        <v>10111</v>
      </c>
      <c r="E5077" s="3">
        <v>22</v>
      </c>
      <c r="F5077">
        <f>MONTH(C5077)</f>
        <v>2</v>
      </c>
      <c r="G5077" t="str">
        <f t="shared" si="80"/>
        <v>fevereiro</v>
      </c>
    </row>
    <row r="5078" spans="1:7" x14ac:dyDescent="0.25">
      <c r="A5078">
        <v>2025</v>
      </c>
      <c r="B5078" t="s">
        <v>10112</v>
      </c>
      <c r="C5078" s="1">
        <v>45702</v>
      </c>
      <c r="D5078" t="s">
        <v>10113</v>
      </c>
      <c r="E5078" s="3">
        <v>8.89</v>
      </c>
      <c r="F5078">
        <f>MONTH(C5078)</f>
        <v>2</v>
      </c>
      <c r="G5078" t="str">
        <f t="shared" si="80"/>
        <v>fevereiro</v>
      </c>
    </row>
    <row r="5079" spans="1:7" x14ac:dyDescent="0.25">
      <c r="A5079">
        <v>2025</v>
      </c>
      <c r="B5079" t="s">
        <v>10114</v>
      </c>
      <c r="C5079" s="1">
        <v>45996</v>
      </c>
      <c r="D5079" t="s">
        <v>10115</v>
      </c>
      <c r="E5079" s="3">
        <v>11000</v>
      </c>
      <c r="F5079">
        <f>MONTH(C5079)</f>
        <v>12</v>
      </c>
      <c r="G5079" t="str">
        <f t="shared" si="80"/>
        <v>dezembro</v>
      </c>
    </row>
    <row r="5080" spans="1:7" x14ac:dyDescent="0.25">
      <c r="A5080">
        <v>2025</v>
      </c>
      <c r="B5080" t="s">
        <v>10116</v>
      </c>
      <c r="C5080" s="1">
        <v>45849</v>
      </c>
      <c r="D5080" t="s">
        <v>10117</v>
      </c>
      <c r="E5080" s="3">
        <v>568.21</v>
      </c>
      <c r="F5080">
        <f>MONTH(C5080)</f>
        <v>7</v>
      </c>
      <c r="G5080" t="str">
        <f t="shared" si="80"/>
        <v>julho</v>
      </c>
    </row>
    <row r="5081" spans="1:7" x14ac:dyDescent="0.25">
      <c r="A5081">
        <v>2025</v>
      </c>
      <c r="B5081" t="s">
        <v>10118</v>
      </c>
      <c r="C5081" s="1">
        <v>46013</v>
      </c>
      <c r="D5081" t="s">
        <v>10119</v>
      </c>
      <c r="E5081" s="3">
        <v>691.2</v>
      </c>
      <c r="F5081">
        <f>MONTH(C5081)</f>
        <v>12</v>
      </c>
      <c r="G5081" t="str">
        <f t="shared" si="80"/>
        <v>dezembro</v>
      </c>
    </row>
    <row r="5082" spans="1:7" x14ac:dyDescent="0.25">
      <c r="A5082">
        <v>2025</v>
      </c>
      <c r="B5082" t="s">
        <v>10120</v>
      </c>
      <c r="C5082" s="1">
        <v>45996</v>
      </c>
      <c r="D5082" t="s">
        <v>10121</v>
      </c>
      <c r="E5082" s="3">
        <v>6350</v>
      </c>
      <c r="F5082">
        <f>MONTH(C5082)</f>
        <v>12</v>
      </c>
      <c r="G5082" t="str">
        <f t="shared" si="80"/>
        <v>dezembro</v>
      </c>
    </row>
    <row r="5083" spans="1:7" x14ac:dyDescent="0.25">
      <c r="A5083">
        <v>2025</v>
      </c>
      <c r="B5083" t="s">
        <v>10122</v>
      </c>
      <c r="C5083" s="1">
        <v>45964</v>
      </c>
      <c r="D5083" t="s">
        <v>10123</v>
      </c>
      <c r="E5083" s="3">
        <v>110</v>
      </c>
      <c r="F5083">
        <f>MONTH(C5083)</f>
        <v>11</v>
      </c>
      <c r="G5083" t="str">
        <f t="shared" si="80"/>
        <v>novembro</v>
      </c>
    </row>
    <row r="5084" spans="1:7" x14ac:dyDescent="0.25">
      <c r="A5084">
        <v>2025</v>
      </c>
      <c r="B5084" t="s">
        <v>10124</v>
      </c>
      <c r="C5084" s="1">
        <v>45917</v>
      </c>
      <c r="D5084" t="s">
        <v>10125</v>
      </c>
      <c r="E5084" s="3">
        <v>1460.59</v>
      </c>
      <c r="F5084">
        <f>MONTH(C5084)</f>
        <v>9</v>
      </c>
      <c r="G5084" t="str">
        <f t="shared" si="80"/>
        <v>setembro</v>
      </c>
    </row>
    <row r="5085" spans="1:7" x14ac:dyDescent="0.25">
      <c r="A5085">
        <v>2025</v>
      </c>
      <c r="B5085" t="s">
        <v>10126</v>
      </c>
      <c r="C5085" s="1">
        <v>46006</v>
      </c>
      <c r="D5085" t="s">
        <v>10127</v>
      </c>
      <c r="E5085" s="3">
        <v>528</v>
      </c>
      <c r="F5085">
        <f>MONTH(C5085)</f>
        <v>12</v>
      </c>
      <c r="G5085" t="str">
        <f t="shared" si="80"/>
        <v>dezembro</v>
      </c>
    </row>
    <row r="5086" spans="1:7" x14ac:dyDescent="0.25">
      <c r="A5086">
        <v>2025</v>
      </c>
      <c r="B5086" t="s">
        <v>10128</v>
      </c>
      <c r="C5086" s="1">
        <v>45996</v>
      </c>
      <c r="D5086" t="s">
        <v>10129</v>
      </c>
      <c r="E5086" s="3">
        <v>4000</v>
      </c>
      <c r="F5086">
        <f>MONTH(C5086)</f>
        <v>12</v>
      </c>
      <c r="G5086" t="str">
        <f t="shared" si="80"/>
        <v>dezembro</v>
      </c>
    </row>
    <row r="5087" spans="1:7" x14ac:dyDescent="0.25">
      <c r="A5087">
        <v>2025</v>
      </c>
      <c r="B5087" t="s">
        <v>10130</v>
      </c>
      <c r="C5087" s="1">
        <v>45943</v>
      </c>
      <c r="D5087" t="s">
        <v>10131</v>
      </c>
      <c r="E5087" s="3">
        <v>132</v>
      </c>
      <c r="F5087">
        <f>MONTH(C5087)</f>
        <v>10</v>
      </c>
      <c r="G5087" t="str">
        <f t="shared" si="80"/>
        <v>outubro</v>
      </c>
    </row>
    <row r="5088" spans="1:7" x14ac:dyDescent="0.25">
      <c r="A5088">
        <v>2025</v>
      </c>
      <c r="B5088" t="s">
        <v>10132</v>
      </c>
      <c r="C5088" s="1">
        <v>46010</v>
      </c>
      <c r="D5088" t="s">
        <v>10133</v>
      </c>
      <c r="E5088" s="3">
        <v>1400</v>
      </c>
      <c r="F5088">
        <f>MONTH(C5088)</f>
        <v>12</v>
      </c>
      <c r="G5088" t="str">
        <f t="shared" si="80"/>
        <v>dezembro</v>
      </c>
    </row>
    <row r="5089" spans="1:7" x14ac:dyDescent="0.25">
      <c r="A5089">
        <v>2025</v>
      </c>
      <c r="B5089" t="s">
        <v>10134</v>
      </c>
      <c r="C5089" s="1">
        <v>45937</v>
      </c>
      <c r="D5089" t="s">
        <v>10135</v>
      </c>
      <c r="E5089" s="3">
        <v>3000</v>
      </c>
      <c r="F5089">
        <f>MONTH(C5089)</f>
        <v>10</v>
      </c>
      <c r="G5089" t="str">
        <f t="shared" si="80"/>
        <v>outubro</v>
      </c>
    </row>
    <row r="5090" spans="1:7" x14ac:dyDescent="0.25">
      <c r="A5090">
        <v>2025</v>
      </c>
      <c r="B5090" t="s">
        <v>10136</v>
      </c>
      <c r="C5090" s="1">
        <v>45824</v>
      </c>
      <c r="D5090" t="s">
        <v>10137</v>
      </c>
      <c r="E5090" s="3">
        <v>592.32000000000005</v>
      </c>
      <c r="F5090">
        <f>MONTH(C5090)</f>
        <v>6</v>
      </c>
      <c r="G5090" t="str">
        <f t="shared" si="80"/>
        <v>junho</v>
      </c>
    </row>
    <row r="5091" spans="1:7" x14ac:dyDescent="0.25">
      <c r="A5091">
        <v>2025</v>
      </c>
      <c r="B5091" t="s">
        <v>10138</v>
      </c>
      <c r="C5091" s="1">
        <v>45968</v>
      </c>
      <c r="D5091" t="s">
        <v>10139</v>
      </c>
      <c r="E5091" s="3">
        <v>1200</v>
      </c>
      <c r="F5091">
        <f>MONTH(C5091)</f>
        <v>11</v>
      </c>
      <c r="G5091" t="str">
        <f t="shared" si="80"/>
        <v>novembro</v>
      </c>
    </row>
    <row r="5092" spans="1:7" x14ac:dyDescent="0.25">
      <c r="A5092">
        <v>2025</v>
      </c>
      <c r="B5092" t="s">
        <v>10140</v>
      </c>
      <c r="C5092" s="1">
        <v>46010</v>
      </c>
      <c r="D5092" t="s">
        <v>10141</v>
      </c>
      <c r="E5092" s="3">
        <v>23734</v>
      </c>
      <c r="F5092">
        <f>MONTH(C5092)</f>
        <v>12</v>
      </c>
      <c r="G5092" t="str">
        <f t="shared" si="80"/>
        <v>dezembro</v>
      </c>
    </row>
    <row r="5093" spans="1:7" x14ac:dyDescent="0.25">
      <c r="A5093">
        <v>2025</v>
      </c>
      <c r="B5093" t="s">
        <v>10142</v>
      </c>
      <c r="C5093" s="1">
        <v>45945</v>
      </c>
      <c r="D5093" t="s">
        <v>10143</v>
      </c>
      <c r="E5093" s="3">
        <v>4442.3999999999996</v>
      </c>
      <c r="F5093">
        <f>MONTH(C5093)</f>
        <v>10</v>
      </c>
      <c r="G5093" t="str">
        <f t="shared" si="80"/>
        <v>outubro</v>
      </c>
    </row>
    <row r="5094" spans="1:7" x14ac:dyDescent="0.25">
      <c r="A5094">
        <v>2025</v>
      </c>
      <c r="B5094" t="s">
        <v>10144</v>
      </c>
      <c r="C5094" s="1">
        <v>45999</v>
      </c>
      <c r="D5094" t="s">
        <v>10145</v>
      </c>
      <c r="E5094" s="3">
        <v>132</v>
      </c>
      <c r="F5094">
        <f>MONTH(C5094)</f>
        <v>12</v>
      </c>
      <c r="G5094" t="str">
        <f t="shared" si="80"/>
        <v>dezembro</v>
      </c>
    </row>
    <row r="5095" spans="1:7" x14ac:dyDescent="0.25">
      <c r="A5095">
        <v>2025</v>
      </c>
      <c r="B5095" t="s">
        <v>10146</v>
      </c>
      <c r="C5095" s="1">
        <v>45853</v>
      </c>
      <c r="D5095" t="s">
        <v>10147</v>
      </c>
      <c r="E5095" s="3">
        <v>1454.24</v>
      </c>
      <c r="F5095">
        <f>MONTH(C5095)</f>
        <v>7</v>
      </c>
      <c r="G5095" t="str">
        <f t="shared" si="80"/>
        <v>julho</v>
      </c>
    </row>
    <row r="5096" spans="1:7" x14ac:dyDescent="0.25">
      <c r="A5096">
        <v>2025</v>
      </c>
      <c r="B5096" t="s">
        <v>10148</v>
      </c>
      <c r="C5096" s="1">
        <v>45915</v>
      </c>
      <c r="D5096" t="s">
        <v>10149</v>
      </c>
      <c r="E5096" s="3">
        <v>3850.08</v>
      </c>
      <c r="F5096">
        <f>MONTH(C5096)</f>
        <v>9</v>
      </c>
      <c r="G5096" t="str">
        <f t="shared" si="80"/>
        <v>setembro</v>
      </c>
    </row>
    <row r="5097" spans="1:7" x14ac:dyDescent="0.25">
      <c r="A5097">
        <v>2025</v>
      </c>
      <c r="B5097" t="s">
        <v>10150</v>
      </c>
      <c r="C5097" s="1">
        <v>45975</v>
      </c>
      <c r="D5097" t="s">
        <v>10151</v>
      </c>
      <c r="E5097" s="3">
        <v>6948.48</v>
      </c>
      <c r="F5097">
        <f>MONTH(C5097)</f>
        <v>11</v>
      </c>
      <c r="G5097" t="str">
        <f t="shared" si="80"/>
        <v>novembro</v>
      </c>
    </row>
    <row r="5098" spans="1:7" x14ac:dyDescent="0.25">
      <c r="A5098">
        <v>2025</v>
      </c>
      <c r="B5098" t="s">
        <v>10152</v>
      </c>
      <c r="C5098" s="1">
        <v>45996</v>
      </c>
      <c r="D5098" t="s">
        <v>10153</v>
      </c>
      <c r="E5098" s="3">
        <v>13500</v>
      </c>
      <c r="F5098">
        <f>MONTH(C5098)</f>
        <v>12</v>
      </c>
      <c r="G5098" t="str">
        <f t="shared" si="80"/>
        <v>dezembro</v>
      </c>
    </row>
    <row r="5099" spans="1:7" x14ac:dyDescent="0.25">
      <c r="A5099">
        <v>2025</v>
      </c>
      <c r="B5099" t="s">
        <v>10154</v>
      </c>
      <c r="C5099" s="1">
        <v>45937</v>
      </c>
      <c r="D5099" t="s">
        <v>10155</v>
      </c>
      <c r="E5099" s="3">
        <v>1400</v>
      </c>
      <c r="F5099">
        <f>MONTH(C5099)</f>
        <v>10</v>
      </c>
      <c r="G5099" t="str">
        <f t="shared" si="80"/>
        <v>outubro</v>
      </c>
    </row>
    <row r="5100" spans="1:7" x14ac:dyDescent="0.25">
      <c r="A5100">
        <v>2025</v>
      </c>
      <c r="B5100" t="s">
        <v>10156</v>
      </c>
      <c r="C5100" s="1">
        <v>46010</v>
      </c>
      <c r="D5100" t="s">
        <v>10157</v>
      </c>
      <c r="E5100" s="3">
        <v>24000</v>
      </c>
      <c r="F5100">
        <f>MONTH(C5100)</f>
        <v>12</v>
      </c>
      <c r="G5100" t="str">
        <f t="shared" si="80"/>
        <v>dezembro</v>
      </c>
    </row>
    <row r="5101" spans="1:7" x14ac:dyDescent="0.25">
      <c r="A5101">
        <v>2025</v>
      </c>
      <c r="B5101" t="s">
        <v>10158</v>
      </c>
      <c r="C5101" s="1">
        <v>46006</v>
      </c>
      <c r="D5101" t="s">
        <v>10159</v>
      </c>
      <c r="E5101" s="3">
        <v>7969.76</v>
      </c>
      <c r="F5101">
        <f>MONTH(C5101)</f>
        <v>12</v>
      </c>
      <c r="G5101" t="str">
        <f t="shared" si="80"/>
        <v>dezembro</v>
      </c>
    </row>
    <row r="5102" spans="1:7" x14ac:dyDescent="0.25">
      <c r="A5102">
        <v>2025</v>
      </c>
      <c r="B5102" t="s">
        <v>10160</v>
      </c>
      <c r="C5102" s="1">
        <v>45975</v>
      </c>
      <c r="D5102" t="s">
        <v>10161</v>
      </c>
      <c r="E5102" s="3">
        <v>5830.02</v>
      </c>
      <c r="F5102">
        <f>MONTH(C5102)</f>
        <v>11</v>
      </c>
      <c r="G5102" t="str">
        <f t="shared" si="80"/>
        <v>novembro</v>
      </c>
    </row>
    <row r="5103" spans="1:7" x14ac:dyDescent="0.25">
      <c r="A5103">
        <v>2025</v>
      </c>
      <c r="B5103" t="s">
        <v>10162</v>
      </c>
      <c r="C5103" s="1">
        <v>45733</v>
      </c>
      <c r="D5103" t="s">
        <v>10163</v>
      </c>
      <c r="E5103" s="3">
        <v>444.24</v>
      </c>
      <c r="F5103">
        <f>MONTH(C5103)</f>
        <v>3</v>
      </c>
      <c r="G5103" t="str">
        <f t="shared" si="80"/>
        <v>março</v>
      </c>
    </row>
    <row r="5104" spans="1:7" x14ac:dyDescent="0.25">
      <c r="A5104">
        <v>2025</v>
      </c>
      <c r="B5104" t="s">
        <v>10164</v>
      </c>
      <c r="C5104" s="1">
        <v>45702</v>
      </c>
      <c r="D5104" t="s">
        <v>10165</v>
      </c>
      <c r="E5104" s="3">
        <v>895.27</v>
      </c>
      <c r="F5104">
        <f>MONTH(C5104)</f>
        <v>2</v>
      </c>
      <c r="G5104" t="str">
        <f t="shared" si="80"/>
        <v>fevereiro</v>
      </c>
    </row>
    <row r="5105" spans="1:7" x14ac:dyDescent="0.25">
      <c r="A5105">
        <v>2025</v>
      </c>
      <c r="B5105" t="s">
        <v>10166</v>
      </c>
      <c r="C5105" s="1">
        <v>46010</v>
      </c>
      <c r="D5105" t="s">
        <v>10167</v>
      </c>
      <c r="E5105" s="3">
        <v>2800</v>
      </c>
      <c r="F5105">
        <f>MONTH(C5105)</f>
        <v>12</v>
      </c>
      <c r="G5105" t="str">
        <f t="shared" si="80"/>
        <v>dezembro</v>
      </c>
    </row>
    <row r="5106" spans="1:7" x14ac:dyDescent="0.25">
      <c r="A5106">
        <v>2025</v>
      </c>
      <c r="B5106" t="s">
        <v>10168</v>
      </c>
      <c r="C5106" s="1">
        <v>46010</v>
      </c>
      <c r="D5106" t="s">
        <v>10169</v>
      </c>
      <c r="E5106" s="3">
        <v>12000</v>
      </c>
      <c r="F5106">
        <f>MONTH(C5106)</f>
        <v>12</v>
      </c>
      <c r="G5106" t="str">
        <f t="shared" si="80"/>
        <v>dezembro</v>
      </c>
    </row>
    <row r="5107" spans="1:7" x14ac:dyDescent="0.25">
      <c r="A5107">
        <v>2025</v>
      </c>
      <c r="B5107" t="s">
        <v>10170</v>
      </c>
      <c r="C5107" s="1">
        <v>46021</v>
      </c>
      <c r="D5107" t="s">
        <v>10171</v>
      </c>
      <c r="E5107" s="3">
        <v>8949.5400000000009</v>
      </c>
      <c r="F5107">
        <f>MONTH(C5107)</f>
        <v>12</v>
      </c>
      <c r="G5107" t="str">
        <f t="shared" si="80"/>
        <v>dezembro</v>
      </c>
    </row>
    <row r="5108" spans="1:7" x14ac:dyDescent="0.25">
      <c r="A5108">
        <v>2025</v>
      </c>
      <c r="B5108" t="s">
        <v>10172</v>
      </c>
      <c r="C5108" s="1">
        <v>45996</v>
      </c>
      <c r="D5108" t="s">
        <v>10173</v>
      </c>
      <c r="E5108" s="3">
        <v>33500</v>
      </c>
      <c r="F5108">
        <f>MONTH(C5108)</f>
        <v>12</v>
      </c>
      <c r="G5108" t="str">
        <f t="shared" si="80"/>
        <v>dezembro</v>
      </c>
    </row>
    <row r="5109" spans="1:7" x14ac:dyDescent="0.25">
      <c r="A5109">
        <v>2025</v>
      </c>
      <c r="B5109" t="s">
        <v>10174</v>
      </c>
      <c r="C5109" s="1">
        <v>45733</v>
      </c>
      <c r="D5109" t="s">
        <v>10175</v>
      </c>
      <c r="E5109" s="3">
        <v>1763.68</v>
      </c>
      <c r="F5109">
        <f>MONTH(C5109)</f>
        <v>3</v>
      </c>
      <c r="G5109" t="str">
        <f t="shared" si="80"/>
        <v>março</v>
      </c>
    </row>
    <row r="5110" spans="1:7" x14ac:dyDescent="0.25">
      <c r="A5110">
        <v>2025</v>
      </c>
      <c r="B5110" t="s">
        <v>10176</v>
      </c>
      <c r="C5110" s="1">
        <v>45996</v>
      </c>
      <c r="D5110" t="s">
        <v>10177</v>
      </c>
      <c r="E5110" s="3">
        <v>4500</v>
      </c>
      <c r="F5110">
        <f>MONTH(C5110)</f>
        <v>12</v>
      </c>
      <c r="G5110" t="str">
        <f t="shared" si="80"/>
        <v>dezembro</v>
      </c>
    </row>
    <row r="5111" spans="1:7" x14ac:dyDescent="0.25">
      <c r="A5111">
        <v>2025</v>
      </c>
      <c r="B5111" t="s">
        <v>10178</v>
      </c>
      <c r="C5111" s="1">
        <v>46021</v>
      </c>
      <c r="D5111" t="s">
        <v>10179</v>
      </c>
      <c r="E5111" s="3">
        <v>4372.76</v>
      </c>
      <c r="F5111">
        <f>MONTH(C5111)</f>
        <v>12</v>
      </c>
      <c r="G5111" t="str">
        <f t="shared" si="80"/>
        <v>dezembro</v>
      </c>
    </row>
    <row r="5112" spans="1:7" x14ac:dyDescent="0.25">
      <c r="A5112">
        <v>2025</v>
      </c>
      <c r="B5112" t="s">
        <v>10180</v>
      </c>
      <c r="C5112" s="1">
        <v>46006</v>
      </c>
      <c r="D5112" t="s">
        <v>10181</v>
      </c>
      <c r="E5112" s="3">
        <v>10197.6</v>
      </c>
      <c r="F5112">
        <f>MONTH(C5112)</f>
        <v>12</v>
      </c>
      <c r="G5112" t="str">
        <f t="shared" si="80"/>
        <v>dezembro</v>
      </c>
    </row>
    <row r="5113" spans="1:7" x14ac:dyDescent="0.25">
      <c r="A5113">
        <v>2025</v>
      </c>
      <c r="B5113" t="s">
        <v>10182</v>
      </c>
      <c r="C5113" s="1">
        <v>45950</v>
      </c>
      <c r="D5113" t="s">
        <v>10183</v>
      </c>
      <c r="E5113" s="3">
        <v>840</v>
      </c>
      <c r="F5113">
        <f>MONTH(C5113)</f>
        <v>10</v>
      </c>
      <c r="G5113" t="str">
        <f t="shared" si="80"/>
        <v>outubro</v>
      </c>
    </row>
    <row r="5114" spans="1:7" x14ac:dyDescent="0.25">
      <c r="A5114">
        <v>2025</v>
      </c>
      <c r="B5114" t="s">
        <v>10184</v>
      </c>
      <c r="C5114" s="1">
        <v>46009</v>
      </c>
      <c r="D5114" t="s">
        <v>10185</v>
      </c>
      <c r="E5114" s="3">
        <v>11903.01</v>
      </c>
      <c r="F5114">
        <f>MONTH(C5114)</f>
        <v>12</v>
      </c>
      <c r="G5114" t="str">
        <f t="shared" si="80"/>
        <v>dezembro</v>
      </c>
    </row>
    <row r="5115" spans="1:7" x14ac:dyDescent="0.25">
      <c r="A5115">
        <v>2025</v>
      </c>
      <c r="B5115" t="s">
        <v>10186</v>
      </c>
      <c r="C5115" s="1">
        <v>45853</v>
      </c>
      <c r="D5115" t="s">
        <v>10187</v>
      </c>
      <c r="E5115" s="3">
        <v>296.16000000000003</v>
      </c>
      <c r="F5115">
        <f>MONTH(C5115)</f>
        <v>7</v>
      </c>
      <c r="G5115" t="str">
        <f t="shared" si="80"/>
        <v>julho</v>
      </c>
    </row>
    <row r="5116" spans="1:7" x14ac:dyDescent="0.25">
      <c r="A5116">
        <v>2025</v>
      </c>
      <c r="B5116" t="s">
        <v>10188</v>
      </c>
      <c r="C5116" s="1">
        <v>46006</v>
      </c>
      <c r="D5116" t="s">
        <v>10189</v>
      </c>
      <c r="E5116" s="3">
        <v>16821.36</v>
      </c>
      <c r="F5116">
        <f>MONTH(C5116)</f>
        <v>12</v>
      </c>
      <c r="G5116" t="str">
        <f t="shared" si="80"/>
        <v>dezembro</v>
      </c>
    </row>
    <row r="5117" spans="1:7" x14ac:dyDescent="0.25">
      <c r="A5117">
        <v>2025</v>
      </c>
      <c r="B5117" t="s">
        <v>10190</v>
      </c>
      <c r="C5117" s="1">
        <v>45810</v>
      </c>
      <c r="D5117" t="s">
        <v>10191</v>
      </c>
      <c r="E5117" s="3">
        <v>33</v>
      </c>
      <c r="F5117">
        <f>MONTH(C5117)</f>
        <v>6</v>
      </c>
      <c r="G5117" t="str">
        <f t="shared" si="80"/>
        <v>junho</v>
      </c>
    </row>
    <row r="5118" spans="1:7" x14ac:dyDescent="0.25">
      <c r="A5118">
        <v>2025</v>
      </c>
      <c r="B5118" t="s">
        <v>10192</v>
      </c>
      <c r="C5118" s="1">
        <v>45975</v>
      </c>
      <c r="D5118" t="s">
        <v>10193</v>
      </c>
      <c r="E5118" s="3">
        <v>4429.12</v>
      </c>
      <c r="F5118">
        <f>MONTH(C5118)</f>
        <v>11</v>
      </c>
      <c r="G5118" t="str">
        <f t="shared" si="80"/>
        <v>novembro</v>
      </c>
    </row>
    <row r="5119" spans="1:7" x14ac:dyDescent="0.25">
      <c r="A5119">
        <v>2025</v>
      </c>
      <c r="B5119" t="s">
        <v>10194</v>
      </c>
      <c r="C5119" s="1">
        <v>45786</v>
      </c>
      <c r="D5119" t="s">
        <v>10195</v>
      </c>
      <c r="E5119" s="3">
        <v>19041.75</v>
      </c>
      <c r="F5119">
        <f>MONTH(C5119)</f>
        <v>5</v>
      </c>
      <c r="G5119" t="str">
        <f t="shared" si="80"/>
        <v>maio</v>
      </c>
    </row>
    <row r="5120" spans="1:7" x14ac:dyDescent="0.25">
      <c r="A5120">
        <v>2025</v>
      </c>
      <c r="B5120" t="s">
        <v>10196</v>
      </c>
      <c r="C5120" s="1">
        <v>45985</v>
      </c>
      <c r="D5120" t="s">
        <v>10197</v>
      </c>
      <c r="E5120" s="3">
        <v>197.4</v>
      </c>
      <c r="F5120">
        <f>MONTH(C5120)</f>
        <v>11</v>
      </c>
      <c r="G5120" t="str">
        <f t="shared" si="80"/>
        <v>novembro</v>
      </c>
    </row>
    <row r="5121" spans="1:7" x14ac:dyDescent="0.25">
      <c r="A5121">
        <v>2025</v>
      </c>
      <c r="B5121" t="s">
        <v>10198</v>
      </c>
      <c r="C5121" s="1">
        <v>46006</v>
      </c>
      <c r="D5121" t="s">
        <v>10199</v>
      </c>
      <c r="E5121" s="3">
        <v>592.32000000000005</v>
      </c>
      <c r="F5121">
        <f>MONTH(C5121)</f>
        <v>12</v>
      </c>
      <c r="G5121" t="str">
        <f t="shared" si="80"/>
        <v>dezembro</v>
      </c>
    </row>
    <row r="5122" spans="1:7" x14ac:dyDescent="0.25">
      <c r="A5122">
        <v>2025</v>
      </c>
      <c r="B5122" t="s">
        <v>10200</v>
      </c>
      <c r="C5122" s="1">
        <v>45996</v>
      </c>
      <c r="D5122" t="s">
        <v>10201</v>
      </c>
      <c r="E5122" s="3">
        <v>16261.25</v>
      </c>
      <c r="F5122">
        <f>MONTH(C5122)</f>
        <v>12</v>
      </c>
      <c r="G5122" t="str">
        <f t="shared" si="80"/>
        <v>dezembro</v>
      </c>
    </row>
    <row r="5123" spans="1:7" x14ac:dyDescent="0.25">
      <c r="A5123">
        <v>2025</v>
      </c>
      <c r="B5123" t="s">
        <v>10202</v>
      </c>
      <c r="C5123" s="1">
        <v>45985</v>
      </c>
      <c r="D5123" t="s">
        <v>10203</v>
      </c>
      <c r="E5123" s="3">
        <v>7700</v>
      </c>
      <c r="F5123">
        <f>MONTH(C5123)</f>
        <v>11</v>
      </c>
      <c r="G5123" t="str">
        <f t="shared" si="80"/>
        <v>novembro</v>
      </c>
    </row>
    <row r="5124" spans="1:7" x14ac:dyDescent="0.25">
      <c r="A5124">
        <v>2025</v>
      </c>
      <c r="B5124" t="s">
        <v>10204</v>
      </c>
      <c r="C5124" s="1">
        <v>45744</v>
      </c>
      <c r="D5124" t="s">
        <v>10205</v>
      </c>
      <c r="E5124" s="3">
        <v>47432.3</v>
      </c>
      <c r="F5124">
        <f>MONTH(C5124)</f>
        <v>3</v>
      </c>
      <c r="G5124" t="str">
        <f t="shared" si="80"/>
        <v>março</v>
      </c>
    </row>
    <row r="5125" spans="1:7" x14ac:dyDescent="0.25">
      <c r="A5125">
        <v>2025</v>
      </c>
      <c r="B5125" t="s">
        <v>10206</v>
      </c>
      <c r="C5125" s="1">
        <v>45989</v>
      </c>
      <c r="D5125" t="s">
        <v>10207</v>
      </c>
      <c r="E5125" s="3">
        <v>5400.53</v>
      </c>
      <c r="F5125">
        <f>MONTH(C5125)</f>
        <v>11</v>
      </c>
      <c r="G5125" t="str">
        <f t="shared" si="80"/>
        <v>novembro</v>
      </c>
    </row>
    <row r="5126" spans="1:7" x14ac:dyDescent="0.25">
      <c r="A5126">
        <v>2025</v>
      </c>
      <c r="B5126" t="s">
        <v>10208</v>
      </c>
      <c r="C5126" s="1">
        <v>45996</v>
      </c>
      <c r="D5126" t="s">
        <v>10209</v>
      </c>
      <c r="E5126" s="3">
        <v>7200</v>
      </c>
      <c r="F5126">
        <f>MONTH(C5126)</f>
        <v>12</v>
      </c>
      <c r="G5126" t="str">
        <f t="shared" ref="G5126:G5189" si="81">TEXT(F5126*29, "mmmm")</f>
        <v>dezembro</v>
      </c>
    </row>
    <row r="5127" spans="1:7" x14ac:dyDescent="0.25">
      <c r="A5127">
        <v>2025</v>
      </c>
      <c r="B5127" t="s">
        <v>10210</v>
      </c>
      <c r="C5127" s="1">
        <v>46006</v>
      </c>
      <c r="D5127" t="s">
        <v>10211</v>
      </c>
      <c r="E5127" s="3">
        <v>15360.48</v>
      </c>
      <c r="F5127">
        <f>MONTH(C5127)</f>
        <v>12</v>
      </c>
      <c r="G5127" t="str">
        <f t="shared" si="81"/>
        <v>dezembro</v>
      </c>
    </row>
    <row r="5128" spans="1:7" x14ac:dyDescent="0.25">
      <c r="A5128">
        <v>2025</v>
      </c>
      <c r="B5128" t="s">
        <v>10212</v>
      </c>
      <c r="C5128" s="1">
        <v>45853</v>
      </c>
      <c r="D5128" t="s">
        <v>10213</v>
      </c>
      <c r="E5128" s="3">
        <v>1184.6400000000001</v>
      </c>
      <c r="F5128">
        <f>MONTH(C5128)</f>
        <v>7</v>
      </c>
      <c r="G5128" t="str">
        <f t="shared" si="81"/>
        <v>julho</v>
      </c>
    </row>
    <row r="5129" spans="1:7" x14ac:dyDescent="0.25">
      <c r="A5129">
        <v>2025</v>
      </c>
      <c r="B5129" t="s">
        <v>10214</v>
      </c>
      <c r="C5129" s="1">
        <v>46010</v>
      </c>
      <c r="D5129" t="s">
        <v>10215</v>
      </c>
      <c r="E5129" s="3">
        <v>8400</v>
      </c>
      <c r="F5129">
        <f>MONTH(C5129)</f>
        <v>12</v>
      </c>
      <c r="G5129" t="str">
        <f t="shared" si="81"/>
        <v>dezembro</v>
      </c>
    </row>
    <row r="5130" spans="1:7" x14ac:dyDescent="0.25">
      <c r="A5130">
        <v>2025</v>
      </c>
      <c r="B5130" t="s">
        <v>10216</v>
      </c>
      <c r="C5130" s="1">
        <v>45996</v>
      </c>
      <c r="D5130" t="s">
        <v>10217</v>
      </c>
      <c r="E5130" s="3">
        <v>35580.839999999997</v>
      </c>
      <c r="F5130">
        <f>MONTH(C5130)</f>
        <v>12</v>
      </c>
      <c r="G5130" t="str">
        <f t="shared" si="81"/>
        <v>dezembro</v>
      </c>
    </row>
    <row r="5131" spans="1:7" x14ac:dyDescent="0.25">
      <c r="A5131">
        <v>2025</v>
      </c>
      <c r="B5131" t="s">
        <v>10218</v>
      </c>
      <c r="C5131" s="1">
        <v>46006</v>
      </c>
      <c r="D5131" t="s">
        <v>10219</v>
      </c>
      <c r="E5131" s="3">
        <v>17769.599999999999</v>
      </c>
      <c r="F5131">
        <f>MONTH(C5131)</f>
        <v>12</v>
      </c>
      <c r="G5131" t="str">
        <f t="shared" si="81"/>
        <v>dezembro</v>
      </c>
    </row>
    <row r="5132" spans="1:7" x14ac:dyDescent="0.25">
      <c r="A5132">
        <v>2025</v>
      </c>
      <c r="B5132" t="s">
        <v>10220</v>
      </c>
      <c r="C5132" s="1">
        <v>46003</v>
      </c>
      <c r="D5132" t="s">
        <v>10221</v>
      </c>
      <c r="E5132" s="3">
        <v>60200.38</v>
      </c>
      <c r="F5132">
        <f>MONTH(C5132)</f>
        <v>12</v>
      </c>
      <c r="G5132" t="str">
        <f t="shared" si="81"/>
        <v>dezembro</v>
      </c>
    </row>
    <row r="5133" spans="1:7" x14ac:dyDescent="0.25">
      <c r="A5133">
        <v>2025</v>
      </c>
      <c r="B5133" t="s">
        <v>10222</v>
      </c>
      <c r="C5133" s="1">
        <v>45985</v>
      </c>
      <c r="D5133" t="s">
        <v>10223</v>
      </c>
      <c r="E5133" s="3">
        <v>2160</v>
      </c>
      <c r="F5133">
        <f>MONTH(C5133)</f>
        <v>11</v>
      </c>
      <c r="G5133" t="str">
        <f t="shared" si="81"/>
        <v>novembro</v>
      </c>
    </row>
    <row r="5134" spans="1:7" x14ac:dyDescent="0.25">
      <c r="A5134">
        <v>2025</v>
      </c>
      <c r="B5134" t="s">
        <v>10224</v>
      </c>
      <c r="C5134" s="1">
        <v>45945</v>
      </c>
      <c r="D5134" t="s">
        <v>10225</v>
      </c>
      <c r="E5134" s="3">
        <v>296.16000000000003</v>
      </c>
      <c r="F5134">
        <f>MONTH(C5134)</f>
        <v>10</v>
      </c>
      <c r="G5134" t="str">
        <f t="shared" si="81"/>
        <v>outubro</v>
      </c>
    </row>
    <row r="5135" spans="1:7" x14ac:dyDescent="0.25">
      <c r="A5135">
        <v>2025</v>
      </c>
      <c r="B5135" t="s">
        <v>10226</v>
      </c>
      <c r="C5135" s="1">
        <v>45989</v>
      </c>
      <c r="D5135" t="s">
        <v>10227</v>
      </c>
      <c r="E5135" s="3">
        <v>4539.6000000000004</v>
      </c>
      <c r="F5135">
        <f>MONTH(C5135)</f>
        <v>11</v>
      </c>
      <c r="G5135" t="str">
        <f t="shared" si="81"/>
        <v>novembro</v>
      </c>
    </row>
    <row r="5136" spans="1:7" x14ac:dyDescent="0.25">
      <c r="A5136">
        <v>2025</v>
      </c>
      <c r="B5136" t="s">
        <v>10228</v>
      </c>
      <c r="C5136" s="1">
        <v>46013</v>
      </c>
      <c r="D5136" t="s">
        <v>10229</v>
      </c>
      <c r="E5136" s="3">
        <v>6150.3</v>
      </c>
      <c r="F5136">
        <f>MONTH(C5136)</f>
        <v>12</v>
      </c>
      <c r="G5136" t="str">
        <f t="shared" si="81"/>
        <v>dezembro</v>
      </c>
    </row>
    <row r="5137" spans="1:7" x14ac:dyDescent="0.25">
      <c r="A5137">
        <v>2025</v>
      </c>
      <c r="B5137" t="s">
        <v>10230</v>
      </c>
      <c r="C5137" s="1">
        <v>46006</v>
      </c>
      <c r="D5137" t="s">
        <v>10231</v>
      </c>
      <c r="E5137" s="3">
        <v>5923.2</v>
      </c>
      <c r="F5137">
        <f>MONTH(C5137)</f>
        <v>12</v>
      </c>
      <c r="G5137" t="str">
        <f t="shared" si="81"/>
        <v>dezembro</v>
      </c>
    </row>
    <row r="5138" spans="1:7" x14ac:dyDescent="0.25">
      <c r="A5138">
        <v>2025</v>
      </c>
      <c r="B5138" t="s">
        <v>10232</v>
      </c>
      <c r="C5138" s="1">
        <v>46013</v>
      </c>
      <c r="D5138" t="s">
        <v>10233</v>
      </c>
      <c r="E5138" s="3">
        <v>6274.8</v>
      </c>
      <c r="F5138">
        <f>MONTH(C5138)</f>
        <v>12</v>
      </c>
      <c r="G5138" t="str">
        <f t="shared" si="81"/>
        <v>dezembro</v>
      </c>
    </row>
    <row r="5139" spans="1:7" x14ac:dyDescent="0.25">
      <c r="A5139">
        <v>2025</v>
      </c>
      <c r="B5139" t="s">
        <v>10234</v>
      </c>
      <c r="C5139" s="1">
        <v>45880</v>
      </c>
      <c r="D5139" t="s">
        <v>10235</v>
      </c>
      <c r="E5139" s="3">
        <v>1200</v>
      </c>
      <c r="F5139">
        <f>MONTH(C5139)</f>
        <v>8</v>
      </c>
      <c r="G5139" t="str">
        <f t="shared" si="81"/>
        <v>agosto</v>
      </c>
    </row>
    <row r="5140" spans="1:7" x14ac:dyDescent="0.25">
      <c r="A5140">
        <v>2025</v>
      </c>
      <c r="B5140" t="s">
        <v>10236</v>
      </c>
      <c r="C5140" s="1">
        <v>45996</v>
      </c>
      <c r="D5140" t="s">
        <v>10237</v>
      </c>
      <c r="E5140" s="3">
        <v>22290</v>
      </c>
      <c r="F5140">
        <f>MONTH(C5140)</f>
        <v>12</v>
      </c>
      <c r="G5140" t="str">
        <f t="shared" si="81"/>
        <v>dezembro</v>
      </c>
    </row>
    <row r="5141" spans="1:7" x14ac:dyDescent="0.25">
      <c r="A5141">
        <v>2025</v>
      </c>
      <c r="B5141" t="s">
        <v>10238</v>
      </c>
      <c r="C5141" s="1">
        <v>45996</v>
      </c>
      <c r="D5141" t="s">
        <v>10239</v>
      </c>
      <c r="E5141" s="3">
        <v>22680</v>
      </c>
      <c r="F5141">
        <f>MONTH(C5141)</f>
        <v>12</v>
      </c>
      <c r="G5141" t="str">
        <f t="shared" si="81"/>
        <v>dezembro</v>
      </c>
    </row>
    <row r="5142" spans="1:7" x14ac:dyDescent="0.25">
      <c r="A5142">
        <v>2025</v>
      </c>
      <c r="B5142" t="s">
        <v>10240</v>
      </c>
      <c r="C5142" s="1">
        <v>45936</v>
      </c>
      <c r="D5142" t="s">
        <v>10241</v>
      </c>
      <c r="E5142" s="3">
        <v>286</v>
      </c>
      <c r="F5142">
        <f>MONTH(C5142)</f>
        <v>10</v>
      </c>
      <c r="G5142" t="str">
        <f t="shared" si="81"/>
        <v>outubro</v>
      </c>
    </row>
    <row r="5143" spans="1:7" x14ac:dyDescent="0.25">
      <c r="A5143">
        <v>2025</v>
      </c>
      <c r="B5143" t="s">
        <v>10242</v>
      </c>
      <c r="C5143" s="1">
        <v>46013</v>
      </c>
      <c r="D5143" t="s">
        <v>10243</v>
      </c>
      <c r="E5143" s="3">
        <v>13091.1</v>
      </c>
      <c r="F5143">
        <f>MONTH(C5143)</f>
        <v>12</v>
      </c>
      <c r="G5143" t="str">
        <f t="shared" si="81"/>
        <v>dezembro</v>
      </c>
    </row>
    <row r="5144" spans="1:7" x14ac:dyDescent="0.25">
      <c r="A5144">
        <v>2025</v>
      </c>
      <c r="B5144" t="s">
        <v>10244</v>
      </c>
      <c r="C5144" s="1">
        <v>45945</v>
      </c>
      <c r="D5144" t="s">
        <v>10245</v>
      </c>
      <c r="E5144" s="3">
        <v>4146.24</v>
      </c>
      <c r="F5144">
        <f>MONTH(C5144)</f>
        <v>10</v>
      </c>
      <c r="G5144" t="str">
        <f t="shared" si="81"/>
        <v>outubro</v>
      </c>
    </row>
    <row r="5145" spans="1:7" x14ac:dyDescent="0.25">
      <c r="A5145">
        <v>2025</v>
      </c>
      <c r="B5145" t="s">
        <v>10246</v>
      </c>
      <c r="C5145" s="1">
        <v>45989</v>
      </c>
      <c r="D5145" t="s">
        <v>10247</v>
      </c>
      <c r="E5145" s="3">
        <v>9705.0499999999993</v>
      </c>
      <c r="F5145">
        <f>MONTH(C5145)</f>
        <v>11</v>
      </c>
      <c r="G5145" t="str">
        <f t="shared" si="81"/>
        <v>novembro</v>
      </c>
    </row>
    <row r="5146" spans="1:7" x14ac:dyDescent="0.25">
      <c r="A5146">
        <v>2025</v>
      </c>
      <c r="B5146" t="s">
        <v>10248</v>
      </c>
      <c r="C5146" s="1">
        <v>46006</v>
      </c>
      <c r="D5146" t="s">
        <v>10249</v>
      </c>
      <c r="E5146" s="3">
        <v>2665.44</v>
      </c>
      <c r="F5146">
        <f>MONTH(C5146)</f>
        <v>12</v>
      </c>
      <c r="G5146" t="str">
        <f t="shared" si="81"/>
        <v>dezembro</v>
      </c>
    </row>
    <row r="5147" spans="1:7" x14ac:dyDescent="0.25">
      <c r="A5147">
        <v>2025</v>
      </c>
      <c r="B5147" t="s">
        <v>10250</v>
      </c>
      <c r="C5147" s="1">
        <v>45937</v>
      </c>
      <c r="D5147" t="s">
        <v>10251</v>
      </c>
      <c r="E5147" s="3">
        <v>7000</v>
      </c>
      <c r="F5147">
        <f>MONTH(C5147)</f>
        <v>10</v>
      </c>
      <c r="G5147" t="str">
        <f t="shared" si="81"/>
        <v>outubro</v>
      </c>
    </row>
    <row r="5148" spans="1:7" x14ac:dyDescent="0.25">
      <c r="A5148">
        <v>2025</v>
      </c>
      <c r="B5148" t="s">
        <v>10252</v>
      </c>
      <c r="C5148" s="1">
        <v>46021</v>
      </c>
      <c r="D5148" t="s">
        <v>10253</v>
      </c>
      <c r="E5148" s="3">
        <v>8508.4599999999991</v>
      </c>
      <c r="F5148">
        <f>MONTH(C5148)</f>
        <v>12</v>
      </c>
      <c r="G5148" t="str">
        <f t="shared" si="81"/>
        <v>dezembro</v>
      </c>
    </row>
    <row r="5149" spans="1:7" x14ac:dyDescent="0.25">
      <c r="A5149">
        <v>2025</v>
      </c>
      <c r="B5149" t="s">
        <v>10254</v>
      </c>
      <c r="C5149" s="1">
        <v>45868</v>
      </c>
      <c r="D5149" t="s">
        <v>10255</v>
      </c>
      <c r="E5149" s="3">
        <v>7272.1</v>
      </c>
      <c r="F5149">
        <f>MONTH(C5149)</f>
        <v>7</v>
      </c>
      <c r="G5149" t="str">
        <f t="shared" si="81"/>
        <v>julho</v>
      </c>
    </row>
    <row r="5150" spans="1:7" x14ac:dyDescent="0.25">
      <c r="A5150">
        <v>2025</v>
      </c>
      <c r="B5150" t="s">
        <v>10256</v>
      </c>
      <c r="C5150" s="1">
        <v>45915</v>
      </c>
      <c r="D5150" t="s">
        <v>10257</v>
      </c>
      <c r="E5150" s="3">
        <v>110</v>
      </c>
      <c r="F5150">
        <f>MONTH(C5150)</f>
        <v>9</v>
      </c>
      <c r="G5150" t="str">
        <f t="shared" si="81"/>
        <v>setembro</v>
      </c>
    </row>
    <row r="5151" spans="1:7" x14ac:dyDescent="0.25">
      <c r="A5151">
        <v>2025</v>
      </c>
      <c r="B5151" t="s">
        <v>10258</v>
      </c>
      <c r="C5151" s="1">
        <v>45769</v>
      </c>
      <c r="D5151" t="s">
        <v>10259</v>
      </c>
      <c r="E5151" s="3">
        <v>22</v>
      </c>
      <c r="F5151">
        <f>MONTH(C5151)</f>
        <v>4</v>
      </c>
      <c r="G5151" t="str">
        <f t="shared" si="81"/>
        <v>abril</v>
      </c>
    </row>
    <row r="5152" spans="1:7" x14ac:dyDescent="0.25">
      <c r="A5152">
        <v>2025</v>
      </c>
      <c r="B5152" t="s">
        <v>10260</v>
      </c>
      <c r="C5152" s="1">
        <v>45989</v>
      </c>
      <c r="D5152" t="s">
        <v>10261</v>
      </c>
      <c r="E5152" s="3">
        <v>2949.06</v>
      </c>
      <c r="F5152">
        <f>MONTH(C5152)</f>
        <v>11</v>
      </c>
      <c r="G5152" t="str">
        <f t="shared" si="81"/>
        <v>novembro</v>
      </c>
    </row>
    <row r="5153" spans="1:7" x14ac:dyDescent="0.25">
      <c r="A5153">
        <v>2025</v>
      </c>
      <c r="B5153" t="s">
        <v>10262</v>
      </c>
      <c r="C5153" s="1">
        <v>45761</v>
      </c>
      <c r="D5153" t="s">
        <v>10263</v>
      </c>
      <c r="E5153" s="3">
        <v>1291.0899999999999</v>
      </c>
      <c r="F5153">
        <f>MONTH(C5153)</f>
        <v>4</v>
      </c>
      <c r="G5153" t="str">
        <f t="shared" si="81"/>
        <v>abril</v>
      </c>
    </row>
    <row r="5154" spans="1:7" x14ac:dyDescent="0.25">
      <c r="A5154">
        <v>2025</v>
      </c>
      <c r="B5154" t="s">
        <v>10264</v>
      </c>
      <c r="C5154" s="1">
        <v>45688</v>
      </c>
      <c r="D5154" t="s">
        <v>10265</v>
      </c>
      <c r="E5154" s="3">
        <v>2109.84</v>
      </c>
      <c r="F5154">
        <f>MONTH(C5154)</f>
        <v>1</v>
      </c>
      <c r="G5154" t="str">
        <f t="shared" si="81"/>
        <v>janeiro</v>
      </c>
    </row>
    <row r="5155" spans="1:7" x14ac:dyDescent="0.25">
      <c r="A5155">
        <v>2025</v>
      </c>
      <c r="B5155" t="s">
        <v>10266</v>
      </c>
      <c r="C5155" s="1">
        <v>45813</v>
      </c>
      <c r="D5155" t="s">
        <v>10267</v>
      </c>
      <c r="E5155" s="3">
        <v>8750</v>
      </c>
      <c r="F5155">
        <f>MONTH(C5155)</f>
        <v>6</v>
      </c>
      <c r="G5155" t="str">
        <f t="shared" si="81"/>
        <v>junho</v>
      </c>
    </row>
    <row r="5156" spans="1:7" x14ac:dyDescent="0.25">
      <c r="A5156">
        <v>2025</v>
      </c>
      <c r="B5156" t="s">
        <v>10268</v>
      </c>
      <c r="C5156" s="1">
        <v>45959</v>
      </c>
      <c r="D5156" t="s">
        <v>10269</v>
      </c>
      <c r="E5156" s="3">
        <v>91731.6</v>
      </c>
      <c r="F5156">
        <f>MONTH(C5156)</f>
        <v>10</v>
      </c>
      <c r="G5156" t="str">
        <f t="shared" si="81"/>
        <v>outubro</v>
      </c>
    </row>
    <row r="5157" spans="1:7" x14ac:dyDescent="0.25">
      <c r="A5157">
        <v>2025</v>
      </c>
      <c r="B5157" t="s">
        <v>10270</v>
      </c>
      <c r="C5157" s="1">
        <v>45978</v>
      </c>
      <c r="D5157" t="s">
        <v>10271</v>
      </c>
      <c r="E5157" s="3">
        <v>528</v>
      </c>
      <c r="F5157">
        <f>MONTH(C5157)</f>
        <v>11</v>
      </c>
      <c r="G5157" t="str">
        <f t="shared" si="81"/>
        <v>novembro</v>
      </c>
    </row>
    <row r="5158" spans="1:7" x14ac:dyDescent="0.25">
      <c r="A5158">
        <v>2025</v>
      </c>
      <c r="B5158" t="s">
        <v>10272</v>
      </c>
      <c r="C5158" s="1">
        <v>45985</v>
      </c>
      <c r="D5158" t="s">
        <v>10273</v>
      </c>
      <c r="E5158" s="3">
        <v>218.8</v>
      </c>
      <c r="F5158">
        <f>MONTH(C5158)</f>
        <v>11</v>
      </c>
      <c r="G5158" t="str">
        <f t="shared" si="81"/>
        <v>novembro</v>
      </c>
    </row>
    <row r="5159" spans="1:7" x14ac:dyDescent="0.25">
      <c r="A5159">
        <v>2025</v>
      </c>
      <c r="B5159" t="s">
        <v>10274</v>
      </c>
      <c r="C5159" s="1">
        <v>45712</v>
      </c>
      <c r="D5159" t="s">
        <v>10275</v>
      </c>
      <c r="E5159" s="3">
        <v>27127.919999999998</v>
      </c>
      <c r="F5159">
        <f>MONTH(C5159)</f>
        <v>2</v>
      </c>
      <c r="G5159" t="str">
        <f t="shared" si="81"/>
        <v>fevereiro</v>
      </c>
    </row>
    <row r="5160" spans="1:7" x14ac:dyDescent="0.25">
      <c r="A5160">
        <v>2025</v>
      </c>
      <c r="B5160" t="s">
        <v>10276</v>
      </c>
      <c r="C5160" s="1">
        <v>45845</v>
      </c>
      <c r="D5160" t="s">
        <v>10277</v>
      </c>
      <c r="E5160" s="3">
        <v>3.8</v>
      </c>
      <c r="F5160">
        <f>MONTH(C5160)</f>
        <v>7</v>
      </c>
      <c r="G5160" t="str">
        <f t="shared" si="81"/>
        <v>julho</v>
      </c>
    </row>
    <row r="5161" spans="1:7" x14ac:dyDescent="0.25">
      <c r="A5161">
        <v>2025</v>
      </c>
      <c r="B5161" t="s">
        <v>10278</v>
      </c>
      <c r="C5161" s="1">
        <v>45947</v>
      </c>
      <c r="D5161" t="s">
        <v>10279</v>
      </c>
      <c r="E5161" s="3">
        <v>1.99</v>
      </c>
      <c r="F5161">
        <f>MONTH(C5161)</f>
        <v>10</v>
      </c>
      <c r="G5161" t="str">
        <f t="shared" si="81"/>
        <v>outubro</v>
      </c>
    </row>
    <row r="5162" spans="1:7" x14ac:dyDescent="0.25">
      <c r="A5162">
        <v>2025</v>
      </c>
      <c r="B5162" t="s">
        <v>10280</v>
      </c>
      <c r="C5162" s="1">
        <v>46006</v>
      </c>
      <c r="D5162" t="s">
        <v>10281</v>
      </c>
      <c r="E5162" s="3">
        <v>198</v>
      </c>
      <c r="F5162">
        <f>MONTH(C5162)</f>
        <v>12</v>
      </c>
      <c r="G5162" t="str">
        <f t="shared" si="81"/>
        <v>dezembro</v>
      </c>
    </row>
    <row r="5163" spans="1:7" x14ac:dyDescent="0.25">
      <c r="A5163">
        <v>2025</v>
      </c>
      <c r="B5163" t="s">
        <v>10282</v>
      </c>
      <c r="C5163" s="1">
        <v>46006</v>
      </c>
      <c r="D5163" t="s">
        <v>10283</v>
      </c>
      <c r="E5163" s="3">
        <v>340.4</v>
      </c>
      <c r="F5163">
        <f>MONTH(C5163)</f>
        <v>12</v>
      </c>
      <c r="G5163" t="str">
        <f t="shared" si="81"/>
        <v>dezembro</v>
      </c>
    </row>
    <row r="5164" spans="1:7" x14ac:dyDescent="0.25">
      <c r="A5164">
        <v>2025</v>
      </c>
      <c r="B5164" t="s">
        <v>10284</v>
      </c>
      <c r="C5164" s="1">
        <v>45856</v>
      </c>
      <c r="D5164" t="s">
        <v>10285</v>
      </c>
      <c r="E5164" s="3">
        <v>6477.79</v>
      </c>
      <c r="F5164">
        <f>MONTH(C5164)</f>
        <v>7</v>
      </c>
      <c r="G5164" t="str">
        <f t="shared" si="81"/>
        <v>julho</v>
      </c>
    </row>
    <row r="5165" spans="1:7" x14ac:dyDescent="0.25">
      <c r="A5165">
        <v>2025</v>
      </c>
      <c r="B5165" t="s">
        <v>10286</v>
      </c>
      <c r="C5165" s="1">
        <v>46010</v>
      </c>
      <c r="D5165" t="s">
        <v>10287</v>
      </c>
      <c r="E5165" s="3">
        <v>8400</v>
      </c>
      <c r="F5165">
        <f>MONTH(C5165)</f>
        <v>12</v>
      </c>
      <c r="G5165" t="str">
        <f t="shared" si="81"/>
        <v>dezembro</v>
      </c>
    </row>
    <row r="5166" spans="1:7" x14ac:dyDescent="0.25">
      <c r="A5166">
        <v>2025</v>
      </c>
      <c r="B5166" t="s">
        <v>10288</v>
      </c>
      <c r="C5166" s="1">
        <v>45716</v>
      </c>
      <c r="D5166" t="s">
        <v>10289</v>
      </c>
      <c r="E5166" s="3">
        <v>1994.12</v>
      </c>
      <c r="F5166">
        <f>MONTH(C5166)</f>
        <v>2</v>
      </c>
      <c r="G5166" t="str">
        <f t="shared" si="81"/>
        <v>fevereiro</v>
      </c>
    </row>
    <row r="5167" spans="1:7" x14ac:dyDescent="0.25">
      <c r="A5167">
        <v>2025</v>
      </c>
      <c r="B5167" t="s">
        <v>10290</v>
      </c>
      <c r="C5167" s="1">
        <v>45769</v>
      </c>
      <c r="D5167" t="s">
        <v>10291</v>
      </c>
      <c r="E5167" s="3">
        <v>22</v>
      </c>
      <c r="F5167">
        <f>MONTH(C5167)</f>
        <v>4</v>
      </c>
      <c r="G5167" t="str">
        <f t="shared" si="81"/>
        <v>abril</v>
      </c>
    </row>
    <row r="5168" spans="1:7" x14ac:dyDescent="0.25">
      <c r="A5168">
        <v>2025</v>
      </c>
      <c r="B5168" t="s">
        <v>10292</v>
      </c>
      <c r="C5168" s="1">
        <v>45726</v>
      </c>
      <c r="D5168" t="s">
        <v>10293</v>
      </c>
      <c r="E5168" s="3">
        <v>105.81</v>
      </c>
      <c r="F5168">
        <f>MONTH(C5168)</f>
        <v>3</v>
      </c>
      <c r="G5168" t="str">
        <f t="shared" si="81"/>
        <v>março</v>
      </c>
    </row>
    <row r="5169" spans="1:7" x14ac:dyDescent="0.25">
      <c r="A5169">
        <v>2025</v>
      </c>
      <c r="B5169" t="s">
        <v>10294</v>
      </c>
      <c r="C5169" s="1">
        <v>45877</v>
      </c>
      <c r="D5169" t="s">
        <v>10295</v>
      </c>
      <c r="E5169" s="3">
        <v>120</v>
      </c>
      <c r="F5169">
        <f>MONTH(C5169)</f>
        <v>8</v>
      </c>
      <c r="G5169" t="str">
        <f t="shared" si="81"/>
        <v>agosto</v>
      </c>
    </row>
    <row r="5170" spans="1:7" x14ac:dyDescent="0.25">
      <c r="A5170">
        <v>2025</v>
      </c>
      <c r="B5170" t="s">
        <v>10296</v>
      </c>
      <c r="C5170" s="1">
        <v>45792</v>
      </c>
      <c r="D5170" t="s">
        <v>10297</v>
      </c>
      <c r="E5170" s="3">
        <v>5317.2</v>
      </c>
      <c r="F5170">
        <f>MONTH(C5170)</f>
        <v>5</v>
      </c>
      <c r="G5170" t="str">
        <f t="shared" si="81"/>
        <v>maio</v>
      </c>
    </row>
    <row r="5171" spans="1:7" x14ac:dyDescent="0.25">
      <c r="A5171">
        <v>2025</v>
      </c>
      <c r="B5171" t="s">
        <v>10298</v>
      </c>
      <c r="C5171" s="1">
        <v>45922</v>
      </c>
      <c r="D5171" t="s">
        <v>10299</v>
      </c>
      <c r="E5171" s="3">
        <v>33</v>
      </c>
      <c r="F5171">
        <f>MONTH(C5171)</f>
        <v>9</v>
      </c>
      <c r="G5171" t="str">
        <f t="shared" si="81"/>
        <v>setembro</v>
      </c>
    </row>
    <row r="5172" spans="1:7" x14ac:dyDescent="0.25">
      <c r="A5172">
        <v>2025</v>
      </c>
      <c r="B5172" t="s">
        <v>10300</v>
      </c>
      <c r="C5172" s="1">
        <v>45736</v>
      </c>
      <c r="D5172" t="s">
        <v>10301</v>
      </c>
      <c r="E5172" s="3">
        <v>11960.22</v>
      </c>
      <c r="F5172">
        <f>MONTH(C5172)</f>
        <v>3</v>
      </c>
      <c r="G5172" t="str">
        <f t="shared" si="81"/>
        <v>março</v>
      </c>
    </row>
    <row r="5173" spans="1:7" x14ac:dyDescent="0.25">
      <c r="A5173">
        <v>2025</v>
      </c>
      <c r="B5173" t="s">
        <v>10302</v>
      </c>
      <c r="C5173" s="1">
        <v>46010</v>
      </c>
      <c r="D5173" t="s">
        <v>10303</v>
      </c>
      <c r="E5173" s="3">
        <v>7700</v>
      </c>
      <c r="F5173">
        <f>MONTH(C5173)</f>
        <v>12</v>
      </c>
      <c r="G5173" t="str">
        <f t="shared" si="81"/>
        <v>dezembro</v>
      </c>
    </row>
    <row r="5174" spans="1:7" x14ac:dyDescent="0.25">
      <c r="A5174">
        <v>2025</v>
      </c>
      <c r="B5174" t="s">
        <v>10304</v>
      </c>
      <c r="C5174" s="1">
        <v>45751</v>
      </c>
      <c r="D5174" t="s">
        <v>10305</v>
      </c>
      <c r="E5174" s="3">
        <v>26906.25</v>
      </c>
      <c r="F5174">
        <f>MONTH(C5174)</f>
        <v>4</v>
      </c>
      <c r="G5174" t="str">
        <f t="shared" si="81"/>
        <v>abril</v>
      </c>
    </row>
    <row r="5175" spans="1:7" x14ac:dyDescent="0.25">
      <c r="A5175">
        <v>2025</v>
      </c>
      <c r="B5175" t="s">
        <v>10306</v>
      </c>
      <c r="C5175" s="1">
        <v>46010</v>
      </c>
      <c r="D5175" t="s">
        <v>10307</v>
      </c>
      <c r="E5175" s="3">
        <v>4200</v>
      </c>
      <c r="F5175">
        <f>MONTH(C5175)</f>
        <v>12</v>
      </c>
      <c r="G5175" t="str">
        <f t="shared" si="81"/>
        <v>dezembro</v>
      </c>
    </row>
    <row r="5176" spans="1:7" x14ac:dyDescent="0.25">
      <c r="A5176">
        <v>2025</v>
      </c>
      <c r="B5176" t="s">
        <v>10308</v>
      </c>
      <c r="C5176" s="1">
        <v>45771</v>
      </c>
      <c r="D5176" t="s">
        <v>10309</v>
      </c>
      <c r="E5176" s="3">
        <v>2800</v>
      </c>
      <c r="F5176">
        <f>MONTH(C5176)</f>
        <v>4</v>
      </c>
      <c r="G5176" t="str">
        <f t="shared" si="81"/>
        <v>abril</v>
      </c>
    </row>
    <row r="5177" spans="1:7" x14ac:dyDescent="0.25">
      <c r="A5177">
        <v>2025</v>
      </c>
      <c r="B5177" t="s">
        <v>10310</v>
      </c>
      <c r="C5177" s="1">
        <v>46006</v>
      </c>
      <c r="D5177" t="s">
        <v>10311</v>
      </c>
      <c r="E5177" s="3">
        <v>12000</v>
      </c>
      <c r="F5177">
        <f>MONTH(C5177)</f>
        <v>12</v>
      </c>
      <c r="G5177" t="str">
        <f t="shared" si="81"/>
        <v>dezembro</v>
      </c>
    </row>
    <row r="5178" spans="1:7" x14ac:dyDescent="0.25">
      <c r="A5178">
        <v>2025</v>
      </c>
      <c r="B5178" t="s">
        <v>10312</v>
      </c>
      <c r="C5178" s="1">
        <v>45824</v>
      </c>
      <c r="D5178" t="s">
        <v>10313</v>
      </c>
      <c r="E5178" s="3">
        <v>3621.1</v>
      </c>
      <c r="F5178">
        <f>MONTH(C5178)</f>
        <v>6</v>
      </c>
      <c r="G5178" t="str">
        <f t="shared" si="81"/>
        <v>junho</v>
      </c>
    </row>
    <row r="5179" spans="1:7" x14ac:dyDescent="0.25">
      <c r="A5179">
        <v>2025</v>
      </c>
      <c r="B5179" t="s">
        <v>10314</v>
      </c>
      <c r="C5179" s="1">
        <v>45744</v>
      </c>
      <c r="D5179" t="s">
        <v>10315</v>
      </c>
      <c r="E5179" s="3">
        <v>59972.47</v>
      </c>
      <c r="F5179">
        <f>MONTH(C5179)</f>
        <v>3</v>
      </c>
      <c r="G5179" t="str">
        <f t="shared" si="81"/>
        <v>março</v>
      </c>
    </row>
    <row r="5180" spans="1:7" x14ac:dyDescent="0.25">
      <c r="A5180">
        <v>2025</v>
      </c>
      <c r="B5180" t="s">
        <v>10316</v>
      </c>
      <c r="C5180" s="1">
        <v>45870</v>
      </c>
      <c r="D5180" t="s">
        <v>10317</v>
      </c>
      <c r="E5180" s="3">
        <v>972</v>
      </c>
      <c r="F5180">
        <f>MONTH(C5180)</f>
        <v>8</v>
      </c>
      <c r="G5180" t="str">
        <f t="shared" si="81"/>
        <v>agosto</v>
      </c>
    </row>
    <row r="5181" spans="1:7" x14ac:dyDescent="0.25">
      <c r="A5181">
        <v>2025</v>
      </c>
      <c r="B5181" t="s">
        <v>10316</v>
      </c>
      <c r="C5181" s="1">
        <v>45702</v>
      </c>
      <c r="D5181" t="s">
        <v>10318</v>
      </c>
      <c r="E5181" s="3">
        <v>231.42</v>
      </c>
      <c r="F5181">
        <f>MONTH(C5181)</f>
        <v>2</v>
      </c>
      <c r="G5181" t="str">
        <f t="shared" si="81"/>
        <v>fevereiro</v>
      </c>
    </row>
    <row r="5182" spans="1:7" x14ac:dyDescent="0.25">
      <c r="A5182">
        <v>2025</v>
      </c>
      <c r="B5182" t="s">
        <v>10319</v>
      </c>
      <c r="C5182" s="1">
        <v>45999</v>
      </c>
      <c r="D5182" t="s">
        <v>10320</v>
      </c>
      <c r="E5182" s="3">
        <v>11</v>
      </c>
      <c r="F5182">
        <f>MONTH(C5182)</f>
        <v>12</v>
      </c>
      <c r="G5182" t="str">
        <f t="shared" si="81"/>
        <v>dezembro</v>
      </c>
    </row>
    <row r="5183" spans="1:7" x14ac:dyDescent="0.25">
      <c r="A5183">
        <v>2025</v>
      </c>
      <c r="B5183" t="s">
        <v>10321</v>
      </c>
      <c r="C5183" s="1">
        <v>46010</v>
      </c>
      <c r="D5183" t="s">
        <v>10322</v>
      </c>
      <c r="E5183" s="3">
        <v>700</v>
      </c>
      <c r="F5183">
        <f>MONTH(C5183)</f>
        <v>12</v>
      </c>
      <c r="G5183" t="str">
        <f t="shared" si="81"/>
        <v>dezembro</v>
      </c>
    </row>
    <row r="5184" spans="1:7" x14ac:dyDescent="0.25">
      <c r="A5184">
        <v>2025</v>
      </c>
      <c r="B5184" t="s">
        <v>10323</v>
      </c>
      <c r="C5184" s="1">
        <v>45911</v>
      </c>
      <c r="D5184" t="s">
        <v>10324</v>
      </c>
      <c r="E5184" s="3">
        <v>138.80000000000001</v>
      </c>
      <c r="F5184">
        <f>MONTH(C5184)</f>
        <v>9</v>
      </c>
      <c r="G5184" t="str">
        <f t="shared" si="81"/>
        <v>setembro</v>
      </c>
    </row>
    <row r="5185" spans="1:7" x14ac:dyDescent="0.25">
      <c r="A5185">
        <v>2025</v>
      </c>
      <c r="B5185" t="s">
        <v>10325</v>
      </c>
      <c r="C5185" s="1">
        <v>45975</v>
      </c>
      <c r="D5185" t="s">
        <v>10326</v>
      </c>
      <c r="E5185" s="3">
        <v>11000</v>
      </c>
      <c r="F5185">
        <f>MONTH(C5185)</f>
        <v>11</v>
      </c>
      <c r="G5185" t="str">
        <f t="shared" si="81"/>
        <v>novembro</v>
      </c>
    </row>
    <row r="5186" spans="1:7" x14ac:dyDescent="0.25">
      <c r="A5186">
        <v>2025</v>
      </c>
      <c r="B5186" t="s">
        <v>10327</v>
      </c>
      <c r="C5186" s="1">
        <v>45966</v>
      </c>
      <c r="D5186" t="s">
        <v>10328</v>
      </c>
      <c r="E5186" s="3">
        <v>4417</v>
      </c>
      <c r="F5186">
        <f>MONTH(C5186)</f>
        <v>11</v>
      </c>
      <c r="G5186" t="str">
        <f t="shared" si="81"/>
        <v>novembro</v>
      </c>
    </row>
    <row r="5187" spans="1:7" x14ac:dyDescent="0.25">
      <c r="A5187">
        <v>2025</v>
      </c>
      <c r="B5187" t="s">
        <v>10329</v>
      </c>
      <c r="C5187" s="1">
        <v>45985</v>
      </c>
      <c r="D5187" t="s">
        <v>10330</v>
      </c>
      <c r="E5187" s="3">
        <v>33</v>
      </c>
      <c r="F5187">
        <f>MONTH(C5187)</f>
        <v>11</v>
      </c>
      <c r="G5187" t="str">
        <f t="shared" si="81"/>
        <v>novembro</v>
      </c>
    </row>
    <row r="5188" spans="1:7" x14ac:dyDescent="0.25">
      <c r="A5188">
        <v>2025</v>
      </c>
      <c r="B5188" t="s">
        <v>10331</v>
      </c>
      <c r="C5188" s="1">
        <v>46013</v>
      </c>
      <c r="D5188" t="s">
        <v>10332</v>
      </c>
      <c r="E5188" s="3">
        <v>11085.8</v>
      </c>
      <c r="F5188">
        <f>MONTH(C5188)</f>
        <v>12</v>
      </c>
      <c r="G5188" t="str">
        <f t="shared" si="81"/>
        <v>dezembro</v>
      </c>
    </row>
    <row r="5189" spans="1:7" x14ac:dyDescent="0.25">
      <c r="A5189">
        <v>2025</v>
      </c>
      <c r="B5189" t="s">
        <v>10333</v>
      </c>
      <c r="C5189" s="1">
        <v>45863</v>
      </c>
      <c r="D5189" t="s">
        <v>10334</v>
      </c>
      <c r="E5189" s="3">
        <v>6835.28</v>
      </c>
      <c r="F5189">
        <f>MONTH(C5189)</f>
        <v>7</v>
      </c>
      <c r="G5189" t="str">
        <f t="shared" si="81"/>
        <v>julho</v>
      </c>
    </row>
    <row r="5190" spans="1:7" x14ac:dyDescent="0.25">
      <c r="A5190">
        <v>2025</v>
      </c>
      <c r="B5190" t="s">
        <v>10335</v>
      </c>
      <c r="C5190" s="1">
        <v>45989</v>
      </c>
      <c r="D5190" t="s">
        <v>10336</v>
      </c>
      <c r="E5190" s="3">
        <v>11708.94</v>
      </c>
      <c r="F5190">
        <f>MONTH(C5190)</f>
        <v>11</v>
      </c>
      <c r="G5190" t="str">
        <f t="shared" ref="G5190:G5253" si="82">TEXT(F5190*29, "mmmm")</f>
        <v>novembro</v>
      </c>
    </row>
    <row r="5191" spans="1:7" x14ac:dyDescent="0.25">
      <c r="A5191">
        <v>2025</v>
      </c>
      <c r="B5191" t="s">
        <v>10337</v>
      </c>
      <c r="C5191" s="1">
        <v>46010</v>
      </c>
      <c r="D5191" t="s">
        <v>10338</v>
      </c>
      <c r="E5191" s="3">
        <v>12000</v>
      </c>
      <c r="F5191">
        <f>MONTH(C5191)</f>
        <v>12</v>
      </c>
      <c r="G5191" t="str">
        <f t="shared" si="82"/>
        <v>dezembro</v>
      </c>
    </row>
    <row r="5192" spans="1:7" x14ac:dyDescent="0.25">
      <c r="A5192">
        <v>2025</v>
      </c>
      <c r="B5192" t="s">
        <v>10339</v>
      </c>
      <c r="C5192" s="1">
        <v>46006</v>
      </c>
      <c r="D5192" t="s">
        <v>10340</v>
      </c>
      <c r="E5192" s="3">
        <v>671</v>
      </c>
      <c r="F5192">
        <f>MONTH(C5192)</f>
        <v>12</v>
      </c>
      <c r="G5192" t="str">
        <f t="shared" si="82"/>
        <v>dezembro</v>
      </c>
    </row>
    <row r="5193" spans="1:7" x14ac:dyDescent="0.25">
      <c r="A5193">
        <v>2025</v>
      </c>
      <c r="B5193" t="s">
        <v>10341</v>
      </c>
      <c r="C5193" s="1">
        <v>45866</v>
      </c>
      <c r="D5193" t="s">
        <v>10342</v>
      </c>
      <c r="E5193" s="3">
        <v>7938</v>
      </c>
      <c r="F5193">
        <f>MONTH(C5193)</f>
        <v>7</v>
      </c>
      <c r="G5193" t="str">
        <f t="shared" si="82"/>
        <v>julho</v>
      </c>
    </row>
    <row r="5194" spans="1:7" x14ac:dyDescent="0.25">
      <c r="A5194">
        <v>2025</v>
      </c>
      <c r="B5194" t="s">
        <v>10343</v>
      </c>
      <c r="C5194" s="1">
        <v>45954</v>
      </c>
      <c r="D5194" t="s">
        <v>10344</v>
      </c>
      <c r="E5194" s="3">
        <v>84871.28</v>
      </c>
      <c r="F5194">
        <f>MONTH(C5194)</f>
        <v>10</v>
      </c>
      <c r="G5194" t="str">
        <f t="shared" si="82"/>
        <v>outubro</v>
      </c>
    </row>
    <row r="5195" spans="1:7" x14ac:dyDescent="0.25">
      <c r="A5195">
        <v>2025</v>
      </c>
      <c r="B5195" t="s">
        <v>10345</v>
      </c>
      <c r="C5195" s="1">
        <v>45894</v>
      </c>
      <c r="D5195" t="s">
        <v>10346</v>
      </c>
      <c r="E5195" s="3">
        <v>5600</v>
      </c>
      <c r="F5195">
        <f>MONTH(C5195)</f>
        <v>8</v>
      </c>
      <c r="G5195" t="str">
        <f t="shared" si="82"/>
        <v>agosto</v>
      </c>
    </row>
    <row r="5196" spans="1:7" x14ac:dyDescent="0.25">
      <c r="A5196">
        <v>2025</v>
      </c>
      <c r="B5196" t="s">
        <v>10347</v>
      </c>
      <c r="C5196" s="1">
        <v>45996</v>
      </c>
      <c r="D5196" t="s">
        <v>10348</v>
      </c>
      <c r="E5196" s="3">
        <v>20800</v>
      </c>
      <c r="F5196">
        <f>MONTH(C5196)</f>
        <v>12</v>
      </c>
      <c r="G5196" t="str">
        <f t="shared" si="82"/>
        <v>dezembro</v>
      </c>
    </row>
    <row r="5197" spans="1:7" x14ac:dyDescent="0.25">
      <c r="A5197">
        <v>2025</v>
      </c>
      <c r="B5197" t="s">
        <v>10349</v>
      </c>
      <c r="C5197" s="1">
        <v>45954</v>
      </c>
      <c r="D5197" t="s">
        <v>10350</v>
      </c>
      <c r="E5197" s="3">
        <v>116891.2</v>
      </c>
      <c r="F5197">
        <f>MONTH(C5197)</f>
        <v>10</v>
      </c>
      <c r="G5197" t="str">
        <f t="shared" si="82"/>
        <v>outubro</v>
      </c>
    </row>
    <row r="5198" spans="1:7" x14ac:dyDescent="0.25">
      <c r="A5198">
        <v>2025</v>
      </c>
      <c r="B5198" t="s">
        <v>10351</v>
      </c>
      <c r="C5198" s="1">
        <v>46006</v>
      </c>
      <c r="D5198" t="s">
        <v>10352</v>
      </c>
      <c r="E5198" s="3">
        <v>4442.3999999999996</v>
      </c>
      <c r="F5198">
        <f>MONTH(C5198)</f>
        <v>12</v>
      </c>
      <c r="G5198" t="str">
        <f t="shared" si="82"/>
        <v>dezembro</v>
      </c>
    </row>
    <row r="5199" spans="1:7" x14ac:dyDescent="0.25">
      <c r="A5199">
        <v>2025</v>
      </c>
      <c r="B5199" t="s">
        <v>10353</v>
      </c>
      <c r="C5199" s="1">
        <v>46010</v>
      </c>
      <c r="D5199" t="s">
        <v>10354</v>
      </c>
      <c r="E5199" s="3">
        <v>12000</v>
      </c>
      <c r="F5199">
        <f>MONTH(C5199)</f>
        <v>12</v>
      </c>
      <c r="G5199" t="str">
        <f t="shared" si="82"/>
        <v>dezembro</v>
      </c>
    </row>
    <row r="5200" spans="1:7" x14ac:dyDescent="0.25">
      <c r="A5200">
        <v>2025</v>
      </c>
      <c r="B5200" t="s">
        <v>10355</v>
      </c>
      <c r="C5200" s="1">
        <v>46006</v>
      </c>
      <c r="D5200" t="s">
        <v>10356</v>
      </c>
      <c r="E5200" s="3">
        <v>5896.64</v>
      </c>
      <c r="F5200">
        <f>MONTH(C5200)</f>
        <v>12</v>
      </c>
      <c r="G5200" t="str">
        <f t="shared" si="82"/>
        <v>dezembro</v>
      </c>
    </row>
    <row r="5201" spans="1:7" x14ac:dyDescent="0.25">
      <c r="A5201">
        <v>2025</v>
      </c>
      <c r="B5201" t="s">
        <v>10357</v>
      </c>
      <c r="C5201" s="1">
        <v>45996</v>
      </c>
      <c r="D5201" t="s">
        <v>10358</v>
      </c>
      <c r="E5201" s="3">
        <v>5250</v>
      </c>
      <c r="F5201">
        <f>MONTH(C5201)</f>
        <v>12</v>
      </c>
      <c r="G5201" t="str">
        <f t="shared" si="82"/>
        <v>dezembro</v>
      </c>
    </row>
    <row r="5202" spans="1:7" x14ac:dyDescent="0.25">
      <c r="A5202">
        <v>2025</v>
      </c>
      <c r="B5202" t="s">
        <v>10359</v>
      </c>
      <c r="C5202" s="1">
        <v>45807</v>
      </c>
      <c r="D5202" t="s">
        <v>10360</v>
      </c>
      <c r="E5202" s="3">
        <v>1768.89</v>
      </c>
      <c r="F5202">
        <f>MONTH(C5202)</f>
        <v>5</v>
      </c>
      <c r="G5202" t="str">
        <f t="shared" si="82"/>
        <v>maio</v>
      </c>
    </row>
    <row r="5203" spans="1:7" x14ac:dyDescent="0.25">
      <c r="A5203">
        <v>2025</v>
      </c>
      <c r="B5203" t="s">
        <v>10361</v>
      </c>
      <c r="C5203" s="1">
        <v>45915</v>
      </c>
      <c r="D5203" t="s">
        <v>10362</v>
      </c>
      <c r="E5203" s="3">
        <v>3109.68</v>
      </c>
      <c r="F5203">
        <f>MONTH(C5203)</f>
        <v>9</v>
      </c>
      <c r="G5203" t="str">
        <f t="shared" si="82"/>
        <v>setembro</v>
      </c>
    </row>
    <row r="5204" spans="1:7" x14ac:dyDescent="0.25">
      <c r="A5204">
        <v>2025</v>
      </c>
      <c r="B5204" t="s">
        <v>10363</v>
      </c>
      <c r="C5204" s="1">
        <v>45996</v>
      </c>
      <c r="D5204" t="s">
        <v>10364</v>
      </c>
      <c r="E5204" s="3">
        <v>48580</v>
      </c>
      <c r="F5204">
        <f>MONTH(C5204)</f>
        <v>12</v>
      </c>
      <c r="G5204" t="str">
        <f t="shared" si="82"/>
        <v>dezembro</v>
      </c>
    </row>
    <row r="5205" spans="1:7" x14ac:dyDescent="0.25">
      <c r="A5205">
        <v>2025</v>
      </c>
      <c r="B5205" t="s">
        <v>10365</v>
      </c>
      <c r="C5205" s="1">
        <v>45894</v>
      </c>
      <c r="D5205" t="s">
        <v>10366</v>
      </c>
      <c r="E5205" s="3">
        <v>10.4</v>
      </c>
      <c r="F5205">
        <f>MONTH(C5205)</f>
        <v>8</v>
      </c>
      <c r="G5205" t="str">
        <f t="shared" si="82"/>
        <v>agosto</v>
      </c>
    </row>
    <row r="5206" spans="1:7" x14ac:dyDescent="0.25">
      <c r="A5206">
        <v>2025</v>
      </c>
      <c r="B5206" t="s">
        <v>10367</v>
      </c>
      <c r="C5206" s="1">
        <v>45999</v>
      </c>
      <c r="D5206" t="s">
        <v>10368</v>
      </c>
      <c r="E5206" s="3">
        <v>251.8</v>
      </c>
      <c r="F5206">
        <f>MONTH(C5206)</f>
        <v>12</v>
      </c>
      <c r="G5206" t="str">
        <f t="shared" si="82"/>
        <v>dezembro</v>
      </c>
    </row>
    <row r="5207" spans="1:7" x14ac:dyDescent="0.25">
      <c r="A5207">
        <v>2025</v>
      </c>
      <c r="B5207" t="s">
        <v>10369</v>
      </c>
      <c r="C5207" s="1">
        <v>45988</v>
      </c>
      <c r="D5207" t="s">
        <v>10370</v>
      </c>
      <c r="E5207" s="3">
        <v>5000</v>
      </c>
      <c r="F5207">
        <f>MONTH(C5207)</f>
        <v>11</v>
      </c>
      <c r="G5207" t="str">
        <f t="shared" si="82"/>
        <v>novembro</v>
      </c>
    </row>
    <row r="5208" spans="1:7" x14ac:dyDescent="0.25">
      <c r="A5208">
        <v>2025</v>
      </c>
      <c r="B5208" t="s">
        <v>10371</v>
      </c>
      <c r="C5208" s="1">
        <v>46006</v>
      </c>
      <c r="D5208" t="s">
        <v>10372</v>
      </c>
      <c r="E5208" s="3">
        <v>10500.4</v>
      </c>
      <c r="F5208">
        <f>MONTH(C5208)</f>
        <v>12</v>
      </c>
      <c r="G5208" t="str">
        <f t="shared" si="82"/>
        <v>dezembro</v>
      </c>
    </row>
    <row r="5209" spans="1:7" x14ac:dyDescent="0.25">
      <c r="A5209">
        <v>2025</v>
      </c>
      <c r="B5209" t="s">
        <v>10373</v>
      </c>
      <c r="C5209" s="1">
        <v>45674</v>
      </c>
      <c r="D5209" t="s">
        <v>10374</v>
      </c>
      <c r="E5209" s="3">
        <v>6601.92</v>
      </c>
      <c r="F5209">
        <f>MONTH(C5209)</f>
        <v>1</v>
      </c>
      <c r="G5209" t="str">
        <f t="shared" si="82"/>
        <v>janeiro</v>
      </c>
    </row>
    <row r="5210" spans="1:7" x14ac:dyDescent="0.25">
      <c r="A5210">
        <v>2025</v>
      </c>
      <c r="B5210" t="s">
        <v>10375</v>
      </c>
      <c r="C5210" s="1">
        <v>45747</v>
      </c>
      <c r="D5210" t="s">
        <v>10376</v>
      </c>
      <c r="E5210" s="3">
        <v>33</v>
      </c>
      <c r="F5210">
        <f>MONTH(C5210)</f>
        <v>3</v>
      </c>
      <c r="G5210" t="str">
        <f t="shared" si="82"/>
        <v>março</v>
      </c>
    </row>
    <row r="5211" spans="1:7" x14ac:dyDescent="0.25">
      <c r="A5211">
        <v>2025</v>
      </c>
      <c r="B5211" t="s">
        <v>10377</v>
      </c>
      <c r="C5211" s="1">
        <v>46006</v>
      </c>
      <c r="D5211" t="s">
        <v>10378</v>
      </c>
      <c r="E5211" s="3">
        <v>7000</v>
      </c>
      <c r="F5211">
        <f>MONTH(C5211)</f>
        <v>12</v>
      </c>
      <c r="G5211" t="str">
        <f t="shared" si="82"/>
        <v>dezembro</v>
      </c>
    </row>
    <row r="5212" spans="1:7" x14ac:dyDescent="0.25">
      <c r="A5212">
        <v>2025</v>
      </c>
      <c r="B5212" t="s">
        <v>10379</v>
      </c>
      <c r="C5212" s="1">
        <v>45702</v>
      </c>
      <c r="D5212" t="s">
        <v>10380</v>
      </c>
      <c r="E5212" s="3">
        <v>27.2</v>
      </c>
      <c r="F5212">
        <f>MONTH(C5212)</f>
        <v>2</v>
      </c>
      <c r="G5212" t="str">
        <f t="shared" si="82"/>
        <v>fevereiro</v>
      </c>
    </row>
    <row r="5213" spans="1:7" x14ac:dyDescent="0.25">
      <c r="A5213">
        <v>2025</v>
      </c>
      <c r="B5213" t="s">
        <v>10381</v>
      </c>
      <c r="C5213" s="1">
        <v>45890</v>
      </c>
      <c r="D5213" t="s">
        <v>10382</v>
      </c>
      <c r="E5213" s="3">
        <v>3693.36</v>
      </c>
      <c r="F5213">
        <f>MONTH(C5213)</f>
        <v>8</v>
      </c>
      <c r="G5213" t="str">
        <f t="shared" si="82"/>
        <v>agosto</v>
      </c>
    </row>
    <row r="5214" spans="1:7" x14ac:dyDescent="0.25">
      <c r="A5214">
        <v>2025</v>
      </c>
      <c r="B5214" t="s">
        <v>10383</v>
      </c>
      <c r="C5214" s="1">
        <v>45996</v>
      </c>
      <c r="D5214" t="s">
        <v>10384</v>
      </c>
      <c r="E5214" s="3">
        <v>114941.61</v>
      </c>
      <c r="F5214">
        <f>MONTH(C5214)</f>
        <v>12</v>
      </c>
      <c r="G5214" t="str">
        <f t="shared" si="82"/>
        <v>dezembro</v>
      </c>
    </row>
    <row r="5215" spans="1:7" x14ac:dyDescent="0.25">
      <c r="A5215">
        <v>2025</v>
      </c>
      <c r="B5215" t="s">
        <v>10385</v>
      </c>
      <c r="C5215" s="1">
        <v>46021</v>
      </c>
      <c r="D5215" t="s">
        <v>10386</v>
      </c>
      <c r="E5215" s="3">
        <v>24397.81</v>
      </c>
      <c r="F5215">
        <f>MONTH(C5215)</f>
        <v>12</v>
      </c>
      <c r="G5215" t="str">
        <f t="shared" si="82"/>
        <v>dezembro</v>
      </c>
    </row>
    <row r="5216" spans="1:7" x14ac:dyDescent="0.25">
      <c r="A5216">
        <v>2025</v>
      </c>
      <c r="B5216" t="s">
        <v>10387</v>
      </c>
      <c r="C5216" s="1">
        <v>45912</v>
      </c>
      <c r="D5216" t="s">
        <v>10388</v>
      </c>
      <c r="E5216" s="3">
        <v>1472.47</v>
      </c>
      <c r="F5216">
        <f>MONTH(C5216)</f>
        <v>9</v>
      </c>
      <c r="G5216" t="str">
        <f t="shared" si="82"/>
        <v>setembro</v>
      </c>
    </row>
    <row r="5217" spans="1:7" x14ac:dyDescent="0.25">
      <c r="A5217">
        <v>2025</v>
      </c>
      <c r="B5217" t="s">
        <v>10389</v>
      </c>
      <c r="C5217" s="1">
        <v>46013</v>
      </c>
      <c r="D5217" t="s">
        <v>10390</v>
      </c>
      <c r="E5217" s="3">
        <v>5421.6</v>
      </c>
      <c r="F5217">
        <f>MONTH(C5217)</f>
        <v>12</v>
      </c>
      <c r="G5217" t="str">
        <f t="shared" si="82"/>
        <v>dezembro</v>
      </c>
    </row>
    <row r="5218" spans="1:7" x14ac:dyDescent="0.25">
      <c r="A5218">
        <v>2025</v>
      </c>
      <c r="B5218" t="s">
        <v>10391</v>
      </c>
      <c r="C5218" s="1">
        <v>46010</v>
      </c>
      <c r="D5218" t="s">
        <v>10392</v>
      </c>
      <c r="E5218" s="3">
        <v>13016.6</v>
      </c>
      <c r="F5218">
        <f>MONTH(C5218)</f>
        <v>12</v>
      </c>
      <c r="G5218" t="str">
        <f t="shared" si="82"/>
        <v>dezembro</v>
      </c>
    </row>
    <row r="5219" spans="1:7" x14ac:dyDescent="0.25">
      <c r="A5219">
        <v>2025</v>
      </c>
      <c r="B5219" t="s">
        <v>10393</v>
      </c>
      <c r="C5219" s="1">
        <v>45866</v>
      </c>
      <c r="D5219" t="s">
        <v>10394</v>
      </c>
      <c r="E5219" s="3">
        <v>9361.7999999999993</v>
      </c>
      <c r="F5219">
        <f>MONTH(C5219)</f>
        <v>7</v>
      </c>
      <c r="G5219" t="str">
        <f t="shared" si="82"/>
        <v>julho</v>
      </c>
    </row>
    <row r="5220" spans="1:7" x14ac:dyDescent="0.25">
      <c r="A5220">
        <v>2025</v>
      </c>
      <c r="B5220" t="s">
        <v>10395</v>
      </c>
      <c r="C5220" s="1">
        <v>45796</v>
      </c>
      <c r="D5220" t="s">
        <v>10396</v>
      </c>
      <c r="E5220" s="3">
        <v>160</v>
      </c>
      <c r="F5220">
        <f>MONTH(C5220)</f>
        <v>5</v>
      </c>
      <c r="G5220" t="str">
        <f t="shared" si="82"/>
        <v>maio</v>
      </c>
    </row>
    <row r="5221" spans="1:7" x14ac:dyDescent="0.25">
      <c r="A5221">
        <v>2025</v>
      </c>
      <c r="B5221" t="s">
        <v>10397</v>
      </c>
      <c r="C5221" s="1">
        <v>46010</v>
      </c>
      <c r="D5221" t="s">
        <v>10398</v>
      </c>
      <c r="E5221" s="3">
        <v>12000</v>
      </c>
      <c r="F5221">
        <f>MONTH(C5221)</f>
        <v>12</v>
      </c>
      <c r="G5221" t="str">
        <f t="shared" si="82"/>
        <v>dezembro</v>
      </c>
    </row>
    <row r="5222" spans="1:7" x14ac:dyDescent="0.25">
      <c r="A5222">
        <v>2025</v>
      </c>
      <c r="B5222" t="s">
        <v>10399</v>
      </c>
      <c r="C5222" s="1">
        <v>45853</v>
      </c>
      <c r="D5222" t="s">
        <v>10400</v>
      </c>
      <c r="E5222" s="3">
        <v>5922.56</v>
      </c>
      <c r="F5222">
        <f>MONTH(C5222)</f>
        <v>7</v>
      </c>
      <c r="G5222" t="str">
        <f t="shared" si="82"/>
        <v>julho</v>
      </c>
    </row>
    <row r="5223" spans="1:7" x14ac:dyDescent="0.25">
      <c r="A5223">
        <v>2025</v>
      </c>
      <c r="B5223" t="s">
        <v>10401</v>
      </c>
      <c r="C5223" s="1">
        <v>46006</v>
      </c>
      <c r="D5223" t="s">
        <v>10402</v>
      </c>
      <c r="E5223" s="3">
        <v>24353.52</v>
      </c>
      <c r="F5223">
        <f>MONTH(C5223)</f>
        <v>12</v>
      </c>
      <c r="G5223" t="str">
        <f t="shared" si="82"/>
        <v>dezembro</v>
      </c>
    </row>
    <row r="5224" spans="1:7" x14ac:dyDescent="0.25">
      <c r="A5224">
        <v>2025</v>
      </c>
      <c r="B5224" t="s">
        <v>10403</v>
      </c>
      <c r="C5224" s="1">
        <v>46006</v>
      </c>
      <c r="D5224" t="s">
        <v>10404</v>
      </c>
      <c r="E5224" s="3">
        <v>888.48</v>
      </c>
      <c r="F5224">
        <f>MONTH(C5224)</f>
        <v>12</v>
      </c>
      <c r="G5224" t="str">
        <f t="shared" si="82"/>
        <v>dezembro</v>
      </c>
    </row>
    <row r="5225" spans="1:7" x14ac:dyDescent="0.25">
      <c r="A5225">
        <v>2025</v>
      </c>
      <c r="B5225" t="s">
        <v>10405</v>
      </c>
      <c r="C5225" s="1">
        <v>45996</v>
      </c>
      <c r="D5225" t="s">
        <v>10406</v>
      </c>
      <c r="E5225" s="3">
        <v>64618.400000000001</v>
      </c>
      <c r="F5225">
        <f>MONTH(C5225)</f>
        <v>12</v>
      </c>
      <c r="G5225" t="str">
        <f t="shared" si="82"/>
        <v>dezembro</v>
      </c>
    </row>
    <row r="5226" spans="1:7" x14ac:dyDescent="0.25">
      <c r="A5226">
        <v>2025</v>
      </c>
      <c r="B5226" t="s">
        <v>10407</v>
      </c>
      <c r="C5226" s="1">
        <v>45744</v>
      </c>
      <c r="D5226" t="s">
        <v>10408</v>
      </c>
      <c r="E5226" s="3">
        <v>98488.78</v>
      </c>
      <c r="F5226">
        <f>MONTH(C5226)</f>
        <v>3</v>
      </c>
      <c r="G5226" t="str">
        <f t="shared" si="82"/>
        <v>março</v>
      </c>
    </row>
    <row r="5227" spans="1:7" x14ac:dyDescent="0.25">
      <c r="A5227">
        <v>2025</v>
      </c>
      <c r="B5227" t="s">
        <v>10409</v>
      </c>
      <c r="C5227" s="1">
        <v>45898</v>
      </c>
      <c r="D5227" t="s">
        <v>10410</v>
      </c>
      <c r="E5227" s="3">
        <v>740.67</v>
      </c>
      <c r="F5227">
        <f>MONTH(C5227)</f>
        <v>8</v>
      </c>
      <c r="G5227" t="str">
        <f t="shared" si="82"/>
        <v>agosto</v>
      </c>
    </row>
    <row r="5228" spans="1:7" x14ac:dyDescent="0.25">
      <c r="A5228">
        <v>2025</v>
      </c>
      <c r="B5228" t="s">
        <v>10411</v>
      </c>
      <c r="C5228" s="1">
        <v>45996</v>
      </c>
      <c r="D5228" t="s">
        <v>10412</v>
      </c>
      <c r="E5228" s="3">
        <v>1575</v>
      </c>
      <c r="F5228">
        <f>MONTH(C5228)</f>
        <v>12</v>
      </c>
      <c r="G5228" t="str">
        <f t="shared" si="82"/>
        <v>dezembro</v>
      </c>
    </row>
    <row r="5229" spans="1:7" x14ac:dyDescent="0.25">
      <c r="A5229">
        <v>2025</v>
      </c>
      <c r="B5229" t="s">
        <v>10413</v>
      </c>
      <c r="C5229" s="1">
        <v>45702</v>
      </c>
      <c r="D5229" t="s">
        <v>10414</v>
      </c>
      <c r="E5229" s="3">
        <v>159.06</v>
      </c>
      <c r="F5229">
        <f>MONTH(C5229)</f>
        <v>2</v>
      </c>
      <c r="G5229" t="str">
        <f t="shared" si="82"/>
        <v>fevereiro</v>
      </c>
    </row>
    <row r="5230" spans="1:7" x14ac:dyDescent="0.25">
      <c r="A5230">
        <v>2025</v>
      </c>
      <c r="B5230" t="s">
        <v>10415</v>
      </c>
      <c r="C5230" s="1">
        <v>45929</v>
      </c>
      <c r="D5230" t="s">
        <v>10416</v>
      </c>
      <c r="E5230" s="3">
        <v>44</v>
      </c>
      <c r="F5230">
        <f>MONTH(C5230)</f>
        <v>9</v>
      </c>
      <c r="G5230" t="str">
        <f t="shared" si="82"/>
        <v>setembro</v>
      </c>
    </row>
    <row r="5231" spans="1:7" x14ac:dyDescent="0.25">
      <c r="A5231">
        <v>2025</v>
      </c>
      <c r="B5231" t="s">
        <v>10417</v>
      </c>
      <c r="C5231" s="1">
        <v>46010</v>
      </c>
      <c r="D5231" t="s">
        <v>10418</v>
      </c>
      <c r="E5231" s="3">
        <v>8400</v>
      </c>
      <c r="F5231">
        <f>MONTH(C5231)</f>
        <v>12</v>
      </c>
      <c r="G5231" t="str">
        <f t="shared" si="82"/>
        <v>dezembro</v>
      </c>
    </row>
    <row r="5232" spans="1:7" x14ac:dyDescent="0.25">
      <c r="A5232">
        <v>2025</v>
      </c>
      <c r="B5232" t="s">
        <v>10419</v>
      </c>
      <c r="C5232" s="1">
        <v>45890</v>
      </c>
      <c r="D5232" t="s">
        <v>10420</v>
      </c>
      <c r="E5232" s="3">
        <v>2677.85</v>
      </c>
      <c r="F5232">
        <f>MONTH(C5232)</f>
        <v>8</v>
      </c>
      <c r="G5232" t="str">
        <f t="shared" si="82"/>
        <v>agosto</v>
      </c>
    </row>
    <row r="5233" spans="1:7" x14ac:dyDescent="0.25">
      <c r="A5233">
        <v>2025</v>
      </c>
      <c r="B5233" t="s">
        <v>10421</v>
      </c>
      <c r="C5233" s="1">
        <v>46014</v>
      </c>
      <c r="D5233" t="s">
        <v>10422</v>
      </c>
      <c r="E5233" s="3">
        <v>198</v>
      </c>
      <c r="F5233">
        <f>MONTH(C5233)</f>
        <v>12</v>
      </c>
      <c r="G5233" t="str">
        <f t="shared" si="82"/>
        <v>dezembro</v>
      </c>
    </row>
    <row r="5234" spans="1:7" x14ac:dyDescent="0.25">
      <c r="A5234">
        <v>2025</v>
      </c>
      <c r="B5234" t="s">
        <v>10423</v>
      </c>
      <c r="C5234" s="1">
        <v>45856</v>
      </c>
      <c r="D5234" t="s">
        <v>10424</v>
      </c>
      <c r="E5234" s="3">
        <v>2128.5500000000002</v>
      </c>
      <c r="F5234">
        <f>MONTH(C5234)</f>
        <v>7</v>
      </c>
      <c r="G5234" t="str">
        <f t="shared" si="82"/>
        <v>julho</v>
      </c>
    </row>
    <row r="5235" spans="1:7" x14ac:dyDescent="0.25">
      <c r="A5235">
        <v>2025</v>
      </c>
      <c r="B5235" t="s">
        <v>10425</v>
      </c>
      <c r="C5235" s="1">
        <v>45912</v>
      </c>
      <c r="D5235" t="s">
        <v>10426</v>
      </c>
      <c r="E5235" s="3">
        <v>4621.17</v>
      </c>
      <c r="F5235">
        <f>MONTH(C5235)</f>
        <v>9</v>
      </c>
      <c r="G5235" t="str">
        <f t="shared" si="82"/>
        <v>setembro</v>
      </c>
    </row>
    <row r="5236" spans="1:7" x14ac:dyDescent="0.25">
      <c r="A5236">
        <v>2025</v>
      </c>
      <c r="B5236" t="s">
        <v>10427</v>
      </c>
      <c r="C5236" s="1">
        <v>46009</v>
      </c>
      <c r="D5236" t="s">
        <v>10428</v>
      </c>
      <c r="E5236" s="3">
        <v>10560</v>
      </c>
      <c r="F5236">
        <f>MONTH(C5236)</f>
        <v>12</v>
      </c>
      <c r="G5236" t="str">
        <f t="shared" si="82"/>
        <v>dezembro</v>
      </c>
    </row>
    <row r="5237" spans="1:7" x14ac:dyDescent="0.25">
      <c r="A5237">
        <v>2025</v>
      </c>
      <c r="B5237" t="s">
        <v>10429</v>
      </c>
      <c r="C5237" s="1">
        <v>45726</v>
      </c>
      <c r="D5237" t="s">
        <v>10430</v>
      </c>
      <c r="E5237" s="3">
        <v>176.08</v>
      </c>
      <c r="F5237">
        <f>MONTH(C5237)</f>
        <v>3</v>
      </c>
      <c r="G5237" t="str">
        <f t="shared" si="82"/>
        <v>março</v>
      </c>
    </row>
    <row r="5238" spans="1:7" x14ac:dyDescent="0.25">
      <c r="A5238">
        <v>2025</v>
      </c>
      <c r="B5238" t="s">
        <v>10431</v>
      </c>
      <c r="C5238" s="1">
        <v>45996</v>
      </c>
      <c r="D5238" t="s">
        <v>10432</v>
      </c>
      <c r="E5238" s="3">
        <v>64800</v>
      </c>
      <c r="F5238">
        <f>MONTH(C5238)</f>
        <v>12</v>
      </c>
      <c r="G5238" t="str">
        <f t="shared" si="82"/>
        <v>dezembro</v>
      </c>
    </row>
    <row r="5239" spans="1:7" x14ac:dyDescent="0.25">
      <c r="A5239">
        <v>2025</v>
      </c>
      <c r="B5239" t="s">
        <v>10433</v>
      </c>
      <c r="C5239" s="1">
        <v>45726</v>
      </c>
      <c r="D5239" t="s">
        <v>10434</v>
      </c>
      <c r="E5239" s="3">
        <v>243.64</v>
      </c>
      <c r="F5239">
        <f>MONTH(C5239)</f>
        <v>3</v>
      </c>
      <c r="G5239" t="str">
        <f t="shared" si="82"/>
        <v>março</v>
      </c>
    </row>
    <row r="5240" spans="1:7" x14ac:dyDescent="0.25">
      <c r="A5240">
        <v>2025</v>
      </c>
      <c r="B5240" t="s">
        <v>10435</v>
      </c>
      <c r="C5240" s="1">
        <v>46014</v>
      </c>
      <c r="D5240" t="s">
        <v>10436</v>
      </c>
      <c r="E5240" s="3">
        <v>16650</v>
      </c>
      <c r="F5240">
        <f>MONTH(C5240)</f>
        <v>12</v>
      </c>
      <c r="G5240" t="str">
        <f t="shared" si="82"/>
        <v>dezembro</v>
      </c>
    </row>
    <row r="5241" spans="1:7" x14ac:dyDescent="0.25">
      <c r="A5241">
        <v>2025</v>
      </c>
      <c r="B5241" t="s">
        <v>10437</v>
      </c>
      <c r="C5241" s="1">
        <v>45884</v>
      </c>
      <c r="D5241" t="s">
        <v>10438</v>
      </c>
      <c r="E5241" s="3">
        <v>5304.32</v>
      </c>
      <c r="F5241">
        <f>MONTH(C5241)</f>
        <v>8</v>
      </c>
      <c r="G5241" t="str">
        <f t="shared" si="82"/>
        <v>agosto</v>
      </c>
    </row>
    <row r="5242" spans="1:7" x14ac:dyDescent="0.25">
      <c r="A5242">
        <v>2025</v>
      </c>
      <c r="B5242" t="s">
        <v>10439</v>
      </c>
      <c r="C5242" s="1">
        <v>46013</v>
      </c>
      <c r="D5242" t="s">
        <v>10440</v>
      </c>
      <c r="E5242" s="3">
        <v>15470</v>
      </c>
      <c r="F5242">
        <f>MONTH(C5242)</f>
        <v>12</v>
      </c>
      <c r="G5242" t="str">
        <f t="shared" si="82"/>
        <v>dezembro</v>
      </c>
    </row>
    <row r="5243" spans="1:7" x14ac:dyDescent="0.25">
      <c r="A5243">
        <v>2025</v>
      </c>
      <c r="B5243" t="s">
        <v>10441</v>
      </c>
      <c r="C5243" s="1">
        <v>46007</v>
      </c>
      <c r="D5243" t="s">
        <v>10442</v>
      </c>
      <c r="E5243" s="3">
        <v>106061.44</v>
      </c>
      <c r="F5243">
        <f>MONTH(C5243)</f>
        <v>12</v>
      </c>
      <c r="G5243" t="str">
        <f t="shared" si="82"/>
        <v>dezembro</v>
      </c>
    </row>
    <row r="5244" spans="1:7" x14ac:dyDescent="0.25">
      <c r="A5244">
        <v>2025</v>
      </c>
      <c r="B5244" t="s">
        <v>10443</v>
      </c>
      <c r="C5244" s="1">
        <v>45996</v>
      </c>
      <c r="D5244" t="s">
        <v>10444</v>
      </c>
      <c r="E5244" s="3">
        <v>4500</v>
      </c>
      <c r="F5244">
        <f>MONTH(C5244)</f>
        <v>12</v>
      </c>
      <c r="G5244" t="str">
        <f t="shared" si="82"/>
        <v>dezembro</v>
      </c>
    </row>
    <row r="5245" spans="1:7" x14ac:dyDescent="0.25">
      <c r="A5245">
        <v>2025</v>
      </c>
      <c r="B5245" t="s">
        <v>10445</v>
      </c>
      <c r="C5245" s="1">
        <v>45964</v>
      </c>
      <c r="D5245" t="s">
        <v>10446</v>
      </c>
      <c r="E5245" s="3">
        <v>88</v>
      </c>
      <c r="F5245">
        <f>MONTH(C5245)</f>
        <v>11</v>
      </c>
      <c r="G5245" t="str">
        <f t="shared" si="82"/>
        <v>novembro</v>
      </c>
    </row>
    <row r="5246" spans="1:7" x14ac:dyDescent="0.25">
      <c r="A5246">
        <v>2025</v>
      </c>
      <c r="B5246" t="s">
        <v>10447</v>
      </c>
      <c r="C5246" s="1">
        <v>45716</v>
      </c>
      <c r="D5246" t="s">
        <v>10448</v>
      </c>
      <c r="E5246" s="3">
        <v>1793.57</v>
      </c>
      <c r="F5246">
        <f>MONTH(C5246)</f>
        <v>2</v>
      </c>
      <c r="G5246" t="str">
        <f t="shared" si="82"/>
        <v>fevereiro</v>
      </c>
    </row>
    <row r="5247" spans="1:7" x14ac:dyDescent="0.25">
      <c r="A5247">
        <v>2025</v>
      </c>
      <c r="B5247" t="s">
        <v>10449</v>
      </c>
      <c r="C5247" s="1">
        <v>45988</v>
      </c>
      <c r="D5247" t="s">
        <v>10450</v>
      </c>
      <c r="E5247" s="3">
        <v>187.2</v>
      </c>
      <c r="F5247">
        <f>MONTH(C5247)</f>
        <v>11</v>
      </c>
      <c r="G5247" t="str">
        <f t="shared" si="82"/>
        <v>novembro</v>
      </c>
    </row>
    <row r="5248" spans="1:7" x14ac:dyDescent="0.25">
      <c r="A5248">
        <v>2025</v>
      </c>
      <c r="B5248" t="s">
        <v>10451</v>
      </c>
      <c r="C5248" s="1">
        <v>45999</v>
      </c>
      <c r="D5248" t="s">
        <v>10452</v>
      </c>
      <c r="E5248" s="3">
        <v>11</v>
      </c>
      <c r="F5248">
        <f>MONTH(C5248)</f>
        <v>12</v>
      </c>
      <c r="G5248" t="str">
        <f t="shared" si="82"/>
        <v>dezembro</v>
      </c>
    </row>
    <row r="5249" spans="1:7" x14ac:dyDescent="0.25">
      <c r="A5249">
        <v>2025</v>
      </c>
      <c r="B5249" t="s">
        <v>10453</v>
      </c>
      <c r="C5249" s="1">
        <v>46010</v>
      </c>
      <c r="D5249" t="s">
        <v>10454</v>
      </c>
      <c r="E5249" s="3">
        <v>281.74</v>
      </c>
      <c r="F5249">
        <f>MONTH(C5249)</f>
        <v>12</v>
      </c>
      <c r="G5249" t="str">
        <f t="shared" si="82"/>
        <v>dezembro</v>
      </c>
    </row>
    <row r="5250" spans="1:7" x14ac:dyDescent="0.25">
      <c r="A5250">
        <v>2025</v>
      </c>
      <c r="B5250" t="s">
        <v>10455</v>
      </c>
      <c r="C5250" s="1">
        <v>46008</v>
      </c>
      <c r="D5250" t="s">
        <v>10456</v>
      </c>
      <c r="E5250" s="3">
        <v>97473.35</v>
      </c>
      <c r="F5250">
        <f>MONTH(C5250)</f>
        <v>12</v>
      </c>
      <c r="G5250" t="str">
        <f t="shared" si="82"/>
        <v>dezembro</v>
      </c>
    </row>
    <row r="5251" spans="1:7" x14ac:dyDescent="0.25">
      <c r="A5251">
        <v>2025</v>
      </c>
      <c r="B5251" t="s">
        <v>10457</v>
      </c>
      <c r="C5251" s="1">
        <v>45996</v>
      </c>
      <c r="D5251" t="s">
        <v>10458</v>
      </c>
      <c r="E5251" s="3">
        <v>40900</v>
      </c>
      <c r="F5251">
        <f>MONTH(C5251)</f>
        <v>12</v>
      </c>
      <c r="G5251" t="str">
        <f t="shared" si="82"/>
        <v>dezembro</v>
      </c>
    </row>
    <row r="5252" spans="1:7" x14ac:dyDescent="0.25">
      <c r="A5252">
        <v>2025</v>
      </c>
      <c r="B5252" t="s">
        <v>10459</v>
      </c>
      <c r="C5252" s="1">
        <v>45866</v>
      </c>
      <c r="D5252" t="s">
        <v>10460</v>
      </c>
      <c r="E5252" s="3">
        <v>105662.3</v>
      </c>
      <c r="F5252">
        <f>MONTH(C5252)</f>
        <v>7</v>
      </c>
      <c r="G5252" t="str">
        <f t="shared" si="82"/>
        <v>julho</v>
      </c>
    </row>
    <row r="5253" spans="1:7" x14ac:dyDescent="0.25">
      <c r="A5253">
        <v>2025</v>
      </c>
      <c r="B5253" t="s">
        <v>10461</v>
      </c>
      <c r="C5253" s="1">
        <v>45996</v>
      </c>
      <c r="D5253" t="s">
        <v>10462</v>
      </c>
      <c r="E5253" s="3">
        <v>1937.5</v>
      </c>
      <c r="F5253">
        <f>MONTH(C5253)</f>
        <v>12</v>
      </c>
      <c r="G5253" t="str">
        <f t="shared" si="82"/>
        <v>dezembro</v>
      </c>
    </row>
    <row r="5254" spans="1:7" x14ac:dyDescent="0.25">
      <c r="A5254">
        <v>2025</v>
      </c>
      <c r="B5254" t="s">
        <v>10463</v>
      </c>
      <c r="C5254" s="1">
        <v>45931</v>
      </c>
      <c r="D5254" t="s">
        <v>10464</v>
      </c>
      <c r="E5254" s="3">
        <v>42000</v>
      </c>
      <c r="F5254">
        <f>MONTH(C5254)</f>
        <v>10</v>
      </c>
      <c r="G5254" t="str">
        <f t="shared" ref="G5254:G5317" si="83">TEXT(F5254*29, "mmmm")</f>
        <v>outubro</v>
      </c>
    </row>
    <row r="5255" spans="1:7" x14ac:dyDescent="0.25">
      <c r="A5255">
        <v>2025</v>
      </c>
      <c r="B5255" t="s">
        <v>10465</v>
      </c>
      <c r="C5255" s="1">
        <v>46006</v>
      </c>
      <c r="D5255" t="s">
        <v>10466</v>
      </c>
      <c r="E5255" s="3">
        <v>3553.92</v>
      </c>
      <c r="F5255">
        <f>MONTH(C5255)</f>
        <v>12</v>
      </c>
      <c r="G5255" t="str">
        <f t="shared" si="83"/>
        <v>dezembro</v>
      </c>
    </row>
    <row r="5256" spans="1:7" x14ac:dyDescent="0.25">
      <c r="A5256">
        <v>2025</v>
      </c>
      <c r="B5256" t="s">
        <v>10467</v>
      </c>
      <c r="C5256" s="1">
        <v>45835</v>
      </c>
      <c r="D5256" t="s">
        <v>10468</v>
      </c>
      <c r="E5256" s="3">
        <v>842.4</v>
      </c>
      <c r="F5256">
        <f>MONTH(C5256)</f>
        <v>6</v>
      </c>
      <c r="G5256" t="str">
        <f t="shared" si="83"/>
        <v>junho</v>
      </c>
    </row>
    <row r="5257" spans="1:7" x14ac:dyDescent="0.25">
      <c r="A5257">
        <v>2025</v>
      </c>
      <c r="B5257" t="s">
        <v>10469</v>
      </c>
      <c r="C5257" s="1">
        <v>46006</v>
      </c>
      <c r="D5257" t="s">
        <v>10470</v>
      </c>
      <c r="E5257" s="3">
        <v>2369.2800000000002</v>
      </c>
      <c r="F5257">
        <f>MONTH(C5257)</f>
        <v>12</v>
      </c>
      <c r="G5257" t="str">
        <f t="shared" si="83"/>
        <v>dezembro</v>
      </c>
    </row>
    <row r="5258" spans="1:7" x14ac:dyDescent="0.25">
      <c r="A5258">
        <v>2025</v>
      </c>
      <c r="B5258" t="s">
        <v>10471</v>
      </c>
      <c r="C5258" s="1">
        <v>45996</v>
      </c>
      <c r="D5258" t="s">
        <v>10472</v>
      </c>
      <c r="E5258" s="3">
        <v>18900</v>
      </c>
      <c r="F5258">
        <f>MONTH(C5258)</f>
        <v>12</v>
      </c>
      <c r="G5258" t="str">
        <f t="shared" si="83"/>
        <v>dezembro</v>
      </c>
    </row>
    <row r="5259" spans="1:7" x14ac:dyDescent="0.25">
      <c r="A5259">
        <v>2025</v>
      </c>
      <c r="B5259" t="s">
        <v>10473</v>
      </c>
      <c r="C5259" s="1">
        <v>46021</v>
      </c>
      <c r="D5259" t="s">
        <v>10474</v>
      </c>
      <c r="E5259" s="3">
        <v>12568.44</v>
      </c>
      <c r="F5259">
        <f>MONTH(C5259)</f>
        <v>12</v>
      </c>
      <c r="G5259" t="str">
        <f t="shared" si="83"/>
        <v>dezembro</v>
      </c>
    </row>
    <row r="5260" spans="1:7" x14ac:dyDescent="0.25">
      <c r="A5260">
        <v>2025</v>
      </c>
      <c r="B5260" t="s">
        <v>10475</v>
      </c>
      <c r="C5260" s="1">
        <v>45712</v>
      </c>
      <c r="D5260" t="s">
        <v>10476</v>
      </c>
      <c r="E5260" s="3">
        <v>1400</v>
      </c>
      <c r="F5260">
        <f>MONTH(C5260)</f>
        <v>2</v>
      </c>
      <c r="G5260" t="str">
        <f t="shared" si="83"/>
        <v>fevereiro</v>
      </c>
    </row>
    <row r="5261" spans="1:7" x14ac:dyDescent="0.25">
      <c r="A5261">
        <v>2025</v>
      </c>
      <c r="B5261" t="s">
        <v>10477</v>
      </c>
      <c r="C5261" s="1">
        <v>46013</v>
      </c>
      <c r="D5261" t="s">
        <v>10478</v>
      </c>
      <c r="E5261" s="3">
        <v>1111.5</v>
      </c>
      <c r="F5261">
        <f>MONTH(C5261)</f>
        <v>12</v>
      </c>
      <c r="G5261" t="str">
        <f t="shared" si="83"/>
        <v>dezembro</v>
      </c>
    </row>
    <row r="5262" spans="1:7" x14ac:dyDescent="0.25">
      <c r="A5262">
        <v>2025</v>
      </c>
      <c r="B5262" t="s">
        <v>10479</v>
      </c>
      <c r="C5262" s="1">
        <v>45945</v>
      </c>
      <c r="D5262" t="s">
        <v>10480</v>
      </c>
      <c r="E5262" s="3">
        <v>5922.56</v>
      </c>
      <c r="F5262">
        <f>MONTH(C5262)</f>
        <v>10</v>
      </c>
      <c r="G5262" t="str">
        <f t="shared" si="83"/>
        <v>outubro</v>
      </c>
    </row>
    <row r="5263" spans="1:7" x14ac:dyDescent="0.25">
      <c r="A5263">
        <v>2025</v>
      </c>
      <c r="B5263" t="s">
        <v>10481</v>
      </c>
      <c r="C5263" s="1">
        <v>45996</v>
      </c>
      <c r="D5263" t="s">
        <v>10482</v>
      </c>
      <c r="E5263" s="3">
        <v>3600</v>
      </c>
      <c r="F5263">
        <f>MONTH(C5263)</f>
        <v>12</v>
      </c>
      <c r="G5263" t="str">
        <f t="shared" si="83"/>
        <v>dezembro</v>
      </c>
    </row>
    <row r="5264" spans="1:7" x14ac:dyDescent="0.25">
      <c r="A5264">
        <v>2025</v>
      </c>
      <c r="B5264" t="s">
        <v>10483</v>
      </c>
      <c r="C5264" s="1">
        <v>45996</v>
      </c>
      <c r="D5264" t="s">
        <v>10484</v>
      </c>
      <c r="E5264" s="3">
        <v>64800</v>
      </c>
      <c r="F5264">
        <f>MONTH(C5264)</f>
        <v>12</v>
      </c>
      <c r="G5264" t="str">
        <f t="shared" si="83"/>
        <v>dezembro</v>
      </c>
    </row>
    <row r="5265" spans="1:7" x14ac:dyDescent="0.25">
      <c r="A5265">
        <v>2025</v>
      </c>
      <c r="B5265" t="s">
        <v>10485</v>
      </c>
      <c r="C5265" s="1">
        <v>45817</v>
      </c>
      <c r="D5265" t="s">
        <v>10486</v>
      </c>
      <c r="E5265" s="3">
        <v>22</v>
      </c>
      <c r="F5265">
        <f>MONTH(C5265)</f>
        <v>6</v>
      </c>
      <c r="G5265" t="str">
        <f t="shared" si="83"/>
        <v>junho</v>
      </c>
    </row>
    <row r="5266" spans="1:7" x14ac:dyDescent="0.25">
      <c r="A5266">
        <v>2025</v>
      </c>
      <c r="B5266" t="s">
        <v>10487</v>
      </c>
      <c r="C5266" s="1">
        <v>45968</v>
      </c>
      <c r="D5266" t="s">
        <v>10488</v>
      </c>
      <c r="E5266" s="3">
        <v>2996</v>
      </c>
      <c r="F5266">
        <f>MONTH(C5266)</f>
        <v>11</v>
      </c>
      <c r="G5266" t="str">
        <f t="shared" si="83"/>
        <v>novembro</v>
      </c>
    </row>
    <row r="5267" spans="1:7" x14ac:dyDescent="0.25">
      <c r="A5267">
        <v>2025</v>
      </c>
      <c r="B5267" t="s">
        <v>10489</v>
      </c>
      <c r="C5267" s="1">
        <v>45733</v>
      </c>
      <c r="D5267" t="s">
        <v>10490</v>
      </c>
      <c r="E5267" s="3">
        <v>888.48</v>
      </c>
      <c r="F5267">
        <f>MONTH(C5267)</f>
        <v>3</v>
      </c>
      <c r="G5267" t="str">
        <f t="shared" si="83"/>
        <v>março</v>
      </c>
    </row>
    <row r="5268" spans="1:7" x14ac:dyDescent="0.25">
      <c r="A5268">
        <v>2025</v>
      </c>
      <c r="B5268" t="s">
        <v>10491</v>
      </c>
      <c r="C5268" s="1">
        <v>46003</v>
      </c>
      <c r="D5268" t="s">
        <v>10492</v>
      </c>
      <c r="E5268" s="3">
        <v>4060.8</v>
      </c>
      <c r="F5268">
        <f>MONTH(C5268)</f>
        <v>12</v>
      </c>
      <c r="G5268" t="str">
        <f t="shared" si="83"/>
        <v>dezembro</v>
      </c>
    </row>
    <row r="5269" spans="1:7" x14ac:dyDescent="0.25">
      <c r="A5269">
        <v>2025</v>
      </c>
      <c r="B5269" t="s">
        <v>10493</v>
      </c>
      <c r="C5269" s="1">
        <v>45996</v>
      </c>
      <c r="D5269" t="s">
        <v>10494</v>
      </c>
      <c r="E5269" s="3">
        <v>9950</v>
      </c>
      <c r="F5269">
        <f>MONTH(C5269)</f>
        <v>12</v>
      </c>
      <c r="G5269" t="str">
        <f t="shared" si="83"/>
        <v>dezembro</v>
      </c>
    </row>
    <row r="5270" spans="1:7" x14ac:dyDescent="0.25">
      <c r="A5270">
        <v>2025</v>
      </c>
      <c r="B5270" t="s">
        <v>10495</v>
      </c>
      <c r="C5270" s="1">
        <v>46006</v>
      </c>
      <c r="D5270" t="s">
        <v>10496</v>
      </c>
      <c r="E5270" s="3">
        <v>15952.8</v>
      </c>
      <c r="F5270">
        <f>MONTH(C5270)</f>
        <v>12</v>
      </c>
      <c r="G5270" t="str">
        <f t="shared" si="83"/>
        <v>dezembro</v>
      </c>
    </row>
    <row r="5271" spans="1:7" x14ac:dyDescent="0.25">
      <c r="A5271">
        <v>2025</v>
      </c>
      <c r="B5271" t="s">
        <v>10497</v>
      </c>
      <c r="C5271" s="1">
        <v>45964</v>
      </c>
      <c r="D5271" t="s">
        <v>10498</v>
      </c>
      <c r="E5271" s="3">
        <v>154</v>
      </c>
      <c r="F5271">
        <f>MONTH(C5271)</f>
        <v>11</v>
      </c>
      <c r="G5271" t="str">
        <f t="shared" si="83"/>
        <v>novembro</v>
      </c>
    </row>
    <row r="5272" spans="1:7" x14ac:dyDescent="0.25">
      <c r="A5272">
        <v>2025</v>
      </c>
      <c r="B5272" t="s">
        <v>10499</v>
      </c>
      <c r="C5272" s="1">
        <v>45733</v>
      </c>
      <c r="D5272" t="s">
        <v>10500</v>
      </c>
      <c r="E5272" s="3">
        <v>3217.92</v>
      </c>
      <c r="F5272">
        <f>MONTH(C5272)</f>
        <v>3</v>
      </c>
      <c r="G5272" t="str">
        <f t="shared" si="83"/>
        <v>março</v>
      </c>
    </row>
    <row r="5273" spans="1:7" x14ac:dyDescent="0.25">
      <c r="A5273">
        <v>2025</v>
      </c>
      <c r="B5273" t="s">
        <v>10501</v>
      </c>
      <c r="C5273" s="1">
        <v>45959</v>
      </c>
      <c r="D5273" t="s">
        <v>10502</v>
      </c>
      <c r="E5273" s="3">
        <v>78516.479999999996</v>
      </c>
      <c r="F5273">
        <f>MONTH(C5273)</f>
        <v>10</v>
      </c>
      <c r="G5273" t="str">
        <f t="shared" si="83"/>
        <v>outubro</v>
      </c>
    </row>
    <row r="5274" spans="1:7" x14ac:dyDescent="0.25">
      <c r="A5274">
        <v>2025</v>
      </c>
      <c r="B5274" t="s">
        <v>10503</v>
      </c>
      <c r="C5274" s="1">
        <v>46021</v>
      </c>
      <c r="D5274" t="s">
        <v>10504</v>
      </c>
      <c r="E5274" s="3">
        <v>599.59</v>
      </c>
      <c r="F5274">
        <f>MONTH(C5274)</f>
        <v>12</v>
      </c>
      <c r="G5274" t="str">
        <f t="shared" si="83"/>
        <v>dezembro</v>
      </c>
    </row>
    <row r="5275" spans="1:7" x14ac:dyDescent="0.25">
      <c r="A5275">
        <v>2025</v>
      </c>
      <c r="B5275" t="s">
        <v>10505</v>
      </c>
      <c r="C5275" s="1">
        <v>45996</v>
      </c>
      <c r="D5275" t="s">
        <v>10506</v>
      </c>
      <c r="E5275" s="3">
        <v>1000</v>
      </c>
      <c r="F5275">
        <f>MONTH(C5275)</f>
        <v>12</v>
      </c>
      <c r="G5275" t="str">
        <f t="shared" si="83"/>
        <v>dezembro</v>
      </c>
    </row>
    <row r="5276" spans="1:7" x14ac:dyDescent="0.25">
      <c r="A5276">
        <v>2025</v>
      </c>
      <c r="B5276" t="s">
        <v>10507</v>
      </c>
      <c r="C5276" s="1">
        <v>45702</v>
      </c>
      <c r="D5276" t="s">
        <v>10508</v>
      </c>
      <c r="E5276" s="3">
        <v>45.92</v>
      </c>
      <c r="F5276">
        <f>MONTH(C5276)</f>
        <v>2</v>
      </c>
      <c r="G5276" t="str">
        <f t="shared" si="83"/>
        <v>fevereiro</v>
      </c>
    </row>
    <row r="5277" spans="1:7" x14ac:dyDescent="0.25">
      <c r="A5277">
        <v>2025</v>
      </c>
      <c r="B5277" t="s">
        <v>10509</v>
      </c>
      <c r="C5277" s="1">
        <v>46006</v>
      </c>
      <c r="D5277" t="s">
        <v>10510</v>
      </c>
      <c r="E5277" s="3">
        <v>8400</v>
      </c>
      <c r="F5277">
        <f>MONTH(C5277)</f>
        <v>12</v>
      </c>
      <c r="G5277" t="str">
        <f t="shared" si="83"/>
        <v>dezembro</v>
      </c>
    </row>
    <row r="5278" spans="1:7" x14ac:dyDescent="0.25">
      <c r="A5278">
        <v>2025</v>
      </c>
      <c r="B5278" t="s">
        <v>10511</v>
      </c>
      <c r="C5278" s="1">
        <v>45996</v>
      </c>
      <c r="D5278" t="s">
        <v>10512</v>
      </c>
      <c r="E5278" s="3">
        <v>27000</v>
      </c>
      <c r="F5278">
        <f>MONTH(C5278)</f>
        <v>12</v>
      </c>
      <c r="G5278" t="str">
        <f t="shared" si="83"/>
        <v>dezembro</v>
      </c>
    </row>
    <row r="5279" spans="1:7" x14ac:dyDescent="0.25">
      <c r="A5279">
        <v>2025</v>
      </c>
      <c r="B5279" t="s">
        <v>10513</v>
      </c>
      <c r="C5279" s="1">
        <v>45975</v>
      </c>
      <c r="D5279" t="s">
        <v>10514</v>
      </c>
      <c r="E5279" s="3">
        <v>5883.36</v>
      </c>
      <c r="F5279">
        <f>MONTH(C5279)</f>
        <v>11</v>
      </c>
      <c r="G5279" t="str">
        <f t="shared" si="83"/>
        <v>novembro</v>
      </c>
    </row>
    <row r="5280" spans="1:7" x14ac:dyDescent="0.25">
      <c r="A5280">
        <v>2025</v>
      </c>
      <c r="B5280" t="s">
        <v>10515</v>
      </c>
      <c r="C5280" s="1">
        <v>46014</v>
      </c>
      <c r="D5280" t="s">
        <v>10516</v>
      </c>
      <c r="E5280" s="3">
        <v>63.8</v>
      </c>
      <c r="F5280">
        <f>MONTH(C5280)</f>
        <v>12</v>
      </c>
      <c r="G5280" t="str">
        <f t="shared" si="83"/>
        <v>dezembro</v>
      </c>
    </row>
    <row r="5281" spans="1:7" x14ac:dyDescent="0.25">
      <c r="A5281">
        <v>2025</v>
      </c>
      <c r="B5281" t="s">
        <v>10517</v>
      </c>
      <c r="C5281" s="1">
        <v>45986</v>
      </c>
      <c r="D5281" t="s">
        <v>10518</v>
      </c>
      <c r="E5281" s="3">
        <v>240.3</v>
      </c>
      <c r="F5281">
        <f>MONTH(C5281)</f>
        <v>11</v>
      </c>
      <c r="G5281" t="str">
        <f t="shared" si="83"/>
        <v>novembro</v>
      </c>
    </row>
    <row r="5282" spans="1:7" x14ac:dyDescent="0.25">
      <c r="A5282">
        <v>2025</v>
      </c>
      <c r="B5282" t="s">
        <v>10519</v>
      </c>
      <c r="C5282" s="1">
        <v>46010</v>
      </c>
      <c r="D5282" t="s">
        <v>10520</v>
      </c>
      <c r="E5282" s="3">
        <v>12000</v>
      </c>
      <c r="F5282">
        <f>MONTH(C5282)</f>
        <v>12</v>
      </c>
      <c r="G5282" t="str">
        <f t="shared" si="83"/>
        <v>dezembro</v>
      </c>
    </row>
    <row r="5283" spans="1:7" x14ac:dyDescent="0.25">
      <c r="A5283">
        <v>2025</v>
      </c>
      <c r="B5283" t="s">
        <v>10521</v>
      </c>
      <c r="C5283" s="1">
        <v>45978</v>
      </c>
      <c r="D5283" t="s">
        <v>10522</v>
      </c>
      <c r="E5283" s="3">
        <v>198</v>
      </c>
      <c r="F5283">
        <f>MONTH(C5283)</f>
        <v>11</v>
      </c>
      <c r="G5283" t="str">
        <f t="shared" si="83"/>
        <v>novembro</v>
      </c>
    </row>
    <row r="5284" spans="1:7" x14ac:dyDescent="0.25">
      <c r="A5284">
        <v>2025</v>
      </c>
      <c r="B5284" t="s">
        <v>10523</v>
      </c>
      <c r="C5284" s="1">
        <v>45884</v>
      </c>
      <c r="D5284" t="s">
        <v>10524</v>
      </c>
      <c r="E5284" s="3">
        <v>3887</v>
      </c>
      <c r="F5284">
        <f>MONTH(C5284)</f>
        <v>8</v>
      </c>
      <c r="G5284" t="str">
        <f t="shared" si="83"/>
        <v>agosto</v>
      </c>
    </row>
    <row r="5285" spans="1:7" x14ac:dyDescent="0.25">
      <c r="A5285">
        <v>2025</v>
      </c>
      <c r="B5285" t="s">
        <v>10525</v>
      </c>
      <c r="C5285" s="1">
        <v>45996</v>
      </c>
      <c r="D5285" t="s">
        <v>10526</v>
      </c>
      <c r="E5285" s="3">
        <v>27877.5</v>
      </c>
      <c r="F5285">
        <f>MONTH(C5285)</f>
        <v>12</v>
      </c>
      <c r="G5285" t="str">
        <f t="shared" si="83"/>
        <v>dezembro</v>
      </c>
    </row>
    <row r="5286" spans="1:7" x14ac:dyDescent="0.25">
      <c r="A5286">
        <v>2025</v>
      </c>
      <c r="B5286" t="s">
        <v>10527</v>
      </c>
      <c r="C5286" s="1">
        <v>45954</v>
      </c>
      <c r="D5286" t="s">
        <v>10528</v>
      </c>
      <c r="E5286" s="3">
        <v>8110.2</v>
      </c>
      <c r="F5286">
        <f>MONTH(C5286)</f>
        <v>10</v>
      </c>
      <c r="G5286" t="str">
        <f t="shared" si="83"/>
        <v>outubro</v>
      </c>
    </row>
    <row r="5287" spans="1:7" x14ac:dyDescent="0.25">
      <c r="A5287">
        <v>2025</v>
      </c>
      <c r="B5287" t="s">
        <v>10529</v>
      </c>
      <c r="C5287" s="1">
        <v>46006</v>
      </c>
      <c r="D5287" t="s">
        <v>10530</v>
      </c>
      <c r="E5287" s="3">
        <v>5330.88</v>
      </c>
      <c r="F5287">
        <f>MONTH(C5287)</f>
        <v>12</v>
      </c>
      <c r="G5287" t="str">
        <f t="shared" si="83"/>
        <v>dezembro</v>
      </c>
    </row>
    <row r="5288" spans="1:7" x14ac:dyDescent="0.25">
      <c r="A5288">
        <v>2025</v>
      </c>
      <c r="B5288" t="s">
        <v>10531</v>
      </c>
      <c r="C5288" s="1">
        <v>45959</v>
      </c>
      <c r="D5288" t="s">
        <v>10532</v>
      </c>
      <c r="E5288" s="3">
        <v>101311.44</v>
      </c>
      <c r="F5288">
        <f>MONTH(C5288)</f>
        <v>10</v>
      </c>
      <c r="G5288" t="str">
        <f t="shared" si="83"/>
        <v>outubro</v>
      </c>
    </row>
    <row r="5289" spans="1:7" x14ac:dyDescent="0.25">
      <c r="A5289">
        <v>2025</v>
      </c>
      <c r="B5289" t="s">
        <v>10533</v>
      </c>
      <c r="C5289" s="1">
        <v>45915</v>
      </c>
      <c r="D5289" t="s">
        <v>10534</v>
      </c>
      <c r="E5289" s="3">
        <v>1243.1300000000001</v>
      </c>
      <c r="F5289">
        <f>MONTH(C5289)</f>
        <v>9</v>
      </c>
      <c r="G5289" t="str">
        <f t="shared" si="83"/>
        <v>setembro</v>
      </c>
    </row>
    <row r="5290" spans="1:7" x14ac:dyDescent="0.25">
      <c r="A5290">
        <v>2025</v>
      </c>
      <c r="B5290" t="s">
        <v>10535</v>
      </c>
      <c r="C5290" s="1">
        <v>46006</v>
      </c>
      <c r="D5290" t="s">
        <v>10536</v>
      </c>
      <c r="E5290" s="3">
        <v>15513.6</v>
      </c>
      <c r="F5290">
        <f>MONTH(C5290)</f>
        <v>12</v>
      </c>
      <c r="G5290" t="str">
        <f t="shared" si="83"/>
        <v>dezembro</v>
      </c>
    </row>
    <row r="5291" spans="1:7" x14ac:dyDescent="0.25">
      <c r="A5291">
        <v>2025</v>
      </c>
      <c r="B5291" t="s">
        <v>10537</v>
      </c>
      <c r="C5291" s="1">
        <v>45712</v>
      </c>
      <c r="D5291" t="s">
        <v>10538</v>
      </c>
      <c r="E5291" s="3">
        <v>1400</v>
      </c>
      <c r="F5291">
        <f>MONTH(C5291)</f>
        <v>2</v>
      </c>
      <c r="G5291" t="str">
        <f t="shared" si="83"/>
        <v>fevereiro</v>
      </c>
    </row>
    <row r="5292" spans="1:7" x14ac:dyDescent="0.25">
      <c r="A5292">
        <v>2025</v>
      </c>
      <c r="B5292" t="s">
        <v>10537</v>
      </c>
      <c r="C5292" s="1">
        <v>45996</v>
      </c>
      <c r="D5292" t="s">
        <v>10539</v>
      </c>
      <c r="E5292" s="3">
        <v>24000</v>
      </c>
      <c r="F5292">
        <f>MONTH(C5292)</f>
        <v>12</v>
      </c>
      <c r="G5292" t="str">
        <f t="shared" si="83"/>
        <v>dezembro</v>
      </c>
    </row>
    <row r="5293" spans="1:7" x14ac:dyDescent="0.25">
      <c r="A5293">
        <v>2025</v>
      </c>
      <c r="B5293" t="s">
        <v>10540</v>
      </c>
      <c r="C5293" s="1">
        <v>45736</v>
      </c>
      <c r="D5293" t="s">
        <v>10541</v>
      </c>
      <c r="E5293" s="3">
        <v>4406.7299999999996</v>
      </c>
      <c r="F5293">
        <f>MONTH(C5293)</f>
        <v>3</v>
      </c>
      <c r="G5293" t="str">
        <f t="shared" si="83"/>
        <v>março</v>
      </c>
    </row>
    <row r="5294" spans="1:7" x14ac:dyDescent="0.25">
      <c r="A5294">
        <v>2025</v>
      </c>
      <c r="B5294" t="s">
        <v>10542</v>
      </c>
      <c r="C5294" s="1">
        <v>45954</v>
      </c>
      <c r="D5294" t="s">
        <v>10543</v>
      </c>
      <c r="E5294" s="3">
        <v>76405</v>
      </c>
      <c r="F5294">
        <f>MONTH(C5294)</f>
        <v>10</v>
      </c>
      <c r="G5294" t="str">
        <f t="shared" si="83"/>
        <v>outubro</v>
      </c>
    </row>
    <row r="5295" spans="1:7" x14ac:dyDescent="0.25">
      <c r="A5295">
        <v>2025</v>
      </c>
      <c r="B5295" t="s">
        <v>10544</v>
      </c>
      <c r="C5295" s="1">
        <v>46006</v>
      </c>
      <c r="D5295" t="s">
        <v>10545</v>
      </c>
      <c r="E5295" s="3">
        <v>17314.72</v>
      </c>
      <c r="F5295">
        <f>MONTH(C5295)</f>
        <v>12</v>
      </c>
      <c r="G5295" t="str">
        <f t="shared" si="83"/>
        <v>dezembro</v>
      </c>
    </row>
    <row r="5296" spans="1:7" x14ac:dyDescent="0.25">
      <c r="A5296">
        <v>2025</v>
      </c>
      <c r="B5296" t="s">
        <v>10546</v>
      </c>
      <c r="C5296" s="1">
        <v>45670</v>
      </c>
      <c r="D5296" t="s">
        <v>10547</v>
      </c>
      <c r="E5296" s="3">
        <v>10657.68</v>
      </c>
      <c r="F5296">
        <f>MONTH(C5296)</f>
        <v>1</v>
      </c>
      <c r="G5296" t="str">
        <f t="shared" si="83"/>
        <v>janeiro</v>
      </c>
    </row>
    <row r="5297" spans="1:7" x14ac:dyDescent="0.25">
      <c r="A5297">
        <v>2025</v>
      </c>
      <c r="B5297" t="s">
        <v>10548</v>
      </c>
      <c r="C5297" s="1">
        <v>46013</v>
      </c>
      <c r="D5297" t="s">
        <v>10549</v>
      </c>
      <c r="E5297" s="3">
        <v>536.4</v>
      </c>
      <c r="F5297">
        <f>MONTH(C5297)</f>
        <v>12</v>
      </c>
      <c r="G5297" t="str">
        <f t="shared" si="83"/>
        <v>dezembro</v>
      </c>
    </row>
    <row r="5298" spans="1:7" x14ac:dyDescent="0.25">
      <c r="A5298">
        <v>2025</v>
      </c>
      <c r="B5298" t="s">
        <v>10550</v>
      </c>
      <c r="C5298" s="1">
        <v>45915</v>
      </c>
      <c r="D5298" t="s">
        <v>10551</v>
      </c>
      <c r="E5298" s="3">
        <v>15468.72</v>
      </c>
      <c r="F5298">
        <f>MONTH(C5298)</f>
        <v>9</v>
      </c>
      <c r="G5298" t="str">
        <f t="shared" si="83"/>
        <v>setembro</v>
      </c>
    </row>
    <row r="5299" spans="1:7" x14ac:dyDescent="0.25">
      <c r="A5299">
        <v>2025</v>
      </c>
      <c r="B5299" t="s">
        <v>10552</v>
      </c>
      <c r="C5299" s="1">
        <v>45954</v>
      </c>
      <c r="D5299" t="s">
        <v>10553</v>
      </c>
      <c r="E5299" s="3">
        <v>126658.56</v>
      </c>
      <c r="F5299">
        <f>MONTH(C5299)</f>
        <v>10</v>
      </c>
      <c r="G5299" t="str">
        <f t="shared" si="83"/>
        <v>outubro</v>
      </c>
    </row>
    <row r="5300" spans="1:7" x14ac:dyDescent="0.25">
      <c r="A5300">
        <v>2025</v>
      </c>
      <c r="B5300" t="s">
        <v>10554</v>
      </c>
      <c r="C5300" s="1">
        <v>45803</v>
      </c>
      <c r="D5300" t="s">
        <v>10555</v>
      </c>
      <c r="E5300" s="3">
        <v>3000</v>
      </c>
      <c r="F5300">
        <f>MONTH(C5300)</f>
        <v>5</v>
      </c>
      <c r="G5300" t="str">
        <f t="shared" si="83"/>
        <v>maio</v>
      </c>
    </row>
    <row r="5301" spans="1:7" x14ac:dyDescent="0.25">
      <c r="A5301">
        <v>2025</v>
      </c>
      <c r="B5301" t="s">
        <v>10556</v>
      </c>
      <c r="C5301" s="1">
        <v>45999</v>
      </c>
      <c r="D5301" t="s">
        <v>10557</v>
      </c>
      <c r="E5301" s="3">
        <v>11</v>
      </c>
      <c r="F5301">
        <f>MONTH(C5301)</f>
        <v>12</v>
      </c>
      <c r="G5301" t="str">
        <f t="shared" si="83"/>
        <v>dezembro</v>
      </c>
    </row>
    <row r="5302" spans="1:7" x14ac:dyDescent="0.25">
      <c r="A5302">
        <v>2025</v>
      </c>
      <c r="B5302" t="s">
        <v>10558</v>
      </c>
      <c r="C5302" s="1">
        <v>46014</v>
      </c>
      <c r="D5302" t="s">
        <v>10559</v>
      </c>
      <c r="E5302" s="3">
        <v>363</v>
      </c>
      <c r="F5302">
        <f>MONTH(C5302)</f>
        <v>12</v>
      </c>
      <c r="G5302" t="str">
        <f t="shared" si="83"/>
        <v>dezembro</v>
      </c>
    </row>
    <row r="5303" spans="1:7" x14ac:dyDescent="0.25">
      <c r="A5303">
        <v>2025</v>
      </c>
      <c r="B5303" t="s">
        <v>10560</v>
      </c>
      <c r="C5303" s="1">
        <v>46014</v>
      </c>
      <c r="D5303" t="s">
        <v>10561</v>
      </c>
      <c r="E5303" s="3">
        <v>451</v>
      </c>
      <c r="F5303">
        <f>MONTH(C5303)</f>
        <v>12</v>
      </c>
      <c r="G5303" t="str">
        <f t="shared" si="83"/>
        <v>dezembro</v>
      </c>
    </row>
    <row r="5304" spans="1:7" x14ac:dyDescent="0.25">
      <c r="A5304">
        <v>2025</v>
      </c>
      <c r="B5304" t="s">
        <v>10562</v>
      </c>
      <c r="C5304" s="1">
        <v>46006</v>
      </c>
      <c r="D5304" t="s">
        <v>10563</v>
      </c>
      <c r="E5304" s="3">
        <v>22576.560000000001</v>
      </c>
      <c r="F5304">
        <f>MONTH(C5304)</f>
        <v>12</v>
      </c>
      <c r="G5304" t="str">
        <f t="shared" si="83"/>
        <v>dezembro</v>
      </c>
    </row>
    <row r="5305" spans="1:7" x14ac:dyDescent="0.25">
      <c r="A5305">
        <v>2025</v>
      </c>
      <c r="B5305" t="s">
        <v>10564</v>
      </c>
      <c r="C5305" s="1">
        <v>45964</v>
      </c>
      <c r="D5305" t="s">
        <v>10565</v>
      </c>
      <c r="E5305" s="3">
        <v>24.76</v>
      </c>
      <c r="F5305">
        <f>MONTH(C5305)</f>
        <v>11</v>
      </c>
      <c r="G5305" t="str">
        <f t="shared" si="83"/>
        <v>novembro</v>
      </c>
    </row>
    <row r="5306" spans="1:7" x14ac:dyDescent="0.25">
      <c r="A5306">
        <v>2025</v>
      </c>
      <c r="B5306" t="s">
        <v>10566</v>
      </c>
      <c r="C5306" s="1">
        <v>46021</v>
      </c>
      <c r="D5306" t="s">
        <v>10567</v>
      </c>
      <c r="E5306" s="3">
        <v>40585.4</v>
      </c>
      <c r="F5306">
        <f>MONTH(C5306)</f>
        <v>12</v>
      </c>
      <c r="G5306" t="str">
        <f t="shared" si="83"/>
        <v>dezembro</v>
      </c>
    </row>
    <row r="5307" spans="1:7" x14ac:dyDescent="0.25">
      <c r="A5307">
        <v>2025</v>
      </c>
      <c r="B5307" t="s">
        <v>10568</v>
      </c>
      <c r="C5307" s="1">
        <v>45954</v>
      </c>
      <c r="D5307" t="s">
        <v>10569</v>
      </c>
      <c r="E5307" s="3">
        <v>3877.39</v>
      </c>
      <c r="F5307">
        <f>MONTH(C5307)</f>
        <v>10</v>
      </c>
      <c r="G5307" t="str">
        <f t="shared" si="83"/>
        <v>outubro</v>
      </c>
    </row>
    <row r="5308" spans="1:7" x14ac:dyDescent="0.25">
      <c r="A5308">
        <v>2025</v>
      </c>
      <c r="B5308" t="s">
        <v>10570</v>
      </c>
      <c r="C5308" s="1">
        <v>46010</v>
      </c>
      <c r="D5308" t="s">
        <v>10571</v>
      </c>
      <c r="E5308" s="3">
        <v>2800</v>
      </c>
      <c r="F5308">
        <f>MONTH(C5308)</f>
        <v>12</v>
      </c>
      <c r="G5308" t="str">
        <f t="shared" si="83"/>
        <v>dezembro</v>
      </c>
    </row>
    <row r="5309" spans="1:7" x14ac:dyDescent="0.25">
      <c r="A5309">
        <v>2025</v>
      </c>
      <c r="B5309" t="s">
        <v>10572</v>
      </c>
      <c r="C5309" s="1">
        <v>45702</v>
      </c>
      <c r="D5309" t="s">
        <v>10573</v>
      </c>
      <c r="E5309" s="3">
        <v>207.2</v>
      </c>
      <c r="F5309">
        <f>MONTH(C5309)</f>
        <v>2</v>
      </c>
      <c r="G5309" t="str">
        <f t="shared" si="83"/>
        <v>fevereiro</v>
      </c>
    </row>
    <row r="5310" spans="1:7" x14ac:dyDescent="0.25">
      <c r="A5310">
        <v>2025</v>
      </c>
      <c r="B5310" t="s">
        <v>10574</v>
      </c>
      <c r="C5310" s="1">
        <v>45996</v>
      </c>
      <c r="D5310" t="s">
        <v>10575</v>
      </c>
      <c r="E5310" s="3">
        <v>14050</v>
      </c>
      <c r="F5310">
        <f>MONTH(C5310)</f>
        <v>12</v>
      </c>
      <c r="G5310" t="str">
        <f t="shared" si="83"/>
        <v>dezembro</v>
      </c>
    </row>
    <row r="5311" spans="1:7" x14ac:dyDescent="0.25">
      <c r="A5311">
        <v>2025</v>
      </c>
      <c r="B5311" t="s">
        <v>10576</v>
      </c>
      <c r="C5311" s="1">
        <v>45883</v>
      </c>
      <c r="D5311" t="s">
        <v>10577</v>
      </c>
      <c r="E5311" s="3">
        <v>427.91</v>
      </c>
      <c r="F5311">
        <f>MONTH(C5311)</f>
        <v>8</v>
      </c>
      <c r="G5311" t="str">
        <f t="shared" si="83"/>
        <v>agosto</v>
      </c>
    </row>
    <row r="5312" spans="1:7" x14ac:dyDescent="0.25">
      <c r="A5312">
        <v>2025</v>
      </c>
      <c r="B5312" t="s">
        <v>10578</v>
      </c>
      <c r="C5312" s="1">
        <v>45989</v>
      </c>
      <c r="D5312" t="s">
        <v>10579</v>
      </c>
      <c r="E5312" s="3">
        <v>33860</v>
      </c>
      <c r="F5312">
        <f>MONTH(C5312)</f>
        <v>11</v>
      </c>
      <c r="G5312" t="str">
        <f t="shared" si="83"/>
        <v>novembro</v>
      </c>
    </row>
    <row r="5313" spans="1:7" x14ac:dyDescent="0.25">
      <c r="A5313">
        <v>2025</v>
      </c>
      <c r="B5313" t="s">
        <v>10580</v>
      </c>
      <c r="C5313" s="1">
        <v>45863</v>
      </c>
      <c r="D5313" t="s">
        <v>10581</v>
      </c>
      <c r="E5313" s="3">
        <v>4900</v>
      </c>
      <c r="F5313">
        <f>MONTH(C5313)</f>
        <v>7</v>
      </c>
      <c r="G5313" t="str">
        <f t="shared" si="83"/>
        <v>julho</v>
      </c>
    </row>
    <row r="5314" spans="1:7" x14ac:dyDescent="0.25">
      <c r="A5314">
        <v>2025</v>
      </c>
      <c r="B5314" t="s">
        <v>10582</v>
      </c>
      <c r="C5314" s="1">
        <v>45670</v>
      </c>
      <c r="D5314" t="s">
        <v>10583</v>
      </c>
      <c r="E5314" s="3">
        <v>2270.19</v>
      </c>
      <c r="F5314">
        <f>MONTH(C5314)</f>
        <v>1</v>
      </c>
      <c r="G5314" t="str">
        <f t="shared" si="83"/>
        <v>janeiro</v>
      </c>
    </row>
    <row r="5315" spans="1:7" x14ac:dyDescent="0.25">
      <c r="A5315">
        <v>2025</v>
      </c>
      <c r="B5315" t="s">
        <v>10584</v>
      </c>
      <c r="C5315" s="1">
        <v>46014</v>
      </c>
      <c r="D5315" t="s">
        <v>10585</v>
      </c>
      <c r="E5315" s="3">
        <v>25180</v>
      </c>
      <c r="F5315">
        <f>MONTH(C5315)</f>
        <v>12</v>
      </c>
      <c r="G5315" t="str">
        <f t="shared" si="83"/>
        <v>dezembro</v>
      </c>
    </row>
    <row r="5316" spans="1:7" x14ac:dyDescent="0.25">
      <c r="A5316">
        <v>2025</v>
      </c>
      <c r="B5316" t="s">
        <v>10586</v>
      </c>
      <c r="C5316" s="1">
        <v>45985</v>
      </c>
      <c r="D5316" t="s">
        <v>10587</v>
      </c>
      <c r="E5316" s="3">
        <v>2100</v>
      </c>
      <c r="F5316">
        <f>MONTH(C5316)</f>
        <v>11</v>
      </c>
      <c r="G5316" t="str">
        <f t="shared" si="83"/>
        <v>novembro</v>
      </c>
    </row>
    <row r="5317" spans="1:7" x14ac:dyDescent="0.25">
      <c r="A5317">
        <v>2025</v>
      </c>
      <c r="B5317" t="s">
        <v>10588</v>
      </c>
      <c r="C5317" s="1">
        <v>45792</v>
      </c>
      <c r="D5317" t="s">
        <v>10589</v>
      </c>
      <c r="E5317" s="3">
        <v>520.77</v>
      </c>
      <c r="F5317">
        <f>MONTH(C5317)</f>
        <v>5</v>
      </c>
      <c r="G5317" t="str">
        <f t="shared" si="83"/>
        <v>maio</v>
      </c>
    </row>
    <row r="5318" spans="1:7" x14ac:dyDescent="0.25">
      <c r="A5318">
        <v>2025</v>
      </c>
      <c r="B5318" t="s">
        <v>10590</v>
      </c>
      <c r="C5318" s="1">
        <v>45996</v>
      </c>
      <c r="D5318" t="s">
        <v>10591</v>
      </c>
      <c r="E5318" s="3">
        <v>31104</v>
      </c>
      <c r="F5318">
        <f>MONTH(C5318)</f>
        <v>12</v>
      </c>
      <c r="G5318" t="str">
        <f t="shared" ref="G5318:G5381" si="84">TEXT(F5318*29, "mmmm")</f>
        <v>dezembro</v>
      </c>
    </row>
    <row r="5319" spans="1:7" x14ac:dyDescent="0.25">
      <c r="A5319">
        <v>2025</v>
      </c>
      <c r="B5319" t="s">
        <v>10592</v>
      </c>
      <c r="C5319" s="1">
        <v>45831</v>
      </c>
      <c r="D5319" t="s">
        <v>10593</v>
      </c>
      <c r="E5319" s="3">
        <v>87.75</v>
      </c>
      <c r="F5319">
        <f>MONTH(C5319)</f>
        <v>6</v>
      </c>
      <c r="G5319" t="str">
        <f t="shared" si="84"/>
        <v>junho</v>
      </c>
    </row>
    <row r="5320" spans="1:7" x14ac:dyDescent="0.25">
      <c r="A5320">
        <v>2025</v>
      </c>
      <c r="B5320" t="s">
        <v>10594</v>
      </c>
      <c r="C5320" s="1">
        <v>46010</v>
      </c>
      <c r="D5320" t="s">
        <v>10595</v>
      </c>
      <c r="E5320" s="3">
        <v>8400</v>
      </c>
      <c r="F5320">
        <f>MONTH(C5320)</f>
        <v>12</v>
      </c>
      <c r="G5320" t="str">
        <f t="shared" si="84"/>
        <v>dezembro</v>
      </c>
    </row>
    <row r="5321" spans="1:7" x14ac:dyDescent="0.25">
      <c r="A5321">
        <v>2025</v>
      </c>
      <c r="B5321" t="s">
        <v>10596</v>
      </c>
      <c r="C5321" s="1">
        <v>46006</v>
      </c>
      <c r="D5321" t="s">
        <v>10597</v>
      </c>
      <c r="E5321" s="3">
        <v>8265.92</v>
      </c>
      <c r="F5321">
        <f>MONTH(C5321)</f>
        <v>12</v>
      </c>
      <c r="G5321" t="str">
        <f t="shared" si="84"/>
        <v>dezembro</v>
      </c>
    </row>
    <row r="5322" spans="1:7" x14ac:dyDescent="0.25">
      <c r="A5322">
        <v>2025</v>
      </c>
      <c r="B5322" t="s">
        <v>10598</v>
      </c>
      <c r="C5322" s="1">
        <v>45915</v>
      </c>
      <c r="D5322" t="s">
        <v>10599</v>
      </c>
      <c r="E5322" s="3">
        <v>700</v>
      </c>
      <c r="F5322">
        <f>MONTH(C5322)</f>
        <v>9</v>
      </c>
      <c r="G5322" t="str">
        <f t="shared" si="84"/>
        <v>setembro</v>
      </c>
    </row>
    <row r="5323" spans="1:7" x14ac:dyDescent="0.25">
      <c r="A5323">
        <v>2025</v>
      </c>
      <c r="B5323" t="s">
        <v>10600</v>
      </c>
      <c r="C5323" s="1">
        <v>45996</v>
      </c>
      <c r="D5323" t="s">
        <v>10601</v>
      </c>
      <c r="E5323" s="3">
        <v>5500</v>
      </c>
      <c r="F5323">
        <f>MONTH(C5323)</f>
        <v>12</v>
      </c>
      <c r="G5323" t="str">
        <f t="shared" si="84"/>
        <v>dezembro</v>
      </c>
    </row>
    <row r="5324" spans="1:7" x14ac:dyDescent="0.25">
      <c r="A5324">
        <v>2025</v>
      </c>
      <c r="B5324" t="s">
        <v>10602</v>
      </c>
      <c r="C5324" s="1">
        <v>46021</v>
      </c>
      <c r="D5324" t="s">
        <v>10603</v>
      </c>
      <c r="E5324" s="3">
        <v>15936.86</v>
      </c>
      <c r="F5324">
        <f>MONTH(C5324)</f>
        <v>12</v>
      </c>
      <c r="G5324" t="str">
        <f t="shared" si="84"/>
        <v>dezembro</v>
      </c>
    </row>
    <row r="5325" spans="1:7" x14ac:dyDescent="0.25">
      <c r="A5325">
        <v>2025</v>
      </c>
      <c r="B5325" t="s">
        <v>10604</v>
      </c>
      <c r="C5325" s="1">
        <v>45996</v>
      </c>
      <c r="D5325" t="s">
        <v>10605</v>
      </c>
      <c r="E5325" s="3">
        <v>5000</v>
      </c>
      <c r="F5325">
        <f>MONTH(C5325)</f>
        <v>12</v>
      </c>
      <c r="G5325" t="str">
        <f t="shared" si="84"/>
        <v>dezembro</v>
      </c>
    </row>
    <row r="5326" spans="1:7" x14ac:dyDescent="0.25">
      <c r="A5326">
        <v>2025</v>
      </c>
      <c r="B5326" t="s">
        <v>10606</v>
      </c>
      <c r="C5326" s="1">
        <v>46006</v>
      </c>
      <c r="D5326" t="s">
        <v>10607</v>
      </c>
      <c r="E5326" s="3">
        <v>66</v>
      </c>
      <c r="F5326">
        <f>MONTH(C5326)</f>
        <v>12</v>
      </c>
      <c r="G5326" t="str">
        <f t="shared" si="84"/>
        <v>dezembro</v>
      </c>
    </row>
    <row r="5327" spans="1:7" x14ac:dyDescent="0.25">
      <c r="A5327">
        <v>2025</v>
      </c>
      <c r="B5327" t="s">
        <v>10608</v>
      </c>
      <c r="C5327" s="1">
        <v>46006</v>
      </c>
      <c r="D5327" t="s">
        <v>10609</v>
      </c>
      <c r="E5327" s="3">
        <v>10547.88</v>
      </c>
      <c r="F5327">
        <f>MONTH(C5327)</f>
        <v>12</v>
      </c>
      <c r="G5327" t="str">
        <f t="shared" si="84"/>
        <v>dezembro</v>
      </c>
    </row>
    <row r="5328" spans="1:7" x14ac:dyDescent="0.25">
      <c r="A5328">
        <v>2025</v>
      </c>
      <c r="B5328" t="s">
        <v>10610</v>
      </c>
      <c r="C5328" s="1">
        <v>45989</v>
      </c>
      <c r="D5328" t="s">
        <v>10611</v>
      </c>
      <c r="E5328" s="3">
        <v>8014.37</v>
      </c>
      <c r="F5328">
        <f>MONTH(C5328)</f>
        <v>11</v>
      </c>
      <c r="G5328" t="str">
        <f t="shared" si="84"/>
        <v>novembro</v>
      </c>
    </row>
    <row r="5329" spans="1:7" x14ac:dyDescent="0.25">
      <c r="A5329">
        <v>2025</v>
      </c>
      <c r="B5329" t="s">
        <v>10612</v>
      </c>
      <c r="C5329" s="1">
        <v>45880</v>
      </c>
      <c r="D5329" t="s">
        <v>10613</v>
      </c>
      <c r="E5329" s="3">
        <v>1500</v>
      </c>
      <c r="F5329">
        <f>MONTH(C5329)</f>
        <v>8</v>
      </c>
      <c r="G5329" t="str">
        <f t="shared" si="84"/>
        <v>agosto</v>
      </c>
    </row>
    <row r="5330" spans="1:7" x14ac:dyDescent="0.25">
      <c r="A5330">
        <v>2025</v>
      </c>
      <c r="B5330" t="s">
        <v>10614</v>
      </c>
      <c r="C5330" s="1">
        <v>46006</v>
      </c>
      <c r="D5330" t="s">
        <v>10615</v>
      </c>
      <c r="E5330" s="3">
        <v>13866.4</v>
      </c>
      <c r="F5330">
        <f>MONTH(C5330)</f>
        <v>12</v>
      </c>
      <c r="G5330" t="str">
        <f t="shared" si="84"/>
        <v>dezembro</v>
      </c>
    </row>
    <row r="5331" spans="1:7" x14ac:dyDescent="0.25">
      <c r="A5331">
        <v>2025</v>
      </c>
      <c r="B5331" t="s">
        <v>10616</v>
      </c>
      <c r="C5331" s="1">
        <v>45702</v>
      </c>
      <c r="D5331" t="s">
        <v>10617</v>
      </c>
      <c r="E5331" s="3">
        <v>596.89</v>
      </c>
      <c r="F5331">
        <f>MONTH(C5331)</f>
        <v>2</v>
      </c>
      <c r="G5331" t="str">
        <f t="shared" si="84"/>
        <v>fevereiro</v>
      </c>
    </row>
    <row r="5332" spans="1:7" x14ac:dyDescent="0.25">
      <c r="A5332">
        <v>2025</v>
      </c>
      <c r="B5332" t="s">
        <v>10618</v>
      </c>
      <c r="C5332" s="1">
        <v>46006</v>
      </c>
      <c r="D5332" t="s">
        <v>10619</v>
      </c>
      <c r="E5332" s="3">
        <v>4146.24</v>
      </c>
      <c r="F5332">
        <f>MONTH(C5332)</f>
        <v>12</v>
      </c>
      <c r="G5332" t="str">
        <f t="shared" si="84"/>
        <v>dezembro</v>
      </c>
    </row>
    <row r="5333" spans="1:7" x14ac:dyDescent="0.25">
      <c r="A5333">
        <v>2025</v>
      </c>
      <c r="B5333" t="s">
        <v>10620</v>
      </c>
      <c r="C5333" s="1">
        <v>45996</v>
      </c>
      <c r="D5333" t="s">
        <v>10621</v>
      </c>
      <c r="E5333" s="3">
        <v>30031.599999999999</v>
      </c>
      <c r="F5333">
        <f>MONTH(C5333)</f>
        <v>12</v>
      </c>
      <c r="G5333" t="str">
        <f t="shared" si="84"/>
        <v>dezembro</v>
      </c>
    </row>
    <row r="5334" spans="1:7" x14ac:dyDescent="0.25">
      <c r="A5334">
        <v>2025</v>
      </c>
      <c r="B5334" t="s">
        <v>10622</v>
      </c>
      <c r="C5334" s="1">
        <v>46010</v>
      </c>
      <c r="D5334" t="s">
        <v>10623</v>
      </c>
      <c r="E5334" s="3">
        <v>700</v>
      </c>
      <c r="F5334">
        <f>MONTH(C5334)</f>
        <v>12</v>
      </c>
      <c r="G5334" t="str">
        <f t="shared" si="84"/>
        <v>dezembro</v>
      </c>
    </row>
    <row r="5335" spans="1:7" x14ac:dyDescent="0.25">
      <c r="A5335">
        <v>2025</v>
      </c>
      <c r="B5335" t="s">
        <v>10624</v>
      </c>
      <c r="C5335" s="1">
        <v>45702</v>
      </c>
      <c r="D5335" t="s">
        <v>10625</v>
      </c>
      <c r="E5335" s="3">
        <v>48.36</v>
      </c>
      <c r="F5335">
        <f>MONTH(C5335)</f>
        <v>2</v>
      </c>
      <c r="G5335" t="str">
        <f t="shared" si="84"/>
        <v>fevereiro</v>
      </c>
    </row>
    <row r="5336" spans="1:7" x14ac:dyDescent="0.25">
      <c r="A5336">
        <v>2025</v>
      </c>
      <c r="B5336" t="s">
        <v>10626</v>
      </c>
      <c r="C5336" s="1">
        <v>45996</v>
      </c>
      <c r="D5336" t="s">
        <v>10627</v>
      </c>
      <c r="E5336" s="3">
        <v>4900</v>
      </c>
      <c r="F5336">
        <f>MONTH(C5336)</f>
        <v>12</v>
      </c>
      <c r="G5336" t="str">
        <f t="shared" si="84"/>
        <v>dezembro</v>
      </c>
    </row>
    <row r="5337" spans="1:7" x14ac:dyDescent="0.25">
      <c r="A5337">
        <v>2025</v>
      </c>
      <c r="B5337" t="s">
        <v>10628</v>
      </c>
      <c r="C5337" s="1">
        <v>45989</v>
      </c>
      <c r="D5337" t="s">
        <v>10629</v>
      </c>
      <c r="E5337" s="3">
        <v>5393.53</v>
      </c>
      <c r="F5337">
        <f>MONTH(C5337)</f>
        <v>11</v>
      </c>
      <c r="G5337" t="str">
        <f t="shared" si="84"/>
        <v>novembro</v>
      </c>
    </row>
    <row r="5338" spans="1:7" x14ac:dyDescent="0.25">
      <c r="A5338">
        <v>2025</v>
      </c>
      <c r="B5338" t="s">
        <v>10630</v>
      </c>
      <c r="C5338" s="1">
        <v>45908</v>
      </c>
      <c r="D5338" t="s">
        <v>10631</v>
      </c>
      <c r="E5338" s="3">
        <v>22.98</v>
      </c>
      <c r="F5338">
        <f>MONTH(C5338)</f>
        <v>9</v>
      </c>
      <c r="G5338" t="str">
        <f t="shared" si="84"/>
        <v>setembro</v>
      </c>
    </row>
    <row r="5339" spans="1:7" x14ac:dyDescent="0.25">
      <c r="A5339">
        <v>2025</v>
      </c>
      <c r="B5339" t="s">
        <v>10632</v>
      </c>
      <c r="C5339" s="1">
        <v>45996</v>
      </c>
      <c r="D5339" t="s">
        <v>10633</v>
      </c>
      <c r="E5339" s="3">
        <v>10800</v>
      </c>
      <c r="F5339">
        <f>MONTH(C5339)</f>
        <v>12</v>
      </c>
      <c r="G5339" t="str">
        <f t="shared" si="84"/>
        <v>dezembro</v>
      </c>
    </row>
    <row r="5340" spans="1:7" x14ac:dyDescent="0.25">
      <c r="A5340">
        <v>2025</v>
      </c>
      <c r="B5340" t="s">
        <v>10634</v>
      </c>
      <c r="C5340" s="1">
        <v>45975</v>
      </c>
      <c r="D5340" t="s">
        <v>10635</v>
      </c>
      <c r="E5340" s="3">
        <v>5923.2</v>
      </c>
      <c r="F5340">
        <f>MONTH(C5340)</f>
        <v>11</v>
      </c>
      <c r="G5340" t="str">
        <f t="shared" si="84"/>
        <v>novembro</v>
      </c>
    </row>
    <row r="5341" spans="1:7" x14ac:dyDescent="0.25">
      <c r="A5341">
        <v>2025</v>
      </c>
      <c r="B5341" t="s">
        <v>10636</v>
      </c>
      <c r="C5341" s="1">
        <v>45832</v>
      </c>
      <c r="D5341" t="s">
        <v>10637</v>
      </c>
      <c r="E5341" s="3">
        <v>2800</v>
      </c>
      <c r="F5341">
        <f>MONTH(C5341)</f>
        <v>6</v>
      </c>
      <c r="G5341" t="str">
        <f t="shared" si="84"/>
        <v>junho</v>
      </c>
    </row>
    <row r="5342" spans="1:7" x14ac:dyDescent="0.25">
      <c r="A5342">
        <v>2025</v>
      </c>
      <c r="B5342" t="s">
        <v>10638</v>
      </c>
      <c r="C5342" s="1">
        <v>45824</v>
      </c>
      <c r="D5342" t="s">
        <v>10639</v>
      </c>
      <c r="E5342" s="3">
        <v>8500</v>
      </c>
      <c r="F5342">
        <f>MONTH(C5342)</f>
        <v>6</v>
      </c>
      <c r="G5342" t="str">
        <f t="shared" si="84"/>
        <v>junho</v>
      </c>
    </row>
    <row r="5343" spans="1:7" x14ac:dyDescent="0.25">
      <c r="A5343">
        <v>2025</v>
      </c>
      <c r="B5343" t="s">
        <v>10640</v>
      </c>
      <c r="C5343" s="1">
        <v>45996</v>
      </c>
      <c r="D5343" t="s">
        <v>10641</v>
      </c>
      <c r="E5343" s="3">
        <v>25863.7</v>
      </c>
      <c r="F5343">
        <f>MONTH(C5343)</f>
        <v>12</v>
      </c>
      <c r="G5343" t="str">
        <f t="shared" si="84"/>
        <v>dezembro</v>
      </c>
    </row>
    <row r="5344" spans="1:7" x14ac:dyDescent="0.25">
      <c r="A5344">
        <v>2025</v>
      </c>
      <c r="B5344" t="s">
        <v>10642</v>
      </c>
      <c r="C5344" s="1">
        <v>45705</v>
      </c>
      <c r="D5344" t="s">
        <v>10643</v>
      </c>
      <c r="E5344" s="3">
        <v>1184.6400000000001</v>
      </c>
      <c r="F5344">
        <f>MONTH(C5344)</f>
        <v>2</v>
      </c>
      <c r="G5344" t="str">
        <f t="shared" si="84"/>
        <v>fevereiro</v>
      </c>
    </row>
    <row r="5345" spans="1:7" x14ac:dyDescent="0.25">
      <c r="A5345">
        <v>2025</v>
      </c>
      <c r="B5345" t="s">
        <v>10642</v>
      </c>
      <c r="C5345" s="1">
        <v>45996</v>
      </c>
      <c r="D5345" t="s">
        <v>10644</v>
      </c>
      <c r="E5345" s="3">
        <v>24570</v>
      </c>
      <c r="F5345">
        <f>MONTH(C5345)</f>
        <v>12</v>
      </c>
      <c r="G5345" t="str">
        <f t="shared" si="84"/>
        <v>dezembro</v>
      </c>
    </row>
    <row r="5346" spans="1:7" x14ac:dyDescent="0.25">
      <c r="A5346">
        <v>2025</v>
      </c>
      <c r="B5346" t="s">
        <v>10645</v>
      </c>
      <c r="C5346" s="1">
        <v>45988</v>
      </c>
      <c r="D5346" t="s">
        <v>10646</v>
      </c>
      <c r="E5346" s="3">
        <v>2329.48</v>
      </c>
      <c r="F5346">
        <f>MONTH(C5346)</f>
        <v>11</v>
      </c>
      <c r="G5346" t="str">
        <f t="shared" si="84"/>
        <v>novembro</v>
      </c>
    </row>
    <row r="5347" spans="1:7" x14ac:dyDescent="0.25">
      <c r="A5347">
        <v>2025</v>
      </c>
      <c r="B5347" t="s">
        <v>10647</v>
      </c>
      <c r="C5347" s="1">
        <v>46006</v>
      </c>
      <c r="D5347" t="s">
        <v>10648</v>
      </c>
      <c r="E5347" s="3">
        <v>16977.68</v>
      </c>
      <c r="F5347">
        <f>MONTH(C5347)</f>
        <v>12</v>
      </c>
      <c r="G5347" t="str">
        <f t="shared" si="84"/>
        <v>dezembro</v>
      </c>
    </row>
    <row r="5348" spans="1:7" x14ac:dyDescent="0.25">
      <c r="A5348">
        <v>2025</v>
      </c>
      <c r="B5348" t="s">
        <v>10649</v>
      </c>
      <c r="C5348" s="1">
        <v>45926</v>
      </c>
      <c r="D5348" t="s">
        <v>10650</v>
      </c>
      <c r="E5348" s="3">
        <v>257.39999999999998</v>
      </c>
      <c r="F5348">
        <f>MONTH(C5348)</f>
        <v>9</v>
      </c>
      <c r="G5348" t="str">
        <f t="shared" si="84"/>
        <v>setembro</v>
      </c>
    </row>
    <row r="5349" spans="1:7" x14ac:dyDescent="0.25">
      <c r="A5349">
        <v>2025</v>
      </c>
      <c r="B5349" t="s">
        <v>10651</v>
      </c>
      <c r="C5349" s="1">
        <v>45996</v>
      </c>
      <c r="D5349" t="s">
        <v>10652</v>
      </c>
      <c r="E5349" s="3">
        <v>4800</v>
      </c>
      <c r="F5349">
        <f>MONTH(C5349)</f>
        <v>12</v>
      </c>
      <c r="G5349" t="str">
        <f t="shared" si="84"/>
        <v>dezembro</v>
      </c>
    </row>
    <row r="5350" spans="1:7" x14ac:dyDescent="0.25">
      <c r="A5350">
        <v>2025</v>
      </c>
      <c r="B5350" t="s">
        <v>10653</v>
      </c>
      <c r="C5350" s="1">
        <v>46010</v>
      </c>
      <c r="D5350" t="s">
        <v>10654</v>
      </c>
      <c r="E5350" s="3">
        <v>12000</v>
      </c>
      <c r="F5350">
        <f>MONTH(C5350)</f>
        <v>12</v>
      </c>
      <c r="G5350" t="str">
        <f t="shared" si="84"/>
        <v>dezembro</v>
      </c>
    </row>
    <row r="5351" spans="1:7" x14ac:dyDescent="0.25">
      <c r="A5351">
        <v>2025</v>
      </c>
      <c r="B5351" t="s">
        <v>10655</v>
      </c>
      <c r="C5351" s="1">
        <v>45996</v>
      </c>
      <c r="D5351" t="s">
        <v>10656</v>
      </c>
      <c r="E5351" s="3">
        <v>11740</v>
      </c>
      <c r="F5351">
        <f>MONTH(C5351)</f>
        <v>12</v>
      </c>
      <c r="G5351" t="str">
        <f t="shared" si="84"/>
        <v>dezembro</v>
      </c>
    </row>
    <row r="5352" spans="1:7" x14ac:dyDescent="0.25">
      <c r="A5352">
        <v>2025</v>
      </c>
      <c r="B5352" t="s">
        <v>10657</v>
      </c>
      <c r="C5352" s="1">
        <v>46010</v>
      </c>
      <c r="D5352" t="s">
        <v>10658</v>
      </c>
      <c r="E5352" s="3">
        <v>10000</v>
      </c>
      <c r="F5352">
        <f>MONTH(C5352)</f>
        <v>12</v>
      </c>
      <c r="G5352" t="str">
        <f t="shared" si="84"/>
        <v>dezembro</v>
      </c>
    </row>
    <row r="5353" spans="1:7" x14ac:dyDescent="0.25">
      <c r="A5353">
        <v>2025</v>
      </c>
      <c r="B5353" t="s">
        <v>10659</v>
      </c>
      <c r="C5353" s="1">
        <v>45996</v>
      </c>
      <c r="D5353" t="s">
        <v>10660</v>
      </c>
      <c r="E5353" s="3">
        <v>15000</v>
      </c>
      <c r="F5353">
        <f>MONTH(C5353)</f>
        <v>12</v>
      </c>
      <c r="G5353" t="str">
        <f t="shared" si="84"/>
        <v>dezembro</v>
      </c>
    </row>
    <row r="5354" spans="1:7" x14ac:dyDescent="0.25">
      <c r="A5354">
        <v>2025</v>
      </c>
      <c r="B5354" t="s">
        <v>10661</v>
      </c>
      <c r="C5354" s="1">
        <v>46010</v>
      </c>
      <c r="D5354" t="s">
        <v>10662</v>
      </c>
      <c r="E5354" s="3">
        <v>24000</v>
      </c>
      <c r="F5354">
        <f>MONTH(C5354)</f>
        <v>12</v>
      </c>
      <c r="G5354" t="str">
        <f t="shared" si="84"/>
        <v>dezembro</v>
      </c>
    </row>
    <row r="5355" spans="1:7" x14ac:dyDescent="0.25">
      <c r="A5355">
        <v>2025</v>
      </c>
      <c r="B5355" t="s">
        <v>10663</v>
      </c>
      <c r="C5355" s="1">
        <v>45702</v>
      </c>
      <c r="D5355" t="s">
        <v>10664</v>
      </c>
      <c r="E5355" s="3">
        <v>148.77000000000001</v>
      </c>
      <c r="F5355">
        <f>MONTH(C5355)</f>
        <v>2</v>
      </c>
      <c r="G5355" t="str">
        <f t="shared" si="84"/>
        <v>fevereiro</v>
      </c>
    </row>
    <row r="5356" spans="1:7" x14ac:dyDescent="0.25">
      <c r="A5356">
        <v>2025</v>
      </c>
      <c r="B5356" t="s">
        <v>10665</v>
      </c>
      <c r="C5356" s="1">
        <v>45989</v>
      </c>
      <c r="D5356" t="s">
        <v>10666</v>
      </c>
      <c r="E5356" s="3">
        <v>5397.9</v>
      </c>
      <c r="F5356">
        <f>MONTH(C5356)</f>
        <v>11</v>
      </c>
      <c r="G5356" t="str">
        <f t="shared" si="84"/>
        <v>novembro</v>
      </c>
    </row>
    <row r="5357" spans="1:7" x14ac:dyDescent="0.25">
      <c r="A5357">
        <v>2025</v>
      </c>
      <c r="B5357" t="s">
        <v>10667</v>
      </c>
      <c r="C5357" s="1">
        <v>46007</v>
      </c>
      <c r="D5357" t="s">
        <v>10668</v>
      </c>
      <c r="E5357" s="3">
        <v>369251.58</v>
      </c>
      <c r="F5357">
        <f>MONTH(C5357)</f>
        <v>12</v>
      </c>
      <c r="G5357" t="str">
        <f t="shared" si="84"/>
        <v>dezembro</v>
      </c>
    </row>
    <row r="5358" spans="1:7" x14ac:dyDescent="0.25">
      <c r="A5358">
        <v>2025</v>
      </c>
      <c r="B5358" t="s">
        <v>10669</v>
      </c>
      <c r="C5358" s="1">
        <v>45757</v>
      </c>
      <c r="D5358" t="s">
        <v>10670</v>
      </c>
      <c r="E5358" s="3">
        <v>4483.9799999999996</v>
      </c>
      <c r="F5358">
        <f>MONTH(C5358)</f>
        <v>4</v>
      </c>
      <c r="G5358" t="str">
        <f t="shared" si="84"/>
        <v>abril</v>
      </c>
    </row>
    <row r="5359" spans="1:7" x14ac:dyDescent="0.25">
      <c r="A5359">
        <v>2025</v>
      </c>
      <c r="B5359" t="s">
        <v>10671</v>
      </c>
      <c r="C5359" s="1">
        <v>45747</v>
      </c>
      <c r="D5359" t="s">
        <v>10672</v>
      </c>
      <c r="E5359" s="3">
        <v>69999.990000000005</v>
      </c>
      <c r="F5359">
        <f>MONTH(C5359)</f>
        <v>3</v>
      </c>
      <c r="G5359" t="str">
        <f t="shared" si="84"/>
        <v>março</v>
      </c>
    </row>
    <row r="5360" spans="1:7" x14ac:dyDescent="0.25">
      <c r="A5360">
        <v>2025</v>
      </c>
      <c r="B5360" t="s">
        <v>10673</v>
      </c>
      <c r="C5360" s="1">
        <v>45842</v>
      </c>
      <c r="D5360" t="s">
        <v>10674</v>
      </c>
      <c r="E5360" s="3">
        <v>6546.4</v>
      </c>
      <c r="F5360">
        <f>MONTH(C5360)</f>
        <v>7</v>
      </c>
      <c r="G5360" t="str">
        <f t="shared" si="84"/>
        <v>julho</v>
      </c>
    </row>
    <row r="5361" spans="1:7" x14ac:dyDescent="0.25">
      <c r="A5361">
        <v>2025</v>
      </c>
      <c r="B5361" t="s">
        <v>10675</v>
      </c>
      <c r="C5361" s="1">
        <v>46014</v>
      </c>
      <c r="D5361" t="s">
        <v>10676</v>
      </c>
      <c r="E5361" s="3">
        <v>30177.99</v>
      </c>
      <c r="F5361">
        <f>MONTH(C5361)</f>
        <v>12</v>
      </c>
      <c r="G5361" t="str">
        <f t="shared" si="84"/>
        <v>dezembro</v>
      </c>
    </row>
    <row r="5362" spans="1:7" x14ac:dyDescent="0.25">
      <c r="A5362">
        <v>2025</v>
      </c>
      <c r="B5362" t="s">
        <v>10677</v>
      </c>
      <c r="C5362" s="1">
        <v>46006</v>
      </c>
      <c r="D5362" t="s">
        <v>10678</v>
      </c>
      <c r="E5362" s="3">
        <v>2800</v>
      </c>
      <c r="F5362">
        <f>MONTH(C5362)</f>
        <v>12</v>
      </c>
      <c r="G5362" t="str">
        <f t="shared" si="84"/>
        <v>dezembro</v>
      </c>
    </row>
    <row r="5363" spans="1:7" x14ac:dyDescent="0.25">
      <c r="A5363">
        <v>2025</v>
      </c>
      <c r="B5363" t="s">
        <v>10679</v>
      </c>
      <c r="C5363" s="1">
        <v>45733</v>
      </c>
      <c r="D5363" t="s">
        <v>10680</v>
      </c>
      <c r="E5363" s="3">
        <v>708</v>
      </c>
      <c r="F5363">
        <f>MONTH(C5363)</f>
        <v>3</v>
      </c>
      <c r="G5363" t="str">
        <f t="shared" si="84"/>
        <v>março</v>
      </c>
    </row>
    <row r="5364" spans="1:7" x14ac:dyDescent="0.25">
      <c r="A5364">
        <v>2025</v>
      </c>
      <c r="B5364" t="s">
        <v>10681</v>
      </c>
      <c r="C5364" s="1">
        <v>46014</v>
      </c>
      <c r="D5364" t="s">
        <v>10682</v>
      </c>
      <c r="E5364" s="3">
        <v>229867.53</v>
      </c>
      <c r="F5364">
        <f>MONTH(C5364)</f>
        <v>12</v>
      </c>
      <c r="G5364" t="str">
        <f t="shared" si="84"/>
        <v>dezembro</v>
      </c>
    </row>
    <row r="5365" spans="1:7" x14ac:dyDescent="0.25">
      <c r="A5365">
        <v>2025</v>
      </c>
      <c r="B5365" t="s">
        <v>10683</v>
      </c>
      <c r="C5365" s="1">
        <v>45817</v>
      </c>
      <c r="D5365" t="s">
        <v>10684</v>
      </c>
      <c r="E5365" s="3">
        <v>2.04</v>
      </c>
      <c r="F5365">
        <f>MONTH(C5365)</f>
        <v>6</v>
      </c>
      <c r="G5365" t="str">
        <f t="shared" si="84"/>
        <v>junho</v>
      </c>
    </row>
    <row r="5366" spans="1:7" x14ac:dyDescent="0.25">
      <c r="A5366">
        <v>2025</v>
      </c>
      <c r="B5366" t="s">
        <v>10685</v>
      </c>
      <c r="C5366" s="1">
        <v>45929</v>
      </c>
      <c r="D5366" t="s">
        <v>10686</v>
      </c>
      <c r="E5366" s="3">
        <v>22</v>
      </c>
      <c r="F5366">
        <f>MONTH(C5366)</f>
        <v>9</v>
      </c>
      <c r="G5366" t="str">
        <f t="shared" si="84"/>
        <v>setembro</v>
      </c>
    </row>
    <row r="5367" spans="1:7" x14ac:dyDescent="0.25">
      <c r="A5367">
        <v>2025</v>
      </c>
      <c r="B5367" t="s">
        <v>10687</v>
      </c>
      <c r="C5367" s="1">
        <v>45996</v>
      </c>
      <c r="D5367" t="s">
        <v>10688</v>
      </c>
      <c r="E5367" s="3">
        <v>27600</v>
      </c>
      <c r="F5367">
        <f>MONTH(C5367)</f>
        <v>12</v>
      </c>
      <c r="G5367" t="str">
        <f t="shared" si="84"/>
        <v>dezembro</v>
      </c>
    </row>
    <row r="5368" spans="1:7" x14ac:dyDescent="0.25">
      <c r="A5368">
        <v>2025</v>
      </c>
      <c r="B5368" t="s">
        <v>10689</v>
      </c>
      <c r="C5368" s="1">
        <v>45936</v>
      </c>
      <c r="D5368" t="s">
        <v>10690</v>
      </c>
      <c r="E5368" s="3">
        <v>132</v>
      </c>
      <c r="F5368">
        <f>MONTH(C5368)</f>
        <v>10</v>
      </c>
      <c r="G5368" t="str">
        <f t="shared" si="84"/>
        <v>outubro</v>
      </c>
    </row>
    <row r="5369" spans="1:7" x14ac:dyDescent="0.25">
      <c r="A5369">
        <v>2025</v>
      </c>
      <c r="B5369" t="s">
        <v>10691</v>
      </c>
      <c r="C5369" s="1">
        <v>45677</v>
      </c>
      <c r="D5369" t="s">
        <v>10692</v>
      </c>
      <c r="E5369" s="3">
        <v>43.28</v>
      </c>
      <c r="F5369">
        <f>MONTH(C5369)</f>
        <v>1</v>
      </c>
      <c r="G5369" t="str">
        <f t="shared" si="84"/>
        <v>janeiro</v>
      </c>
    </row>
    <row r="5370" spans="1:7" x14ac:dyDescent="0.25">
      <c r="A5370">
        <v>2025</v>
      </c>
      <c r="B5370" t="s">
        <v>10693</v>
      </c>
      <c r="C5370" s="1">
        <v>45754</v>
      </c>
      <c r="D5370" t="s">
        <v>10694</v>
      </c>
      <c r="E5370" s="3">
        <v>15330</v>
      </c>
      <c r="F5370">
        <f>MONTH(C5370)</f>
        <v>4</v>
      </c>
      <c r="G5370" t="str">
        <f t="shared" si="84"/>
        <v>abril</v>
      </c>
    </row>
    <row r="5371" spans="1:7" x14ac:dyDescent="0.25">
      <c r="A5371">
        <v>2025</v>
      </c>
      <c r="B5371" t="s">
        <v>10695</v>
      </c>
      <c r="C5371" s="1">
        <v>45730</v>
      </c>
      <c r="D5371" t="s">
        <v>10696</v>
      </c>
      <c r="E5371" s="3">
        <v>1616.39</v>
      </c>
      <c r="F5371">
        <f>MONTH(C5371)</f>
        <v>3</v>
      </c>
      <c r="G5371" t="str">
        <f t="shared" si="84"/>
        <v>março</v>
      </c>
    </row>
    <row r="5372" spans="1:7" x14ac:dyDescent="0.25">
      <c r="A5372">
        <v>2025</v>
      </c>
      <c r="B5372" t="s">
        <v>10697</v>
      </c>
      <c r="C5372" s="1">
        <v>46010</v>
      </c>
      <c r="D5372" t="s">
        <v>10698</v>
      </c>
      <c r="E5372" s="3">
        <v>1329132.05</v>
      </c>
      <c r="F5372">
        <f>MONTH(C5372)</f>
        <v>12</v>
      </c>
      <c r="G5372" t="str">
        <f t="shared" si="84"/>
        <v>dezembro</v>
      </c>
    </row>
    <row r="5373" spans="1:7" x14ac:dyDescent="0.25">
      <c r="A5373">
        <v>2025</v>
      </c>
      <c r="B5373" t="s">
        <v>10699</v>
      </c>
      <c r="C5373" s="1">
        <v>46009</v>
      </c>
      <c r="D5373" t="s">
        <v>10700</v>
      </c>
      <c r="E5373" s="3">
        <v>194343.8</v>
      </c>
      <c r="F5373">
        <f>MONTH(C5373)</f>
        <v>12</v>
      </c>
      <c r="G5373" t="str">
        <f t="shared" si="84"/>
        <v>dezembro</v>
      </c>
    </row>
    <row r="5374" spans="1:7" x14ac:dyDescent="0.25">
      <c r="A5374">
        <v>2025</v>
      </c>
      <c r="B5374" t="s">
        <v>10701</v>
      </c>
      <c r="C5374" s="1">
        <v>45904</v>
      </c>
      <c r="D5374" t="s">
        <v>10702</v>
      </c>
      <c r="E5374" s="3">
        <v>147122.92000000001</v>
      </c>
      <c r="F5374">
        <f>MONTH(C5374)</f>
        <v>9</v>
      </c>
      <c r="G5374" t="str">
        <f t="shared" si="84"/>
        <v>setembro</v>
      </c>
    </row>
    <row r="5375" spans="1:7" x14ac:dyDescent="0.25">
      <c r="A5375">
        <v>2025</v>
      </c>
      <c r="B5375" t="s">
        <v>10703</v>
      </c>
      <c r="C5375" s="1">
        <v>45992</v>
      </c>
      <c r="D5375" t="s">
        <v>10704</v>
      </c>
      <c r="E5375" s="3">
        <v>7413.1</v>
      </c>
      <c r="F5375">
        <f>MONTH(C5375)</f>
        <v>12</v>
      </c>
      <c r="G5375" t="str">
        <f t="shared" si="84"/>
        <v>dezembro</v>
      </c>
    </row>
    <row r="5376" spans="1:7" x14ac:dyDescent="0.25">
      <c r="A5376">
        <v>2025</v>
      </c>
      <c r="B5376" t="s">
        <v>10705</v>
      </c>
      <c r="C5376" s="1">
        <v>46007</v>
      </c>
      <c r="D5376" t="s">
        <v>10706</v>
      </c>
      <c r="E5376" s="3">
        <v>20412</v>
      </c>
      <c r="F5376">
        <f>MONTH(C5376)</f>
        <v>12</v>
      </c>
      <c r="G5376" t="str">
        <f t="shared" si="84"/>
        <v>dezembro</v>
      </c>
    </row>
    <row r="5377" spans="1:7" x14ac:dyDescent="0.25">
      <c r="A5377">
        <v>2025</v>
      </c>
      <c r="B5377" t="s">
        <v>10707</v>
      </c>
      <c r="C5377" s="1">
        <v>46006</v>
      </c>
      <c r="D5377" t="s">
        <v>10708</v>
      </c>
      <c r="E5377" s="3">
        <v>1476</v>
      </c>
      <c r="F5377">
        <f>MONTH(C5377)</f>
        <v>12</v>
      </c>
      <c r="G5377" t="str">
        <f t="shared" si="84"/>
        <v>dezembro</v>
      </c>
    </row>
    <row r="5378" spans="1:7" x14ac:dyDescent="0.25">
      <c r="A5378">
        <v>2025</v>
      </c>
      <c r="B5378" t="s">
        <v>10709</v>
      </c>
      <c r="C5378" s="1">
        <v>46014</v>
      </c>
      <c r="D5378" t="s">
        <v>10710</v>
      </c>
      <c r="E5378" s="3">
        <v>274252</v>
      </c>
      <c r="F5378">
        <f>MONTH(C5378)</f>
        <v>12</v>
      </c>
      <c r="G5378" t="str">
        <f t="shared" si="84"/>
        <v>dezembro</v>
      </c>
    </row>
    <row r="5379" spans="1:7" x14ac:dyDescent="0.25">
      <c r="A5379">
        <v>2025</v>
      </c>
      <c r="B5379" t="s">
        <v>10711</v>
      </c>
      <c r="C5379" s="1">
        <v>45685</v>
      </c>
      <c r="D5379" t="s">
        <v>10712</v>
      </c>
      <c r="E5379" s="3">
        <v>148359.35</v>
      </c>
      <c r="F5379">
        <f>MONTH(C5379)</f>
        <v>1</v>
      </c>
      <c r="G5379" t="str">
        <f t="shared" si="84"/>
        <v>janeiro</v>
      </c>
    </row>
    <row r="5380" spans="1:7" x14ac:dyDescent="0.25">
      <c r="A5380">
        <v>2025</v>
      </c>
      <c r="B5380" t="s">
        <v>10713</v>
      </c>
      <c r="C5380" s="1">
        <v>46002</v>
      </c>
      <c r="D5380" t="s">
        <v>10714</v>
      </c>
      <c r="E5380" s="3">
        <v>410835.86</v>
      </c>
      <c r="F5380">
        <f>MONTH(C5380)</f>
        <v>12</v>
      </c>
      <c r="G5380" t="str">
        <f t="shared" si="84"/>
        <v>dezembro</v>
      </c>
    </row>
    <row r="5381" spans="1:7" x14ac:dyDescent="0.25">
      <c r="A5381">
        <v>2025</v>
      </c>
      <c r="B5381" t="s">
        <v>10715</v>
      </c>
      <c r="C5381" s="1">
        <v>46010</v>
      </c>
      <c r="D5381" t="s">
        <v>10716</v>
      </c>
      <c r="E5381" s="3">
        <v>43619.4</v>
      </c>
      <c r="F5381">
        <f>MONTH(C5381)</f>
        <v>12</v>
      </c>
      <c r="G5381" t="str">
        <f t="shared" si="84"/>
        <v>dezembro</v>
      </c>
    </row>
    <row r="5382" spans="1:7" x14ac:dyDescent="0.25">
      <c r="A5382">
        <v>2025</v>
      </c>
      <c r="B5382" t="s">
        <v>10717</v>
      </c>
      <c r="C5382" s="1">
        <v>45971</v>
      </c>
      <c r="D5382" t="s">
        <v>10718</v>
      </c>
      <c r="E5382" s="3">
        <v>12029.53</v>
      </c>
      <c r="F5382">
        <f>MONTH(C5382)</f>
        <v>11</v>
      </c>
      <c r="G5382" t="str">
        <f t="shared" ref="G5382:G5445" si="85">TEXT(F5382*29, "mmmm")</f>
        <v>novembro</v>
      </c>
    </row>
    <row r="5383" spans="1:7" x14ac:dyDescent="0.25">
      <c r="A5383">
        <v>2025</v>
      </c>
      <c r="B5383" t="s">
        <v>10719</v>
      </c>
      <c r="C5383" s="1">
        <v>46002</v>
      </c>
      <c r="D5383" t="s">
        <v>10720</v>
      </c>
      <c r="E5383" s="3">
        <v>107282.85</v>
      </c>
      <c r="F5383">
        <f>MONTH(C5383)</f>
        <v>12</v>
      </c>
      <c r="G5383" t="str">
        <f t="shared" si="85"/>
        <v>dezembro</v>
      </c>
    </row>
    <row r="5384" spans="1:7" x14ac:dyDescent="0.25">
      <c r="A5384">
        <v>2025</v>
      </c>
      <c r="B5384" t="s">
        <v>10721</v>
      </c>
      <c r="C5384" s="1">
        <v>45911</v>
      </c>
      <c r="D5384" t="s">
        <v>10722</v>
      </c>
      <c r="E5384" s="3">
        <v>83.06</v>
      </c>
      <c r="F5384">
        <f>MONTH(C5384)</f>
        <v>9</v>
      </c>
      <c r="G5384" t="str">
        <f t="shared" si="85"/>
        <v>setembro</v>
      </c>
    </row>
    <row r="5385" spans="1:7" x14ac:dyDescent="0.25">
      <c r="A5385">
        <v>2025</v>
      </c>
      <c r="B5385" t="s">
        <v>10723</v>
      </c>
      <c r="C5385" s="1">
        <v>45971</v>
      </c>
      <c r="D5385" t="s">
        <v>10724</v>
      </c>
      <c r="E5385" s="3">
        <v>2460</v>
      </c>
      <c r="F5385">
        <f>MONTH(C5385)</f>
        <v>11</v>
      </c>
      <c r="G5385" t="str">
        <f t="shared" si="85"/>
        <v>novembro</v>
      </c>
    </row>
    <row r="5386" spans="1:7" x14ac:dyDescent="0.25">
      <c r="A5386">
        <v>2025</v>
      </c>
      <c r="B5386" t="s">
        <v>10725</v>
      </c>
      <c r="C5386" s="1">
        <v>46008</v>
      </c>
      <c r="D5386" t="s">
        <v>10726</v>
      </c>
      <c r="E5386" s="3">
        <v>268202.46000000002</v>
      </c>
      <c r="F5386">
        <f>MONTH(C5386)</f>
        <v>12</v>
      </c>
      <c r="G5386" t="str">
        <f t="shared" si="85"/>
        <v>dezembro</v>
      </c>
    </row>
    <row r="5387" spans="1:7" x14ac:dyDescent="0.25">
      <c r="A5387">
        <v>2025</v>
      </c>
      <c r="B5387" t="s">
        <v>10727</v>
      </c>
      <c r="C5387" s="1">
        <v>45784</v>
      </c>
      <c r="D5387" t="s">
        <v>10728</v>
      </c>
      <c r="E5387" s="3">
        <v>19485</v>
      </c>
      <c r="F5387">
        <f>MONTH(C5387)</f>
        <v>5</v>
      </c>
      <c r="G5387" t="str">
        <f t="shared" si="85"/>
        <v>maio</v>
      </c>
    </row>
    <row r="5388" spans="1:7" x14ac:dyDescent="0.25">
      <c r="A5388">
        <v>2025</v>
      </c>
      <c r="B5388" t="s">
        <v>10729</v>
      </c>
      <c r="C5388" s="1">
        <v>45929</v>
      </c>
      <c r="D5388" t="s">
        <v>10730</v>
      </c>
      <c r="E5388" s="3">
        <v>32877.01</v>
      </c>
      <c r="F5388">
        <f>MONTH(C5388)</f>
        <v>9</v>
      </c>
      <c r="G5388" t="str">
        <f t="shared" si="85"/>
        <v>setembro</v>
      </c>
    </row>
    <row r="5389" spans="1:7" x14ac:dyDescent="0.25">
      <c r="A5389">
        <v>2025</v>
      </c>
      <c r="B5389" t="s">
        <v>10731</v>
      </c>
      <c r="C5389" s="1">
        <v>46001</v>
      </c>
      <c r="D5389" t="s">
        <v>10732</v>
      </c>
      <c r="E5389" s="3">
        <v>3161.7</v>
      </c>
      <c r="F5389">
        <f>MONTH(C5389)</f>
        <v>12</v>
      </c>
      <c r="G5389" t="str">
        <f t="shared" si="85"/>
        <v>dezembro</v>
      </c>
    </row>
    <row r="5390" spans="1:7" x14ac:dyDescent="0.25">
      <c r="A5390">
        <v>2025</v>
      </c>
      <c r="B5390" t="s">
        <v>10733</v>
      </c>
      <c r="C5390" s="1">
        <v>45971</v>
      </c>
      <c r="D5390" t="s">
        <v>10734</v>
      </c>
      <c r="E5390" s="3">
        <v>176</v>
      </c>
      <c r="F5390">
        <f>MONTH(C5390)</f>
        <v>11</v>
      </c>
      <c r="G5390" t="str">
        <f t="shared" si="85"/>
        <v>novembro</v>
      </c>
    </row>
    <row r="5391" spans="1:7" x14ac:dyDescent="0.25">
      <c r="A5391">
        <v>2025</v>
      </c>
      <c r="B5391" t="s">
        <v>10735</v>
      </c>
      <c r="C5391" s="1">
        <v>45880</v>
      </c>
      <c r="D5391" t="s">
        <v>10736</v>
      </c>
      <c r="E5391" s="3">
        <v>11995.2</v>
      </c>
      <c r="F5391">
        <f>MONTH(C5391)</f>
        <v>8</v>
      </c>
      <c r="G5391" t="str">
        <f t="shared" si="85"/>
        <v>agosto</v>
      </c>
    </row>
    <row r="5392" spans="1:7" x14ac:dyDescent="0.25">
      <c r="A5392">
        <v>2025</v>
      </c>
      <c r="B5392" t="s">
        <v>10737</v>
      </c>
      <c r="C5392" s="1">
        <v>45964</v>
      </c>
      <c r="D5392" t="s">
        <v>10738</v>
      </c>
      <c r="E5392" s="3">
        <v>1122</v>
      </c>
      <c r="F5392">
        <f>MONTH(C5392)</f>
        <v>11</v>
      </c>
      <c r="G5392" t="str">
        <f t="shared" si="85"/>
        <v>novembro</v>
      </c>
    </row>
    <row r="5393" spans="1:7" x14ac:dyDescent="0.25">
      <c r="A5393">
        <v>2025</v>
      </c>
      <c r="B5393" t="s">
        <v>10739</v>
      </c>
      <c r="C5393" s="1">
        <v>46006</v>
      </c>
      <c r="D5393" t="s">
        <v>10740</v>
      </c>
      <c r="E5393" s="3">
        <v>2665.44</v>
      </c>
      <c r="F5393">
        <f>MONTH(C5393)</f>
        <v>12</v>
      </c>
      <c r="G5393" t="str">
        <f t="shared" si="85"/>
        <v>dezembro</v>
      </c>
    </row>
    <row r="5394" spans="1:7" x14ac:dyDescent="0.25">
      <c r="A5394">
        <v>2025</v>
      </c>
      <c r="B5394" t="s">
        <v>10741</v>
      </c>
      <c r="C5394" s="1">
        <v>46006</v>
      </c>
      <c r="D5394" t="s">
        <v>10742</v>
      </c>
      <c r="E5394" s="3">
        <v>8551.6200000000008</v>
      </c>
      <c r="F5394">
        <f>MONTH(C5394)</f>
        <v>12</v>
      </c>
      <c r="G5394" t="str">
        <f t="shared" si="85"/>
        <v>dezembro</v>
      </c>
    </row>
    <row r="5395" spans="1:7" x14ac:dyDescent="0.25">
      <c r="A5395">
        <v>2025</v>
      </c>
      <c r="B5395" t="s">
        <v>10743</v>
      </c>
      <c r="C5395" s="1">
        <v>46006</v>
      </c>
      <c r="D5395" t="s">
        <v>10744</v>
      </c>
      <c r="E5395" s="3">
        <v>7700</v>
      </c>
      <c r="F5395">
        <f>MONTH(C5395)</f>
        <v>12</v>
      </c>
      <c r="G5395" t="str">
        <f t="shared" si="85"/>
        <v>dezembro</v>
      </c>
    </row>
    <row r="5396" spans="1:7" x14ac:dyDescent="0.25">
      <c r="A5396">
        <v>2025</v>
      </c>
      <c r="B5396" t="s">
        <v>10745</v>
      </c>
      <c r="C5396" s="1">
        <v>45708</v>
      </c>
      <c r="D5396" t="s">
        <v>10746</v>
      </c>
      <c r="E5396" s="3">
        <v>1440</v>
      </c>
      <c r="F5396">
        <f>MONTH(C5396)</f>
        <v>2</v>
      </c>
      <c r="G5396" t="str">
        <f t="shared" si="85"/>
        <v>fevereiro</v>
      </c>
    </row>
    <row r="5397" spans="1:7" x14ac:dyDescent="0.25">
      <c r="A5397">
        <v>2025</v>
      </c>
      <c r="B5397" t="s">
        <v>10747</v>
      </c>
      <c r="C5397" s="1">
        <v>45887</v>
      </c>
      <c r="D5397" t="s">
        <v>10748</v>
      </c>
      <c r="E5397" s="3">
        <v>44</v>
      </c>
      <c r="F5397">
        <f>MONTH(C5397)</f>
        <v>8</v>
      </c>
      <c r="G5397" t="str">
        <f t="shared" si="85"/>
        <v>agosto</v>
      </c>
    </row>
    <row r="5398" spans="1:7" x14ac:dyDescent="0.25">
      <c r="A5398">
        <v>2025</v>
      </c>
      <c r="B5398" t="s">
        <v>10749</v>
      </c>
      <c r="C5398" s="1">
        <v>46014</v>
      </c>
      <c r="D5398" t="s">
        <v>10750</v>
      </c>
      <c r="E5398" s="3">
        <v>295.2</v>
      </c>
      <c r="F5398">
        <f>MONTH(C5398)</f>
        <v>12</v>
      </c>
      <c r="G5398" t="str">
        <f t="shared" si="85"/>
        <v>dezembro</v>
      </c>
    </row>
    <row r="5399" spans="1:7" x14ac:dyDescent="0.25">
      <c r="A5399">
        <v>2025</v>
      </c>
      <c r="B5399" t="s">
        <v>10751</v>
      </c>
      <c r="C5399" s="1">
        <v>45897</v>
      </c>
      <c r="D5399" t="s">
        <v>10752</v>
      </c>
      <c r="E5399" s="3">
        <v>292.5</v>
      </c>
      <c r="F5399">
        <f>MONTH(C5399)</f>
        <v>8</v>
      </c>
      <c r="G5399" t="str">
        <f t="shared" si="85"/>
        <v>agosto</v>
      </c>
    </row>
    <row r="5400" spans="1:7" x14ac:dyDescent="0.25">
      <c r="A5400">
        <v>2025</v>
      </c>
      <c r="B5400" t="s">
        <v>10753</v>
      </c>
      <c r="C5400" s="1">
        <v>45996</v>
      </c>
      <c r="D5400" t="s">
        <v>10754</v>
      </c>
      <c r="E5400" s="3">
        <v>9000</v>
      </c>
      <c r="F5400">
        <f>MONTH(C5400)</f>
        <v>12</v>
      </c>
      <c r="G5400" t="str">
        <f t="shared" si="85"/>
        <v>dezembro</v>
      </c>
    </row>
    <row r="5401" spans="1:7" x14ac:dyDescent="0.25">
      <c r="A5401">
        <v>2025</v>
      </c>
      <c r="B5401" t="s">
        <v>10755</v>
      </c>
      <c r="C5401" s="1">
        <v>45943</v>
      </c>
      <c r="D5401" t="s">
        <v>10756</v>
      </c>
      <c r="E5401" s="3">
        <v>44900</v>
      </c>
      <c r="F5401">
        <f>MONTH(C5401)</f>
        <v>10</v>
      </c>
      <c r="G5401" t="str">
        <f t="shared" si="85"/>
        <v>outubro</v>
      </c>
    </row>
    <row r="5402" spans="1:7" x14ac:dyDescent="0.25">
      <c r="A5402">
        <v>2025</v>
      </c>
      <c r="B5402" t="s">
        <v>10757</v>
      </c>
      <c r="C5402" s="1">
        <v>45728</v>
      </c>
      <c r="D5402" t="s">
        <v>10758</v>
      </c>
      <c r="E5402" s="3">
        <v>1000</v>
      </c>
      <c r="F5402">
        <f>MONTH(C5402)</f>
        <v>3</v>
      </c>
      <c r="G5402" t="str">
        <f t="shared" si="85"/>
        <v>março</v>
      </c>
    </row>
    <row r="5403" spans="1:7" x14ac:dyDescent="0.25">
      <c r="A5403">
        <v>2025</v>
      </c>
      <c r="B5403" t="s">
        <v>10759</v>
      </c>
      <c r="C5403" s="1">
        <v>45915</v>
      </c>
      <c r="D5403" t="s">
        <v>10760</v>
      </c>
      <c r="E5403" s="3">
        <v>575.71</v>
      </c>
      <c r="F5403">
        <f>MONTH(C5403)</f>
        <v>9</v>
      </c>
      <c r="G5403" t="str">
        <f t="shared" si="85"/>
        <v>setembro</v>
      </c>
    </row>
    <row r="5404" spans="1:7" x14ac:dyDescent="0.25">
      <c r="A5404">
        <v>2025</v>
      </c>
      <c r="B5404" t="s">
        <v>10761</v>
      </c>
      <c r="C5404" s="1">
        <v>45996</v>
      </c>
      <c r="D5404" t="s">
        <v>10762</v>
      </c>
      <c r="E5404" s="3">
        <v>27000</v>
      </c>
      <c r="F5404">
        <f>MONTH(C5404)</f>
        <v>12</v>
      </c>
      <c r="G5404" t="str">
        <f t="shared" si="85"/>
        <v>dezembro</v>
      </c>
    </row>
    <row r="5405" spans="1:7" x14ac:dyDescent="0.25">
      <c r="A5405">
        <v>2025</v>
      </c>
      <c r="B5405" t="s">
        <v>10763</v>
      </c>
      <c r="C5405" s="1">
        <v>46014</v>
      </c>
      <c r="D5405" t="s">
        <v>10764</v>
      </c>
      <c r="E5405" s="3">
        <v>8640</v>
      </c>
      <c r="F5405">
        <f>MONTH(C5405)</f>
        <v>12</v>
      </c>
      <c r="G5405" t="str">
        <f t="shared" si="85"/>
        <v>dezembro</v>
      </c>
    </row>
    <row r="5406" spans="1:7" x14ac:dyDescent="0.25">
      <c r="A5406">
        <v>2025</v>
      </c>
      <c r="B5406" t="s">
        <v>10765</v>
      </c>
      <c r="C5406" s="1">
        <v>45702</v>
      </c>
      <c r="D5406" t="s">
        <v>10766</v>
      </c>
      <c r="E5406" s="3">
        <v>267.63</v>
      </c>
      <c r="F5406">
        <f>MONTH(C5406)</f>
        <v>2</v>
      </c>
      <c r="G5406" t="str">
        <f t="shared" si="85"/>
        <v>fevereiro</v>
      </c>
    </row>
    <row r="5407" spans="1:7" x14ac:dyDescent="0.25">
      <c r="A5407">
        <v>2025</v>
      </c>
      <c r="B5407" t="s">
        <v>10767</v>
      </c>
      <c r="C5407" s="1">
        <v>46013</v>
      </c>
      <c r="D5407" t="s">
        <v>10768</v>
      </c>
      <c r="E5407" s="3">
        <v>5110.55</v>
      </c>
      <c r="F5407">
        <f>MONTH(C5407)</f>
        <v>12</v>
      </c>
      <c r="G5407" t="str">
        <f t="shared" si="85"/>
        <v>dezembro</v>
      </c>
    </row>
    <row r="5408" spans="1:7" x14ac:dyDescent="0.25">
      <c r="A5408">
        <v>2025</v>
      </c>
      <c r="B5408" t="s">
        <v>10769</v>
      </c>
      <c r="C5408" s="1">
        <v>45663</v>
      </c>
      <c r="D5408" t="s">
        <v>10770</v>
      </c>
      <c r="E5408" s="3">
        <v>8720</v>
      </c>
      <c r="F5408">
        <f>MONTH(C5408)</f>
        <v>1</v>
      </c>
      <c r="G5408" t="str">
        <f t="shared" si="85"/>
        <v>janeiro</v>
      </c>
    </row>
    <row r="5409" spans="1:7" x14ac:dyDescent="0.25">
      <c r="A5409">
        <v>2025</v>
      </c>
      <c r="B5409" t="s">
        <v>10771</v>
      </c>
      <c r="C5409" s="1">
        <v>46014</v>
      </c>
      <c r="D5409" t="s">
        <v>10772</v>
      </c>
      <c r="E5409" s="3">
        <v>286</v>
      </c>
      <c r="F5409">
        <f>MONTH(C5409)</f>
        <v>12</v>
      </c>
      <c r="G5409" t="str">
        <f t="shared" si="85"/>
        <v>dezembro</v>
      </c>
    </row>
    <row r="5410" spans="1:7" x14ac:dyDescent="0.25">
      <c r="A5410">
        <v>2025</v>
      </c>
      <c r="B5410" t="s">
        <v>10773</v>
      </c>
      <c r="C5410" s="1">
        <v>45673</v>
      </c>
      <c r="D5410" t="s">
        <v>10774</v>
      </c>
      <c r="E5410" s="3">
        <v>4000</v>
      </c>
      <c r="F5410">
        <f>MONTH(C5410)</f>
        <v>1</v>
      </c>
      <c r="G5410" t="str">
        <f t="shared" si="85"/>
        <v>janeiro</v>
      </c>
    </row>
    <row r="5411" spans="1:7" x14ac:dyDescent="0.25">
      <c r="A5411">
        <v>2025</v>
      </c>
      <c r="B5411" t="s">
        <v>10775</v>
      </c>
      <c r="C5411" s="1">
        <v>45841</v>
      </c>
      <c r="D5411" t="s">
        <v>10776</v>
      </c>
      <c r="E5411" s="3">
        <v>571.75</v>
      </c>
      <c r="F5411">
        <f>MONTH(C5411)</f>
        <v>7</v>
      </c>
      <c r="G5411" t="str">
        <f t="shared" si="85"/>
        <v>julho</v>
      </c>
    </row>
    <row r="5412" spans="1:7" x14ac:dyDescent="0.25">
      <c r="A5412">
        <v>2025</v>
      </c>
      <c r="B5412" t="s">
        <v>10777</v>
      </c>
      <c r="C5412" s="1">
        <v>45996</v>
      </c>
      <c r="D5412" t="s">
        <v>10778</v>
      </c>
      <c r="E5412" s="3">
        <v>27000</v>
      </c>
      <c r="F5412">
        <f>MONTH(C5412)</f>
        <v>12</v>
      </c>
      <c r="G5412" t="str">
        <f t="shared" si="85"/>
        <v>dezembro</v>
      </c>
    </row>
    <row r="5413" spans="1:7" x14ac:dyDescent="0.25">
      <c r="A5413">
        <v>2025</v>
      </c>
      <c r="B5413" t="s">
        <v>10779</v>
      </c>
      <c r="C5413" s="1">
        <v>45758</v>
      </c>
      <c r="D5413" t="s">
        <v>10780</v>
      </c>
      <c r="E5413" s="3">
        <v>21480</v>
      </c>
      <c r="F5413">
        <f>MONTH(C5413)</f>
        <v>4</v>
      </c>
      <c r="G5413" t="str">
        <f t="shared" si="85"/>
        <v>abril</v>
      </c>
    </row>
    <row r="5414" spans="1:7" x14ac:dyDescent="0.25">
      <c r="A5414">
        <v>2025</v>
      </c>
      <c r="B5414" t="s">
        <v>10781</v>
      </c>
      <c r="C5414" s="1">
        <v>46014</v>
      </c>
      <c r="D5414" t="s">
        <v>10782</v>
      </c>
      <c r="E5414" s="3">
        <v>31464</v>
      </c>
      <c r="F5414">
        <f>MONTH(C5414)</f>
        <v>12</v>
      </c>
      <c r="G5414" t="str">
        <f t="shared" si="85"/>
        <v>dezembro</v>
      </c>
    </row>
    <row r="5415" spans="1:7" x14ac:dyDescent="0.25">
      <c r="A5415">
        <v>2025</v>
      </c>
      <c r="B5415" t="s">
        <v>10783</v>
      </c>
      <c r="C5415" s="1">
        <v>45996</v>
      </c>
      <c r="D5415" t="s">
        <v>10784</v>
      </c>
      <c r="E5415" s="3">
        <v>743110.38</v>
      </c>
      <c r="F5415">
        <f>MONTH(C5415)</f>
        <v>12</v>
      </c>
      <c r="G5415" t="str">
        <f t="shared" si="85"/>
        <v>dezembro</v>
      </c>
    </row>
    <row r="5416" spans="1:7" x14ac:dyDescent="0.25">
      <c r="A5416">
        <v>2025</v>
      </c>
      <c r="B5416" t="s">
        <v>10785</v>
      </c>
      <c r="C5416" s="1">
        <v>45817</v>
      </c>
      <c r="D5416" t="s">
        <v>10786</v>
      </c>
      <c r="E5416" s="3">
        <v>1.56</v>
      </c>
      <c r="F5416">
        <f>MONTH(C5416)</f>
        <v>6</v>
      </c>
      <c r="G5416" t="str">
        <f t="shared" si="85"/>
        <v>junho</v>
      </c>
    </row>
    <row r="5417" spans="1:7" x14ac:dyDescent="0.25">
      <c r="A5417">
        <v>2025</v>
      </c>
      <c r="B5417" t="s">
        <v>10787</v>
      </c>
      <c r="C5417" s="1">
        <v>46014</v>
      </c>
      <c r="D5417" t="s">
        <v>10788</v>
      </c>
      <c r="E5417" s="3">
        <v>233.2</v>
      </c>
      <c r="F5417">
        <f>MONTH(C5417)</f>
        <v>12</v>
      </c>
      <c r="G5417" t="str">
        <f t="shared" si="85"/>
        <v>dezembro</v>
      </c>
    </row>
    <row r="5418" spans="1:7" x14ac:dyDescent="0.25">
      <c r="A5418">
        <v>2025</v>
      </c>
      <c r="B5418" t="s">
        <v>10789</v>
      </c>
      <c r="C5418" s="1">
        <v>45915</v>
      </c>
      <c r="D5418" t="s">
        <v>10790</v>
      </c>
      <c r="E5418" s="3">
        <v>6549.72</v>
      </c>
      <c r="F5418">
        <f>MONTH(C5418)</f>
        <v>9</v>
      </c>
      <c r="G5418" t="str">
        <f t="shared" si="85"/>
        <v>setembro</v>
      </c>
    </row>
    <row r="5419" spans="1:7" x14ac:dyDescent="0.25">
      <c r="A5419">
        <v>2025</v>
      </c>
      <c r="B5419" t="s">
        <v>10791</v>
      </c>
      <c r="C5419" s="1">
        <v>45924</v>
      </c>
      <c r="D5419" t="s">
        <v>10792</v>
      </c>
      <c r="E5419" s="3">
        <v>1400</v>
      </c>
      <c r="F5419">
        <f>MONTH(C5419)</f>
        <v>9</v>
      </c>
      <c r="G5419" t="str">
        <f t="shared" si="85"/>
        <v>setembro</v>
      </c>
    </row>
    <row r="5420" spans="1:7" x14ac:dyDescent="0.25">
      <c r="A5420">
        <v>2025</v>
      </c>
      <c r="B5420" t="s">
        <v>10793</v>
      </c>
      <c r="C5420" s="1">
        <v>45999</v>
      </c>
      <c r="D5420" t="s">
        <v>10794</v>
      </c>
      <c r="E5420" s="3">
        <v>3498</v>
      </c>
      <c r="F5420">
        <f>MONTH(C5420)</f>
        <v>12</v>
      </c>
      <c r="G5420" t="str">
        <f t="shared" si="85"/>
        <v>dezembro</v>
      </c>
    </row>
    <row r="5421" spans="1:7" x14ac:dyDescent="0.25">
      <c r="A5421">
        <v>2025</v>
      </c>
      <c r="B5421" t="s">
        <v>10795</v>
      </c>
      <c r="C5421" s="1">
        <v>46006</v>
      </c>
      <c r="D5421" t="s">
        <v>10796</v>
      </c>
      <c r="E5421" s="3">
        <v>286</v>
      </c>
      <c r="F5421">
        <f>MONTH(C5421)</f>
        <v>12</v>
      </c>
      <c r="G5421" t="str">
        <f t="shared" si="85"/>
        <v>dezembro</v>
      </c>
    </row>
    <row r="5422" spans="1:7" x14ac:dyDescent="0.25">
      <c r="A5422">
        <v>2025</v>
      </c>
      <c r="B5422" t="s">
        <v>10797</v>
      </c>
      <c r="C5422" s="1">
        <v>45769</v>
      </c>
      <c r="D5422" t="s">
        <v>10798</v>
      </c>
      <c r="E5422" s="3">
        <v>9408.25</v>
      </c>
      <c r="F5422">
        <f>MONTH(C5422)</f>
        <v>4</v>
      </c>
      <c r="G5422" t="str">
        <f t="shared" si="85"/>
        <v>abril</v>
      </c>
    </row>
    <row r="5423" spans="1:7" x14ac:dyDescent="0.25">
      <c r="A5423">
        <v>2025</v>
      </c>
      <c r="B5423" t="s">
        <v>10799</v>
      </c>
      <c r="C5423" s="1">
        <v>45852</v>
      </c>
      <c r="D5423" t="s">
        <v>10800</v>
      </c>
      <c r="E5423" s="3">
        <v>22</v>
      </c>
      <c r="F5423">
        <f>MONTH(C5423)</f>
        <v>7</v>
      </c>
      <c r="G5423" t="str">
        <f t="shared" si="85"/>
        <v>julho</v>
      </c>
    </row>
    <row r="5424" spans="1:7" x14ac:dyDescent="0.25">
      <c r="A5424">
        <v>2025</v>
      </c>
      <c r="B5424" t="s">
        <v>10801</v>
      </c>
      <c r="C5424" s="1">
        <v>45702</v>
      </c>
      <c r="D5424" t="s">
        <v>10802</v>
      </c>
      <c r="E5424" s="3">
        <v>596.82000000000005</v>
      </c>
      <c r="F5424">
        <f>MONTH(C5424)</f>
        <v>2</v>
      </c>
      <c r="G5424" t="str">
        <f t="shared" si="85"/>
        <v>fevereiro</v>
      </c>
    </row>
    <row r="5425" spans="1:7" x14ac:dyDescent="0.25">
      <c r="A5425">
        <v>2025</v>
      </c>
      <c r="B5425" t="s">
        <v>10803</v>
      </c>
      <c r="C5425" s="1">
        <v>45846</v>
      </c>
      <c r="D5425" t="s">
        <v>10804</v>
      </c>
      <c r="E5425" s="3">
        <v>6197.98</v>
      </c>
      <c r="F5425">
        <f>MONTH(C5425)</f>
        <v>7</v>
      </c>
      <c r="G5425" t="str">
        <f t="shared" si="85"/>
        <v>julho</v>
      </c>
    </row>
    <row r="5426" spans="1:7" x14ac:dyDescent="0.25">
      <c r="A5426">
        <v>2025</v>
      </c>
      <c r="B5426" t="s">
        <v>10805</v>
      </c>
      <c r="C5426" s="1">
        <v>45996</v>
      </c>
      <c r="D5426" t="s">
        <v>10806</v>
      </c>
      <c r="E5426" s="3">
        <v>16734</v>
      </c>
      <c r="F5426">
        <f>MONTH(C5426)</f>
        <v>12</v>
      </c>
      <c r="G5426" t="str">
        <f t="shared" si="85"/>
        <v>dezembro</v>
      </c>
    </row>
    <row r="5427" spans="1:7" x14ac:dyDescent="0.25">
      <c r="A5427">
        <v>2025</v>
      </c>
      <c r="B5427" t="s">
        <v>10807</v>
      </c>
      <c r="C5427" s="1">
        <v>45876</v>
      </c>
      <c r="D5427" t="s">
        <v>10808</v>
      </c>
      <c r="E5427" s="3">
        <v>27000</v>
      </c>
      <c r="F5427">
        <f>MONTH(C5427)</f>
        <v>8</v>
      </c>
      <c r="G5427" t="str">
        <f t="shared" si="85"/>
        <v>agosto</v>
      </c>
    </row>
    <row r="5428" spans="1:7" x14ac:dyDescent="0.25">
      <c r="A5428">
        <v>2025</v>
      </c>
      <c r="B5428" t="s">
        <v>10809</v>
      </c>
      <c r="C5428" s="1">
        <v>45786</v>
      </c>
      <c r="D5428" t="s">
        <v>10810</v>
      </c>
      <c r="E5428" s="3">
        <v>600</v>
      </c>
      <c r="F5428">
        <f>MONTH(C5428)</f>
        <v>5</v>
      </c>
      <c r="G5428" t="str">
        <f t="shared" si="85"/>
        <v>maio</v>
      </c>
    </row>
    <row r="5429" spans="1:7" x14ac:dyDescent="0.25">
      <c r="A5429">
        <v>2025</v>
      </c>
      <c r="B5429" t="s">
        <v>10811</v>
      </c>
      <c r="C5429" s="1">
        <v>45930</v>
      </c>
      <c r="D5429" t="s">
        <v>10812</v>
      </c>
      <c r="E5429" s="3">
        <v>7891.58</v>
      </c>
      <c r="F5429">
        <f>MONTH(C5429)</f>
        <v>9</v>
      </c>
      <c r="G5429" t="str">
        <f t="shared" si="85"/>
        <v>setembro</v>
      </c>
    </row>
    <row r="5430" spans="1:7" x14ac:dyDescent="0.25">
      <c r="A5430">
        <v>2025</v>
      </c>
      <c r="B5430" t="s">
        <v>10813</v>
      </c>
      <c r="C5430" s="1">
        <v>45943</v>
      </c>
      <c r="D5430" t="s">
        <v>10814</v>
      </c>
      <c r="E5430" s="3">
        <v>66</v>
      </c>
      <c r="F5430">
        <f>MONTH(C5430)</f>
        <v>10</v>
      </c>
      <c r="G5430" t="str">
        <f t="shared" si="85"/>
        <v>outubro</v>
      </c>
    </row>
    <row r="5431" spans="1:7" x14ac:dyDescent="0.25">
      <c r="A5431">
        <v>2025</v>
      </c>
      <c r="B5431" t="s">
        <v>10815</v>
      </c>
      <c r="C5431" s="1">
        <v>45968</v>
      </c>
      <c r="D5431" t="s">
        <v>10816</v>
      </c>
      <c r="E5431" s="3">
        <v>10000</v>
      </c>
      <c r="F5431">
        <f>MONTH(C5431)</f>
        <v>11</v>
      </c>
      <c r="G5431" t="str">
        <f t="shared" si="85"/>
        <v>novembro</v>
      </c>
    </row>
    <row r="5432" spans="1:7" x14ac:dyDescent="0.25">
      <c r="A5432">
        <v>2025</v>
      </c>
      <c r="B5432" t="s">
        <v>10817</v>
      </c>
      <c r="C5432" s="1">
        <v>46006</v>
      </c>
      <c r="D5432" t="s">
        <v>10818</v>
      </c>
      <c r="E5432" s="3">
        <v>66</v>
      </c>
      <c r="F5432">
        <f>MONTH(C5432)</f>
        <v>12</v>
      </c>
      <c r="G5432" t="str">
        <f t="shared" si="85"/>
        <v>dezembro</v>
      </c>
    </row>
    <row r="5433" spans="1:7" x14ac:dyDescent="0.25">
      <c r="A5433">
        <v>2025</v>
      </c>
      <c r="B5433" t="s">
        <v>10819</v>
      </c>
      <c r="C5433" s="1">
        <v>45684</v>
      </c>
      <c r="D5433" t="s">
        <v>10820</v>
      </c>
      <c r="E5433" s="3">
        <v>22</v>
      </c>
      <c r="F5433">
        <f>MONTH(C5433)</f>
        <v>1</v>
      </c>
      <c r="G5433" t="str">
        <f t="shared" si="85"/>
        <v>janeiro</v>
      </c>
    </row>
    <row r="5434" spans="1:7" x14ac:dyDescent="0.25">
      <c r="A5434">
        <v>2025</v>
      </c>
      <c r="B5434" t="s">
        <v>10821</v>
      </c>
      <c r="C5434" s="1">
        <v>46014</v>
      </c>
      <c r="D5434" t="s">
        <v>10822</v>
      </c>
      <c r="E5434" s="3">
        <v>144000</v>
      </c>
      <c r="F5434">
        <f>MONTH(C5434)</f>
        <v>12</v>
      </c>
      <c r="G5434" t="str">
        <f t="shared" si="85"/>
        <v>dezembro</v>
      </c>
    </row>
    <row r="5435" spans="1:7" x14ac:dyDescent="0.25">
      <c r="A5435">
        <v>2025</v>
      </c>
      <c r="B5435" t="s">
        <v>10823</v>
      </c>
      <c r="C5435" s="1">
        <v>45971</v>
      </c>
      <c r="D5435" t="s">
        <v>10824</v>
      </c>
      <c r="E5435" s="3">
        <v>1532983.61</v>
      </c>
      <c r="F5435">
        <f>MONTH(C5435)</f>
        <v>11</v>
      </c>
      <c r="G5435" t="str">
        <f t="shared" si="85"/>
        <v>novembro</v>
      </c>
    </row>
    <row r="5436" spans="1:7" x14ac:dyDescent="0.25">
      <c r="A5436">
        <v>2025</v>
      </c>
      <c r="B5436" t="s">
        <v>10825</v>
      </c>
      <c r="C5436" s="1">
        <v>46014</v>
      </c>
      <c r="D5436" t="s">
        <v>10826</v>
      </c>
      <c r="E5436" s="3">
        <v>60806</v>
      </c>
      <c r="F5436">
        <f>MONTH(C5436)</f>
        <v>12</v>
      </c>
      <c r="G5436" t="str">
        <f t="shared" si="85"/>
        <v>dezembro</v>
      </c>
    </row>
    <row r="5437" spans="1:7" x14ac:dyDescent="0.25">
      <c r="A5437">
        <v>2025</v>
      </c>
      <c r="B5437" t="s">
        <v>10827</v>
      </c>
      <c r="C5437" s="1">
        <v>45994</v>
      </c>
      <c r="D5437" t="s">
        <v>10828</v>
      </c>
      <c r="E5437" s="3">
        <v>60848.15</v>
      </c>
      <c r="F5437">
        <f>MONTH(C5437)</f>
        <v>12</v>
      </c>
      <c r="G5437" t="str">
        <f t="shared" si="85"/>
        <v>dezembro</v>
      </c>
    </row>
    <row r="5438" spans="1:7" x14ac:dyDescent="0.25">
      <c r="A5438">
        <v>2025</v>
      </c>
      <c r="B5438" t="s">
        <v>10829</v>
      </c>
      <c r="C5438" s="1">
        <v>45929</v>
      </c>
      <c r="D5438" t="s">
        <v>10830</v>
      </c>
      <c r="E5438" s="3">
        <v>110</v>
      </c>
      <c r="F5438">
        <f>MONTH(C5438)</f>
        <v>9</v>
      </c>
      <c r="G5438" t="str">
        <f t="shared" si="85"/>
        <v>setembro</v>
      </c>
    </row>
    <row r="5439" spans="1:7" x14ac:dyDescent="0.25">
      <c r="A5439">
        <v>2025</v>
      </c>
      <c r="B5439" t="s">
        <v>10831</v>
      </c>
      <c r="C5439" s="1">
        <v>45838</v>
      </c>
      <c r="D5439" t="s">
        <v>10832</v>
      </c>
      <c r="E5439" s="3">
        <v>2863</v>
      </c>
      <c r="F5439">
        <f>MONTH(C5439)</f>
        <v>6</v>
      </c>
      <c r="G5439" t="str">
        <f t="shared" si="85"/>
        <v>junho</v>
      </c>
    </row>
    <row r="5440" spans="1:7" x14ac:dyDescent="0.25">
      <c r="A5440">
        <v>2025</v>
      </c>
      <c r="B5440" t="s">
        <v>10833</v>
      </c>
      <c r="C5440" s="1">
        <v>45846</v>
      </c>
      <c r="D5440" t="s">
        <v>10834</v>
      </c>
      <c r="E5440" s="3">
        <v>6178.77</v>
      </c>
      <c r="F5440">
        <f>MONTH(C5440)</f>
        <v>7</v>
      </c>
      <c r="G5440" t="str">
        <f t="shared" si="85"/>
        <v>julho</v>
      </c>
    </row>
    <row r="5441" spans="1:7" x14ac:dyDescent="0.25">
      <c r="A5441">
        <v>2025</v>
      </c>
      <c r="B5441" t="s">
        <v>10835</v>
      </c>
      <c r="C5441" s="1">
        <v>45677</v>
      </c>
      <c r="D5441" t="s">
        <v>10836</v>
      </c>
      <c r="E5441" s="3">
        <v>600</v>
      </c>
      <c r="F5441">
        <f>MONTH(C5441)</f>
        <v>1</v>
      </c>
      <c r="G5441" t="str">
        <f t="shared" si="85"/>
        <v>janeiro</v>
      </c>
    </row>
    <row r="5442" spans="1:7" x14ac:dyDescent="0.25">
      <c r="A5442">
        <v>2025</v>
      </c>
      <c r="B5442" t="s">
        <v>10837</v>
      </c>
      <c r="C5442" s="1">
        <v>45845</v>
      </c>
      <c r="D5442" t="s">
        <v>10838</v>
      </c>
      <c r="E5442" s="3">
        <v>7.12</v>
      </c>
      <c r="F5442">
        <f>MONTH(C5442)</f>
        <v>7</v>
      </c>
      <c r="G5442" t="str">
        <f t="shared" si="85"/>
        <v>julho</v>
      </c>
    </row>
    <row r="5443" spans="1:7" x14ac:dyDescent="0.25">
      <c r="A5443">
        <v>2025</v>
      </c>
      <c r="B5443" t="s">
        <v>10839</v>
      </c>
      <c r="C5443" s="1">
        <v>45996</v>
      </c>
      <c r="D5443" t="s">
        <v>10840</v>
      </c>
      <c r="E5443" s="3">
        <v>7983.43</v>
      </c>
      <c r="F5443">
        <f>MONTH(C5443)</f>
        <v>12</v>
      </c>
      <c r="G5443" t="str">
        <f t="shared" si="85"/>
        <v>dezembro</v>
      </c>
    </row>
    <row r="5444" spans="1:7" x14ac:dyDescent="0.25">
      <c r="A5444">
        <v>2025</v>
      </c>
      <c r="B5444" t="s">
        <v>10841</v>
      </c>
      <c r="C5444" s="1">
        <v>46021</v>
      </c>
      <c r="D5444" t="s">
        <v>10842</v>
      </c>
      <c r="E5444" s="3">
        <v>12758.43</v>
      </c>
      <c r="F5444">
        <f>MONTH(C5444)</f>
        <v>12</v>
      </c>
      <c r="G5444" t="str">
        <f t="shared" si="85"/>
        <v>dezembro</v>
      </c>
    </row>
    <row r="5445" spans="1:7" x14ac:dyDescent="0.25">
      <c r="A5445">
        <v>2025</v>
      </c>
      <c r="B5445" t="s">
        <v>10843</v>
      </c>
      <c r="C5445" s="1">
        <v>45702</v>
      </c>
      <c r="D5445" t="s">
        <v>10844</v>
      </c>
      <c r="E5445" s="3">
        <v>1278.17</v>
      </c>
      <c r="F5445">
        <f>MONTH(C5445)</f>
        <v>2</v>
      </c>
      <c r="G5445" t="str">
        <f t="shared" si="85"/>
        <v>fevereiro</v>
      </c>
    </row>
    <row r="5446" spans="1:7" x14ac:dyDescent="0.25">
      <c r="A5446">
        <v>2025</v>
      </c>
      <c r="B5446" t="s">
        <v>10845</v>
      </c>
      <c r="C5446" s="1">
        <v>45989</v>
      </c>
      <c r="D5446" t="s">
        <v>10846</v>
      </c>
      <c r="E5446" s="3">
        <v>11772.17</v>
      </c>
      <c r="F5446">
        <f>MONTH(C5446)</f>
        <v>11</v>
      </c>
      <c r="G5446" t="str">
        <f t="shared" ref="G5446:G5509" si="86">TEXT(F5446*29, "mmmm")</f>
        <v>novembro</v>
      </c>
    </row>
    <row r="5447" spans="1:7" x14ac:dyDescent="0.25">
      <c r="A5447">
        <v>2025</v>
      </c>
      <c r="B5447" t="s">
        <v>10847</v>
      </c>
      <c r="C5447" s="1">
        <v>46010</v>
      </c>
      <c r="D5447" t="s">
        <v>10848</v>
      </c>
      <c r="E5447" s="3">
        <v>12000</v>
      </c>
      <c r="F5447">
        <f>MONTH(C5447)</f>
        <v>12</v>
      </c>
      <c r="G5447" t="str">
        <f t="shared" si="86"/>
        <v>dezembro</v>
      </c>
    </row>
    <row r="5448" spans="1:7" x14ac:dyDescent="0.25">
      <c r="A5448">
        <v>2025</v>
      </c>
      <c r="B5448" t="s">
        <v>10849</v>
      </c>
      <c r="C5448" s="1">
        <v>46006</v>
      </c>
      <c r="D5448" t="s">
        <v>10850</v>
      </c>
      <c r="E5448" s="3">
        <v>9773.2800000000007</v>
      </c>
      <c r="F5448">
        <f>MONTH(C5448)</f>
        <v>12</v>
      </c>
      <c r="G5448" t="str">
        <f t="shared" si="86"/>
        <v>dezembro</v>
      </c>
    </row>
    <row r="5449" spans="1:7" x14ac:dyDescent="0.25">
      <c r="A5449">
        <v>2025</v>
      </c>
      <c r="B5449" t="s">
        <v>10851</v>
      </c>
      <c r="C5449" s="1">
        <v>45996</v>
      </c>
      <c r="D5449" t="s">
        <v>10852</v>
      </c>
      <c r="E5449" s="3">
        <v>5445</v>
      </c>
      <c r="F5449">
        <f>MONTH(C5449)</f>
        <v>12</v>
      </c>
      <c r="G5449" t="str">
        <f t="shared" si="86"/>
        <v>dezembro</v>
      </c>
    </row>
    <row r="5450" spans="1:7" x14ac:dyDescent="0.25">
      <c r="A5450">
        <v>2025</v>
      </c>
      <c r="B5450" t="s">
        <v>10853</v>
      </c>
      <c r="C5450" s="1">
        <v>45996</v>
      </c>
      <c r="D5450" t="s">
        <v>10854</v>
      </c>
      <c r="E5450" s="3">
        <v>12900</v>
      </c>
      <c r="F5450">
        <f>MONTH(C5450)</f>
        <v>12</v>
      </c>
      <c r="G5450" t="str">
        <f t="shared" si="86"/>
        <v>dezembro</v>
      </c>
    </row>
    <row r="5451" spans="1:7" x14ac:dyDescent="0.25">
      <c r="A5451">
        <v>2025</v>
      </c>
      <c r="B5451" t="s">
        <v>10855</v>
      </c>
      <c r="C5451" s="1">
        <v>45937</v>
      </c>
      <c r="D5451" t="s">
        <v>10856</v>
      </c>
      <c r="E5451" s="3">
        <v>2855.18</v>
      </c>
      <c r="F5451">
        <f>MONTH(C5451)</f>
        <v>10</v>
      </c>
      <c r="G5451" t="str">
        <f t="shared" si="86"/>
        <v>outubro</v>
      </c>
    </row>
    <row r="5452" spans="1:7" x14ac:dyDescent="0.25">
      <c r="A5452">
        <v>2025</v>
      </c>
      <c r="B5452" t="s">
        <v>10857</v>
      </c>
      <c r="C5452" s="1">
        <v>45959</v>
      </c>
      <c r="D5452" t="s">
        <v>10858</v>
      </c>
      <c r="E5452" s="3">
        <v>4953.8500000000004</v>
      </c>
      <c r="F5452">
        <f>MONTH(C5452)</f>
        <v>10</v>
      </c>
      <c r="G5452" t="str">
        <f t="shared" si="86"/>
        <v>outubro</v>
      </c>
    </row>
    <row r="5453" spans="1:7" x14ac:dyDescent="0.25">
      <c r="A5453">
        <v>2025</v>
      </c>
      <c r="B5453" t="s">
        <v>10859</v>
      </c>
      <c r="C5453" s="1">
        <v>45989</v>
      </c>
      <c r="D5453" t="s">
        <v>10860</v>
      </c>
      <c r="E5453" s="3">
        <v>5369.48</v>
      </c>
      <c r="F5453">
        <f>MONTH(C5453)</f>
        <v>11</v>
      </c>
      <c r="G5453" t="str">
        <f t="shared" si="86"/>
        <v>novembro</v>
      </c>
    </row>
    <row r="5454" spans="1:7" x14ac:dyDescent="0.25">
      <c r="A5454">
        <v>2025</v>
      </c>
      <c r="B5454" t="s">
        <v>10861</v>
      </c>
      <c r="C5454" s="1">
        <v>46013</v>
      </c>
      <c r="D5454" t="s">
        <v>10862</v>
      </c>
      <c r="E5454" s="3">
        <v>163.80000000000001</v>
      </c>
      <c r="F5454">
        <f>MONTH(C5454)</f>
        <v>12</v>
      </c>
      <c r="G5454" t="str">
        <f t="shared" si="86"/>
        <v>dezembro</v>
      </c>
    </row>
    <row r="5455" spans="1:7" x14ac:dyDescent="0.25">
      <c r="A5455">
        <v>2025</v>
      </c>
      <c r="B5455" t="s">
        <v>10861</v>
      </c>
      <c r="C5455" s="1">
        <v>45702</v>
      </c>
      <c r="D5455" t="s">
        <v>10862</v>
      </c>
      <c r="E5455" s="3">
        <v>163.16</v>
      </c>
      <c r="F5455">
        <f>MONTH(C5455)</f>
        <v>2</v>
      </c>
      <c r="G5455" t="str">
        <f t="shared" si="86"/>
        <v>fevereiro</v>
      </c>
    </row>
    <row r="5456" spans="1:7" x14ac:dyDescent="0.25">
      <c r="A5456">
        <v>2025</v>
      </c>
      <c r="B5456" t="s">
        <v>10863</v>
      </c>
      <c r="C5456" s="1">
        <v>46010</v>
      </c>
      <c r="D5456" t="s">
        <v>10864</v>
      </c>
      <c r="E5456" s="3">
        <v>24000</v>
      </c>
      <c r="F5456">
        <f>MONTH(C5456)</f>
        <v>12</v>
      </c>
      <c r="G5456" t="str">
        <f t="shared" si="86"/>
        <v>dezembro</v>
      </c>
    </row>
    <row r="5457" spans="1:7" x14ac:dyDescent="0.25">
      <c r="A5457">
        <v>2025</v>
      </c>
      <c r="B5457" t="s">
        <v>10865</v>
      </c>
      <c r="C5457" s="1">
        <v>45964</v>
      </c>
      <c r="D5457" t="s">
        <v>10866</v>
      </c>
      <c r="E5457" s="3">
        <v>44</v>
      </c>
      <c r="F5457">
        <f>MONTH(C5457)</f>
        <v>11</v>
      </c>
      <c r="G5457" t="str">
        <f t="shared" si="86"/>
        <v>novembro</v>
      </c>
    </row>
    <row r="5458" spans="1:7" x14ac:dyDescent="0.25">
      <c r="A5458">
        <v>2025</v>
      </c>
      <c r="B5458" t="s">
        <v>10867</v>
      </c>
      <c r="C5458" s="1">
        <v>46013</v>
      </c>
      <c r="D5458" t="s">
        <v>10868</v>
      </c>
      <c r="E5458" s="3">
        <v>4872.8999999999996</v>
      </c>
      <c r="F5458">
        <f>MONTH(C5458)</f>
        <v>12</v>
      </c>
      <c r="G5458" t="str">
        <f t="shared" si="86"/>
        <v>dezembro</v>
      </c>
    </row>
    <row r="5459" spans="1:7" x14ac:dyDescent="0.25">
      <c r="A5459">
        <v>2025</v>
      </c>
      <c r="B5459" t="s">
        <v>10869</v>
      </c>
      <c r="C5459" s="1">
        <v>45702</v>
      </c>
      <c r="D5459" t="s">
        <v>10870</v>
      </c>
      <c r="E5459" s="3">
        <v>103.8</v>
      </c>
      <c r="F5459">
        <f>MONTH(C5459)</f>
        <v>2</v>
      </c>
      <c r="G5459" t="str">
        <f t="shared" si="86"/>
        <v>fevereiro</v>
      </c>
    </row>
    <row r="5460" spans="1:7" x14ac:dyDescent="0.25">
      <c r="A5460">
        <v>2025</v>
      </c>
      <c r="B5460" t="s">
        <v>10871</v>
      </c>
      <c r="C5460" s="1">
        <v>45989</v>
      </c>
      <c r="D5460" t="s">
        <v>10872</v>
      </c>
      <c r="E5460" s="3">
        <v>11039.17</v>
      </c>
      <c r="F5460">
        <f>MONTH(C5460)</f>
        <v>11</v>
      </c>
      <c r="G5460" t="str">
        <f t="shared" si="86"/>
        <v>novembro</v>
      </c>
    </row>
    <row r="5461" spans="1:7" x14ac:dyDescent="0.25">
      <c r="A5461">
        <v>2025</v>
      </c>
      <c r="B5461" t="s">
        <v>10873</v>
      </c>
      <c r="C5461" s="1">
        <v>45996</v>
      </c>
      <c r="D5461" t="s">
        <v>10874</v>
      </c>
      <c r="E5461" s="3">
        <v>32643</v>
      </c>
      <c r="F5461">
        <f>MONTH(C5461)</f>
        <v>12</v>
      </c>
      <c r="G5461" t="str">
        <f t="shared" si="86"/>
        <v>dezembro</v>
      </c>
    </row>
    <row r="5462" spans="1:7" x14ac:dyDescent="0.25">
      <c r="A5462">
        <v>2025</v>
      </c>
      <c r="B5462" t="s">
        <v>10875</v>
      </c>
      <c r="C5462" s="1">
        <v>45835</v>
      </c>
      <c r="D5462" t="s">
        <v>10876</v>
      </c>
      <c r="E5462" s="3">
        <v>3</v>
      </c>
      <c r="F5462">
        <f>MONTH(C5462)</f>
        <v>6</v>
      </c>
      <c r="G5462" t="str">
        <f t="shared" si="86"/>
        <v>junho</v>
      </c>
    </row>
    <row r="5463" spans="1:7" x14ac:dyDescent="0.25">
      <c r="A5463">
        <v>2025</v>
      </c>
      <c r="B5463" t="s">
        <v>10877</v>
      </c>
      <c r="C5463" s="1">
        <v>46013</v>
      </c>
      <c r="D5463" t="s">
        <v>10878</v>
      </c>
      <c r="E5463" s="3">
        <v>311.17</v>
      </c>
      <c r="F5463">
        <f>MONTH(C5463)</f>
        <v>12</v>
      </c>
      <c r="G5463" t="str">
        <f t="shared" si="86"/>
        <v>dezembro</v>
      </c>
    </row>
    <row r="5464" spans="1:7" x14ac:dyDescent="0.25">
      <c r="A5464">
        <v>2025</v>
      </c>
      <c r="B5464" t="s">
        <v>10879</v>
      </c>
      <c r="C5464" s="1">
        <v>46010</v>
      </c>
      <c r="D5464" t="s">
        <v>10880</v>
      </c>
      <c r="E5464" s="3">
        <v>4900</v>
      </c>
      <c r="F5464">
        <f>MONTH(C5464)</f>
        <v>12</v>
      </c>
      <c r="G5464" t="str">
        <f t="shared" si="86"/>
        <v>dezembro</v>
      </c>
    </row>
    <row r="5465" spans="1:7" x14ac:dyDescent="0.25">
      <c r="A5465">
        <v>2025</v>
      </c>
      <c r="B5465" t="s">
        <v>10881</v>
      </c>
      <c r="C5465" s="1">
        <v>45726</v>
      </c>
      <c r="D5465" t="s">
        <v>10882</v>
      </c>
      <c r="E5465" s="3">
        <v>93.28</v>
      </c>
      <c r="F5465">
        <f>MONTH(C5465)</f>
        <v>3</v>
      </c>
      <c r="G5465" t="str">
        <f t="shared" si="86"/>
        <v>março</v>
      </c>
    </row>
    <row r="5466" spans="1:7" x14ac:dyDescent="0.25">
      <c r="A5466">
        <v>2025</v>
      </c>
      <c r="B5466" t="s">
        <v>10883</v>
      </c>
      <c r="C5466" s="1">
        <v>45988</v>
      </c>
      <c r="D5466" t="s">
        <v>10884</v>
      </c>
      <c r="E5466" s="3">
        <v>702</v>
      </c>
      <c r="F5466">
        <f>MONTH(C5466)</f>
        <v>11</v>
      </c>
      <c r="G5466" t="str">
        <f t="shared" si="86"/>
        <v>novembro</v>
      </c>
    </row>
    <row r="5467" spans="1:7" x14ac:dyDescent="0.25">
      <c r="A5467">
        <v>2025</v>
      </c>
      <c r="B5467" t="s">
        <v>10885</v>
      </c>
      <c r="C5467" s="1">
        <v>46010</v>
      </c>
      <c r="D5467" t="s">
        <v>10886</v>
      </c>
      <c r="E5467" s="3">
        <v>2100</v>
      </c>
      <c r="F5467">
        <f>MONTH(C5467)</f>
        <v>12</v>
      </c>
      <c r="G5467" t="str">
        <f t="shared" si="86"/>
        <v>dezembro</v>
      </c>
    </row>
    <row r="5468" spans="1:7" x14ac:dyDescent="0.25">
      <c r="A5468">
        <v>2025</v>
      </c>
      <c r="B5468" t="s">
        <v>10887</v>
      </c>
      <c r="C5468" s="1">
        <v>45924</v>
      </c>
      <c r="D5468" t="s">
        <v>10888</v>
      </c>
      <c r="E5468" s="3">
        <v>4900</v>
      </c>
      <c r="F5468">
        <f>MONTH(C5468)</f>
        <v>9</v>
      </c>
      <c r="G5468" t="str">
        <f t="shared" si="86"/>
        <v>setembro</v>
      </c>
    </row>
    <row r="5469" spans="1:7" x14ac:dyDescent="0.25">
      <c r="A5469">
        <v>2025</v>
      </c>
      <c r="B5469" t="s">
        <v>10889</v>
      </c>
      <c r="C5469" s="1">
        <v>45782</v>
      </c>
      <c r="D5469" t="s">
        <v>10890</v>
      </c>
      <c r="E5469" s="3">
        <v>253</v>
      </c>
      <c r="F5469">
        <f>MONTH(C5469)</f>
        <v>5</v>
      </c>
      <c r="G5469" t="str">
        <f t="shared" si="86"/>
        <v>maio</v>
      </c>
    </row>
    <row r="5470" spans="1:7" x14ac:dyDescent="0.25">
      <c r="A5470">
        <v>2025</v>
      </c>
      <c r="B5470" t="s">
        <v>10891</v>
      </c>
      <c r="C5470" s="1">
        <v>46010</v>
      </c>
      <c r="D5470" t="s">
        <v>10892</v>
      </c>
      <c r="E5470" s="3">
        <v>24000</v>
      </c>
      <c r="F5470">
        <f>MONTH(C5470)</f>
        <v>12</v>
      </c>
      <c r="G5470" t="str">
        <f t="shared" si="86"/>
        <v>dezembro</v>
      </c>
    </row>
    <row r="5471" spans="1:7" x14ac:dyDescent="0.25">
      <c r="A5471">
        <v>2025</v>
      </c>
      <c r="B5471" t="s">
        <v>10893</v>
      </c>
      <c r="C5471" s="1">
        <v>45896</v>
      </c>
      <c r="D5471" t="s">
        <v>10894</v>
      </c>
      <c r="E5471" s="3">
        <v>200</v>
      </c>
      <c r="F5471">
        <f>MONTH(C5471)</f>
        <v>8</v>
      </c>
      <c r="G5471" t="str">
        <f t="shared" si="86"/>
        <v>agosto</v>
      </c>
    </row>
    <row r="5472" spans="1:7" x14ac:dyDescent="0.25">
      <c r="A5472">
        <v>2025</v>
      </c>
      <c r="B5472" t="s">
        <v>10895</v>
      </c>
      <c r="C5472" s="1">
        <v>45712</v>
      </c>
      <c r="D5472" t="s">
        <v>10896</v>
      </c>
      <c r="E5472" s="3">
        <v>1400</v>
      </c>
      <c r="F5472">
        <f>MONTH(C5472)</f>
        <v>2</v>
      </c>
      <c r="G5472" t="str">
        <f t="shared" si="86"/>
        <v>fevereiro</v>
      </c>
    </row>
    <row r="5473" spans="1:7" x14ac:dyDescent="0.25">
      <c r="A5473">
        <v>2025</v>
      </c>
      <c r="B5473" t="s">
        <v>10897</v>
      </c>
      <c r="C5473" s="1">
        <v>46021</v>
      </c>
      <c r="D5473" t="s">
        <v>10898</v>
      </c>
      <c r="E5473" s="3">
        <v>13947.86</v>
      </c>
      <c r="F5473">
        <f>MONTH(C5473)</f>
        <v>12</v>
      </c>
      <c r="G5473" t="str">
        <f t="shared" si="86"/>
        <v>dezembro</v>
      </c>
    </row>
    <row r="5474" spans="1:7" x14ac:dyDescent="0.25">
      <c r="A5474">
        <v>2025</v>
      </c>
      <c r="B5474" t="s">
        <v>10899</v>
      </c>
      <c r="C5474" s="1">
        <v>46010</v>
      </c>
      <c r="D5474" t="s">
        <v>10900</v>
      </c>
      <c r="E5474" s="3">
        <v>8400</v>
      </c>
      <c r="F5474">
        <f>MONTH(C5474)</f>
        <v>12</v>
      </c>
      <c r="G5474" t="str">
        <f t="shared" si="86"/>
        <v>dezembro</v>
      </c>
    </row>
    <row r="5475" spans="1:7" x14ac:dyDescent="0.25">
      <c r="A5475">
        <v>2025</v>
      </c>
      <c r="B5475" t="s">
        <v>10901</v>
      </c>
      <c r="C5475" s="1">
        <v>46003</v>
      </c>
      <c r="D5475" t="s">
        <v>10902</v>
      </c>
      <c r="E5475" s="3">
        <v>1555.2</v>
      </c>
      <c r="F5475">
        <f>MONTH(C5475)</f>
        <v>12</v>
      </c>
      <c r="G5475" t="str">
        <f t="shared" si="86"/>
        <v>dezembro</v>
      </c>
    </row>
    <row r="5476" spans="1:7" x14ac:dyDescent="0.25">
      <c r="A5476">
        <v>2025</v>
      </c>
      <c r="B5476" t="s">
        <v>10903</v>
      </c>
      <c r="C5476" s="1">
        <v>45775</v>
      </c>
      <c r="D5476" t="s">
        <v>10904</v>
      </c>
      <c r="E5476" s="3">
        <v>158</v>
      </c>
      <c r="F5476">
        <f>MONTH(C5476)</f>
        <v>4</v>
      </c>
      <c r="G5476" t="str">
        <f t="shared" si="86"/>
        <v>abril</v>
      </c>
    </row>
    <row r="5477" spans="1:7" x14ac:dyDescent="0.25">
      <c r="A5477">
        <v>2025</v>
      </c>
      <c r="B5477" t="s">
        <v>10905</v>
      </c>
      <c r="C5477" s="1">
        <v>45873</v>
      </c>
      <c r="D5477" t="s">
        <v>10906</v>
      </c>
      <c r="E5477" s="3">
        <v>44</v>
      </c>
      <c r="F5477">
        <f>MONTH(C5477)</f>
        <v>8</v>
      </c>
      <c r="G5477" t="str">
        <f t="shared" si="86"/>
        <v>agosto</v>
      </c>
    </row>
    <row r="5478" spans="1:7" x14ac:dyDescent="0.25">
      <c r="A5478">
        <v>2025</v>
      </c>
      <c r="B5478" t="s">
        <v>10907</v>
      </c>
      <c r="C5478" s="1">
        <v>45985</v>
      </c>
      <c r="D5478" t="s">
        <v>10908</v>
      </c>
      <c r="E5478" s="3">
        <v>88</v>
      </c>
      <c r="F5478">
        <f>MONTH(C5478)</f>
        <v>11</v>
      </c>
      <c r="G5478" t="str">
        <f t="shared" si="86"/>
        <v>novembro</v>
      </c>
    </row>
    <row r="5479" spans="1:7" x14ac:dyDescent="0.25">
      <c r="A5479">
        <v>2025</v>
      </c>
      <c r="B5479" t="s">
        <v>10909</v>
      </c>
      <c r="C5479" s="1">
        <v>45945</v>
      </c>
      <c r="D5479" t="s">
        <v>10910</v>
      </c>
      <c r="E5479" s="3">
        <v>6206.08</v>
      </c>
      <c r="F5479">
        <f>MONTH(C5479)</f>
        <v>10</v>
      </c>
      <c r="G5479" t="str">
        <f t="shared" si="86"/>
        <v>outubro</v>
      </c>
    </row>
    <row r="5480" spans="1:7" x14ac:dyDescent="0.25">
      <c r="A5480">
        <v>2025</v>
      </c>
      <c r="B5480" t="s">
        <v>10911</v>
      </c>
      <c r="C5480" s="1">
        <v>45856</v>
      </c>
      <c r="D5480" t="s">
        <v>10912</v>
      </c>
      <c r="E5480" s="3">
        <v>6392.06</v>
      </c>
      <c r="F5480">
        <f>MONTH(C5480)</f>
        <v>7</v>
      </c>
      <c r="G5480" t="str">
        <f t="shared" si="86"/>
        <v>julho</v>
      </c>
    </row>
    <row r="5481" spans="1:7" x14ac:dyDescent="0.25">
      <c r="A5481">
        <v>2025</v>
      </c>
      <c r="B5481" t="s">
        <v>10913</v>
      </c>
      <c r="C5481" s="1">
        <v>45672</v>
      </c>
      <c r="D5481" t="s">
        <v>10914</v>
      </c>
      <c r="E5481" s="3">
        <v>2121.6</v>
      </c>
      <c r="F5481">
        <f>MONTH(C5481)</f>
        <v>1</v>
      </c>
      <c r="G5481" t="str">
        <f t="shared" si="86"/>
        <v>janeiro</v>
      </c>
    </row>
    <row r="5482" spans="1:7" x14ac:dyDescent="0.25">
      <c r="A5482">
        <v>2025</v>
      </c>
      <c r="B5482" t="s">
        <v>10915</v>
      </c>
      <c r="C5482" s="1">
        <v>45775</v>
      </c>
      <c r="D5482" t="s">
        <v>10916</v>
      </c>
      <c r="E5482" s="3">
        <v>2100</v>
      </c>
      <c r="F5482">
        <f>MONTH(C5482)</f>
        <v>4</v>
      </c>
      <c r="G5482" t="str">
        <f t="shared" si="86"/>
        <v>abril</v>
      </c>
    </row>
    <row r="5483" spans="1:7" x14ac:dyDescent="0.25">
      <c r="A5483">
        <v>2025</v>
      </c>
      <c r="B5483" t="s">
        <v>10917</v>
      </c>
      <c r="C5483" s="1">
        <v>46006</v>
      </c>
      <c r="D5483" t="s">
        <v>10918</v>
      </c>
      <c r="E5483" s="3">
        <v>11200.96</v>
      </c>
      <c r="F5483">
        <f>MONTH(C5483)</f>
        <v>12</v>
      </c>
      <c r="G5483" t="str">
        <f t="shared" si="86"/>
        <v>dezembro</v>
      </c>
    </row>
    <row r="5484" spans="1:7" x14ac:dyDescent="0.25">
      <c r="A5484">
        <v>2025</v>
      </c>
      <c r="B5484" t="s">
        <v>10919</v>
      </c>
      <c r="C5484" s="1">
        <v>46013</v>
      </c>
      <c r="D5484" t="s">
        <v>10920</v>
      </c>
      <c r="E5484" s="3">
        <v>1735</v>
      </c>
      <c r="F5484">
        <f>MONTH(C5484)</f>
        <v>12</v>
      </c>
      <c r="G5484" t="str">
        <f t="shared" si="86"/>
        <v>dezembro</v>
      </c>
    </row>
    <row r="5485" spans="1:7" x14ac:dyDescent="0.25">
      <c r="A5485">
        <v>2025</v>
      </c>
      <c r="B5485" t="s">
        <v>10921</v>
      </c>
      <c r="C5485" s="1">
        <v>45975</v>
      </c>
      <c r="D5485" t="s">
        <v>10922</v>
      </c>
      <c r="E5485" s="3">
        <v>5923.2</v>
      </c>
      <c r="F5485">
        <f>MONTH(C5485)</f>
        <v>11</v>
      </c>
      <c r="G5485" t="str">
        <f t="shared" si="86"/>
        <v>novembro</v>
      </c>
    </row>
    <row r="5486" spans="1:7" x14ac:dyDescent="0.25">
      <c r="A5486">
        <v>2025</v>
      </c>
      <c r="B5486" t="s">
        <v>10923</v>
      </c>
      <c r="C5486" s="1">
        <v>46014</v>
      </c>
      <c r="D5486" t="s">
        <v>10924</v>
      </c>
      <c r="E5486" s="3">
        <v>34184</v>
      </c>
      <c r="F5486">
        <f>MONTH(C5486)</f>
        <v>12</v>
      </c>
      <c r="G5486" t="str">
        <f t="shared" si="86"/>
        <v>dezembro</v>
      </c>
    </row>
    <row r="5487" spans="1:7" x14ac:dyDescent="0.25">
      <c r="A5487">
        <v>2025</v>
      </c>
      <c r="B5487" t="s">
        <v>10925</v>
      </c>
      <c r="C5487" s="1">
        <v>46014</v>
      </c>
      <c r="D5487" t="s">
        <v>10926</v>
      </c>
      <c r="E5487" s="3">
        <v>82411.929999999993</v>
      </c>
      <c r="F5487">
        <f>MONTH(C5487)</f>
        <v>12</v>
      </c>
      <c r="G5487" t="str">
        <f t="shared" si="86"/>
        <v>dezembro</v>
      </c>
    </row>
    <row r="5488" spans="1:7" x14ac:dyDescent="0.25">
      <c r="A5488">
        <v>2025</v>
      </c>
      <c r="B5488" t="s">
        <v>10927</v>
      </c>
      <c r="C5488" s="1">
        <v>46021</v>
      </c>
      <c r="D5488" t="s">
        <v>10928</v>
      </c>
      <c r="E5488" s="3">
        <v>13038.6</v>
      </c>
      <c r="F5488">
        <f>MONTH(C5488)</f>
        <v>12</v>
      </c>
      <c r="G5488" t="str">
        <f t="shared" si="86"/>
        <v>dezembro</v>
      </c>
    </row>
    <row r="5489" spans="1:7" x14ac:dyDescent="0.25">
      <c r="A5489">
        <v>2025</v>
      </c>
      <c r="B5489" t="s">
        <v>10929</v>
      </c>
      <c r="C5489" s="1">
        <v>46006</v>
      </c>
      <c r="D5489" t="s">
        <v>10930</v>
      </c>
      <c r="E5489" s="3">
        <v>17709.84</v>
      </c>
      <c r="F5489">
        <f>MONTH(C5489)</f>
        <v>12</v>
      </c>
      <c r="G5489" t="str">
        <f t="shared" si="86"/>
        <v>dezembro</v>
      </c>
    </row>
    <row r="5490" spans="1:7" x14ac:dyDescent="0.25">
      <c r="A5490">
        <v>2025</v>
      </c>
      <c r="B5490" t="s">
        <v>10931</v>
      </c>
      <c r="C5490" s="1">
        <v>45924</v>
      </c>
      <c r="D5490" t="s">
        <v>10932</v>
      </c>
      <c r="E5490" s="3">
        <v>6300</v>
      </c>
      <c r="F5490">
        <f>MONTH(C5490)</f>
        <v>9</v>
      </c>
      <c r="G5490" t="str">
        <f t="shared" si="86"/>
        <v>setembro</v>
      </c>
    </row>
    <row r="5491" spans="1:7" x14ac:dyDescent="0.25">
      <c r="A5491">
        <v>2025</v>
      </c>
      <c r="B5491" t="s">
        <v>10933</v>
      </c>
      <c r="C5491" s="1">
        <v>45792</v>
      </c>
      <c r="D5491" t="s">
        <v>10934</v>
      </c>
      <c r="E5491" s="3">
        <v>4729.28</v>
      </c>
      <c r="F5491">
        <f>MONTH(C5491)</f>
        <v>5</v>
      </c>
      <c r="G5491" t="str">
        <f t="shared" si="86"/>
        <v>maio</v>
      </c>
    </row>
    <row r="5492" spans="1:7" x14ac:dyDescent="0.25">
      <c r="A5492">
        <v>2025</v>
      </c>
      <c r="B5492" t="s">
        <v>10935</v>
      </c>
      <c r="C5492" s="1">
        <v>45803</v>
      </c>
      <c r="D5492" t="s">
        <v>10936</v>
      </c>
      <c r="E5492" s="3">
        <v>2100</v>
      </c>
      <c r="F5492">
        <f>MONTH(C5492)</f>
        <v>5</v>
      </c>
      <c r="G5492" t="str">
        <f t="shared" si="86"/>
        <v>maio</v>
      </c>
    </row>
    <row r="5493" spans="1:7" x14ac:dyDescent="0.25">
      <c r="A5493">
        <v>2025</v>
      </c>
      <c r="B5493" t="s">
        <v>10937</v>
      </c>
      <c r="C5493" s="1">
        <v>45771</v>
      </c>
      <c r="D5493" t="s">
        <v>10938</v>
      </c>
      <c r="E5493" s="3">
        <v>2800</v>
      </c>
      <c r="F5493">
        <f>MONTH(C5493)</f>
        <v>4</v>
      </c>
      <c r="G5493" t="str">
        <f t="shared" si="86"/>
        <v>abril</v>
      </c>
    </row>
    <row r="5494" spans="1:7" x14ac:dyDescent="0.25">
      <c r="A5494">
        <v>2025</v>
      </c>
      <c r="B5494" t="s">
        <v>10939</v>
      </c>
      <c r="C5494" s="1">
        <v>45740</v>
      </c>
      <c r="D5494" t="s">
        <v>10940</v>
      </c>
      <c r="E5494" s="3">
        <v>4.9400000000000004</v>
      </c>
      <c r="F5494">
        <f>MONTH(C5494)</f>
        <v>3</v>
      </c>
      <c r="G5494" t="str">
        <f t="shared" si="86"/>
        <v>março</v>
      </c>
    </row>
    <row r="5495" spans="1:7" x14ac:dyDescent="0.25">
      <c r="A5495">
        <v>2025</v>
      </c>
      <c r="B5495" t="s">
        <v>10941</v>
      </c>
      <c r="C5495" s="1">
        <v>45775</v>
      </c>
      <c r="D5495" t="s">
        <v>10942</v>
      </c>
      <c r="E5495" s="3">
        <v>1450.8</v>
      </c>
      <c r="F5495">
        <f>MONTH(C5495)</f>
        <v>4</v>
      </c>
      <c r="G5495" t="str">
        <f t="shared" si="86"/>
        <v>abril</v>
      </c>
    </row>
    <row r="5496" spans="1:7" x14ac:dyDescent="0.25">
      <c r="A5496">
        <v>2025</v>
      </c>
      <c r="B5496" t="s">
        <v>10943</v>
      </c>
      <c r="C5496" s="1">
        <v>46006</v>
      </c>
      <c r="D5496" t="s">
        <v>10944</v>
      </c>
      <c r="E5496" s="3">
        <v>8252.64</v>
      </c>
      <c r="F5496">
        <f>MONTH(C5496)</f>
        <v>12</v>
      </c>
      <c r="G5496" t="str">
        <f t="shared" si="86"/>
        <v>dezembro</v>
      </c>
    </row>
    <row r="5497" spans="1:7" x14ac:dyDescent="0.25">
      <c r="A5497">
        <v>2025</v>
      </c>
      <c r="B5497" t="s">
        <v>10945</v>
      </c>
      <c r="C5497" s="1">
        <v>46010</v>
      </c>
      <c r="D5497" t="s">
        <v>10946</v>
      </c>
      <c r="E5497" s="3">
        <v>1400</v>
      </c>
      <c r="F5497">
        <f>MONTH(C5497)</f>
        <v>12</v>
      </c>
      <c r="G5497" t="str">
        <f t="shared" si="86"/>
        <v>dezembro</v>
      </c>
    </row>
    <row r="5498" spans="1:7" x14ac:dyDescent="0.25">
      <c r="A5498">
        <v>2025</v>
      </c>
      <c r="B5498" t="s">
        <v>10947</v>
      </c>
      <c r="C5498" s="1">
        <v>45817</v>
      </c>
      <c r="D5498" t="s">
        <v>10948</v>
      </c>
      <c r="E5498" s="3">
        <v>0.88</v>
      </c>
      <c r="F5498">
        <f>MONTH(C5498)</f>
        <v>6</v>
      </c>
      <c r="G5498" t="str">
        <f t="shared" si="86"/>
        <v>junho</v>
      </c>
    </row>
    <row r="5499" spans="1:7" x14ac:dyDescent="0.25">
      <c r="A5499">
        <v>2025</v>
      </c>
      <c r="B5499" t="s">
        <v>10949</v>
      </c>
      <c r="C5499" s="1">
        <v>45748</v>
      </c>
      <c r="D5499" t="s">
        <v>10950</v>
      </c>
      <c r="E5499" s="3">
        <v>12348.74</v>
      </c>
      <c r="F5499">
        <f>MONTH(C5499)</f>
        <v>4</v>
      </c>
      <c r="G5499" t="str">
        <f t="shared" si="86"/>
        <v>abril</v>
      </c>
    </row>
    <row r="5500" spans="1:7" x14ac:dyDescent="0.25">
      <c r="A5500">
        <v>2025</v>
      </c>
      <c r="B5500" t="s">
        <v>10951</v>
      </c>
      <c r="C5500" s="1">
        <v>45975</v>
      </c>
      <c r="D5500" t="s">
        <v>10952</v>
      </c>
      <c r="E5500" s="3">
        <v>6416</v>
      </c>
      <c r="F5500">
        <f>MONTH(C5500)</f>
        <v>11</v>
      </c>
      <c r="G5500" t="str">
        <f t="shared" si="86"/>
        <v>novembro</v>
      </c>
    </row>
    <row r="5501" spans="1:7" x14ac:dyDescent="0.25">
      <c r="A5501">
        <v>2025</v>
      </c>
      <c r="B5501" t="s">
        <v>10953</v>
      </c>
      <c r="C5501" s="1">
        <v>46010</v>
      </c>
      <c r="D5501" t="s">
        <v>10954</v>
      </c>
      <c r="E5501" s="3">
        <v>3500</v>
      </c>
      <c r="F5501">
        <f>MONTH(C5501)</f>
        <v>12</v>
      </c>
      <c r="G5501" t="str">
        <f t="shared" si="86"/>
        <v>dezembro</v>
      </c>
    </row>
    <row r="5502" spans="1:7" x14ac:dyDescent="0.25">
      <c r="A5502">
        <v>2025</v>
      </c>
      <c r="B5502" t="s">
        <v>10955</v>
      </c>
      <c r="C5502" s="1">
        <v>45782</v>
      </c>
      <c r="D5502" t="s">
        <v>10956</v>
      </c>
      <c r="E5502" s="3">
        <v>197.18</v>
      </c>
      <c r="F5502">
        <f>MONTH(C5502)</f>
        <v>5</v>
      </c>
      <c r="G5502" t="str">
        <f t="shared" si="86"/>
        <v>maio</v>
      </c>
    </row>
    <row r="5503" spans="1:7" x14ac:dyDescent="0.25">
      <c r="A5503">
        <v>2025</v>
      </c>
      <c r="B5503" t="s">
        <v>10957</v>
      </c>
      <c r="C5503" s="1">
        <v>45985</v>
      </c>
      <c r="D5503" t="s">
        <v>10958</v>
      </c>
      <c r="E5503" s="3">
        <v>436.8</v>
      </c>
      <c r="F5503">
        <f>MONTH(C5503)</f>
        <v>11</v>
      </c>
      <c r="G5503" t="str">
        <f t="shared" si="86"/>
        <v>novembro</v>
      </c>
    </row>
    <row r="5504" spans="1:7" x14ac:dyDescent="0.25">
      <c r="A5504">
        <v>2025</v>
      </c>
      <c r="B5504" t="s">
        <v>10959</v>
      </c>
      <c r="C5504" s="1">
        <v>45915</v>
      </c>
      <c r="D5504" t="s">
        <v>10960</v>
      </c>
      <c r="E5504" s="3">
        <v>5809.32</v>
      </c>
      <c r="F5504">
        <f>MONTH(C5504)</f>
        <v>9</v>
      </c>
      <c r="G5504" t="str">
        <f t="shared" si="86"/>
        <v>setembro</v>
      </c>
    </row>
    <row r="5505" spans="1:7" x14ac:dyDescent="0.25">
      <c r="A5505">
        <v>2025</v>
      </c>
      <c r="B5505" t="s">
        <v>10961</v>
      </c>
      <c r="C5505" s="1">
        <v>45751</v>
      </c>
      <c r="D5505" t="s">
        <v>10962</v>
      </c>
      <c r="E5505" s="3">
        <v>237.6</v>
      </c>
      <c r="F5505">
        <f>MONTH(C5505)</f>
        <v>4</v>
      </c>
      <c r="G5505" t="str">
        <f t="shared" si="86"/>
        <v>abril</v>
      </c>
    </row>
    <row r="5506" spans="1:7" x14ac:dyDescent="0.25">
      <c r="A5506">
        <v>2025</v>
      </c>
      <c r="B5506" t="s">
        <v>10963</v>
      </c>
      <c r="C5506" s="1">
        <v>45995</v>
      </c>
      <c r="D5506" t="s">
        <v>10964</v>
      </c>
      <c r="E5506" s="3">
        <v>294.8</v>
      </c>
      <c r="F5506">
        <f>MONTH(C5506)</f>
        <v>12</v>
      </c>
      <c r="G5506" t="str">
        <f t="shared" si="86"/>
        <v>dezembro</v>
      </c>
    </row>
    <row r="5507" spans="1:7" x14ac:dyDescent="0.25">
      <c r="A5507">
        <v>2025</v>
      </c>
      <c r="B5507" t="s">
        <v>10965</v>
      </c>
      <c r="C5507" s="1">
        <v>45673</v>
      </c>
      <c r="D5507" t="s">
        <v>10966</v>
      </c>
      <c r="E5507" s="3">
        <v>327.39999999999998</v>
      </c>
      <c r="F5507">
        <f>MONTH(C5507)</f>
        <v>1</v>
      </c>
      <c r="G5507" t="str">
        <f t="shared" si="86"/>
        <v>janeiro</v>
      </c>
    </row>
    <row r="5508" spans="1:7" x14ac:dyDescent="0.25">
      <c r="A5508">
        <v>2025</v>
      </c>
      <c r="B5508" t="s">
        <v>10967</v>
      </c>
      <c r="C5508" s="1">
        <v>45702</v>
      </c>
      <c r="D5508" t="s">
        <v>10968</v>
      </c>
      <c r="E5508" s="3">
        <v>181.83</v>
      </c>
      <c r="F5508">
        <f>MONTH(C5508)</f>
        <v>2</v>
      </c>
      <c r="G5508" t="str">
        <f t="shared" si="86"/>
        <v>fevereiro</v>
      </c>
    </row>
    <row r="5509" spans="1:7" x14ac:dyDescent="0.25">
      <c r="A5509">
        <v>2025</v>
      </c>
      <c r="B5509" t="s">
        <v>10969</v>
      </c>
      <c r="C5509" s="1">
        <v>45996</v>
      </c>
      <c r="D5509" t="s">
        <v>10970</v>
      </c>
      <c r="E5509" s="3">
        <v>48000</v>
      </c>
      <c r="F5509">
        <f>MONTH(C5509)</f>
        <v>12</v>
      </c>
      <c r="G5509" t="str">
        <f t="shared" si="86"/>
        <v>dezembro</v>
      </c>
    </row>
    <row r="5510" spans="1:7" x14ac:dyDescent="0.25">
      <c r="A5510">
        <v>2025</v>
      </c>
      <c r="B5510" t="s">
        <v>10971</v>
      </c>
      <c r="C5510" s="1">
        <v>46021</v>
      </c>
      <c r="D5510" t="s">
        <v>10972</v>
      </c>
      <c r="E5510" s="3">
        <v>5321.94</v>
      </c>
      <c r="F5510">
        <f>MONTH(C5510)</f>
        <v>12</v>
      </c>
      <c r="G5510" t="str">
        <f t="shared" ref="G5510:G5573" si="87">TEXT(F5510*29, "mmmm")</f>
        <v>dezembro</v>
      </c>
    </row>
    <row r="5511" spans="1:7" x14ac:dyDescent="0.25">
      <c r="A5511">
        <v>2025</v>
      </c>
      <c r="B5511" t="s">
        <v>10973</v>
      </c>
      <c r="C5511" s="1">
        <v>45985</v>
      </c>
      <c r="D5511" t="s">
        <v>10974</v>
      </c>
      <c r="E5511" s="3">
        <v>220</v>
      </c>
      <c r="F5511">
        <f>MONTH(C5511)</f>
        <v>11</v>
      </c>
      <c r="G5511" t="str">
        <f t="shared" si="87"/>
        <v>novembro</v>
      </c>
    </row>
    <row r="5512" spans="1:7" x14ac:dyDescent="0.25">
      <c r="A5512">
        <v>2025</v>
      </c>
      <c r="B5512" t="s">
        <v>10975</v>
      </c>
      <c r="C5512" s="1">
        <v>45846</v>
      </c>
      <c r="D5512" t="s">
        <v>10976</v>
      </c>
      <c r="E5512" s="3">
        <v>6021.45</v>
      </c>
      <c r="F5512">
        <f>MONTH(C5512)</f>
        <v>7</v>
      </c>
      <c r="G5512" t="str">
        <f t="shared" si="87"/>
        <v>julho</v>
      </c>
    </row>
    <row r="5513" spans="1:7" x14ac:dyDescent="0.25">
      <c r="A5513">
        <v>2025</v>
      </c>
      <c r="B5513" t="s">
        <v>10977</v>
      </c>
      <c r="C5513" s="1">
        <v>45862</v>
      </c>
      <c r="D5513" t="s">
        <v>10978</v>
      </c>
      <c r="E5513" s="3">
        <v>199.91</v>
      </c>
      <c r="F5513">
        <f>MONTH(C5513)</f>
        <v>7</v>
      </c>
      <c r="G5513" t="str">
        <f t="shared" si="87"/>
        <v>julho</v>
      </c>
    </row>
    <row r="5514" spans="1:7" x14ac:dyDescent="0.25">
      <c r="A5514">
        <v>2025</v>
      </c>
      <c r="B5514" t="s">
        <v>10979</v>
      </c>
      <c r="C5514" s="1">
        <v>46006</v>
      </c>
      <c r="D5514" t="s">
        <v>10980</v>
      </c>
      <c r="E5514" s="3">
        <v>22</v>
      </c>
      <c r="F5514">
        <f>MONTH(C5514)</f>
        <v>12</v>
      </c>
      <c r="G5514" t="str">
        <f t="shared" si="87"/>
        <v>dezembro</v>
      </c>
    </row>
    <row r="5515" spans="1:7" x14ac:dyDescent="0.25">
      <c r="A5515">
        <v>2025</v>
      </c>
      <c r="B5515" t="s">
        <v>10981</v>
      </c>
      <c r="C5515" s="1">
        <v>45716</v>
      </c>
      <c r="D5515" t="s">
        <v>10982</v>
      </c>
      <c r="E5515" s="3">
        <v>1393.47</v>
      </c>
      <c r="F5515">
        <f>MONTH(C5515)</f>
        <v>2</v>
      </c>
      <c r="G5515" t="str">
        <f t="shared" si="87"/>
        <v>fevereiro</v>
      </c>
    </row>
    <row r="5516" spans="1:7" x14ac:dyDescent="0.25">
      <c r="A5516">
        <v>2025</v>
      </c>
      <c r="B5516" t="s">
        <v>10983</v>
      </c>
      <c r="C5516" s="1">
        <v>46010</v>
      </c>
      <c r="D5516" t="s">
        <v>10984</v>
      </c>
      <c r="E5516" s="3">
        <v>5600</v>
      </c>
      <c r="F5516">
        <f>MONTH(C5516)</f>
        <v>12</v>
      </c>
      <c r="G5516" t="str">
        <f t="shared" si="87"/>
        <v>dezembro</v>
      </c>
    </row>
    <row r="5517" spans="1:7" x14ac:dyDescent="0.25">
      <c r="A5517">
        <v>2025</v>
      </c>
      <c r="B5517" t="s">
        <v>10985</v>
      </c>
      <c r="C5517" s="1">
        <v>45996</v>
      </c>
      <c r="D5517" t="s">
        <v>10986</v>
      </c>
      <c r="E5517" s="3">
        <v>49889.52</v>
      </c>
      <c r="F5517">
        <f>MONTH(C5517)</f>
        <v>12</v>
      </c>
      <c r="G5517" t="str">
        <f t="shared" si="87"/>
        <v>dezembro</v>
      </c>
    </row>
    <row r="5518" spans="1:7" x14ac:dyDescent="0.25">
      <c r="A5518">
        <v>2025</v>
      </c>
      <c r="B5518" t="s">
        <v>10987</v>
      </c>
      <c r="C5518" s="1">
        <v>46021</v>
      </c>
      <c r="D5518" t="s">
        <v>10988</v>
      </c>
      <c r="E5518" s="3">
        <v>4867.26</v>
      </c>
      <c r="F5518">
        <f>MONTH(C5518)</f>
        <v>12</v>
      </c>
      <c r="G5518" t="str">
        <f t="shared" si="87"/>
        <v>dezembro</v>
      </c>
    </row>
    <row r="5519" spans="1:7" x14ac:dyDescent="0.25">
      <c r="A5519">
        <v>2025</v>
      </c>
      <c r="B5519" t="s">
        <v>10989</v>
      </c>
      <c r="C5519" s="1">
        <v>45824</v>
      </c>
      <c r="D5519" t="s">
        <v>10990</v>
      </c>
      <c r="E5519" s="3">
        <v>8422.99</v>
      </c>
      <c r="F5519">
        <f>MONTH(C5519)</f>
        <v>6</v>
      </c>
      <c r="G5519" t="str">
        <f t="shared" si="87"/>
        <v>junho</v>
      </c>
    </row>
    <row r="5520" spans="1:7" x14ac:dyDescent="0.25">
      <c r="A5520">
        <v>2025</v>
      </c>
      <c r="B5520" t="s">
        <v>10991</v>
      </c>
      <c r="C5520" s="1">
        <v>46021</v>
      </c>
      <c r="D5520" t="s">
        <v>10992</v>
      </c>
      <c r="E5520" s="3">
        <v>10556.29</v>
      </c>
      <c r="F5520">
        <f>MONTH(C5520)</f>
        <v>12</v>
      </c>
      <c r="G5520" t="str">
        <f t="shared" si="87"/>
        <v>dezembro</v>
      </c>
    </row>
    <row r="5521" spans="1:7" x14ac:dyDescent="0.25">
      <c r="A5521">
        <v>2025</v>
      </c>
      <c r="B5521" t="s">
        <v>10993</v>
      </c>
      <c r="C5521" s="1">
        <v>45754</v>
      </c>
      <c r="D5521" t="s">
        <v>10994</v>
      </c>
      <c r="E5521" s="3">
        <v>11</v>
      </c>
      <c r="F5521">
        <f>MONTH(C5521)</f>
        <v>4</v>
      </c>
      <c r="G5521" t="str">
        <f t="shared" si="87"/>
        <v>abril</v>
      </c>
    </row>
    <row r="5522" spans="1:7" x14ac:dyDescent="0.25">
      <c r="A5522">
        <v>2025</v>
      </c>
      <c r="B5522" t="s">
        <v>10995</v>
      </c>
      <c r="C5522" s="1">
        <v>46010</v>
      </c>
      <c r="D5522" t="s">
        <v>10996</v>
      </c>
      <c r="E5522" s="3">
        <v>12000</v>
      </c>
      <c r="F5522">
        <f>MONTH(C5522)</f>
        <v>12</v>
      </c>
      <c r="G5522" t="str">
        <f t="shared" si="87"/>
        <v>dezembro</v>
      </c>
    </row>
    <row r="5523" spans="1:7" x14ac:dyDescent="0.25">
      <c r="A5523">
        <v>2025</v>
      </c>
      <c r="B5523" t="s">
        <v>10997</v>
      </c>
      <c r="C5523" s="1">
        <v>45782</v>
      </c>
      <c r="D5523" t="s">
        <v>10998</v>
      </c>
      <c r="E5523" s="3">
        <v>378.49</v>
      </c>
      <c r="F5523">
        <f>MONTH(C5523)</f>
        <v>5</v>
      </c>
      <c r="G5523" t="str">
        <f t="shared" si="87"/>
        <v>maio</v>
      </c>
    </row>
    <row r="5524" spans="1:7" x14ac:dyDescent="0.25">
      <c r="A5524">
        <v>2025</v>
      </c>
      <c r="B5524" t="s">
        <v>10999</v>
      </c>
      <c r="C5524" s="1">
        <v>46010</v>
      </c>
      <c r="D5524" t="s">
        <v>11000</v>
      </c>
      <c r="E5524" s="3">
        <v>12000</v>
      </c>
      <c r="F5524">
        <f>MONTH(C5524)</f>
        <v>12</v>
      </c>
      <c r="G5524" t="str">
        <f t="shared" si="87"/>
        <v>dezembro</v>
      </c>
    </row>
    <row r="5525" spans="1:7" x14ac:dyDescent="0.25">
      <c r="A5525">
        <v>2025</v>
      </c>
      <c r="B5525" t="s">
        <v>11001</v>
      </c>
      <c r="C5525" s="1">
        <v>46006</v>
      </c>
      <c r="D5525" t="s">
        <v>11002</v>
      </c>
      <c r="E5525" s="3">
        <v>224.6</v>
      </c>
      <c r="F5525">
        <f>MONTH(C5525)</f>
        <v>12</v>
      </c>
      <c r="G5525" t="str">
        <f t="shared" si="87"/>
        <v>dezembro</v>
      </c>
    </row>
    <row r="5526" spans="1:7" x14ac:dyDescent="0.25">
      <c r="A5526">
        <v>2025</v>
      </c>
      <c r="B5526" t="s">
        <v>11003</v>
      </c>
      <c r="C5526" s="1">
        <v>45897</v>
      </c>
      <c r="D5526" t="s">
        <v>11004</v>
      </c>
      <c r="E5526" s="3">
        <v>3716.7</v>
      </c>
      <c r="F5526">
        <f>MONTH(C5526)</f>
        <v>8</v>
      </c>
      <c r="G5526" t="str">
        <f t="shared" si="87"/>
        <v>agosto</v>
      </c>
    </row>
    <row r="5527" spans="1:7" x14ac:dyDescent="0.25">
      <c r="A5527">
        <v>2025</v>
      </c>
      <c r="B5527" t="s">
        <v>11005</v>
      </c>
      <c r="C5527" s="1">
        <v>45988</v>
      </c>
      <c r="D5527" t="s">
        <v>11006</v>
      </c>
      <c r="E5527" s="3">
        <v>2913.3</v>
      </c>
      <c r="F5527">
        <f>MONTH(C5527)</f>
        <v>11</v>
      </c>
      <c r="G5527" t="str">
        <f t="shared" si="87"/>
        <v>novembro</v>
      </c>
    </row>
    <row r="5528" spans="1:7" x14ac:dyDescent="0.25">
      <c r="A5528">
        <v>2025</v>
      </c>
      <c r="B5528" t="s">
        <v>11007</v>
      </c>
      <c r="C5528" s="1">
        <v>46013</v>
      </c>
      <c r="D5528" t="s">
        <v>11008</v>
      </c>
      <c r="E5528" s="3">
        <v>2269.8000000000002</v>
      </c>
      <c r="F5528">
        <f>MONTH(C5528)</f>
        <v>12</v>
      </c>
      <c r="G5528" t="str">
        <f t="shared" si="87"/>
        <v>dezembro</v>
      </c>
    </row>
    <row r="5529" spans="1:7" x14ac:dyDescent="0.25">
      <c r="A5529">
        <v>2025</v>
      </c>
      <c r="B5529" t="s">
        <v>11009</v>
      </c>
      <c r="C5529" s="1">
        <v>45831</v>
      </c>
      <c r="D5529" t="s">
        <v>11010</v>
      </c>
      <c r="E5529" s="3">
        <v>4452.29</v>
      </c>
      <c r="F5529">
        <f>MONTH(C5529)</f>
        <v>6</v>
      </c>
      <c r="G5529" t="str">
        <f t="shared" si="87"/>
        <v>junho</v>
      </c>
    </row>
    <row r="5530" spans="1:7" x14ac:dyDescent="0.25">
      <c r="A5530">
        <v>2025</v>
      </c>
      <c r="B5530" t="s">
        <v>11011</v>
      </c>
      <c r="C5530" s="1">
        <v>45989</v>
      </c>
      <c r="D5530" t="s">
        <v>11012</v>
      </c>
      <c r="E5530" s="3">
        <v>6471.5</v>
      </c>
      <c r="F5530">
        <f>MONTH(C5530)</f>
        <v>11</v>
      </c>
      <c r="G5530" t="str">
        <f t="shared" si="87"/>
        <v>novembro</v>
      </c>
    </row>
    <row r="5531" spans="1:7" x14ac:dyDescent="0.25">
      <c r="A5531">
        <v>2025</v>
      </c>
      <c r="B5531" t="s">
        <v>11013</v>
      </c>
      <c r="C5531" s="1">
        <v>45995</v>
      </c>
      <c r="D5531" t="s">
        <v>11014</v>
      </c>
      <c r="E5531" s="3">
        <v>154</v>
      </c>
      <c r="F5531">
        <f>MONTH(C5531)</f>
        <v>12</v>
      </c>
      <c r="G5531" t="str">
        <f t="shared" si="87"/>
        <v>dezembro</v>
      </c>
    </row>
    <row r="5532" spans="1:7" x14ac:dyDescent="0.25">
      <c r="A5532">
        <v>2025</v>
      </c>
      <c r="B5532" t="s">
        <v>11015</v>
      </c>
      <c r="C5532" s="1">
        <v>46006</v>
      </c>
      <c r="D5532" t="s">
        <v>11016</v>
      </c>
      <c r="E5532" s="3">
        <v>18149.400000000001</v>
      </c>
      <c r="F5532">
        <f>MONTH(C5532)</f>
        <v>12</v>
      </c>
      <c r="G5532" t="str">
        <f t="shared" si="87"/>
        <v>dezembro</v>
      </c>
    </row>
    <row r="5533" spans="1:7" x14ac:dyDescent="0.25">
      <c r="A5533">
        <v>2025</v>
      </c>
      <c r="B5533" t="s">
        <v>11017</v>
      </c>
      <c r="C5533" s="1">
        <v>45691</v>
      </c>
      <c r="D5533" t="s">
        <v>11018</v>
      </c>
      <c r="E5533" s="3">
        <v>11</v>
      </c>
      <c r="F5533">
        <f>MONTH(C5533)</f>
        <v>2</v>
      </c>
      <c r="G5533" t="str">
        <f t="shared" si="87"/>
        <v>fevereiro</v>
      </c>
    </row>
    <row r="5534" spans="1:7" x14ac:dyDescent="0.25">
      <c r="A5534">
        <v>2025</v>
      </c>
      <c r="B5534" t="s">
        <v>11019</v>
      </c>
      <c r="C5534" s="1">
        <v>46013</v>
      </c>
      <c r="D5534" t="s">
        <v>11020</v>
      </c>
      <c r="E5534" s="3">
        <v>9002.7000000000007</v>
      </c>
      <c r="F5534">
        <f>MONTH(C5534)</f>
        <v>12</v>
      </c>
      <c r="G5534" t="str">
        <f t="shared" si="87"/>
        <v>dezembro</v>
      </c>
    </row>
    <row r="5535" spans="1:7" x14ac:dyDescent="0.25">
      <c r="A5535">
        <v>2025</v>
      </c>
      <c r="B5535" t="s">
        <v>11021</v>
      </c>
      <c r="C5535" s="1">
        <v>46006</v>
      </c>
      <c r="D5535" t="s">
        <v>11022</v>
      </c>
      <c r="E5535" s="3">
        <v>3553.92</v>
      </c>
      <c r="F5535">
        <f>MONTH(C5535)</f>
        <v>12</v>
      </c>
      <c r="G5535" t="str">
        <f t="shared" si="87"/>
        <v>dezembro</v>
      </c>
    </row>
    <row r="5536" spans="1:7" x14ac:dyDescent="0.25">
      <c r="A5536">
        <v>2025</v>
      </c>
      <c r="B5536" t="s">
        <v>11023</v>
      </c>
      <c r="C5536" s="1">
        <v>45947</v>
      </c>
      <c r="D5536" t="s">
        <v>11024</v>
      </c>
      <c r="E5536" s="3">
        <v>3037.11</v>
      </c>
      <c r="F5536">
        <f>MONTH(C5536)</f>
        <v>10</v>
      </c>
      <c r="G5536" t="str">
        <f t="shared" si="87"/>
        <v>outubro</v>
      </c>
    </row>
    <row r="5537" spans="1:7" x14ac:dyDescent="0.25">
      <c r="A5537">
        <v>2025</v>
      </c>
      <c r="B5537" t="s">
        <v>11025</v>
      </c>
      <c r="C5537" s="1">
        <v>45943</v>
      </c>
      <c r="D5537" t="s">
        <v>11026</v>
      </c>
      <c r="E5537" s="3">
        <v>22466.7</v>
      </c>
      <c r="F5537">
        <f>MONTH(C5537)</f>
        <v>10</v>
      </c>
      <c r="G5537" t="str">
        <f t="shared" si="87"/>
        <v>outubro</v>
      </c>
    </row>
    <row r="5538" spans="1:7" x14ac:dyDescent="0.25">
      <c r="A5538">
        <v>2025</v>
      </c>
      <c r="B5538" t="s">
        <v>11027</v>
      </c>
      <c r="C5538" s="1">
        <v>45996</v>
      </c>
      <c r="D5538" t="s">
        <v>11028</v>
      </c>
      <c r="E5538" s="3">
        <v>2250</v>
      </c>
      <c r="F5538">
        <f>MONTH(C5538)</f>
        <v>12</v>
      </c>
      <c r="G5538" t="str">
        <f t="shared" si="87"/>
        <v>dezembro</v>
      </c>
    </row>
    <row r="5539" spans="1:7" x14ac:dyDescent="0.25">
      <c r="A5539">
        <v>2025</v>
      </c>
      <c r="B5539" t="s">
        <v>11029</v>
      </c>
      <c r="C5539" s="1">
        <v>45853</v>
      </c>
      <c r="D5539" t="s">
        <v>11030</v>
      </c>
      <c r="E5539" s="3">
        <v>1850.8</v>
      </c>
      <c r="F5539">
        <f>MONTH(C5539)</f>
        <v>7</v>
      </c>
      <c r="G5539" t="str">
        <f t="shared" si="87"/>
        <v>julho</v>
      </c>
    </row>
    <row r="5540" spans="1:7" x14ac:dyDescent="0.25">
      <c r="A5540">
        <v>2025</v>
      </c>
      <c r="B5540" t="s">
        <v>11031</v>
      </c>
      <c r="C5540" s="1">
        <v>45971</v>
      </c>
      <c r="D5540" t="s">
        <v>11032</v>
      </c>
      <c r="E5540" s="3">
        <v>6400</v>
      </c>
      <c r="F5540">
        <f>MONTH(C5540)</f>
        <v>11</v>
      </c>
      <c r="G5540" t="str">
        <f t="shared" si="87"/>
        <v>novembro</v>
      </c>
    </row>
    <row r="5541" spans="1:7" x14ac:dyDescent="0.25">
      <c r="A5541">
        <v>2025</v>
      </c>
      <c r="B5541" t="s">
        <v>11033</v>
      </c>
      <c r="C5541" s="1">
        <v>45782</v>
      </c>
      <c r="D5541" t="s">
        <v>11034</v>
      </c>
      <c r="E5541" s="3">
        <v>6</v>
      </c>
      <c r="F5541">
        <f>MONTH(C5541)</f>
        <v>5</v>
      </c>
      <c r="G5541" t="str">
        <f t="shared" si="87"/>
        <v>maio</v>
      </c>
    </row>
    <row r="5542" spans="1:7" x14ac:dyDescent="0.25">
      <c r="A5542">
        <v>2025</v>
      </c>
      <c r="B5542" t="s">
        <v>11035</v>
      </c>
      <c r="C5542" s="1">
        <v>45996</v>
      </c>
      <c r="D5542" t="s">
        <v>11036</v>
      </c>
      <c r="E5542" s="3">
        <v>12900</v>
      </c>
      <c r="F5542">
        <f>MONTH(C5542)</f>
        <v>12</v>
      </c>
      <c r="G5542" t="str">
        <f t="shared" si="87"/>
        <v>dezembro</v>
      </c>
    </row>
    <row r="5543" spans="1:7" x14ac:dyDescent="0.25">
      <c r="A5543">
        <v>2025</v>
      </c>
      <c r="B5543" t="s">
        <v>11037</v>
      </c>
      <c r="C5543" s="1">
        <v>46007</v>
      </c>
      <c r="D5543" t="s">
        <v>11038</v>
      </c>
      <c r="E5543" s="3">
        <v>486387.09</v>
      </c>
      <c r="F5543">
        <f>MONTH(C5543)</f>
        <v>12</v>
      </c>
      <c r="G5543" t="str">
        <f t="shared" si="87"/>
        <v>dezembro</v>
      </c>
    </row>
    <row r="5544" spans="1:7" x14ac:dyDescent="0.25">
      <c r="A5544">
        <v>2025</v>
      </c>
      <c r="B5544" t="s">
        <v>11039</v>
      </c>
      <c r="C5544" s="1">
        <v>46006</v>
      </c>
      <c r="D5544" t="s">
        <v>11040</v>
      </c>
      <c r="E5544" s="3">
        <v>5330.88</v>
      </c>
      <c r="F5544">
        <f>MONTH(C5544)</f>
        <v>12</v>
      </c>
      <c r="G5544" t="str">
        <f t="shared" si="87"/>
        <v>dezembro</v>
      </c>
    </row>
    <row r="5545" spans="1:7" x14ac:dyDescent="0.25">
      <c r="A5545">
        <v>2025</v>
      </c>
      <c r="B5545" t="s">
        <v>11041</v>
      </c>
      <c r="C5545" s="1">
        <v>45975</v>
      </c>
      <c r="D5545" t="s">
        <v>11042</v>
      </c>
      <c r="E5545" s="3">
        <v>888.48</v>
      </c>
      <c r="F5545">
        <f>MONTH(C5545)</f>
        <v>11</v>
      </c>
      <c r="G5545" t="str">
        <f t="shared" si="87"/>
        <v>novembro</v>
      </c>
    </row>
    <row r="5546" spans="1:7" x14ac:dyDescent="0.25">
      <c r="A5546">
        <v>2025</v>
      </c>
      <c r="B5546" t="s">
        <v>11043</v>
      </c>
      <c r="C5546" s="1">
        <v>46014</v>
      </c>
      <c r="D5546" t="s">
        <v>11044</v>
      </c>
      <c r="E5546" s="3">
        <v>22</v>
      </c>
      <c r="F5546">
        <f>MONTH(C5546)</f>
        <v>12</v>
      </c>
      <c r="G5546" t="str">
        <f t="shared" si="87"/>
        <v>dezembro</v>
      </c>
    </row>
    <row r="5547" spans="1:7" x14ac:dyDescent="0.25">
      <c r="A5547">
        <v>2025</v>
      </c>
      <c r="B5547" t="s">
        <v>11045</v>
      </c>
      <c r="C5547" s="1">
        <v>45740</v>
      </c>
      <c r="D5547" t="s">
        <v>11046</v>
      </c>
      <c r="E5547" s="3">
        <v>2100</v>
      </c>
      <c r="F5547">
        <f>MONTH(C5547)</f>
        <v>3</v>
      </c>
      <c r="G5547" t="str">
        <f t="shared" si="87"/>
        <v>março</v>
      </c>
    </row>
    <row r="5548" spans="1:7" x14ac:dyDescent="0.25">
      <c r="A5548">
        <v>2025</v>
      </c>
      <c r="B5548" t="s">
        <v>11047</v>
      </c>
      <c r="C5548" s="1">
        <v>45684</v>
      </c>
      <c r="D5548" t="s">
        <v>11048</v>
      </c>
      <c r="E5548" s="3">
        <v>156.18</v>
      </c>
      <c r="F5548">
        <f>MONTH(C5548)</f>
        <v>1</v>
      </c>
      <c r="G5548" t="str">
        <f t="shared" si="87"/>
        <v>janeiro</v>
      </c>
    </row>
    <row r="5549" spans="1:7" x14ac:dyDescent="0.25">
      <c r="A5549">
        <v>2025</v>
      </c>
      <c r="B5549" t="s">
        <v>11049</v>
      </c>
      <c r="C5549" s="1">
        <v>45842</v>
      </c>
      <c r="D5549" t="s">
        <v>11050</v>
      </c>
      <c r="E5549" s="3">
        <v>3073.05</v>
      </c>
      <c r="F5549">
        <f>MONTH(C5549)</f>
        <v>7</v>
      </c>
      <c r="G5549" t="str">
        <f t="shared" si="87"/>
        <v>julho</v>
      </c>
    </row>
    <row r="5550" spans="1:7" x14ac:dyDescent="0.25">
      <c r="A5550">
        <v>2025</v>
      </c>
      <c r="B5550" t="s">
        <v>11051</v>
      </c>
      <c r="C5550" s="1">
        <v>45853</v>
      </c>
      <c r="D5550" t="s">
        <v>11052</v>
      </c>
      <c r="E5550" s="3">
        <v>296.16000000000003</v>
      </c>
      <c r="F5550">
        <f>MONTH(C5550)</f>
        <v>7</v>
      </c>
      <c r="G5550" t="str">
        <f t="shared" si="87"/>
        <v>julho</v>
      </c>
    </row>
    <row r="5551" spans="1:7" x14ac:dyDescent="0.25">
      <c r="A5551">
        <v>2025</v>
      </c>
      <c r="B5551" t="s">
        <v>11053</v>
      </c>
      <c r="C5551" s="1">
        <v>46010</v>
      </c>
      <c r="D5551" t="s">
        <v>11054</v>
      </c>
      <c r="E5551" s="3">
        <v>6300</v>
      </c>
      <c r="F5551">
        <f>MONTH(C5551)</f>
        <v>12</v>
      </c>
      <c r="G5551" t="str">
        <f t="shared" si="87"/>
        <v>dezembro</v>
      </c>
    </row>
    <row r="5552" spans="1:7" x14ac:dyDescent="0.25">
      <c r="A5552">
        <v>2025</v>
      </c>
      <c r="B5552" t="s">
        <v>11055</v>
      </c>
      <c r="C5552" s="1">
        <v>46013</v>
      </c>
      <c r="D5552" t="s">
        <v>11056</v>
      </c>
      <c r="E5552" s="3">
        <v>453.6</v>
      </c>
      <c r="F5552">
        <f>MONTH(C5552)</f>
        <v>12</v>
      </c>
      <c r="G5552" t="str">
        <f t="shared" si="87"/>
        <v>dezembro</v>
      </c>
    </row>
    <row r="5553" spans="1:7" x14ac:dyDescent="0.25">
      <c r="A5553">
        <v>2025</v>
      </c>
      <c r="B5553" t="s">
        <v>11057</v>
      </c>
      <c r="C5553" s="1">
        <v>46013</v>
      </c>
      <c r="D5553" t="s">
        <v>11058</v>
      </c>
      <c r="E5553" s="3">
        <v>13692.6</v>
      </c>
      <c r="F5553">
        <f>MONTH(C5553)</f>
        <v>12</v>
      </c>
      <c r="G5553" t="str">
        <f t="shared" si="87"/>
        <v>dezembro</v>
      </c>
    </row>
    <row r="5554" spans="1:7" x14ac:dyDescent="0.25">
      <c r="A5554">
        <v>2025</v>
      </c>
      <c r="B5554" t="s">
        <v>11059</v>
      </c>
      <c r="C5554" s="1">
        <v>45996</v>
      </c>
      <c r="D5554" t="s">
        <v>11060</v>
      </c>
      <c r="E5554" s="3">
        <v>8850</v>
      </c>
      <c r="F5554">
        <f>MONTH(C5554)</f>
        <v>12</v>
      </c>
      <c r="G5554" t="str">
        <f t="shared" si="87"/>
        <v>dezembro</v>
      </c>
    </row>
    <row r="5555" spans="1:7" x14ac:dyDescent="0.25">
      <c r="A5555">
        <v>2025</v>
      </c>
      <c r="B5555" t="s">
        <v>11061</v>
      </c>
      <c r="C5555" s="1">
        <v>45770</v>
      </c>
      <c r="D5555" t="s">
        <v>11062</v>
      </c>
      <c r="E5555" s="3">
        <v>4000</v>
      </c>
      <c r="F5555">
        <f>MONTH(C5555)</f>
        <v>4</v>
      </c>
      <c r="G5555" t="str">
        <f t="shared" si="87"/>
        <v>abril</v>
      </c>
    </row>
    <row r="5556" spans="1:7" x14ac:dyDescent="0.25">
      <c r="A5556">
        <v>2025</v>
      </c>
      <c r="B5556" t="s">
        <v>11063</v>
      </c>
      <c r="C5556" s="1">
        <v>45894</v>
      </c>
      <c r="D5556" t="s">
        <v>11064</v>
      </c>
      <c r="E5556" s="3">
        <v>5600</v>
      </c>
      <c r="F5556">
        <f>MONTH(C5556)</f>
        <v>8</v>
      </c>
      <c r="G5556" t="str">
        <f t="shared" si="87"/>
        <v>agosto</v>
      </c>
    </row>
    <row r="5557" spans="1:7" x14ac:dyDescent="0.25">
      <c r="A5557">
        <v>2025</v>
      </c>
      <c r="B5557" t="s">
        <v>11065</v>
      </c>
      <c r="C5557" s="1">
        <v>46006</v>
      </c>
      <c r="D5557" t="s">
        <v>11066</v>
      </c>
      <c r="E5557" s="3">
        <v>3836.8</v>
      </c>
      <c r="F5557">
        <f>MONTH(C5557)</f>
        <v>12</v>
      </c>
      <c r="G5557" t="str">
        <f t="shared" si="87"/>
        <v>dezembro</v>
      </c>
    </row>
    <row r="5558" spans="1:7" x14ac:dyDescent="0.25">
      <c r="A5558">
        <v>2025</v>
      </c>
      <c r="B5558" t="s">
        <v>11067</v>
      </c>
      <c r="C5558" s="1">
        <v>45835</v>
      </c>
      <c r="D5558" t="s">
        <v>11068</v>
      </c>
      <c r="E5558" s="3">
        <v>66</v>
      </c>
      <c r="F5558">
        <f>MONTH(C5558)</f>
        <v>6</v>
      </c>
      <c r="G5558" t="str">
        <f t="shared" si="87"/>
        <v>junho</v>
      </c>
    </row>
    <row r="5559" spans="1:7" x14ac:dyDescent="0.25">
      <c r="A5559">
        <v>2025</v>
      </c>
      <c r="B5559" t="s">
        <v>11069</v>
      </c>
      <c r="C5559" s="1">
        <v>45894</v>
      </c>
      <c r="D5559" t="s">
        <v>11070</v>
      </c>
      <c r="E5559" s="3">
        <v>2800</v>
      </c>
      <c r="F5559">
        <f>MONTH(C5559)</f>
        <v>8</v>
      </c>
      <c r="G5559" t="str">
        <f t="shared" si="87"/>
        <v>agosto</v>
      </c>
    </row>
    <row r="5560" spans="1:7" x14ac:dyDescent="0.25">
      <c r="A5560">
        <v>2025</v>
      </c>
      <c r="B5560" t="s">
        <v>11071</v>
      </c>
      <c r="C5560" s="1">
        <v>46006</v>
      </c>
      <c r="D5560" t="s">
        <v>11072</v>
      </c>
      <c r="E5560" s="3">
        <v>5000</v>
      </c>
      <c r="F5560">
        <f>MONTH(C5560)</f>
        <v>12</v>
      </c>
      <c r="G5560" t="str">
        <f t="shared" si="87"/>
        <v>dezembro</v>
      </c>
    </row>
    <row r="5561" spans="1:7" x14ac:dyDescent="0.25">
      <c r="A5561">
        <v>2025</v>
      </c>
      <c r="B5561" t="s">
        <v>11073</v>
      </c>
      <c r="C5561" s="1">
        <v>45673</v>
      </c>
      <c r="D5561" t="s">
        <v>11074</v>
      </c>
      <c r="E5561" s="3">
        <v>1444.73</v>
      </c>
      <c r="F5561">
        <f>MONTH(C5561)</f>
        <v>1</v>
      </c>
      <c r="G5561" t="str">
        <f t="shared" si="87"/>
        <v>janeiro</v>
      </c>
    </row>
    <row r="5562" spans="1:7" x14ac:dyDescent="0.25">
      <c r="A5562">
        <v>2025</v>
      </c>
      <c r="B5562" t="s">
        <v>11075</v>
      </c>
      <c r="C5562" s="1">
        <v>46010</v>
      </c>
      <c r="D5562" t="s">
        <v>11076</v>
      </c>
      <c r="E5562" s="3">
        <v>24000</v>
      </c>
      <c r="F5562">
        <f>MONTH(C5562)</f>
        <v>12</v>
      </c>
      <c r="G5562" t="str">
        <f t="shared" si="87"/>
        <v>dezembro</v>
      </c>
    </row>
    <row r="5563" spans="1:7" x14ac:dyDescent="0.25">
      <c r="A5563">
        <v>2025</v>
      </c>
      <c r="B5563" t="s">
        <v>11077</v>
      </c>
      <c r="C5563" s="1">
        <v>46006</v>
      </c>
      <c r="D5563" t="s">
        <v>11078</v>
      </c>
      <c r="E5563" s="3">
        <v>5008.16</v>
      </c>
      <c r="F5563">
        <f>MONTH(C5563)</f>
        <v>12</v>
      </c>
      <c r="G5563" t="str">
        <f t="shared" si="87"/>
        <v>dezembro</v>
      </c>
    </row>
    <row r="5564" spans="1:7" x14ac:dyDescent="0.25">
      <c r="A5564">
        <v>2025</v>
      </c>
      <c r="B5564" t="s">
        <v>11079</v>
      </c>
      <c r="C5564" s="1">
        <v>45996</v>
      </c>
      <c r="D5564" t="s">
        <v>11080</v>
      </c>
      <c r="E5564" s="3">
        <v>64800</v>
      </c>
      <c r="F5564">
        <f>MONTH(C5564)</f>
        <v>12</v>
      </c>
      <c r="G5564" t="str">
        <f t="shared" si="87"/>
        <v>dezembro</v>
      </c>
    </row>
    <row r="5565" spans="1:7" x14ac:dyDescent="0.25">
      <c r="A5565">
        <v>2025</v>
      </c>
      <c r="B5565" t="s">
        <v>11081</v>
      </c>
      <c r="C5565" s="1">
        <v>46007</v>
      </c>
      <c r="D5565" t="s">
        <v>11082</v>
      </c>
      <c r="E5565" s="3">
        <v>82408.399999999994</v>
      </c>
      <c r="F5565">
        <f>MONTH(C5565)</f>
        <v>12</v>
      </c>
      <c r="G5565" t="str">
        <f t="shared" si="87"/>
        <v>dezembro</v>
      </c>
    </row>
    <row r="5566" spans="1:7" x14ac:dyDescent="0.25">
      <c r="A5566">
        <v>2025</v>
      </c>
      <c r="B5566" t="s">
        <v>11083</v>
      </c>
      <c r="C5566" s="1">
        <v>45968</v>
      </c>
      <c r="D5566" t="s">
        <v>11084</v>
      </c>
      <c r="E5566" s="3">
        <v>10000</v>
      </c>
      <c r="F5566">
        <f>MONTH(C5566)</f>
        <v>11</v>
      </c>
      <c r="G5566" t="str">
        <f t="shared" si="87"/>
        <v>novembro</v>
      </c>
    </row>
    <row r="5567" spans="1:7" x14ac:dyDescent="0.25">
      <c r="A5567">
        <v>2025</v>
      </c>
      <c r="B5567" t="s">
        <v>11085</v>
      </c>
      <c r="C5567" s="1">
        <v>45876</v>
      </c>
      <c r="D5567" t="s">
        <v>11086</v>
      </c>
      <c r="E5567" s="3">
        <v>13350</v>
      </c>
      <c r="F5567">
        <f>MONTH(C5567)</f>
        <v>8</v>
      </c>
      <c r="G5567" t="str">
        <f t="shared" si="87"/>
        <v>agosto</v>
      </c>
    </row>
    <row r="5568" spans="1:7" x14ac:dyDescent="0.25">
      <c r="A5568">
        <v>2025</v>
      </c>
      <c r="B5568" t="s">
        <v>11087</v>
      </c>
      <c r="C5568" s="1">
        <v>45709</v>
      </c>
      <c r="D5568" t="s">
        <v>11088</v>
      </c>
      <c r="E5568" s="3">
        <v>385.39</v>
      </c>
      <c r="F5568">
        <f>MONTH(C5568)</f>
        <v>2</v>
      </c>
      <c r="G5568" t="str">
        <f t="shared" si="87"/>
        <v>fevereiro</v>
      </c>
    </row>
    <row r="5569" spans="1:7" x14ac:dyDescent="0.25">
      <c r="A5569">
        <v>2025</v>
      </c>
      <c r="B5569" t="s">
        <v>11089</v>
      </c>
      <c r="C5569" s="1">
        <v>45943</v>
      </c>
      <c r="D5569" t="s">
        <v>11090</v>
      </c>
      <c r="E5569" s="3">
        <v>12219.09</v>
      </c>
      <c r="F5569">
        <f>MONTH(C5569)</f>
        <v>10</v>
      </c>
      <c r="G5569" t="str">
        <f t="shared" si="87"/>
        <v>outubro</v>
      </c>
    </row>
    <row r="5570" spans="1:7" x14ac:dyDescent="0.25">
      <c r="A5570">
        <v>2025</v>
      </c>
      <c r="B5570" t="s">
        <v>11091</v>
      </c>
      <c r="C5570" s="1">
        <v>45799</v>
      </c>
      <c r="D5570" t="s">
        <v>11092</v>
      </c>
      <c r="E5570" s="3">
        <v>198.49</v>
      </c>
      <c r="F5570">
        <f>MONTH(C5570)</f>
        <v>5</v>
      </c>
      <c r="G5570" t="str">
        <f t="shared" si="87"/>
        <v>maio</v>
      </c>
    </row>
    <row r="5571" spans="1:7" x14ac:dyDescent="0.25">
      <c r="A5571">
        <v>2025</v>
      </c>
      <c r="B5571" t="s">
        <v>11093</v>
      </c>
      <c r="C5571" s="1">
        <v>45884</v>
      </c>
      <c r="D5571" t="s">
        <v>11094</v>
      </c>
      <c r="E5571" s="3">
        <v>1776.96</v>
      </c>
      <c r="F5571">
        <f>MONTH(C5571)</f>
        <v>8</v>
      </c>
      <c r="G5571" t="str">
        <f t="shared" si="87"/>
        <v>agosto</v>
      </c>
    </row>
    <row r="5572" spans="1:7" x14ac:dyDescent="0.25">
      <c r="A5572">
        <v>2025</v>
      </c>
      <c r="B5572" t="s">
        <v>11095</v>
      </c>
      <c r="C5572" s="1">
        <v>46010</v>
      </c>
      <c r="D5572" t="s">
        <v>11096</v>
      </c>
      <c r="E5572" s="3">
        <v>700</v>
      </c>
      <c r="F5572">
        <f>MONTH(C5572)</f>
        <v>12</v>
      </c>
      <c r="G5572" t="str">
        <f t="shared" si="87"/>
        <v>dezembro</v>
      </c>
    </row>
    <row r="5573" spans="1:7" x14ac:dyDescent="0.25">
      <c r="A5573">
        <v>2025</v>
      </c>
      <c r="B5573" t="s">
        <v>11097</v>
      </c>
      <c r="C5573" s="1">
        <v>45996</v>
      </c>
      <c r="D5573" t="s">
        <v>11098</v>
      </c>
      <c r="E5573" s="3">
        <v>115224.1</v>
      </c>
      <c r="F5573">
        <f>MONTH(C5573)</f>
        <v>12</v>
      </c>
      <c r="G5573" t="str">
        <f t="shared" si="87"/>
        <v>dezembro</v>
      </c>
    </row>
    <row r="5574" spans="1:7" x14ac:dyDescent="0.25">
      <c r="A5574">
        <v>2025</v>
      </c>
      <c r="B5574" t="s">
        <v>11099</v>
      </c>
      <c r="C5574" s="1">
        <v>45866</v>
      </c>
      <c r="D5574" t="s">
        <v>11100</v>
      </c>
      <c r="E5574" s="3">
        <v>1658.97</v>
      </c>
      <c r="F5574">
        <f>MONTH(C5574)</f>
        <v>7</v>
      </c>
      <c r="G5574" t="str">
        <f t="shared" ref="G5574:G5637" si="88">TEXT(F5574*29, "mmmm")</f>
        <v>julho</v>
      </c>
    </row>
    <row r="5575" spans="1:7" x14ac:dyDescent="0.25">
      <c r="A5575">
        <v>2025</v>
      </c>
      <c r="B5575" t="s">
        <v>11101</v>
      </c>
      <c r="C5575" s="1">
        <v>45937</v>
      </c>
      <c r="D5575" t="s">
        <v>11102</v>
      </c>
      <c r="E5575" s="3">
        <v>3000</v>
      </c>
      <c r="F5575">
        <f>MONTH(C5575)</f>
        <v>10</v>
      </c>
      <c r="G5575" t="str">
        <f t="shared" si="88"/>
        <v>outubro</v>
      </c>
    </row>
    <row r="5576" spans="1:7" x14ac:dyDescent="0.25">
      <c r="A5576">
        <v>2025</v>
      </c>
      <c r="B5576" t="s">
        <v>11103</v>
      </c>
      <c r="C5576" s="1">
        <v>45996</v>
      </c>
      <c r="D5576" t="s">
        <v>11104</v>
      </c>
      <c r="E5576" s="3">
        <v>7500</v>
      </c>
      <c r="F5576">
        <f>MONTH(C5576)</f>
        <v>12</v>
      </c>
      <c r="G5576" t="str">
        <f t="shared" si="88"/>
        <v>dezembro</v>
      </c>
    </row>
    <row r="5577" spans="1:7" x14ac:dyDescent="0.25">
      <c r="A5577">
        <v>2025</v>
      </c>
      <c r="B5577" t="s">
        <v>11105</v>
      </c>
      <c r="C5577" s="1">
        <v>45792</v>
      </c>
      <c r="D5577" t="s">
        <v>11106</v>
      </c>
      <c r="E5577" s="3">
        <v>5486.16</v>
      </c>
      <c r="F5577">
        <f>MONTH(C5577)</f>
        <v>5</v>
      </c>
      <c r="G5577" t="str">
        <f t="shared" si="88"/>
        <v>maio</v>
      </c>
    </row>
    <row r="5578" spans="1:7" x14ac:dyDescent="0.25">
      <c r="A5578">
        <v>2025</v>
      </c>
      <c r="B5578" t="s">
        <v>11107</v>
      </c>
      <c r="C5578" s="1">
        <v>45835</v>
      </c>
      <c r="D5578" t="s">
        <v>11108</v>
      </c>
      <c r="E5578" s="3">
        <v>27.18</v>
      </c>
      <c r="F5578">
        <f>MONTH(C5578)</f>
        <v>6</v>
      </c>
      <c r="G5578" t="str">
        <f t="shared" si="88"/>
        <v>junho</v>
      </c>
    </row>
    <row r="5579" spans="1:7" x14ac:dyDescent="0.25">
      <c r="A5579">
        <v>2025</v>
      </c>
      <c r="B5579" t="s">
        <v>11109</v>
      </c>
      <c r="C5579" s="1">
        <v>45884</v>
      </c>
      <c r="D5579" t="s">
        <v>11110</v>
      </c>
      <c r="E5579" s="3">
        <v>3886.68</v>
      </c>
      <c r="F5579">
        <f>MONTH(C5579)</f>
        <v>8</v>
      </c>
      <c r="G5579" t="str">
        <f t="shared" si="88"/>
        <v>agosto</v>
      </c>
    </row>
    <row r="5580" spans="1:7" x14ac:dyDescent="0.25">
      <c r="A5580">
        <v>2025</v>
      </c>
      <c r="B5580" t="s">
        <v>11111</v>
      </c>
      <c r="C5580" s="1">
        <v>45684</v>
      </c>
      <c r="D5580" t="s">
        <v>11112</v>
      </c>
      <c r="E5580" s="3">
        <v>22</v>
      </c>
      <c r="F5580">
        <f>MONTH(C5580)</f>
        <v>1</v>
      </c>
      <c r="G5580" t="str">
        <f t="shared" si="88"/>
        <v>janeiro</v>
      </c>
    </row>
    <row r="5581" spans="1:7" x14ac:dyDescent="0.25">
      <c r="A5581">
        <v>2025</v>
      </c>
      <c r="B5581" t="s">
        <v>11113</v>
      </c>
      <c r="C5581" s="1">
        <v>46006</v>
      </c>
      <c r="D5581" t="s">
        <v>11114</v>
      </c>
      <c r="E5581" s="3">
        <v>6179.52</v>
      </c>
      <c r="F5581">
        <f>MONTH(C5581)</f>
        <v>12</v>
      </c>
      <c r="G5581" t="str">
        <f t="shared" si="88"/>
        <v>dezembro</v>
      </c>
    </row>
    <row r="5582" spans="1:7" x14ac:dyDescent="0.25">
      <c r="A5582">
        <v>2025</v>
      </c>
      <c r="B5582" t="s">
        <v>11115</v>
      </c>
      <c r="C5582" s="1">
        <v>45824</v>
      </c>
      <c r="D5582" t="s">
        <v>11116</v>
      </c>
      <c r="E5582" s="3">
        <v>4200</v>
      </c>
      <c r="F5582">
        <f>MONTH(C5582)</f>
        <v>6</v>
      </c>
      <c r="G5582" t="str">
        <f t="shared" si="88"/>
        <v>junho</v>
      </c>
    </row>
    <row r="5583" spans="1:7" x14ac:dyDescent="0.25">
      <c r="A5583">
        <v>2025</v>
      </c>
      <c r="B5583" t="s">
        <v>11117</v>
      </c>
      <c r="C5583" s="1">
        <v>46006</v>
      </c>
      <c r="D5583" t="s">
        <v>11118</v>
      </c>
      <c r="E5583" s="3">
        <v>12872.8</v>
      </c>
      <c r="F5583">
        <f>MONTH(C5583)</f>
        <v>12</v>
      </c>
      <c r="G5583" t="str">
        <f t="shared" si="88"/>
        <v>dezembro</v>
      </c>
    </row>
    <row r="5584" spans="1:7" x14ac:dyDescent="0.25">
      <c r="A5584">
        <v>2025</v>
      </c>
      <c r="B5584" t="s">
        <v>11119</v>
      </c>
      <c r="C5584" s="1">
        <v>46010</v>
      </c>
      <c r="D5584" t="s">
        <v>11120</v>
      </c>
      <c r="E5584" s="3">
        <v>3500</v>
      </c>
      <c r="F5584">
        <f>MONTH(C5584)</f>
        <v>12</v>
      </c>
      <c r="G5584" t="str">
        <f t="shared" si="88"/>
        <v>dezembro</v>
      </c>
    </row>
    <row r="5585" spans="1:7" x14ac:dyDescent="0.25">
      <c r="A5585">
        <v>2025</v>
      </c>
      <c r="B5585" t="s">
        <v>11121</v>
      </c>
      <c r="C5585" s="1">
        <v>45870</v>
      </c>
      <c r="D5585" t="s">
        <v>11122</v>
      </c>
      <c r="E5585" s="3">
        <v>48.49</v>
      </c>
      <c r="F5585">
        <f>MONTH(C5585)</f>
        <v>8</v>
      </c>
      <c r="G5585" t="str">
        <f t="shared" si="88"/>
        <v>agosto</v>
      </c>
    </row>
    <row r="5586" spans="1:7" x14ac:dyDescent="0.25">
      <c r="A5586">
        <v>2025</v>
      </c>
      <c r="B5586" t="s">
        <v>11123</v>
      </c>
      <c r="C5586" s="1">
        <v>46006</v>
      </c>
      <c r="D5586" t="s">
        <v>11124</v>
      </c>
      <c r="E5586" s="3">
        <v>16976.080000000002</v>
      </c>
      <c r="F5586">
        <f>MONTH(C5586)</f>
        <v>12</v>
      </c>
      <c r="G5586" t="str">
        <f t="shared" si="88"/>
        <v>dezembro</v>
      </c>
    </row>
    <row r="5587" spans="1:7" x14ac:dyDescent="0.25">
      <c r="A5587">
        <v>2025</v>
      </c>
      <c r="B5587" t="s">
        <v>11125</v>
      </c>
      <c r="C5587" s="1">
        <v>46006</v>
      </c>
      <c r="D5587" t="s">
        <v>11126</v>
      </c>
      <c r="E5587" s="3">
        <v>8844.9599999999991</v>
      </c>
      <c r="F5587">
        <f>MONTH(C5587)</f>
        <v>12</v>
      </c>
      <c r="G5587" t="str">
        <f t="shared" si="88"/>
        <v>dezembro</v>
      </c>
    </row>
    <row r="5588" spans="1:7" x14ac:dyDescent="0.25">
      <c r="A5588">
        <v>2025</v>
      </c>
      <c r="B5588" t="s">
        <v>11127</v>
      </c>
      <c r="C5588" s="1">
        <v>45705</v>
      </c>
      <c r="D5588" t="s">
        <v>11128</v>
      </c>
      <c r="E5588" s="3">
        <v>444.24</v>
      </c>
      <c r="F5588">
        <f>MONTH(C5588)</f>
        <v>2</v>
      </c>
      <c r="G5588" t="str">
        <f t="shared" si="88"/>
        <v>fevereiro</v>
      </c>
    </row>
    <row r="5589" spans="1:7" x14ac:dyDescent="0.25">
      <c r="A5589">
        <v>2025</v>
      </c>
      <c r="B5589" t="s">
        <v>11129</v>
      </c>
      <c r="C5589" s="1">
        <v>46010</v>
      </c>
      <c r="D5589" t="s">
        <v>11130</v>
      </c>
      <c r="E5589" s="3">
        <v>3500</v>
      </c>
      <c r="F5589">
        <f>MONTH(C5589)</f>
        <v>12</v>
      </c>
      <c r="G5589" t="str">
        <f t="shared" si="88"/>
        <v>dezembro</v>
      </c>
    </row>
    <row r="5590" spans="1:7" x14ac:dyDescent="0.25">
      <c r="A5590">
        <v>2025</v>
      </c>
      <c r="B5590" t="s">
        <v>11131</v>
      </c>
      <c r="C5590" s="1">
        <v>45959</v>
      </c>
      <c r="D5590" t="s">
        <v>11132</v>
      </c>
      <c r="E5590" s="3">
        <v>7000</v>
      </c>
      <c r="F5590">
        <f>MONTH(C5590)</f>
        <v>10</v>
      </c>
      <c r="G5590" t="str">
        <f t="shared" si="88"/>
        <v>outubro</v>
      </c>
    </row>
    <row r="5591" spans="1:7" x14ac:dyDescent="0.25">
      <c r="A5591">
        <v>2025</v>
      </c>
      <c r="B5591" t="s">
        <v>11133</v>
      </c>
      <c r="C5591" s="1">
        <v>46006</v>
      </c>
      <c r="D5591" t="s">
        <v>11134</v>
      </c>
      <c r="E5591" s="3">
        <v>23929.200000000001</v>
      </c>
      <c r="F5591">
        <f>MONTH(C5591)</f>
        <v>12</v>
      </c>
      <c r="G5591" t="str">
        <f t="shared" si="88"/>
        <v>dezembro</v>
      </c>
    </row>
    <row r="5592" spans="1:7" x14ac:dyDescent="0.25">
      <c r="A5592">
        <v>2025</v>
      </c>
      <c r="B5592" t="s">
        <v>11135</v>
      </c>
      <c r="C5592" s="1">
        <v>45712</v>
      </c>
      <c r="D5592" t="s">
        <v>11136</v>
      </c>
      <c r="E5592" s="3">
        <v>1400</v>
      </c>
      <c r="F5592">
        <f>MONTH(C5592)</f>
        <v>2</v>
      </c>
      <c r="G5592" t="str">
        <f t="shared" si="88"/>
        <v>fevereiro</v>
      </c>
    </row>
    <row r="5593" spans="1:7" x14ac:dyDescent="0.25">
      <c r="A5593">
        <v>2025</v>
      </c>
      <c r="B5593" t="s">
        <v>11137</v>
      </c>
      <c r="C5593" s="1">
        <v>45733</v>
      </c>
      <c r="D5593" t="s">
        <v>11138</v>
      </c>
      <c r="E5593" s="3">
        <v>740.32</v>
      </c>
      <c r="F5593">
        <f>MONTH(C5593)</f>
        <v>3</v>
      </c>
      <c r="G5593" t="str">
        <f t="shared" si="88"/>
        <v>março</v>
      </c>
    </row>
    <row r="5594" spans="1:7" x14ac:dyDescent="0.25">
      <c r="A5594">
        <v>2025</v>
      </c>
      <c r="B5594" t="s">
        <v>11139</v>
      </c>
      <c r="C5594" s="1">
        <v>45988</v>
      </c>
      <c r="D5594" t="s">
        <v>11140</v>
      </c>
      <c r="E5594" s="3">
        <v>565.20000000000005</v>
      </c>
      <c r="F5594">
        <f>MONTH(C5594)</f>
        <v>11</v>
      </c>
      <c r="G5594" t="str">
        <f t="shared" si="88"/>
        <v>novembro</v>
      </c>
    </row>
    <row r="5595" spans="1:7" x14ac:dyDescent="0.25">
      <c r="A5595">
        <v>2025</v>
      </c>
      <c r="B5595" t="s">
        <v>11141</v>
      </c>
      <c r="C5595" s="1">
        <v>46010</v>
      </c>
      <c r="D5595" t="s">
        <v>11142</v>
      </c>
      <c r="E5595" s="3">
        <v>8400</v>
      </c>
      <c r="F5595">
        <f>MONTH(C5595)</f>
        <v>12</v>
      </c>
      <c r="G5595" t="str">
        <f t="shared" si="88"/>
        <v>dezembro</v>
      </c>
    </row>
    <row r="5596" spans="1:7" x14ac:dyDescent="0.25">
      <c r="A5596">
        <v>2025</v>
      </c>
      <c r="B5596" t="s">
        <v>11143</v>
      </c>
      <c r="C5596" s="1">
        <v>45772</v>
      </c>
      <c r="D5596" t="s">
        <v>11144</v>
      </c>
      <c r="E5596" s="3">
        <v>30047.83</v>
      </c>
      <c r="F5596">
        <f>MONTH(C5596)</f>
        <v>4</v>
      </c>
      <c r="G5596" t="str">
        <f t="shared" si="88"/>
        <v>abril</v>
      </c>
    </row>
    <row r="5597" spans="1:7" x14ac:dyDescent="0.25">
      <c r="A5597">
        <v>2025</v>
      </c>
      <c r="B5597" t="s">
        <v>11145</v>
      </c>
      <c r="C5597" s="1">
        <v>45901</v>
      </c>
      <c r="D5597" t="s">
        <v>11146</v>
      </c>
      <c r="E5597" s="3">
        <v>1301.98</v>
      </c>
      <c r="F5597">
        <f>MONTH(C5597)</f>
        <v>9</v>
      </c>
      <c r="G5597" t="str">
        <f t="shared" si="88"/>
        <v>setembro</v>
      </c>
    </row>
    <row r="5598" spans="1:7" x14ac:dyDescent="0.25">
      <c r="A5598">
        <v>2025</v>
      </c>
      <c r="B5598" t="s">
        <v>11147</v>
      </c>
      <c r="C5598" s="1">
        <v>46006</v>
      </c>
      <c r="D5598" t="s">
        <v>11148</v>
      </c>
      <c r="E5598" s="3">
        <v>27687.48</v>
      </c>
      <c r="F5598">
        <f>MONTH(C5598)</f>
        <v>12</v>
      </c>
      <c r="G5598" t="str">
        <f t="shared" si="88"/>
        <v>dezembro</v>
      </c>
    </row>
    <row r="5599" spans="1:7" x14ac:dyDescent="0.25">
      <c r="A5599">
        <v>2025</v>
      </c>
      <c r="B5599" t="s">
        <v>11149</v>
      </c>
      <c r="C5599" s="1">
        <v>45996</v>
      </c>
      <c r="D5599" t="s">
        <v>11150</v>
      </c>
      <c r="E5599" s="3">
        <v>64228.800000000003</v>
      </c>
      <c r="F5599">
        <f>MONTH(C5599)</f>
        <v>12</v>
      </c>
      <c r="G5599" t="str">
        <f t="shared" si="88"/>
        <v>dezembro</v>
      </c>
    </row>
    <row r="5600" spans="1:7" x14ac:dyDescent="0.25">
      <c r="A5600">
        <v>2025</v>
      </c>
      <c r="B5600" t="s">
        <v>11151</v>
      </c>
      <c r="C5600" s="1">
        <v>45989</v>
      </c>
      <c r="D5600" t="s">
        <v>11152</v>
      </c>
      <c r="E5600" s="3">
        <v>10076.280000000001</v>
      </c>
      <c r="F5600">
        <f>MONTH(C5600)</f>
        <v>11</v>
      </c>
      <c r="G5600" t="str">
        <f t="shared" si="88"/>
        <v>novembro</v>
      </c>
    </row>
    <row r="5601" spans="1:7" x14ac:dyDescent="0.25">
      <c r="A5601">
        <v>2025</v>
      </c>
      <c r="B5601" t="s">
        <v>11153</v>
      </c>
      <c r="C5601" s="1">
        <v>45945</v>
      </c>
      <c r="D5601" t="s">
        <v>11154</v>
      </c>
      <c r="E5601" s="3">
        <v>10718.08</v>
      </c>
      <c r="F5601">
        <f>MONTH(C5601)</f>
        <v>10</v>
      </c>
      <c r="G5601" t="str">
        <f t="shared" si="88"/>
        <v>outubro</v>
      </c>
    </row>
    <row r="5602" spans="1:7" x14ac:dyDescent="0.25">
      <c r="A5602">
        <v>2025</v>
      </c>
      <c r="B5602" t="s">
        <v>11155</v>
      </c>
      <c r="C5602" s="1">
        <v>45791</v>
      </c>
      <c r="D5602" t="s">
        <v>11156</v>
      </c>
      <c r="E5602" s="3">
        <v>521.19000000000005</v>
      </c>
      <c r="F5602">
        <f>MONTH(C5602)</f>
        <v>5</v>
      </c>
      <c r="G5602" t="str">
        <f t="shared" si="88"/>
        <v>maio</v>
      </c>
    </row>
    <row r="5603" spans="1:7" x14ac:dyDescent="0.25">
      <c r="A5603">
        <v>2025</v>
      </c>
      <c r="B5603" t="s">
        <v>11157</v>
      </c>
      <c r="C5603" s="1">
        <v>45747</v>
      </c>
      <c r="D5603" t="s">
        <v>11158</v>
      </c>
      <c r="E5603" s="3">
        <v>84759.6</v>
      </c>
      <c r="F5603">
        <f>MONTH(C5603)</f>
        <v>3</v>
      </c>
      <c r="G5603" t="str">
        <f t="shared" si="88"/>
        <v>março</v>
      </c>
    </row>
    <row r="5604" spans="1:7" x14ac:dyDescent="0.25">
      <c r="A5604">
        <v>2025</v>
      </c>
      <c r="B5604" t="s">
        <v>11159</v>
      </c>
      <c r="C5604" s="1">
        <v>45863</v>
      </c>
      <c r="D5604" t="s">
        <v>11160</v>
      </c>
      <c r="E5604" s="3">
        <v>4900</v>
      </c>
      <c r="F5604">
        <f>MONTH(C5604)</f>
        <v>7</v>
      </c>
      <c r="G5604" t="str">
        <f t="shared" si="88"/>
        <v>julho</v>
      </c>
    </row>
    <row r="5605" spans="1:7" x14ac:dyDescent="0.25">
      <c r="A5605">
        <v>2025</v>
      </c>
      <c r="B5605" t="s">
        <v>11161</v>
      </c>
      <c r="C5605" s="1">
        <v>45960</v>
      </c>
      <c r="D5605" t="s">
        <v>11162</v>
      </c>
      <c r="E5605" s="3">
        <v>4140</v>
      </c>
      <c r="F5605">
        <f>MONTH(C5605)</f>
        <v>10</v>
      </c>
      <c r="G5605" t="str">
        <f t="shared" si="88"/>
        <v>outubro</v>
      </c>
    </row>
    <row r="5606" spans="1:7" x14ac:dyDescent="0.25">
      <c r="A5606">
        <v>2025</v>
      </c>
      <c r="B5606" t="s">
        <v>11163</v>
      </c>
      <c r="C5606" s="1">
        <v>45947</v>
      </c>
      <c r="D5606" t="s">
        <v>11164</v>
      </c>
      <c r="E5606" s="3">
        <v>1499.8</v>
      </c>
      <c r="F5606">
        <f>MONTH(C5606)</f>
        <v>10</v>
      </c>
      <c r="G5606" t="str">
        <f t="shared" si="88"/>
        <v>outubro</v>
      </c>
    </row>
    <row r="5607" spans="1:7" x14ac:dyDescent="0.25">
      <c r="A5607">
        <v>2025</v>
      </c>
      <c r="B5607" t="s">
        <v>11165</v>
      </c>
      <c r="C5607" s="1">
        <v>46008</v>
      </c>
      <c r="D5607" t="s">
        <v>11166</v>
      </c>
      <c r="E5607" s="3">
        <v>111337.2</v>
      </c>
      <c r="F5607">
        <f>MONTH(C5607)</f>
        <v>12</v>
      </c>
      <c r="G5607" t="str">
        <f t="shared" si="88"/>
        <v>dezembro</v>
      </c>
    </row>
    <row r="5608" spans="1:7" x14ac:dyDescent="0.25">
      <c r="A5608">
        <v>2025</v>
      </c>
      <c r="B5608" t="s">
        <v>11167</v>
      </c>
      <c r="C5608" s="1">
        <v>45999</v>
      </c>
      <c r="D5608" t="s">
        <v>11168</v>
      </c>
      <c r="E5608" s="3">
        <v>198</v>
      </c>
      <c r="F5608">
        <f>MONTH(C5608)</f>
        <v>12</v>
      </c>
      <c r="G5608" t="str">
        <f t="shared" si="88"/>
        <v>dezembro</v>
      </c>
    </row>
    <row r="5609" spans="1:7" x14ac:dyDescent="0.25">
      <c r="A5609">
        <v>2025</v>
      </c>
      <c r="B5609" t="s">
        <v>11169</v>
      </c>
      <c r="C5609" s="1">
        <v>46006</v>
      </c>
      <c r="D5609" t="s">
        <v>11170</v>
      </c>
      <c r="E5609" s="3">
        <v>410</v>
      </c>
      <c r="F5609">
        <f>MONTH(C5609)</f>
        <v>12</v>
      </c>
      <c r="G5609" t="str">
        <f t="shared" si="88"/>
        <v>dezembro</v>
      </c>
    </row>
    <row r="5610" spans="1:7" x14ac:dyDescent="0.25">
      <c r="A5610">
        <v>2025</v>
      </c>
      <c r="B5610" t="s">
        <v>11171</v>
      </c>
      <c r="C5610" s="1">
        <v>45866</v>
      </c>
      <c r="D5610" t="s">
        <v>11172</v>
      </c>
      <c r="E5610" s="3">
        <v>132</v>
      </c>
      <c r="F5610">
        <f>MONTH(C5610)</f>
        <v>7</v>
      </c>
      <c r="G5610" t="str">
        <f t="shared" si="88"/>
        <v>julho</v>
      </c>
    </row>
    <row r="5611" spans="1:7" x14ac:dyDescent="0.25">
      <c r="A5611">
        <v>2025</v>
      </c>
      <c r="B5611" t="s">
        <v>11173</v>
      </c>
      <c r="C5611" s="1">
        <v>45989</v>
      </c>
      <c r="D5611" t="s">
        <v>11174</v>
      </c>
      <c r="E5611" s="3">
        <v>5020</v>
      </c>
      <c r="F5611">
        <f>MONTH(C5611)</f>
        <v>11</v>
      </c>
      <c r="G5611" t="str">
        <f t="shared" si="88"/>
        <v>novembro</v>
      </c>
    </row>
    <row r="5612" spans="1:7" x14ac:dyDescent="0.25">
      <c r="A5612">
        <v>2025</v>
      </c>
      <c r="B5612" t="s">
        <v>11175</v>
      </c>
      <c r="C5612" s="1">
        <v>45989</v>
      </c>
      <c r="D5612" t="s">
        <v>11176</v>
      </c>
      <c r="E5612" s="3">
        <v>8100.22</v>
      </c>
      <c r="F5612">
        <f>MONTH(C5612)</f>
        <v>11</v>
      </c>
      <c r="G5612" t="str">
        <f t="shared" si="88"/>
        <v>novembro</v>
      </c>
    </row>
    <row r="5613" spans="1:7" x14ac:dyDescent="0.25">
      <c r="A5613">
        <v>2025</v>
      </c>
      <c r="B5613" t="s">
        <v>11177</v>
      </c>
      <c r="C5613" s="1">
        <v>46010</v>
      </c>
      <c r="D5613" t="s">
        <v>11178</v>
      </c>
      <c r="E5613" s="3">
        <v>7000</v>
      </c>
      <c r="F5613">
        <f>MONTH(C5613)</f>
        <v>12</v>
      </c>
      <c r="G5613" t="str">
        <f t="shared" si="88"/>
        <v>dezembro</v>
      </c>
    </row>
    <row r="5614" spans="1:7" x14ac:dyDescent="0.25">
      <c r="A5614">
        <v>2025</v>
      </c>
      <c r="B5614" t="s">
        <v>11179</v>
      </c>
      <c r="C5614" s="1">
        <v>46010</v>
      </c>
      <c r="D5614" t="s">
        <v>11180</v>
      </c>
      <c r="E5614" s="3">
        <v>2800</v>
      </c>
      <c r="F5614">
        <f>MONTH(C5614)</f>
        <v>12</v>
      </c>
      <c r="G5614" t="str">
        <f t="shared" si="88"/>
        <v>dezembro</v>
      </c>
    </row>
    <row r="5615" spans="1:7" x14ac:dyDescent="0.25">
      <c r="A5615">
        <v>2025</v>
      </c>
      <c r="B5615" t="s">
        <v>11181</v>
      </c>
      <c r="C5615" s="1">
        <v>45911</v>
      </c>
      <c r="D5615" t="s">
        <v>11182</v>
      </c>
      <c r="E5615" s="3">
        <v>40000</v>
      </c>
      <c r="F5615">
        <f>MONTH(C5615)</f>
        <v>9</v>
      </c>
      <c r="G5615" t="str">
        <f t="shared" si="88"/>
        <v>setembro</v>
      </c>
    </row>
    <row r="5616" spans="1:7" x14ac:dyDescent="0.25">
      <c r="A5616">
        <v>2025</v>
      </c>
      <c r="B5616" t="s">
        <v>11183</v>
      </c>
      <c r="C5616" s="1">
        <v>46014</v>
      </c>
      <c r="D5616" t="s">
        <v>11184</v>
      </c>
      <c r="E5616" s="3">
        <v>4025</v>
      </c>
      <c r="F5616">
        <f>MONTH(C5616)</f>
        <v>12</v>
      </c>
      <c r="G5616" t="str">
        <f t="shared" si="88"/>
        <v>dezembro</v>
      </c>
    </row>
    <row r="5617" spans="1:7" x14ac:dyDescent="0.25">
      <c r="A5617">
        <v>2025</v>
      </c>
      <c r="B5617" t="s">
        <v>11185</v>
      </c>
      <c r="C5617" s="1">
        <v>46010</v>
      </c>
      <c r="D5617" t="s">
        <v>11186</v>
      </c>
      <c r="E5617" s="3">
        <v>4200</v>
      </c>
      <c r="F5617">
        <f>MONTH(C5617)</f>
        <v>12</v>
      </c>
      <c r="G5617" t="str">
        <f t="shared" si="88"/>
        <v>dezembro</v>
      </c>
    </row>
    <row r="5618" spans="1:7" x14ac:dyDescent="0.25">
      <c r="A5618">
        <v>2025</v>
      </c>
      <c r="B5618" t="s">
        <v>11187</v>
      </c>
      <c r="C5618" s="1">
        <v>45771</v>
      </c>
      <c r="D5618" t="s">
        <v>11188</v>
      </c>
      <c r="E5618" s="3">
        <v>2800</v>
      </c>
      <c r="F5618">
        <f>MONTH(C5618)</f>
        <v>4</v>
      </c>
      <c r="G5618" t="str">
        <f t="shared" si="88"/>
        <v>abril</v>
      </c>
    </row>
    <row r="5619" spans="1:7" x14ac:dyDescent="0.25">
      <c r="A5619">
        <v>2025</v>
      </c>
      <c r="B5619" t="s">
        <v>11189</v>
      </c>
      <c r="C5619" s="1">
        <v>45915</v>
      </c>
      <c r="D5619" t="s">
        <v>11190</v>
      </c>
      <c r="E5619" s="3">
        <v>5034.72</v>
      </c>
      <c r="F5619">
        <f>MONTH(C5619)</f>
        <v>9</v>
      </c>
      <c r="G5619" t="str">
        <f t="shared" si="88"/>
        <v>setembro</v>
      </c>
    </row>
    <row r="5620" spans="1:7" x14ac:dyDescent="0.25">
      <c r="A5620">
        <v>2025</v>
      </c>
      <c r="B5620" t="s">
        <v>11191</v>
      </c>
      <c r="C5620" s="1">
        <v>46010</v>
      </c>
      <c r="D5620" t="s">
        <v>11192</v>
      </c>
      <c r="E5620" s="3">
        <v>24000</v>
      </c>
      <c r="F5620">
        <f>MONTH(C5620)</f>
        <v>12</v>
      </c>
      <c r="G5620" t="str">
        <f t="shared" si="88"/>
        <v>dezembro</v>
      </c>
    </row>
    <row r="5621" spans="1:7" x14ac:dyDescent="0.25">
      <c r="A5621">
        <v>2025</v>
      </c>
      <c r="B5621" t="s">
        <v>11193</v>
      </c>
      <c r="C5621" s="1">
        <v>46010</v>
      </c>
      <c r="D5621" t="s">
        <v>11194</v>
      </c>
      <c r="E5621" s="3">
        <v>7000</v>
      </c>
      <c r="F5621">
        <f>MONTH(C5621)</f>
        <v>12</v>
      </c>
      <c r="G5621" t="str">
        <f t="shared" si="88"/>
        <v>dezembro</v>
      </c>
    </row>
    <row r="5622" spans="1:7" x14ac:dyDescent="0.25">
      <c r="A5622">
        <v>2025</v>
      </c>
      <c r="B5622" t="s">
        <v>11195</v>
      </c>
      <c r="C5622" s="1">
        <v>46006</v>
      </c>
      <c r="D5622" t="s">
        <v>11196</v>
      </c>
      <c r="E5622" s="3">
        <v>11610.36</v>
      </c>
      <c r="F5622">
        <f>MONTH(C5622)</f>
        <v>12</v>
      </c>
      <c r="G5622" t="str">
        <f t="shared" si="88"/>
        <v>dezembro</v>
      </c>
    </row>
    <row r="5623" spans="1:7" x14ac:dyDescent="0.25">
      <c r="A5623">
        <v>2025</v>
      </c>
      <c r="B5623" t="s">
        <v>11197</v>
      </c>
      <c r="C5623" s="1">
        <v>45733</v>
      </c>
      <c r="D5623" t="s">
        <v>11198</v>
      </c>
      <c r="E5623" s="3">
        <v>1110.48</v>
      </c>
      <c r="F5623">
        <f>MONTH(C5623)</f>
        <v>3</v>
      </c>
      <c r="G5623" t="str">
        <f t="shared" si="88"/>
        <v>março</v>
      </c>
    </row>
    <row r="5624" spans="1:7" x14ac:dyDescent="0.25">
      <c r="A5624">
        <v>2025</v>
      </c>
      <c r="B5624" t="s">
        <v>11199</v>
      </c>
      <c r="C5624" s="1">
        <v>46006</v>
      </c>
      <c r="D5624" t="s">
        <v>11200</v>
      </c>
      <c r="E5624" s="3">
        <v>888.48</v>
      </c>
      <c r="F5624">
        <f>MONTH(C5624)</f>
        <v>12</v>
      </c>
      <c r="G5624" t="str">
        <f t="shared" si="88"/>
        <v>dezembro</v>
      </c>
    </row>
    <row r="5625" spans="1:7" x14ac:dyDescent="0.25">
      <c r="A5625">
        <v>2025</v>
      </c>
      <c r="B5625" t="s">
        <v>11201</v>
      </c>
      <c r="C5625" s="1">
        <v>45996</v>
      </c>
      <c r="D5625" t="s">
        <v>11202</v>
      </c>
      <c r="E5625" s="3">
        <v>2000</v>
      </c>
      <c r="F5625">
        <f>MONTH(C5625)</f>
        <v>12</v>
      </c>
      <c r="G5625" t="str">
        <f t="shared" si="88"/>
        <v>dezembro</v>
      </c>
    </row>
    <row r="5626" spans="1:7" x14ac:dyDescent="0.25">
      <c r="A5626">
        <v>2025</v>
      </c>
      <c r="B5626" t="s">
        <v>11203</v>
      </c>
      <c r="C5626" s="1">
        <v>46013</v>
      </c>
      <c r="D5626" t="s">
        <v>11204</v>
      </c>
      <c r="E5626" s="3">
        <v>385</v>
      </c>
      <c r="F5626">
        <f>MONTH(C5626)</f>
        <v>12</v>
      </c>
      <c r="G5626" t="str">
        <f t="shared" si="88"/>
        <v>dezembro</v>
      </c>
    </row>
    <row r="5627" spans="1:7" x14ac:dyDescent="0.25">
      <c r="A5627">
        <v>2025</v>
      </c>
      <c r="B5627" t="s">
        <v>11205</v>
      </c>
      <c r="C5627" s="1">
        <v>46021</v>
      </c>
      <c r="D5627" t="s">
        <v>11206</v>
      </c>
      <c r="E5627" s="3">
        <v>14384.52</v>
      </c>
      <c r="F5627">
        <f>MONTH(C5627)</f>
        <v>12</v>
      </c>
      <c r="G5627" t="str">
        <f t="shared" si="88"/>
        <v>dezembro</v>
      </c>
    </row>
    <row r="5628" spans="1:7" x14ac:dyDescent="0.25">
      <c r="A5628">
        <v>2025</v>
      </c>
      <c r="B5628" t="s">
        <v>11207</v>
      </c>
      <c r="C5628" s="1">
        <v>45832</v>
      </c>
      <c r="D5628" t="s">
        <v>11208</v>
      </c>
      <c r="E5628" s="3">
        <v>6000</v>
      </c>
      <c r="F5628">
        <f>MONTH(C5628)</f>
        <v>6</v>
      </c>
      <c r="G5628" t="str">
        <f t="shared" si="88"/>
        <v>junho</v>
      </c>
    </row>
    <row r="5629" spans="1:7" x14ac:dyDescent="0.25">
      <c r="A5629">
        <v>2025</v>
      </c>
      <c r="B5629" t="s">
        <v>11209</v>
      </c>
      <c r="C5629" s="1">
        <v>45996</v>
      </c>
      <c r="D5629" t="s">
        <v>11210</v>
      </c>
      <c r="E5629" s="3">
        <v>9000</v>
      </c>
      <c r="F5629">
        <f>MONTH(C5629)</f>
        <v>12</v>
      </c>
      <c r="G5629" t="str">
        <f t="shared" si="88"/>
        <v>dezembro</v>
      </c>
    </row>
    <row r="5630" spans="1:7" x14ac:dyDescent="0.25">
      <c r="A5630">
        <v>2025</v>
      </c>
      <c r="B5630" t="s">
        <v>11211</v>
      </c>
      <c r="C5630" s="1">
        <v>45674</v>
      </c>
      <c r="D5630" t="s">
        <v>11212</v>
      </c>
      <c r="E5630" s="3">
        <v>6517</v>
      </c>
      <c r="F5630">
        <f>MONTH(C5630)</f>
        <v>1</v>
      </c>
      <c r="G5630" t="str">
        <f t="shared" si="88"/>
        <v>janeiro</v>
      </c>
    </row>
    <row r="5631" spans="1:7" x14ac:dyDescent="0.25">
      <c r="A5631">
        <v>2025</v>
      </c>
      <c r="B5631" t="s">
        <v>11213</v>
      </c>
      <c r="C5631" s="1">
        <v>46006</v>
      </c>
      <c r="D5631" t="s">
        <v>11214</v>
      </c>
      <c r="E5631" s="3">
        <v>2073.12</v>
      </c>
      <c r="F5631">
        <f>MONTH(C5631)</f>
        <v>12</v>
      </c>
      <c r="G5631" t="str">
        <f t="shared" si="88"/>
        <v>dezembro</v>
      </c>
    </row>
    <row r="5632" spans="1:7" x14ac:dyDescent="0.25">
      <c r="A5632">
        <v>2025</v>
      </c>
      <c r="B5632" t="s">
        <v>11215</v>
      </c>
      <c r="C5632" s="1">
        <v>46006</v>
      </c>
      <c r="D5632" t="s">
        <v>11216</v>
      </c>
      <c r="E5632" s="3">
        <v>24840.17</v>
      </c>
      <c r="F5632">
        <f>MONTH(C5632)</f>
        <v>12</v>
      </c>
      <c r="G5632" t="str">
        <f t="shared" si="88"/>
        <v>dezembro</v>
      </c>
    </row>
    <row r="5633" spans="1:7" x14ac:dyDescent="0.25">
      <c r="A5633">
        <v>2025</v>
      </c>
      <c r="B5633" t="s">
        <v>11217</v>
      </c>
      <c r="C5633" s="1">
        <v>45853</v>
      </c>
      <c r="D5633" t="s">
        <v>11218</v>
      </c>
      <c r="E5633" s="3">
        <v>2073.12</v>
      </c>
      <c r="F5633">
        <f>MONTH(C5633)</f>
        <v>7</v>
      </c>
      <c r="G5633" t="str">
        <f t="shared" si="88"/>
        <v>julho</v>
      </c>
    </row>
    <row r="5634" spans="1:7" x14ac:dyDescent="0.25">
      <c r="A5634">
        <v>2025</v>
      </c>
      <c r="B5634" t="s">
        <v>11219</v>
      </c>
      <c r="C5634" s="1">
        <v>45814</v>
      </c>
      <c r="D5634" t="s">
        <v>11220</v>
      </c>
      <c r="E5634" s="3">
        <v>32400</v>
      </c>
      <c r="F5634">
        <f>MONTH(C5634)</f>
        <v>6</v>
      </c>
      <c r="G5634" t="str">
        <f t="shared" si="88"/>
        <v>junho</v>
      </c>
    </row>
    <row r="5635" spans="1:7" x14ac:dyDescent="0.25">
      <c r="A5635">
        <v>2025</v>
      </c>
      <c r="B5635" t="s">
        <v>11221</v>
      </c>
      <c r="C5635" s="1">
        <v>45945</v>
      </c>
      <c r="D5635" t="s">
        <v>11222</v>
      </c>
      <c r="E5635" s="3">
        <v>875.2</v>
      </c>
      <c r="F5635">
        <f>MONTH(C5635)</f>
        <v>10</v>
      </c>
      <c r="G5635" t="str">
        <f t="shared" si="88"/>
        <v>outubro</v>
      </c>
    </row>
    <row r="5636" spans="1:7" x14ac:dyDescent="0.25">
      <c r="A5636">
        <v>2025</v>
      </c>
      <c r="B5636" t="s">
        <v>11223</v>
      </c>
      <c r="C5636" s="1">
        <v>45803</v>
      </c>
      <c r="D5636" t="s">
        <v>11224</v>
      </c>
      <c r="E5636" s="3">
        <v>7500</v>
      </c>
      <c r="F5636">
        <f>MONTH(C5636)</f>
        <v>5</v>
      </c>
      <c r="G5636" t="str">
        <f t="shared" si="88"/>
        <v>maio</v>
      </c>
    </row>
    <row r="5637" spans="1:7" x14ac:dyDescent="0.25">
      <c r="A5637">
        <v>2025</v>
      </c>
      <c r="B5637" t="s">
        <v>11225</v>
      </c>
      <c r="C5637" s="1">
        <v>45999</v>
      </c>
      <c r="D5637" t="s">
        <v>11226</v>
      </c>
      <c r="E5637" s="3">
        <v>88</v>
      </c>
      <c r="F5637">
        <f>MONTH(C5637)</f>
        <v>12</v>
      </c>
      <c r="G5637" t="str">
        <f t="shared" si="88"/>
        <v>dezembro</v>
      </c>
    </row>
    <row r="5638" spans="1:7" x14ac:dyDescent="0.25">
      <c r="A5638">
        <v>2025</v>
      </c>
      <c r="B5638" t="s">
        <v>11227</v>
      </c>
      <c r="C5638" s="1">
        <v>45681</v>
      </c>
      <c r="D5638" t="s">
        <v>11228</v>
      </c>
      <c r="E5638" s="3">
        <v>700</v>
      </c>
      <c r="F5638">
        <f>MONTH(C5638)</f>
        <v>1</v>
      </c>
      <c r="G5638" t="str">
        <f t="shared" ref="G5638:G5701" si="89">TEXT(F5638*29, "mmmm")</f>
        <v>janeiro</v>
      </c>
    </row>
    <row r="5639" spans="1:7" x14ac:dyDescent="0.25">
      <c r="A5639">
        <v>2025</v>
      </c>
      <c r="B5639" t="s">
        <v>11229</v>
      </c>
      <c r="C5639" s="1">
        <v>45979</v>
      </c>
      <c r="D5639" t="s">
        <v>11230</v>
      </c>
      <c r="E5639" s="3">
        <v>84949.92</v>
      </c>
      <c r="F5639">
        <f>MONTH(C5639)</f>
        <v>11</v>
      </c>
      <c r="G5639" t="str">
        <f t="shared" si="89"/>
        <v>novembro</v>
      </c>
    </row>
    <row r="5640" spans="1:7" x14ac:dyDescent="0.25">
      <c r="A5640">
        <v>2025</v>
      </c>
      <c r="B5640" t="s">
        <v>11231</v>
      </c>
      <c r="C5640" s="1">
        <v>46007</v>
      </c>
      <c r="D5640" t="s">
        <v>11232</v>
      </c>
      <c r="E5640" s="3">
        <v>175651.6</v>
      </c>
      <c r="F5640">
        <f>MONTH(C5640)</f>
        <v>12</v>
      </c>
      <c r="G5640" t="str">
        <f t="shared" si="89"/>
        <v>dezembro</v>
      </c>
    </row>
    <row r="5641" spans="1:7" x14ac:dyDescent="0.25">
      <c r="A5641">
        <v>2025</v>
      </c>
      <c r="B5641" t="s">
        <v>11233</v>
      </c>
      <c r="C5641" s="1">
        <v>45769</v>
      </c>
      <c r="D5641" t="s">
        <v>11234</v>
      </c>
      <c r="E5641" s="3">
        <v>4021.34</v>
      </c>
      <c r="F5641">
        <f>MONTH(C5641)</f>
        <v>4</v>
      </c>
      <c r="G5641" t="str">
        <f t="shared" si="89"/>
        <v>abril</v>
      </c>
    </row>
    <row r="5642" spans="1:7" x14ac:dyDescent="0.25">
      <c r="A5642">
        <v>2025</v>
      </c>
      <c r="B5642" t="s">
        <v>11235</v>
      </c>
      <c r="C5642" s="1">
        <v>45800</v>
      </c>
      <c r="D5642" t="s">
        <v>11236</v>
      </c>
      <c r="E5642" s="3">
        <v>239.36</v>
      </c>
      <c r="F5642">
        <f>MONTH(C5642)</f>
        <v>5</v>
      </c>
      <c r="G5642" t="str">
        <f t="shared" si="89"/>
        <v>maio</v>
      </c>
    </row>
    <row r="5643" spans="1:7" x14ac:dyDescent="0.25">
      <c r="A5643">
        <v>2025</v>
      </c>
      <c r="B5643" t="s">
        <v>11237</v>
      </c>
      <c r="C5643" s="1">
        <v>45999</v>
      </c>
      <c r="D5643" t="s">
        <v>11238</v>
      </c>
      <c r="E5643" s="3">
        <v>66</v>
      </c>
      <c r="F5643">
        <f>MONTH(C5643)</f>
        <v>12</v>
      </c>
      <c r="G5643" t="str">
        <f t="shared" si="89"/>
        <v>dezembro</v>
      </c>
    </row>
    <row r="5644" spans="1:7" x14ac:dyDescent="0.25">
      <c r="A5644">
        <v>2025</v>
      </c>
      <c r="B5644" t="s">
        <v>11239</v>
      </c>
      <c r="C5644" s="1">
        <v>46006</v>
      </c>
      <c r="D5644" t="s">
        <v>11240</v>
      </c>
      <c r="E5644" s="3">
        <v>330</v>
      </c>
      <c r="F5644">
        <f>MONTH(C5644)</f>
        <v>12</v>
      </c>
      <c r="G5644" t="str">
        <f t="shared" si="89"/>
        <v>dezembro</v>
      </c>
    </row>
    <row r="5645" spans="1:7" x14ac:dyDescent="0.25">
      <c r="A5645">
        <v>2025</v>
      </c>
      <c r="B5645" t="s">
        <v>11241</v>
      </c>
      <c r="C5645" s="1">
        <v>45985</v>
      </c>
      <c r="D5645" t="s">
        <v>11242</v>
      </c>
      <c r="E5645" s="3">
        <v>154</v>
      </c>
      <c r="F5645">
        <f>MONTH(C5645)</f>
        <v>11</v>
      </c>
      <c r="G5645" t="str">
        <f t="shared" si="89"/>
        <v>novembro</v>
      </c>
    </row>
    <row r="5646" spans="1:7" x14ac:dyDescent="0.25">
      <c r="A5646">
        <v>2025</v>
      </c>
      <c r="B5646" t="s">
        <v>11243</v>
      </c>
      <c r="C5646" s="1">
        <v>45908</v>
      </c>
      <c r="D5646" t="s">
        <v>11244</v>
      </c>
      <c r="E5646" s="3">
        <v>44</v>
      </c>
      <c r="F5646">
        <f>MONTH(C5646)</f>
        <v>9</v>
      </c>
      <c r="G5646" t="str">
        <f t="shared" si="89"/>
        <v>setembro</v>
      </c>
    </row>
    <row r="5647" spans="1:7" x14ac:dyDescent="0.25">
      <c r="A5647">
        <v>2025</v>
      </c>
      <c r="B5647" t="s">
        <v>11245</v>
      </c>
      <c r="C5647" s="1">
        <v>45792</v>
      </c>
      <c r="D5647" t="s">
        <v>11246</v>
      </c>
      <c r="E5647" s="3">
        <v>222.12</v>
      </c>
      <c r="F5647">
        <f>MONTH(C5647)</f>
        <v>5</v>
      </c>
      <c r="G5647" t="str">
        <f t="shared" si="89"/>
        <v>maio</v>
      </c>
    </row>
    <row r="5648" spans="1:7" x14ac:dyDescent="0.25">
      <c r="A5648">
        <v>2025</v>
      </c>
      <c r="B5648" t="s">
        <v>11247</v>
      </c>
      <c r="C5648" s="1">
        <v>46013</v>
      </c>
      <c r="D5648" t="s">
        <v>11248</v>
      </c>
      <c r="E5648" s="3">
        <v>6669</v>
      </c>
      <c r="F5648">
        <f>MONTH(C5648)</f>
        <v>12</v>
      </c>
      <c r="G5648" t="str">
        <f t="shared" si="89"/>
        <v>dezembro</v>
      </c>
    </row>
    <row r="5649" spans="1:7" x14ac:dyDescent="0.25">
      <c r="A5649">
        <v>2025</v>
      </c>
      <c r="B5649" t="s">
        <v>11249</v>
      </c>
      <c r="C5649" s="1">
        <v>45810</v>
      </c>
      <c r="D5649" t="s">
        <v>11250</v>
      </c>
      <c r="E5649" s="3">
        <v>110</v>
      </c>
      <c r="F5649">
        <f>MONTH(C5649)</f>
        <v>6</v>
      </c>
      <c r="G5649" t="str">
        <f t="shared" si="89"/>
        <v>junho</v>
      </c>
    </row>
    <row r="5650" spans="1:7" x14ac:dyDescent="0.25">
      <c r="A5650">
        <v>2025</v>
      </c>
      <c r="B5650" t="s">
        <v>11251</v>
      </c>
      <c r="C5650" s="1">
        <v>45810</v>
      </c>
      <c r="D5650" t="s">
        <v>11252</v>
      </c>
      <c r="E5650" s="3">
        <v>44</v>
      </c>
      <c r="F5650">
        <f>MONTH(C5650)</f>
        <v>6</v>
      </c>
      <c r="G5650" t="str">
        <f t="shared" si="89"/>
        <v>junho</v>
      </c>
    </row>
    <row r="5651" spans="1:7" x14ac:dyDescent="0.25">
      <c r="A5651">
        <v>2025</v>
      </c>
      <c r="B5651" t="s">
        <v>11253</v>
      </c>
      <c r="C5651" s="1">
        <v>45880</v>
      </c>
      <c r="D5651" t="s">
        <v>11254</v>
      </c>
      <c r="E5651" s="3">
        <v>209</v>
      </c>
      <c r="F5651">
        <f>MONTH(C5651)</f>
        <v>8</v>
      </c>
      <c r="G5651" t="str">
        <f t="shared" si="89"/>
        <v>agosto</v>
      </c>
    </row>
    <row r="5652" spans="1:7" x14ac:dyDescent="0.25">
      <c r="A5652">
        <v>2025</v>
      </c>
      <c r="B5652" t="s">
        <v>11255</v>
      </c>
      <c r="C5652" s="1">
        <v>45726</v>
      </c>
      <c r="D5652" t="s">
        <v>11256</v>
      </c>
      <c r="E5652" s="3">
        <v>2300</v>
      </c>
      <c r="F5652">
        <f>MONTH(C5652)</f>
        <v>3</v>
      </c>
      <c r="G5652" t="str">
        <f t="shared" si="89"/>
        <v>março</v>
      </c>
    </row>
    <row r="5653" spans="1:7" x14ac:dyDescent="0.25">
      <c r="A5653">
        <v>2025</v>
      </c>
      <c r="B5653" t="s">
        <v>11257</v>
      </c>
      <c r="C5653" s="1">
        <v>46006</v>
      </c>
      <c r="D5653" t="s">
        <v>11258</v>
      </c>
      <c r="E5653" s="3">
        <v>7700</v>
      </c>
      <c r="F5653">
        <f>MONTH(C5653)</f>
        <v>12</v>
      </c>
      <c r="G5653" t="str">
        <f t="shared" si="89"/>
        <v>dezembro</v>
      </c>
    </row>
    <row r="5654" spans="1:7" x14ac:dyDescent="0.25">
      <c r="A5654">
        <v>2025</v>
      </c>
      <c r="B5654" t="s">
        <v>11257</v>
      </c>
      <c r="C5654" s="1">
        <v>46006</v>
      </c>
      <c r="D5654" t="s">
        <v>11259</v>
      </c>
      <c r="E5654" s="3">
        <v>154</v>
      </c>
      <c r="F5654">
        <f>MONTH(C5654)</f>
        <v>12</v>
      </c>
      <c r="G5654" t="str">
        <f t="shared" si="89"/>
        <v>dezembro</v>
      </c>
    </row>
    <row r="5655" spans="1:7" x14ac:dyDescent="0.25">
      <c r="A5655">
        <v>2025</v>
      </c>
      <c r="B5655" t="s">
        <v>11257</v>
      </c>
      <c r="C5655" s="1">
        <v>45782</v>
      </c>
      <c r="D5655" t="s">
        <v>11260</v>
      </c>
      <c r="E5655" s="3">
        <v>55.97</v>
      </c>
      <c r="F5655">
        <f>MONTH(C5655)</f>
        <v>5</v>
      </c>
      <c r="G5655" t="str">
        <f t="shared" si="89"/>
        <v>maio</v>
      </c>
    </row>
    <row r="5656" spans="1:7" x14ac:dyDescent="0.25">
      <c r="A5656">
        <v>2025</v>
      </c>
      <c r="B5656" t="s">
        <v>11261</v>
      </c>
      <c r="C5656" s="1">
        <v>46014</v>
      </c>
      <c r="D5656" t="s">
        <v>11262</v>
      </c>
      <c r="E5656" s="3">
        <v>242</v>
      </c>
      <c r="F5656">
        <f>MONTH(C5656)</f>
        <v>12</v>
      </c>
      <c r="G5656" t="str">
        <f t="shared" si="89"/>
        <v>dezembro</v>
      </c>
    </row>
    <row r="5657" spans="1:7" x14ac:dyDescent="0.25">
      <c r="A5657">
        <v>2025</v>
      </c>
      <c r="B5657" t="s">
        <v>11263</v>
      </c>
      <c r="C5657" s="1">
        <v>45800</v>
      </c>
      <c r="D5657" t="s">
        <v>11264</v>
      </c>
      <c r="E5657" s="3">
        <v>4389.5</v>
      </c>
      <c r="F5657">
        <f>MONTH(C5657)</f>
        <v>5</v>
      </c>
      <c r="G5657" t="str">
        <f t="shared" si="89"/>
        <v>maio</v>
      </c>
    </row>
    <row r="5658" spans="1:7" x14ac:dyDescent="0.25">
      <c r="A5658">
        <v>2025</v>
      </c>
      <c r="B5658" t="s">
        <v>11265</v>
      </c>
      <c r="C5658" s="1">
        <v>46010</v>
      </c>
      <c r="D5658" t="s">
        <v>11266</v>
      </c>
      <c r="E5658" s="3">
        <v>12000</v>
      </c>
      <c r="F5658">
        <f>MONTH(C5658)</f>
        <v>12</v>
      </c>
      <c r="G5658" t="str">
        <f t="shared" si="89"/>
        <v>dezembro</v>
      </c>
    </row>
    <row r="5659" spans="1:7" x14ac:dyDescent="0.25">
      <c r="A5659">
        <v>2025</v>
      </c>
      <c r="B5659" t="s">
        <v>11267</v>
      </c>
      <c r="C5659" s="1">
        <v>45954</v>
      </c>
      <c r="D5659" t="s">
        <v>11268</v>
      </c>
      <c r="E5659" s="3">
        <v>91084.32</v>
      </c>
      <c r="F5659">
        <f>MONTH(C5659)</f>
        <v>10</v>
      </c>
      <c r="G5659" t="str">
        <f t="shared" si="89"/>
        <v>outubro</v>
      </c>
    </row>
    <row r="5660" spans="1:7" x14ac:dyDescent="0.25">
      <c r="A5660">
        <v>2025</v>
      </c>
      <c r="B5660" t="s">
        <v>11269</v>
      </c>
      <c r="C5660" s="1">
        <v>46006</v>
      </c>
      <c r="D5660" t="s">
        <v>11270</v>
      </c>
      <c r="E5660" s="3">
        <v>77</v>
      </c>
      <c r="F5660">
        <f>MONTH(C5660)</f>
        <v>12</v>
      </c>
      <c r="G5660" t="str">
        <f t="shared" si="89"/>
        <v>dezembro</v>
      </c>
    </row>
    <row r="5661" spans="1:7" x14ac:dyDescent="0.25">
      <c r="A5661">
        <v>2025</v>
      </c>
      <c r="B5661" t="s">
        <v>11271</v>
      </c>
      <c r="C5661" s="1">
        <v>45715</v>
      </c>
      <c r="D5661" t="s">
        <v>11272</v>
      </c>
      <c r="E5661" s="3">
        <v>44</v>
      </c>
      <c r="F5661">
        <f>MONTH(C5661)</f>
        <v>2</v>
      </c>
      <c r="G5661" t="str">
        <f t="shared" si="89"/>
        <v>fevereiro</v>
      </c>
    </row>
    <row r="5662" spans="1:7" x14ac:dyDescent="0.25">
      <c r="A5662">
        <v>2025</v>
      </c>
      <c r="B5662" t="s">
        <v>11273</v>
      </c>
      <c r="C5662" s="1">
        <v>45702</v>
      </c>
      <c r="D5662" t="s">
        <v>11274</v>
      </c>
      <c r="E5662" s="3">
        <v>33</v>
      </c>
      <c r="F5662">
        <f>MONTH(C5662)</f>
        <v>2</v>
      </c>
      <c r="G5662" t="str">
        <f t="shared" si="89"/>
        <v>fevereiro</v>
      </c>
    </row>
    <row r="5663" spans="1:7" x14ac:dyDescent="0.25">
      <c r="A5663">
        <v>2025</v>
      </c>
      <c r="B5663" t="s">
        <v>11275</v>
      </c>
      <c r="C5663" s="1">
        <v>45989</v>
      </c>
      <c r="D5663" t="s">
        <v>11276</v>
      </c>
      <c r="E5663" s="3">
        <v>10342.280000000001</v>
      </c>
      <c r="F5663">
        <f>MONTH(C5663)</f>
        <v>11</v>
      </c>
      <c r="G5663" t="str">
        <f t="shared" si="89"/>
        <v>novembro</v>
      </c>
    </row>
    <row r="5664" spans="1:7" x14ac:dyDescent="0.25">
      <c r="A5664">
        <v>2025</v>
      </c>
      <c r="B5664" t="s">
        <v>11277</v>
      </c>
      <c r="C5664" s="1">
        <v>46010</v>
      </c>
      <c r="D5664" t="s">
        <v>11278</v>
      </c>
      <c r="E5664" s="3">
        <v>12000</v>
      </c>
      <c r="F5664">
        <f>MONTH(C5664)</f>
        <v>12</v>
      </c>
      <c r="G5664" t="str">
        <f t="shared" si="89"/>
        <v>dezembro</v>
      </c>
    </row>
    <row r="5665" spans="1:7" x14ac:dyDescent="0.25">
      <c r="A5665">
        <v>2025</v>
      </c>
      <c r="B5665" t="s">
        <v>11279</v>
      </c>
      <c r="C5665" s="1">
        <v>46013</v>
      </c>
      <c r="D5665" t="s">
        <v>11280</v>
      </c>
      <c r="E5665" s="3">
        <v>19379.400000000001</v>
      </c>
      <c r="F5665">
        <f>MONTH(C5665)</f>
        <v>12</v>
      </c>
      <c r="G5665" t="str">
        <f t="shared" si="89"/>
        <v>dezembro</v>
      </c>
    </row>
    <row r="5666" spans="1:7" x14ac:dyDescent="0.25">
      <c r="A5666">
        <v>2025</v>
      </c>
      <c r="B5666" t="s">
        <v>11281</v>
      </c>
      <c r="C5666" s="1">
        <v>45803</v>
      </c>
      <c r="D5666" t="s">
        <v>11282</v>
      </c>
      <c r="E5666" s="3">
        <v>139.55000000000001</v>
      </c>
      <c r="F5666">
        <f>MONTH(C5666)</f>
        <v>5</v>
      </c>
      <c r="G5666" t="str">
        <f t="shared" si="89"/>
        <v>maio</v>
      </c>
    </row>
    <row r="5667" spans="1:7" x14ac:dyDescent="0.25">
      <c r="A5667">
        <v>2025</v>
      </c>
      <c r="B5667" t="s">
        <v>11283</v>
      </c>
      <c r="C5667" s="1">
        <v>45894</v>
      </c>
      <c r="D5667" t="s">
        <v>11284</v>
      </c>
      <c r="E5667" s="3">
        <v>4300</v>
      </c>
      <c r="F5667">
        <f>MONTH(C5667)</f>
        <v>8</v>
      </c>
      <c r="G5667" t="str">
        <f t="shared" si="89"/>
        <v>agosto</v>
      </c>
    </row>
    <row r="5668" spans="1:7" x14ac:dyDescent="0.25">
      <c r="A5668">
        <v>2025</v>
      </c>
      <c r="B5668" t="s">
        <v>11285</v>
      </c>
      <c r="C5668" s="1">
        <v>45996</v>
      </c>
      <c r="D5668" t="s">
        <v>11286</v>
      </c>
      <c r="E5668" s="3">
        <v>2700</v>
      </c>
      <c r="F5668">
        <f>MONTH(C5668)</f>
        <v>12</v>
      </c>
      <c r="G5668" t="str">
        <f t="shared" si="89"/>
        <v>dezembro</v>
      </c>
    </row>
    <row r="5669" spans="1:7" x14ac:dyDescent="0.25">
      <c r="A5669">
        <v>2025</v>
      </c>
      <c r="B5669" t="s">
        <v>11287</v>
      </c>
      <c r="C5669" s="1">
        <v>46010</v>
      </c>
      <c r="D5669" t="s">
        <v>11288</v>
      </c>
      <c r="E5669" s="3">
        <v>12000</v>
      </c>
      <c r="F5669">
        <f>MONTH(C5669)</f>
        <v>12</v>
      </c>
      <c r="G5669" t="str">
        <f t="shared" si="89"/>
        <v>dezembro</v>
      </c>
    </row>
    <row r="5670" spans="1:7" x14ac:dyDescent="0.25">
      <c r="A5670">
        <v>2025</v>
      </c>
      <c r="B5670" t="s">
        <v>11289</v>
      </c>
      <c r="C5670" s="1">
        <v>46010</v>
      </c>
      <c r="D5670" t="s">
        <v>11290</v>
      </c>
      <c r="E5670" s="3">
        <v>8400</v>
      </c>
      <c r="F5670">
        <f>MONTH(C5670)</f>
        <v>12</v>
      </c>
      <c r="G5670" t="str">
        <f t="shared" si="89"/>
        <v>dezembro</v>
      </c>
    </row>
    <row r="5671" spans="1:7" x14ac:dyDescent="0.25">
      <c r="A5671">
        <v>2025</v>
      </c>
      <c r="B5671" t="s">
        <v>11291</v>
      </c>
      <c r="C5671" s="1">
        <v>45782</v>
      </c>
      <c r="D5671" t="s">
        <v>11292</v>
      </c>
      <c r="E5671" s="3">
        <v>22</v>
      </c>
      <c r="F5671">
        <f>MONTH(C5671)</f>
        <v>5</v>
      </c>
      <c r="G5671" t="str">
        <f t="shared" si="89"/>
        <v>maio</v>
      </c>
    </row>
    <row r="5672" spans="1:7" x14ac:dyDescent="0.25">
      <c r="A5672">
        <v>2025</v>
      </c>
      <c r="B5672" t="s">
        <v>11293</v>
      </c>
      <c r="C5672" s="1">
        <v>45838</v>
      </c>
      <c r="D5672" t="s">
        <v>11294</v>
      </c>
      <c r="E5672" s="3">
        <v>38.200000000000003</v>
      </c>
      <c r="F5672">
        <f>MONTH(C5672)</f>
        <v>6</v>
      </c>
      <c r="G5672" t="str">
        <f t="shared" si="89"/>
        <v>junho</v>
      </c>
    </row>
    <row r="5673" spans="1:7" x14ac:dyDescent="0.25">
      <c r="A5673">
        <v>2025</v>
      </c>
      <c r="B5673" t="s">
        <v>11295</v>
      </c>
      <c r="C5673" s="1">
        <v>46006</v>
      </c>
      <c r="D5673" t="s">
        <v>11296</v>
      </c>
      <c r="E5673" s="3">
        <v>154</v>
      </c>
      <c r="F5673">
        <f>MONTH(C5673)</f>
        <v>12</v>
      </c>
      <c r="G5673" t="str">
        <f t="shared" si="89"/>
        <v>dezembro</v>
      </c>
    </row>
    <row r="5674" spans="1:7" x14ac:dyDescent="0.25">
      <c r="A5674">
        <v>2025</v>
      </c>
      <c r="B5674" t="s">
        <v>11297</v>
      </c>
      <c r="C5674" s="1">
        <v>45769</v>
      </c>
      <c r="D5674" t="s">
        <v>11298</v>
      </c>
      <c r="E5674" s="3">
        <v>11</v>
      </c>
      <c r="F5674">
        <f>MONTH(C5674)</f>
        <v>4</v>
      </c>
      <c r="G5674" t="str">
        <f t="shared" si="89"/>
        <v>abril</v>
      </c>
    </row>
    <row r="5675" spans="1:7" x14ac:dyDescent="0.25">
      <c r="A5675">
        <v>2025</v>
      </c>
      <c r="B5675" t="s">
        <v>11299</v>
      </c>
      <c r="C5675" s="1">
        <v>45950</v>
      </c>
      <c r="D5675" t="s">
        <v>11300</v>
      </c>
      <c r="E5675" s="3">
        <v>88</v>
      </c>
      <c r="F5675">
        <f>MONTH(C5675)</f>
        <v>10</v>
      </c>
      <c r="G5675" t="str">
        <f t="shared" si="89"/>
        <v>outubro</v>
      </c>
    </row>
    <row r="5676" spans="1:7" x14ac:dyDescent="0.25">
      <c r="A5676">
        <v>2025</v>
      </c>
      <c r="B5676" t="s">
        <v>11301</v>
      </c>
      <c r="C5676" s="1">
        <v>45803</v>
      </c>
      <c r="D5676" t="s">
        <v>11302</v>
      </c>
      <c r="E5676" s="3">
        <v>11043.15</v>
      </c>
      <c r="F5676">
        <f>MONTH(C5676)</f>
        <v>5</v>
      </c>
      <c r="G5676" t="str">
        <f t="shared" si="89"/>
        <v>maio</v>
      </c>
    </row>
    <row r="5677" spans="1:7" x14ac:dyDescent="0.25">
      <c r="A5677">
        <v>2025</v>
      </c>
      <c r="B5677" t="s">
        <v>11303</v>
      </c>
      <c r="C5677" s="1">
        <v>46002</v>
      </c>
      <c r="D5677" t="s">
        <v>11304</v>
      </c>
      <c r="E5677" s="3">
        <v>58890.239999999998</v>
      </c>
      <c r="F5677">
        <f>MONTH(C5677)</f>
        <v>12</v>
      </c>
      <c r="G5677" t="str">
        <f t="shared" si="89"/>
        <v>dezembro</v>
      </c>
    </row>
    <row r="5678" spans="1:7" x14ac:dyDescent="0.25">
      <c r="A5678">
        <v>2025</v>
      </c>
      <c r="B5678" t="s">
        <v>11305</v>
      </c>
      <c r="C5678" s="1">
        <v>45995</v>
      </c>
      <c r="D5678" t="s">
        <v>11306</v>
      </c>
      <c r="E5678" s="3">
        <v>33600</v>
      </c>
      <c r="F5678">
        <f>MONTH(C5678)</f>
        <v>12</v>
      </c>
      <c r="G5678" t="str">
        <f t="shared" si="89"/>
        <v>dezembro</v>
      </c>
    </row>
    <row r="5679" spans="1:7" x14ac:dyDescent="0.25">
      <c r="A5679">
        <v>2025</v>
      </c>
      <c r="B5679" t="s">
        <v>11307</v>
      </c>
      <c r="C5679" s="1">
        <v>45989</v>
      </c>
      <c r="D5679" t="s">
        <v>11308</v>
      </c>
      <c r="E5679" s="3">
        <v>9079.0300000000007</v>
      </c>
      <c r="F5679">
        <f>MONTH(C5679)</f>
        <v>11</v>
      </c>
      <c r="G5679" t="str">
        <f t="shared" si="89"/>
        <v>novembro</v>
      </c>
    </row>
    <row r="5680" spans="1:7" x14ac:dyDescent="0.25">
      <c r="A5680">
        <v>2025</v>
      </c>
      <c r="B5680" t="s">
        <v>11309</v>
      </c>
      <c r="C5680" s="1">
        <v>45807</v>
      </c>
      <c r="D5680" t="s">
        <v>11310</v>
      </c>
      <c r="E5680" s="3">
        <v>4028.18</v>
      </c>
      <c r="F5680">
        <f>MONTH(C5680)</f>
        <v>5</v>
      </c>
      <c r="G5680" t="str">
        <f t="shared" si="89"/>
        <v>maio</v>
      </c>
    </row>
    <row r="5681" spans="1:7" x14ac:dyDescent="0.25">
      <c r="A5681">
        <v>2025</v>
      </c>
      <c r="B5681" t="s">
        <v>11311</v>
      </c>
      <c r="C5681" s="1">
        <v>45803</v>
      </c>
      <c r="D5681" t="s">
        <v>11312</v>
      </c>
      <c r="E5681" s="3">
        <v>4000</v>
      </c>
      <c r="F5681">
        <f>MONTH(C5681)</f>
        <v>5</v>
      </c>
      <c r="G5681" t="str">
        <f t="shared" si="89"/>
        <v>maio</v>
      </c>
    </row>
    <row r="5682" spans="1:7" x14ac:dyDescent="0.25">
      <c r="A5682">
        <v>2025</v>
      </c>
      <c r="B5682" t="s">
        <v>11313</v>
      </c>
      <c r="C5682" s="1">
        <v>45905</v>
      </c>
      <c r="D5682" t="s">
        <v>11314</v>
      </c>
      <c r="E5682" s="3">
        <v>12140</v>
      </c>
      <c r="F5682">
        <f>MONTH(C5682)</f>
        <v>9</v>
      </c>
      <c r="G5682" t="str">
        <f t="shared" si="89"/>
        <v>setembro</v>
      </c>
    </row>
    <row r="5683" spans="1:7" x14ac:dyDescent="0.25">
      <c r="A5683">
        <v>2025</v>
      </c>
      <c r="B5683" t="s">
        <v>11315</v>
      </c>
      <c r="C5683" s="1">
        <v>45929</v>
      </c>
      <c r="D5683" t="s">
        <v>11316</v>
      </c>
      <c r="E5683" s="3">
        <v>33</v>
      </c>
      <c r="F5683">
        <f>MONTH(C5683)</f>
        <v>9</v>
      </c>
      <c r="G5683" t="str">
        <f t="shared" si="89"/>
        <v>setembro</v>
      </c>
    </row>
    <row r="5684" spans="1:7" x14ac:dyDescent="0.25">
      <c r="A5684">
        <v>2025</v>
      </c>
      <c r="B5684" t="s">
        <v>11317</v>
      </c>
      <c r="C5684" s="1">
        <v>45996</v>
      </c>
      <c r="D5684" t="s">
        <v>11318</v>
      </c>
      <c r="E5684" s="3">
        <v>5000</v>
      </c>
      <c r="F5684">
        <f>MONTH(C5684)</f>
        <v>12</v>
      </c>
      <c r="G5684" t="str">
        <f t="shared" si="89"/>
        <v>dezembro</v>
      </c>
    </row>
    <row r="5685" spans="1:7" x14ac:dyDescent="0.25">
      <c r="A5685">
        <v>2025</v>
      </c>
      <c r="B5685" t="s">
        <v>11319</v>
      </c>
      <c r="C5685" s="1">
        <v>45744</v>
      </c>
      <c r="D5685" t="s">
        <v>11320</v>
      </c>
      <c r="E5685" s="3">
        <v>3065.13</v>
      </c>
      <c r="F5685">
        <f>MONTH(C5685)</f>
        <v>3</v>
      </c>
      <c r="G5685" t="str">
        <f t="shared" si="89"/>
        <v>março</v>
      </c>
    </row>
    <row r="5686" spans="1:7" x14ac:dyDescent="0.25">
      <c r="A5686">
        <v>2025</v>
      </c>
      <c r="B5686" t="s">
        <v>11321</v>
      </c>
      <c r="C5686" s="1">
        <v>45894</v>
      </c>
      <c r="D5686" t="s">
        <v>11322</v>
      </c>
      <c r="E5686" s="3">
        <v>66</v>
      </c>
      <c r="F5686">
        <f>MONTH(C5686)</f>
        <v>8</v>
      </c>
      <c r="G5686" t="str">
        <f t="shared" si="89"/>
        <v>agosto</v>
      </c>
    </row>
    <row r="5687" spans="1:7" x14ac:dyDescent="0.25">
      <c r="A5687">
        <v>2025</v>
      </c>
      <c r="B5687" t="s">
        <v>11323</v>
      </c>
      <c r="C5687" s="1">
        <v>45702</v>
      </c>
      <c r="D5687" t="s">
        <v>11324</v>
      </c>
      <c r="E5687" s="3">
        <v>71.23</v>
      </c>
      <c r="F5687">
        <f>MONTH(C5687)</f>
        <v>2</v>
      </c>
      <c r="G5687" t="str">
        <f t="shared" si="89"/>
        <v>fevereiro</v>
      </c>
    </row>
    <row r="5688" spans="1:7" x14ac:dyDescent="0.25">
      <c r="A5688">
        <v>2025</v>
      </c>
      <c r="B5688" t="s">
        <v>11325</v>
      </c>
      <c r="C5688" s="1">
        <v>45989</v>
      </c>
      <c r="D5688" t="s">
        <v>11326</v>
      </c>
      <c r="E5688" s="3">
        <v>7181.57</v>
      </c>
      <c r="F5688">
        <f>MONTH(C5688)</f>
        <v>11</v>
      </c>
      <c r="G5688" t="str">
        <f t="shared" si="89"/>
        <v>novembro</v>
      </c>
    </row>
    <row r="5689" spans="1:7" x14ac:dyDescent="0.25">
      <c r="A5689">
        <v>2025</v>
      </c>
      <c r="B5689" t="s">
        <v>11327</v>
      </c>
      <c r="C5689" s="1">
        <v>45989</v>
      </c>
      <c r="D5689" t="s">
        <v>11328</v>
      </c>
      <c r="E5689" s="3">
        <v>5523.35</v>
      </c>
      <c r="F5689">
        <f>MONTH(C5689)</f>
        <v>11</v>
      </c>
      <c r="G5689" t="str">
        <f t="shared" si="89"/>
        <v>novembro</v>
      </c>
    </row>
    <row r="5690" spans="1:7" x14ac:dyDescent="0.25">
      <c r="A5690">
        <v>2025</v>
      </c>
      <c r="B5690" t="s">
        <v>11329</v>
      </c>
      <c r="C5690" s="1">
        <v>45964</v>
      </c>
      <c r="D5690" t="s">
        <v>11330</v>
      </c>
      <c r="E5690" s="3">
        <v>143</v>
      </c>
      <c r="F5690">
        <f>MONTH(C5690)</f>
        <v>11</v>
      </c>
      <c r="G5690" t="str">
        <f t="shared" si="89"/>
        <v>novembro</v>
      </c>
    </row>
    <row r="5691" spans="1:7" x14ac:dyDescent="0.25">
      <c r="A5691">
        <v>2025</v>
      </c>
      <c r="B5691" t="s">
        <v>11331</v>
      </c>
      <c r="C5691" s="1">
        <v>45989</v>
      </c>
      <c r="D5691" t="s">
        <v>11332</v>
      </c>
      <c r="E5691" s="3">
        <v>3137.37</v>
      </c>
      <c r="F5691">
        <f>MONTH(C5691)</f>
        <v>11</v>
      </c>
      <c r="G5691" t="str">
        <f t="shared" si="89"/>
        <v>novembro</v>
      </c>
    </row>
    <row r="5692" spans="1:7" x14ac:dyDescent="0.25">
      <c r="A5692">
        <v>2025</v>
      </c>
      <c r="B5692" t="s">
        <v>11333</v>
      </c>
      <c r="C5692" s="1">
        <v>46021</v>
      </c>
      <c r="D5692" t="s">
        <v>11334</v>
      </c>
      <c r="E5692" s="3">
        <v>12757.62</v>
      </c>
      <c r="F5692">
        <f>MONTH(C5692)</f>
        <v>12</v>
      </c>
      <c r="G5692" t="str">
        <f t="shared" si="89"/>
        <v>dezembro</v>
      </c>
    </row>
    <row r="5693" spans="1:7" x14ac:dyDescent="0.25">
      <c r="A5693">
        <v>2025</v>
      </c>
      <c r="B5693" t="s">
        <v>11335</v>
      </c>
      <c r="C5693" s="1">
        <v>46021</v>
      </c>
      <c r="D5693" t="s">
        <v>11336</v>
      </c>
      <c r="E5693" s="3">
        <v>12713.54</v>
      </c>
      <c r="F5693">
        <f>MONTH(C5693)</f>
        <v>12</v>
      </c>
      <c r="G5693" t="str">
        <f t="shared" si="89"/>
        <v>dezembro</v>
      </c>
    </row>
    <row r="5694" spans="1:7" x14ac:dyDescent="0.25">
      <c r="A5694">
        <v>2025</v>
      </c>
      <c r="B5694" t="s">
        <v>11337</v>
      </c>
      <c r="C5694" s="1">
        <v>46021</v>
      </c>
      <c r="D5694" t="s">
        <v>11338</v>
      </c>
      <c r="E5694" s="3">
        <v>5819.55</v>
      </c>
      <c r="F5694">
        <f>MONTH(C5694)</f>
        <v>12</v>
      </c>
      <c r="G5694" t="str">
        <f t="shared" si="89"/>
        <v>dezembro</v>
      </c>
    </row>
    <row r="5695" spans="1:7" x14ac:dyDescent="0.25">
      <c r="A5695">
        <v>2025</v>
      </c>
      <c r="B5695" t="s">
        <v>11339</v>
      </c>
      <c r="C5695" s="1">
        <v>45996</v>
      </c>
      <c r="D5695" t="s">
        <v>11340</v>
      </c>
      <c r="E5695" s="3">
        <v>7000</v>
      </c>
      <c r="F5695">
        <f>MONTH(C5695)</f>
        <v>12</v>
      </c>
      <c r="G5695" t="str">
        <f t="shared" si="89"/>
        <v>dezembro</v>
      </c>
    </row>
    <row r="5696" spans="1:7" x14ac:dyDescent="0.25">
      <c r="A5696">
        <v>2025</v>
      </c>
      <c r="B5696" t="s">
        <v>11341</v>
      </c>
      <c r="C5696" s="1">
        <v>45702</v>
      </c>
      <c r="D5696" t="s">
        <v>11342</v>
      </c>
      <c r="E5696" s="3">
        <v>592.33000000000004</v>
      </c>
      <c r="F5696">
        <f>MONTH(C5696)</f>
        <v>2</v>
      </c>
      <c r="G5696" t="str">
        <f t="shared" si="89"/>
        <v>fevereiro</v>
      </c>
    </row>
    <row r="5697" spans="1:7" x14ac:dyDescent="0.25">
      <c r="A5697">
        <v>2025</v>
      </c>
      <c r="B5697" t="s">
        <v>11343</v>
      </c>
      <c r="C5697" s="1">
        <v>45702</v>
      </c>
      <c r="D5697" t="s">
        <v>11344</v>
      </c>
      <c r="E5697" s="3">
        <v>132.24</v>
      </c>
      <c r="F5697">
        <f>MONTH(C5697)</f>
        <v>2</v>
      </c>
      <c r="G5697" t="str">
        <f t="shared" si="89"/>
        <v>fevereiro</v>
      </c>
    </row>
    <row r="5698" spans="1:7" x14ac:dyDescent="0.25">
      <c r="A5698">
        <v>2025</v>
      </c>
      <c r="B5698" t="s">
        <v>11345</v>
      </c>
      <c r="C5698" s="1">
        <v>45989</v>
      </c>
      <c r="D5698" t="s">
        <v>11346</v>
      </c>
      <c r="E5698" s="3">
        <v>3277.56</v>
      </c>
      <c r="F5698">
        <f>MONTH(C5698)</f>
        <v>11</v>
      </c>
      <c r="G5698" t="str">
        <f t="shared" si="89"/>
        <v>novembro</v>
      </c>
    </row>
    <row r="5699" spans="1:7" x14ac:dyDescent="0.25">
      <c r="A5699">
        <v>2025</v>
      </c>
      <c r="B5699" t="s">
        <v>11347</v>
      </c>
      <c r="C5699" s="1">
        <v>45996</v>
      </c>
      <c r="D5699" t="s">
        <v>11348</v>
      </c>
      <c r="E5699" s="3">
        <v>5950</v>
      </c>
      <c r="F5699">
        <f>MONTH(C5699)</f>
        <v>12</v>
      </c>
      <c r="G5699" t="str">
        <f t="shared" si="89"/>
        <v>dezembro</v>
      </c>
    </row>
    <row r="5700" spans="1:7" x14ac:dyDescent="0.25">
      <c r="A5700">
        <v>2025</v>
      </c>
      <c r="B5700" t="s">
        <v>11349</v>
      </c>
      <c r="C5700" s="1">
        <v>45989</v>
      </c>
      <c r="D5700" t="s">
        <v>11350</v>
      </c>
      <c r="E5700" s="3">
        <v>11618.28</v>
      </c>
      <c r="F5700">
        <f>MONTH(C5700)</f>
        <v>11</v>
      </c>
      <c r="G5700" t="str">
        <f t="shared" si="89"/>
        <v>novembro</v>
      </c>
    </row>
    <row r="5701" spans="1:7" x14ac:dyDescent="0.25">
      <c r="A5701">
        <v>2025</v>
      </c>
      <c r="B5701" t="s">
        <v>11351</v>
      </c>
      <c r="C5701" s="1">
        <v>45989</v>
      </c>
      <c r="D5701" t="s">
        <v>11352</v>
      </c>
      <c r="E5701" s="3">
        <v>3279.62</v>
      </c>
      <c r="F5701">
        <f>MONTH(C5701)</f>
        <v>11</v>
      </c>
      <c r="G5701" t="str">
        <f t="shared" si="89"/>
        <v>novembro</v>
      </c>
    </row>
    <row r="5702" spans="1:7" x14ac:dyDescent="0.25">
      <c r="A5702">
        <v>2025</v>
      </c>
      <c r="B5702" t="s">
        <v>11353</v>
      </c>
      <c r="C5702" s="1">
        <v>45996</v>
      </c>
      <c r="D5702" t="s">
        <v>11354</v>
      </c>
      <c r="E5702" s="3">
        <v>8800</v>
      </c>
      <c r="F5702">
        <f>MONTH(C5702)</f>
        <v>12</v>
      </c>
      <c r="G5702" t="str">
        <f t="shared" ref="G5702:G5765" si="90">TEXT(F5702*29, "mmmm")</f>
        <v>dezembro</v>
      </c>
    </row>
    <row r="5703" spans="1:7" x14ac:dyDescent="0.25">
      <c r="A5703">
        <v>2025</v>
      </c>
      <c r="B5703" t="s">
        <v>11355</v>
      </c>
      <c r="C5703" s="1">
        <v>45936</v>
      </c>
      <c r="D5703" t="s">
        <v>11356</v>
      </c>
      <c r="E5703" s="3">
        <v>88</v>
      </c>
      <c r="F5703">
        <f>MONTH(C5703)</f>
        <v>10</v>
      </c>
      <c r="G5703" t="str">
        <f t="shared" si="90"/>
        <v>outubro</v>
      </c>
    </row>
    <row r="5704" spans="1:7" x14ac:dyDescent="0.25">
      <c r="A5704">
        <v>2025</v>
      </c>
      <c r="B5704" t="s">
        <v>11357</v>
      </c>
      <c r="C5704" s="1">
        <v>45894</v>
      </c>
      <c r="D5704" t="s">
        <v>11358</v>
      </c>
      <c r="E5704" s="3">
        <v>209.66</v>
      </c>
      <c r="F5704">
        <f>MONTH(C5704)</f>
        <v>8</v>
      </c>
      <c r="G5704" t="str">
        <f t="shared" si="90"/>
        <v>agosto</v>
      </c>
    </row>
    <row r="5705" spans="1:7" x14ac:dyDescent="0.25">
      <c r="A5705">
        <v>2025</v>
      </c>
      <c r="B5705" t="s">
        <v>11359</v>
      </c>
      <c r="C5705" s="1">
        <v>45810</v>
      </c>
      <c r="D5705" t="s">
        <v>11360</v>
      </c>
      <c r="E5705" s="3">
        <v>121</v>
      </c>
      <c r="F5705">
        <f>MONTH(C5705)</f>
        <v>6</v>
      </c>
      <c r="G5705" t="str">
        <f t="shared" si="90"/>
        <v>junho</v>
      </c>
    </row>
    <row r="5706" spans="1:7" x14ac:dyDescent="0.25">
      <c r="A5706">
        <v>2025</v>
      </c>
      <c r="B5706" t="s">
        <v>11361</v>
      </c>
      <c r="C5706" s="1">
        <v>45862</v>
      </c>
      <c r="D5706" t="s">
        <v>11362</v>
      </c>
      <c r="E5706" s="3">
        <v>3033.17</v>
      </c>
      <c r="F5706">
        <f>MONTH(C5706)</f>
        <v>7</v>
      </c>
      <c r="G5706" t="str">
        <f t="shared" si="90"/>
        <v>julho</v>
      </c>
    </row>
    <row r="5707" spans="1:7" x14ac:dyDescent="0.25">
      <c r="A5707">
        <v>2025</v>
      </c>
      <c r="B5707" t="s">
        <v>11363</v>
      </c>
      <c r="C5707" s="1">
        <v>45964</v>
      </c>
      <c r="D5707" t="s">
        <v>11364</v>
      </c>
      <c r="E5707" s="3">
        <v>110</v>
      </c>
      <c r="F5707">
        <f>MONTH(C5707)</f>
        <v>11</v>
      </c>
      <c r="G5707" t="str">
        <f t="shared" si="90"/>
        <v>novembro</v>
      </c>
    </row>
    <row r="5708" spans="1:7" x14ac:dyDescent="0.25">
      <c r="A5708">
        <v>2025</v>
      </c>
      <c r="B5708" t="s">
        <v>11365</v>
      </c>
      <c r="C5708" s="1">
        <v>45796</v>
      </c>
      <c r="D5708" t="s">
        <v>11366</v>
      </c>
      <c r="E5708" s="3">
        <v>7244.99</v>
      </c>
      <c r="F5708">
        <f>MONTH(C5708)</f>
        <v>5</v>
      </c>
      <c r="G5708" t="str">
        <f t="shared" si="90"/>
        <v>maio</v>
      </c>
    </row>
    <row r="5709" spans="1:7" x14ac:dyDescent="0.25">
      <c r="A5709">
        <v>2025</v>
      </c>
      <c r="B5709" t="s">
        <v>11367</v>
      </c>
      <c r="C5709" s="1">
        <v>45996</v>
      </c>
      <c r="D5709" t="s">
        <v>11368</v>
      </c>
      <c r="E5709" s="3">
        <v>15000</v>
      </c>
      <c r="F5709">
        <f>MONTH(C5709)</f>
        <v>12</v>
      </c>
      <c r="G5709" t="str">
        <f t="shared" si="90"/>
        <v>dezembro</v>
      </c>
    </row>
    <row r="5710" spans="1:7" x14ac:dyDescent="0.25">
      <c r="A5710">
        <v>2025</v>
      </c>
      <c r="B5710" t="s">
        <v>11369</v>
      </c>
      <c r="C5710" s="1">
        <v>46021</v>
      </c>
      <c r="D5710" t="s">
        <v>11370</v>
      </c>
      <c r="E5710" s="3">
        <v>16833.12</v>
      </c>
      <c r="F5710">
        <f>MONTH(C5710)</f>
        <v>12</v>
      </c>
      <c r="G5710" t="str">
        <f t="shared" si="90"/>
        <v>dezembro</v>
      </c>
    </row>
    <row r="5711" spans="1:7" x14ac:dyDescent="0.25">
      <c r="A5711">
        <v>2025</v>
      </c>
      <c r="B5711" t="s">
        <v>11371</v>
      </c>
      <c r="C5711" s="1">
        <v>45824</v>
      </c>
      <c r="D5711" t="s">
        <v>11372</v>
      </c>
      <c r="E5711" s="3">
        <v>4128.2</v>
      </c>
      <c r="F5711">
        <f>MONTH(C5711)</f>
        <v>6</v>
      </c>
      <c r="G5711" t="str">
        <f t="shared" si="90"/>
        <v>junho</v>
      </c>
    </row>
    <row r="5712" spans="1:7" x14ac:dyDescent="0.25">
      <c r="A5712">
        <v>2025</v>
      </c>
      <c r="B5712" t="s">
        <v>11373</v>
      </c>
      <c r="C5712" s="1">
        <v>45964</v>
      </c>
      <c r="D5712" t="s">
        <v>11374</v>
      </c>
      <c r="E5712" s="3">
        <v>22</v>
      </c>
      <c r="F5712">
        <f>MONTH(C5712)</f>
        <v>11</v>
      </c>
      <c r="G5712" t="str">
        <f t="shared" si="90"/>
        <v>novembro</v>
      </c>
    </row>
    <row r="5713" spans="1:7" x14ac:dyDescent="0.25">
      <c r="A5713">
        <v>2025</v>
      </c>
      <c r="B5713" t="s">
        <v>11375</v>
      </c>
      <c r="C5713" s="1">
        <v>45995</v>
      </c>
      <c r="D5713" t="s">
        <v>11376</v>
      </c>
      <c r="E5713" s="3">
        <v>836</v>
      </c>
      <c r="F5713">
        <f>MONTH(C5713)</f>
        <v>12</v>
      </c>
      <c r="G5713" t="str">
        <f t="shared" si="90"/>
        <v>dezembro</v>
      </c>
    </row>
    <row r="5714" spans="1:7" x14ac:dyDescent="0.25">
      <c r="A5714">
        <v>2025</v>
      </c>
      <c r="B5714" t="s">
        <v>11377</v>
      </c>
      <c r="C5714" s="1">
        <v>45761</v>
      </c>
      <c r="D5714" t="s">
        <v>11378</v>
      </c>
      <c r="E5714" s="3">
        <v>1145.67</v>
      </c>
      <c r="F5714">
        <f>MONTH(C5714)</f>
        <v>4</v>
      </c>
      <c r="G5714" t="str">
        <f t="shared" si="90"/>
        <v>abril</v>
      </c>
    </row>
    <row r="5715" spans="1:7" x14ac:dyDescent="0.25">
      <c r="A5715">
        <v>2025</v>
      </c>
      <c r="B5715" t="s">
        <v>11379</v>
      </c>
      <c r="C5715" s="1">
        <v>46013</v>
      </c>
      <c r="D5715" t="s">
        <v>11380</v>
      </c>
      <c r="E5715" s="3">
        <v>690.3</v>
      </c>
      <c r="F5715">
        <f>MONTH(C5715)</f>
        <v>12</v>
      </c>
      <c r="G5715" t="str">
        <f t="shared" si="90"/>
        <v>dezembro</v>
      </c>
    </row>
    <row r="5716" spans="1:7" x14ac:dyDescent="0.25">
      <c r="A5716">
        <v>2025</v>
      </c>
      <c r="B5716" t="s">
        <v>11381</v>
      </c>
      <c r="C5716" s="1">
        <v>45915</v>
      </c>
      <c r="D5716" t="s">
        <v>11382</v>
      </c>
      <c r="E5716" s="3">
        <v>745</v>
      </c>
      <c r="F5716">
        <f>MONTH(C5716)</f>
        <v>9</v>
      </c>
      <c r="G5716" t="str">
        <f t="shared" si="90"/>
        <v>setembro</v>
      </c>
    </row>
    <row r="5717" spans="1:7" x14ac:dyDescent="0.25">
      <c r="A5717">
        <v>2025</v>
      </c>
      <c r="B5717" t="s">
        <v>11383</v>
      </c>
      <c r="C5717" s="1">
        <v>45985</v>
      </c>
      <c r="D5717" t="s">
        <v>11384</v>
      </c>
      <c r="E5717" s="3">
        <v>143</v>
      </c>
      <c r="F5717">
        <f>MONTH(C5717)</f>
        <v>11</v>
      </c>
      <c r="G5717" t="str">
        <f t="shared" si="90"/>
        <v>novembro</v>
      </c>
    </row>
    <row r="5718" spans="1:7" x14ac:dyDescent="0.25">
      <c r="A5718">
        <v>2025</v>
      </c>
      <c r="B5718" t="s">
        <v>11385</v>
      </c>
      <c r="C5718" s="1">
        <v>45782</v>
      </c>
      <c r="D5718" t="s">
        <v>11386</v>
      </c>
      <c r="E5718" s="3">
        <v>0.67</v>
      </c>
      <c r="F5718">
        <f>MONTH(C5718)</f>
        <v>5</v>
      </c>
      <c r="G5718" t="str">
        <f t="shared" si="90"/>
        <v>maio</v>
      </c>
    </row>
    <row r="5719" spans="1:7" x14ac:dyDescent="0.25">
      <c r="A5719">
        <v>2025</v>
      </c>
      <c r="B5719" t="s">
        <v>11387</v>
      </c>
      <c r="C5719" s="1">
        <v>45702</v>
      </c>
      <c r="D5719" t="s">
        <v>11388</v>
      </c>
      <c r="E5719" s="3">
        <v>3.2</v>
      </c>
      <c r="F5719">
        <f>MONTH(C5719)</f>
        <v>2</v>
      </c>
      <c r="G5719" t="str">
        <f t="shared" si="90"/>
        <v>fevereiro</v>
      </c>
    </row>
    <row r="5720" spans="1:7" x14ac:dyDescent="0.25">
      <c r="A5720">
        <v>2025</v>
      </c>
      <c r="B5720" t="s">
        <v>11389</v>
      </c>
      <c r="C5720" s="1">
        <v>46002</v>
      </c>
      <c r="D5720" t="s">
        <v>11390</v>
      </c>
      <c r="E5720" s="3">
        <v>34939.699999999997</v>
      </c>
      <c r="F5720">
        <f>MONTH(C5720)</f>
        <v>12</v>
      </c>
      <c r="G5720" t="str">
        <f t="shared" si="90"/>
        <v>dezembro</v>
      </c>
    </row>
    <row r="5721" spans="1:7" x14ac:dyDescent="0.25">
      <c r="A5721">
        <v>2025</v>
      </c>
      <c r="B5721" t="s">
        <v>11391</v>
      </c>
      <c r="C5721" s="1">
        <v>45922</v>
      </c>
      <c r="D5721" t="s">
        <v>11392</v>
      </c>
      <c r="E5721" s="3">
        <v>22</v>
      </c>
      <c r="F5721">
        <f>MONTH(C5721)</f>
        <v>9</v>
      </c>
      <c r="G5721" t="str">
        <f t="shared" si="90"/>
        <v>setembro</v>
      </c>
    </row>
    <row r="5722" spans="1:7" x14ac:dyDescent="0.25">
      <c r="A5722">
        <v>2025</v>
      </c>
      <c r="B5722" t="s">
        <v>11393</v>
      </c>
      <c r="C5722" s="1">
        <v>46013</v>
      </c>
      <c r="D5722" t="s">
        <v>11394</v>
      </c>
      <c r="E5722" s="3">
        <v>291.60000000000002</v>
      </c>
      <c r="F5722">
        <f>MONTH(C5722)</f>
        <v>12</v>
      </c>
      <c r="G5722" t="str">
        <f t="shared" si="90"/>
        <v>dezembro</v>
      </c>
    </row>
    <row r="5723" spans="1:7" x14ac:dyDescent="0.25">
      <c r="A5723">
        <v>2025</v>
      </c>
      <c r="B5723" t="s">
        <v>11395</v>
      </c>
      <c r="C5723" s="1">
        <v>45915</v>
      </c>
      <c r="D5723" t="s">
        <v>11396</v>
      </c>
      <c r="E5723" s="3">
        <v>264</v>
      </c>
      <c r="F5723">
        <f>MONTH(C5723)</f>
        <v>9</v>
      </c>
      <c r="G5723" t="str">
        <f t="shared" si="90"/>
        <v>setembro</v>
      </c>
    </row>
    <row r="5724" spans="1:7" x14ac:dyDescent="0.25">
      <c r="A5724">
        <v>2025</v>
      </c>
      <c r="B5724" t="s">
        <v>11397</v>
      </c>
      <c r="C5724" s="1">
        <v>45915</v>
      </c>
      <c r="D5724" t="s">
        <v>11398</v>
      </c>
      <c r="E5724" s="3">
        <v>154</v>
      </c>
      <c r="F5724">
        <f>MONTH(C5724)</f>
        <v>9</v>
      </c>
      <c r="G5724" t="str">
        <f t="shared" si="90"/>
        <v>setembro</v>
      </c>
    </row>
    <row r="5725" spans="1:7" x14ac:dyDescent="0.25">
      <c r="A5725">
        <v>2025</v>
      </c>
      <c r="B5725" t="s">
        <v>11399</v>
      </c>
      <c r="C5725" s="1">
        <v>45677</v>
      </c>
      <c r="D5725" t="s">
        <v>11400</v>
      </c>
      <c r="E5725" s="3">
        <v>6343.2</v>
      </c>
      <c r="F5725">
        <f>MONTH(C5725)</f>
        <v>1</v>
      </c>
      <c r="G5725" t="str">
        <f t="shared" si="90"/>
        <v>janeiro</v>
      </c>
    </row>
    <row r="5726" spans="1:7" x14ac:dyDescent="0.25">
      <c r="A5726">
        <v>2025</v>
      </c>
      <c r="B5726" t="s">
        <v>11401</v>
      </c>
      <c r="C5726" s="1">
        <v>46006</v>
      </c>
      <c r="D5726" t="s">
        <v>11402</v>
      </c>
      <c r="E5726" s="3">
        <v>33</v>
      </c>
      <c r="F5726">
        <f>MONTH(C5726)</f>
        <v>12</v>
      </c>
      <c r="G5726" t="str">
        <f t="shared" si="90"/>
        <v>dezembro</v>
      </c>
    </row>
    <row r="5727" spans="1:7" x14ac:dyDescent="0.25">
      <c r="A5727">
        <v>2025</v>
      </c>
      <c r="B5727" t="s">
        <v>11403</v>
      </c>
      <c r="C5727" s="1">
        <v>46006</v>
      </c>
      <c r="D5727" t="s">
        <v>11404</v>
      </c>
      <c r="E5727" s="3">
        <v>2800</v>
      </c>
      <c r="F5727">
        <f>MONTH(C5727)</f>
        <v>12</v>
      </c>
      <c r="G5727" t="str">
        <f t="shared" si="90"/>
        <v>dezembro</v>
      </c>
    </row>
    <row r="5728" spans="1:7" x14ac:dyDescent="0.25">
      <c r="A5728">
        <v>2025</v>
      </c>
      <c r="B5728" t="s">
        <v>11405</v>
      </c>
      <c r="C5728" s="1">
        <v>45722</v>
      </c>
      <c r="D5728" t="s">
        <v>11406</v>
      </c>
      <c r="E5728" s="3">
        <v>11</v>
      </c>
      <c r="F5728">
        <f>MONTH(C5728)</f>
        <v>3</v>
      </c>
      <c r="G5728" t="str">
        <f t="shared" si="90"/>
        <v>março</v>
      </c>
    </row>
    <row r="5729" spans="1:7" x14ac:dyDescent="0.25">
      <c r="A5729">
        <v>2025</v>
      </c>
      <c r="B5729" t="s">
        <v>11407</v>
      </c>
      <c r="C5729" s="1">
        <v>45887</v>
      </c>
      <c r="D5729" t="s">
        <v>11408</v>
      </c>
      <c r="E5729" s="3">
        <v>33</v>
      </c>
      <c r="F5729">
        <f>MONTH(C5729)</f>
        <v>8</v>
      </c>
      <c r="G5729" t="str">
        <f t="shared" si="90"/>
        <v>agosto</v>
      </c>
    </row>
    <row r="5730" spans="1:7" x14ac:dyDescent="0.25">
      <c r="A5730">
        <v>2025</v>
      </c>
      <c r="B5730" t="s">
        <v>11409</v>
      </c>
      <c r="C5730" s="1">
        <v>45999</v>
      </c>
      <c r="D5730" t="s">
        <v>11410</v>
      </c>
      <c r="E5730" s="3">
        <v>253</v>
      </c>
      <c r="F5730">
        <f>MONTH(C5730)</f>
        <v>12</v>
      </c>
      <c r="G5730" t="str">
        <f t="shared" si="90"/>
        <v>dezembro</v>
      </c>
    </row>
    <row r="5731" spans="1:7" x14ac:dyDescent="0.25">
      <c r="A5731">
        <v>2025</v>
      </c>
      <c r="B5731" t="s">
        <v>11411</v>
      </c>
      <c r="C5731" s="1">
        <v>46010</v>
      </c>
      <c r="D5731" t="s">
        <v>11412</v>
      </c>
      <c r="E5731" s="3">
        <v>8400</v>
      </c>
      <c r="F5731">
        <f>MONTH(C5731)</f>
        <v>12</v>
      </c>
      <c r="G5731" t="str">
        <f t="shared" si="90"/>
        <v>dezembro</v>
      </c>
    </row>
    <row r="5732" spans="1:7" x14ac:dyDescent="0.25">
      <c r="A5732">
        <v>2025</v>
      </c>
      <c r="B5732" t="s">
        <v>11413</v>
      </c>
      <c r="C5732" s="1">
        <v>45950</v>
      </c>
      <c r="D5732" t="s">
        <v>11414</v>
      </c>
      <c r="E5732" s="3">
        <v>2040</v>
      </c>
      <c r="F5732">
        <f>MONTH(C5732)</f>
        <v>10</v>
      </c>
      <c r="G5732" t="str">
        <f t="shared" si="90"/>
        <v>outubro</v>
      </c>
    </row>
    <row r="5733" spans="1:7" x14ac:dyDescent="0.25">
      <c r="A5733">
        <v>2025</v>
      </c>
      <c r="B5733" t="s">
        <v>11415</v>
      </c>
      <c r="C5733" s="1">
        <v>46006</v>
      </c>
      <c r="D5733" t="s">
        <v>11416</v>
      </c>
      <c r="E5733" s="3">
        <v>4900</v>
      </c>
      <c r="F5733">
        <f>MONTH(C5733)</f>
        <v>12</v>
      </c>
      <c r="G5733" t="str">
        <f t="shared" si="90"/>
        <v>dezembro</v>
      </c>
    </row>
    <row r="5734" spans="1:7" x14ac:dyDescent="0.25">
      <c r="A5734">
        <v>2025</v>
      </c>
      <c r="B5734" t="s">
        <v>11417</v>
      </c>
      <c r="C5734" s="1">
        <v>46010</v>
      </c>
      <c r="D5734" t="s">
        <v>11418</v>
      </c>
      <c r="E5734" s="3">
        <v>10300</v>
      </c>
      <c r="F5734">
        <f>MONTH(C5734)</f>
        <v>12</v>
      </c>
      <c r="G5734" t="str">
        <f t="shared" si="90"/>
        <v>dezembro</v>
      </c>
    </row>
    <row r="5735" spans="1:7" x14ac:dyDescent="0.25">
      <c r="A5735">
        <v>2025</v>
      </c>
      <c r="B5735" t="s">
        <v>11419</v>
      </c>
      <c r="C5735" s="1">
        <v>46006</v>
      </c>
      <c r="D5735" t="s">
        <v>11420</v>
      </c>
      <c r="E5735" s="3">
        <v>7700</v>
      </c>
      <c r="F5735">
        <f>MONTH(C5735)</f>
        <v>12</v>
      </c>
      <c r="G5735" t="str">
        <f t="shared" si="90"/>
        <v>dezembro</v>
      </c>
    </row>
    <row r="5736" spans="1:7" x14ac:dyDescent="0.25">
      <c r="A5736">
        <v>2025</v>
      </c>
      <c r="B5736" t="s">
        <v>11421</v>
      </c>
      <c r="C5736" s="1">
        <v>45754</v>
      </c>
      <c r="D5736" t="s">
        <v>11422</v>
      </c>
      <c r="E5736" s="3">
        <v>22</v>
      </c>
      <c r="F5736">
        <f>MONTH(C5736)</f>
        <v>4</v>
      </c>
      <c r="G5736" t="str">
        <f t="shared" si="90"/>
        <v>abril</v>
      </c>
    </row>
    <row r="5737" spans="1:7" x14ac:dyDescent="0.25">
      <c r="A5737">
        <v>2025</v>
      </c>
      <c r="B5737" t="s">
        <v>11423</v>
      </c>
      <c r="C5737" s="1">
        <v>46006</v>
      </c>
      <c r="D5737" t="s">
        <v>11424</v>
      </c>
      <c r="E5737" s="3">
        <v>8400</v>
      </c>
      <c r="F5737">
        <f>MONTH(C5737)</f>
        <v>12</v>
      </c>
      <c r="G5737" t="str">
        <f t="shared" si="90"/>
        <v>dezembro</v>
      </c>
    </row>
    <row r="5738" spans="1:7" x14ac:dyDescent="0.25">
      <c r="A5738">
        <v>2025</v>
      </c>
      <c r="B5738" t="s">
        <v>11425</v>
      </c>
      <c r="C5738" s="1">
        <v>45859</v>
      </c>
      <c r="D5738" t="s">
        <v>11426</v>
      </c>
      <c r="E5738" s="3">
        <v>13676.02</v>
      </c>
      <c r="F5738">
        <f>MONTH(C5738)</f>
        <v>7</v>
      </c>
      <c r="G5738" t="str">
        <f t="shared" si="90"/>
        <v>julho</v>
      </c>
    </row>
    <row r="5739" spans="1:7" x14ac:dyDescent="0.25">
      <c r="A5739">
        <v>2025</v>
      </c>
      <c r="B5739" t="s">
        <v>11427</v>
      </c>
      <c r="C5739" s="1">
        <v>46010</v>
      </c>
      <c r="D5739" t="s">
        <v>11428</v>
      </c>
      <c r="E5739" s="3">
        <v>6500</v>
      </c>
      <c r="F5739">
        <f>MONTH(C5739)</f>
        <v>12</v>
      </c>
      <c r="G5739" t="str">
        <f t="shared" si="90"/>
        <v>dezembro</v>
      </c>
    </row>
    <row r="5740" spans="1:7" x14ac:dyDescent="0.25">
      <c r="A5740">
        <v>2025</v>
      </c>
      <c r="B5740" t="s">
        <v>11429</v>
      </c>
      <c r="C5740" s="1">
        <v>45831</v>
      </c>
      <c r="D5740" t="s">
        <v>11430</v>
      </c>
      <c r="E5740" s="3">
        <v>2117.6999999999998</v>
      </c>
      <c r="F5740">
        <f>MONTH(C5740)</f>
        <v>6</v>
      </c>
      <c r="G5740" t="str">
        <f t="shared" si="90"/>
        <v>junho</v>
      </c>
    </row>
    <row r="5741" spans="1:7" x14ac:dyDescent="0.25">
      <c r="A5741">
        <v>2025</v>
      </c>
      <c r="B5741" t="s">
        <v>11431</v>
      </c>
      <c r="C5741" s="1">
        <v>46006</v>
      </c>
      <c r="D5741" t="s">
        <v>11432</v>
      </c>
      <c r="E5741" s="3">
        <v>214.2</v>
      </c>
      <c r="F5741">
        <f>MONTH(C5741)</f>
        <v>12</v>
      </c>
      <c r="G5741" t="str">
        <f t="shared" si="90"/>
        <v>dezembro</v>
      </c>
    </row>
    <row r="5742" spans="1:7" x14ac:dyDescent="0.25">
      <c r="A5742">
        <v>2025</v>
      </c>
      <c r="B5742" t="s">
        <v>11433</v>
      </c>
      <c r="C5742" s="1">
        <v>45971</v>
      </c>
      <c r="D5742" t="s">
        <v>11434</v>
      </c>
      <c r="E5742" s="3">
        <v>22</v>
      </c>
      <c r="F5742">
        <f>MONTH(C5742)</f>
        <v>11</v>
      </c>
      <c r="G5742" t="str">
        <f t="shared" si="90"/>
        <v>novembro</v>
      </c>
    </row>
    <row r="5743" spans="1:7" x14ac:dyDescent="0.25">
      <c r="A5743">
        <v>2025</v>
      </c>
      <c r="B5743" t="s">
        <v>11435</v>
      </c>
      <c r="C5743" s="1">
        <v>45835</v>
      </c>
      <c r="D5743" t="s">
        <v>11436</v>
      </c>
      <c r="E5743" s="3">
        <v>5452.92</v>
      </c>
      <c r="F5743">
        <f>MONTH(C5743)</f>
        <v>6</v>
      </c>
      <c r="G5743" t="str">
        <f t="shared" si="90"/>
        <v>junho</v>
      </c>
    </row>
    <row r="5744" spans="1:7" x14ac:dyDescent="0.25">
      <c r="A5744">
        <v>2025</v>
      </c>
      <c r="B5744" t="s">
        <v>11437</v>
      </c>
      <c r="C5744" s="1">
        <v>45922</v>
      </c>
      <c r="D5744" t="s">
        <v>11438</v>
      </c>
      <c r="E5744" s="3">
        <v>121</v>
      </c>
      <c r="F5744">
        <f>MONTH(C5744)</f>
        <v>9</v>
      </c>
      <c r="G5744" t="str">
        <f t="shared" si="90"/>
        <v>setembro</v>
      </c>
    </row>
    <row r="5745" spans="1:7" x14ac:dyDescent="0.25">
      <c r="A5745">
        <v>2025</v>
      </c>
      <c r="B5745" t="s">
        <v>11439</v>
      </c>
      <c r="C5745" s="1">
        <v>45999</v>
      </c>
      <c r="D5745" t="s">
        <v>11440</v>
      </c>
      <c r="E5745" s="3">
        <v>198</v>
      </c>
      <c r="F5745">
        <f>MONTH(C5745)</f>
        <v>12</v>
      </c>
      <c r="G5745" t="str">
        <f t="shared" si="90"/>
        <v>dezembro</v>
      </c>
    </row>
    <row r="5746" spans="1:7" x14ac:dyDescent="0.25">
      <c r="A5746">
        <v>2025</v>
      </c>
      <c r="B5746" t="s">
        <v>11441</v>
      </c>
      <c r="C5746" s="1">
        <v>45831</v>
      </c>
      <c r="D5746" t="s">
        <v>11442</v>
      </c>
      <c r="E5746" s="3">
        <v>1700.4</v>
      </c>
      <c r="F5746">
        <f>MONTH(C5746)</f>
        <v>6</v>
      </c>
      <c r="G5746" t="str">
        <f t="shared" si="90"/>
        <v>junho</v>
      </c>
    </row>
    <row r="5747" spans="1:7" x14ac:dyDescent="0.25">
      <c r="A5747">
        <v>2025</v>
      </c>
      <c r="B5747" t="s">
        <v>11443</v>
      </c>
      <c r="C5747" s="1">
        <v>45994</v>
      </c>
      <c r="D5747" t="s">
        <v>11444</v>
      </c>
      <c r="E5747" s="3">
        <v>1423.14</v>
      </c>
      <c r="F5747">
        <f>MONTH(C5747)</f>
        <v>12</v>
      </c>
      <c r="G5747" t="str">
        <f t="shared" si="90"/>
        <v>dezembro</v>
      </c>
    </row>
    <row r="5748" spans="1:7" x14ac:dyDescent="0.25">
      <c r="A5748">
        <v>2025</v>
      </c>
      <c r="B5748" t="s">
        <v>11445</v>
      </c>
      <c r="C5748" s="1">
        <v>46014</v>
      </c>
      <c r="D5748" t="s">
        <v>11446</v>
      </c>
      <c r="E5748" s="3">
        <v>30000</v>
      </c>
      <c r="F5748">
        <f>MONTH(C5748)</f>
        <v>12</v>
      </c>
      <c r="G5748" t="str">
        <f t="shared" si="90"/>
        <v>dezembro</v>
      </c>
    </row>
    <row r="5749" spans="1:7" x14ac:dyDescent="0.25">
      <c r="A5749">
        <v>2025</v>
      </c>
      <c r="B5749" t="s">
        <v>11447</v>
      </c>
      <c r="C5749" s="1">
        <v>45954</v>
      </c>
      <c r="D5749" t="s">
        <v>11448</v>
      </c>
      <c r="E5749" s="3">
        <v>91779.199999999997</v>
      </c>
      <c r="F5749">
        <f>MONTH(C5749)</f>
        <v>10</v>
      </c>
      <c r="G5749" t="str">
        <f t="shared" si="90"/>
        <v>outubro</v>
      </c>
    </row>
    <row r="5750" spans="1:7" x14ac:dyDescent="0.25">
      <c r="A5750">
        <v>2025</v>
      </c>
      <c r="B5750" t="s">
        <v>11449</v>
      </c>
      <c r="C5750" s="1">
        <v>45835</v>
      </c>
      <c r="D5750" t="s">
        <v>11450</v>
      </c>
      <c r="E5750" s="3">
        <v>253</v>
      </c>
      <c r="F5750">
        <f>MONTH(C5750)</f>
        <v>6</v>
      </c>
      <c r="G5750" t="str">
        <f t="shared" si="90"/>
        <v>junho</v>
      </c>
    </row>
    <row r="5751" spans="1:7" x14ac:dyDescent="0.25">
      <c r="A5751">
        <v>2025</v>
      </c>
      <c r="B5751" t="s">
        <v>11451</v>
      </c>
      <c r="C5751" s="1">
        <v>45838</v>
      </c>
      <c r="D5751" t="s">
        <v>11452</v>
      </c>
      <c r="E5751" s="3">
        <v>3445.93</v>
      </c>
      <c r="F5751">
        <f>MONTH(C5751)</f>
        <v>6</v>
      </c>
      <c r="G5751" t="str">
        <f t="shared" si="90"/>
        <v>junho</v>
      </c>
    </row>
    <row r="5752" spans="1:7" x14ac:dyDescent="0.25">
      <c r="A5752">
        <v>2025</v>
      </c>
      <c r="B5752" t="s">
        <v>11453</v>
      </c>
      <c r="C5752" s="1">
        <v>45950</v>
      </c>
      <c r="D5752" t="s">
        <v>11454</v>
      </c>
      <c r="E5752" s="3">
        <v>22</v>
      </c>
      <c r="F5752">
        <f>MONTH(C5752)</f>
        <v>10</v>
      </c>
      <c r="G5752" t="str">
        <f t="shared" si="90"/>
        <v>outubro</v>
      </c>
    </row>
    <row r="5753" spans="1:7" x14ac:dyDescent="0.25">
      <c r="A5753">
        <v>2025</v>
      </c>
      <c r="B5753" t="s">
        <v>11455</v>
      </c>
      <c r="C5753" s="1">
        <v>45838</v>
      </c>
      <c r="D5753" t="s">
        <v>11456</v>
      </c>
      <c r="E5753" s="3">
        <v>22</v>
      </c>
      <c r="F5753">
        <f>MONTH(C5753)</f>
        <v>6</v>
      </c>
      <c r="G5753" t="str">
        <f t="shared" si="90"/>
        <v>junho</v>
      </c>
    </row>
    <row r="5754" spans="1:7" x14ac:dyDescent="0.25">
      <c r="A5754">
        <v>2025</v>
      </c>
      <c r="B5754" t="s">
        <v>11457</v>
      </c>
      <c r="C5754" s="1">
        <v>45999</v>
      </c>
      <c r="D5754" t="s">
        <v>11458</v>
      </c>
      <c r="E5754" s="3">
        <v>33</v>
      </c>
      <c r="F5754">
        <f>MONTH(C5754)</f>
        <v>12</v>
      </c>
      <c r="G5754" t="str">
        <f t="shared" si="90"/>
        <v>dezembro</v>
      </c>
    </row>
    <row r="5755" spans="1:7" x14ac:dyDescent="0.25">
      <c r="A5755">
        <v>2025</v>
      </c>
      <c r="B5755" t="s">
        <v>11459</v>
      </c>
      <c r="C5755" s="1">
        <v>45744</v>
      </c>
      <c r="D5755" t="s">
        <v>11460</v>
      </c>
      <c r="E5755" s="3">
        <v>68996.37</v>
      </c>
      <c r="F5755">
        <f>MONTH(C5755)</f>
        <v>3</v>
      </c>
      <c r="G5755" t="str">
        <f t="shared" si="90"/>
        <v>março</v>
      </c>
    </row>
    <row r="5756" spans="1:7" x14ac:dyDescent="0.25">
      <c r="A5756">
        <v>2025</v>
      </c>
      <c r="B5756" t="s">
        <v>11461</v>
      </c>
      <c r="C5756" s="1">
        <v>45936</v>
      </c>
      <c r="D5756" t="s">
        <v>11462</v>
      </c>
      <c r="E5756" s="3">
        <v>44</v>
      </c>
      <c r="F5756">
        <f>MONTH(C5756)</f>
        <v>10</v>
      </c>
      <c r="G5756" t="str">
        <f t="shared" si="90"/>
        <v>outubro</v>
      </c>
    </row>
    <row r="5757" spans="1:7" x14ac:dyDescent="0.25">
      <c r="A5757">
        <v>2025</v>
      </c>
      <c r="B5757" t="s">
        <v>11463</v>
      </c>
      <c r="C5757" s="1">
        <v>45989</v>
      </c>
      <c r="D5757" t="s">
        <v>11464</v>
      </c>
      <c r="E5757" s="3">
        <v>5400.53</v>
      </c>
      <c r="F5757">
        <f>MONTH(C5757)</f>
        <v>11</v>
      </c>
      <c r="G5757" t="str">
        <f t="shared" si="90"/>
        <v>novembro</v>
      </c>
    </row>
    <row r="5758" spans="1:7" x14ac:dyDescent="0.25">
      <c r="A5758">
        <v>2025</v>
      </c>
      <c r="B5758" t="s">
        <v>11465</v>
      </c>
      <c r="C5758" s="1">
        <v>45959</v>
      </c>
      <c r="D5758" t="s">
        <v>11466</v>
      </c>
      <c r="E5758" s="3">
        <v>93154.5</v>
      </c>
      <c r="F5758">
        <f>MONTH(C5758)</f>
        <v>10</v>
      </c>
      <c r="G5758" t="str">
        <f t="shared" si="90"/>
        <v>outubro</v>
      </c>
    </row>
    <row r="5759" spans="1:7" x14ac:dyDescent="0.25">
      <c r="A5759">
        <v>2025</v>
      </c>
      <c r="B5759" t="s">
        <v>11467</v>
      </c>
      <c r="C5759" s="1">
        <v>45989</v>
      </c>
      <c r="D5759" t="s">
        <v>11468</v>
      </c>
      <c r="E5759" s="3">
        <v>7271.24</v>
      </c>
      <c r="F5759">
        <f>MONTH(C5759)</f>
        <v>11</v>
      </c>
      <c r="G5759" t="str">
        <f t="shared" si="90"/>
        <v>novembro</v>
      </c>
    </row>
    <row r="5760" spans="1:7" x14ac:dyDescent="0.25">
      <c r="A5760">
        <v>2025</v>
      </c>
      <c r="B5760" t="s">
        <v>11469</v>
      </c>
      <c r="C5760" s="1">
        <v>45813</v>
      </c>
      <c r="D5760" t="s">
        <v>11470</v>
      </c>
      <c r="E5760" s="3">
        <v>4191.22</v>
      </c>
      <c r="F5760">
        <f>MONTH(C5760)</f>
        <v>6</v>
      </c>
      <c r="G5760" t="str">
        <f t="shared" si="90"/>
        <v>junho</v>
      </c>
    </row>
    <row r="5761" spans="1:7" x14ac:dyDescent="0.25">
      <c r="A5761">
        <v>2025</v>
      </c>
      <c r="B5761" t="s">
        <v>11471</v>
      </c>
      <c r="C5761" s="1">
        <v>45989</v>
      </c>
      <c r="D5761" t="s">
        <v>11472</v>
      </c>
      <c r="E5761" s="3">
        <v>5393.55</v>
      </c>
      <c r="F5761">
        <f>MONTH(C5761)</f>
        <v>11</v>
      </c>
      <c r="G5761" t="str">
        <f t="shared" si="90"/>
        <v>novembro</v>
      </c>
    </row>
    <row r="5762" spans="1:7" x14ac:dyDescent="0.25">
      <c r="A5762">
        <v>2025</v>
      </c>
      <c r="B5762" t="s">
        <v>11473</v>
      </c>
      <c r="C5762" s="1">
        <v>45996</v>
      </c>
      <c r="D5762" t="s">
        <v>11474</v>
      </c>
      <c r="E5762" s="3">
        <v>2000</v>
      </c>
      <c r="F5762">
        <f>MONTH(C5762)</f>
        <v>12</v>
      </c>
      <c r="G5762" t="str">
        <f t="shared" si="90"/>
        <v>dezembro</v>
      </c>
    </row>
    <row r="5763" spans="1:7" x14ac:dyDescent="0.25">
      <c r="A5763">
        <v>2025</v>
      </c>
      <c r="B5763" t="s">
        <v>11475</v>
      </c>
      <c r="C5763" s="1">
        <v>45996</v>
      </c>
      <c r="D5763" t="s">
        <v>11476</v>
      </c>
      <c r="E5763" s="3">
        <v>2000</v>
      </c>
      <c r="F5763">
        <f>MONTH(C5763)</f>
        <v>12</v>
      </c>
      <c r="G5763" t="str">
        <f t="shared" si="90"/>
        <v>dezembro</v>
      </c>
    </row>
    <row r="5764" spans="1:7" x14ac:dyDescent="0.25">
      <c r="A5764">
        <v>2025</v>
      </c>
      <c r="B5764" t="s">
        <v>11477</v>
      </c>
      <c r="C5764" s="1">
        <v>45803</v>
      </c>
      <c r="D5764" t="s">
        <v>11478</v>
      </c>
      <c r="E5764" s="3">
        <v>1200</v>
      </c>
      <c r="F5764">
        <f>MONTH(C5764)</f>
        <v>5</v>
      </c>
      <c r="G5764" t="str">
        <f t="shared" si="90"/>
        <v>maio</v>
      </c>
    </row>
    <row r="5765" spans="1:7" x14ac:dyDescent="0.25">
      <c r="A5765">
        <v>2025</v>
      </c>
      <c r="B5765" t="s">
        <v>11479</v>
      </c>
      <c r="C5765" s="1">
        <v>45783</v>
      </c>
      <c r="D5765" t="s">
        <v>11480</v>
      </c>
      <c r="E5765" s="3">
        <v>3594.84</v>
      </c>
      <c r="F5765">
        <f>MONTH(C5765)</f>
        <v>5</v>
      </c>
      <c r="G5765" t="str">
        <f t="shared" si="90"/>
        <v>maio</v>
      </c>
    </row>
    <row r="5766" spans="1:7" x14ac:dyDescent="0.25">
      <c r="A5766">
        <v>2025</v>
      </c>
      <c r="B5766" t="s">
        <v>11481</v>
      </c>
      <c r="C5766" s="1">
        <v>46021</v>
      </c>
      <c r="D5766" t="s">
        <v>11482</v>
      </c>
      <c r="E5766" s="3">
        <v>12758.43</v>
      </c>
      <c r="F5766">
        <f>MONTH(C5766)</f>
        <v>12</v>
      </c>
      <c r="G5766" t="str">
        <f t="shared" ref="G5766:G5829" si="91">TEXT(F5766*29, "mmmm")</f>
        <v>dezembro</v>
      </c>
    </row>
    <row r="5767" spans="1:7" x14ac:dyDescent="0.25">
      <c r="A5767">
        <v>2025</v>
      </c>
      <c r="B5767" t="s">
        <v>11483</v>
      </c>
      <c r="C5767" s="1">
        <v>45989</v>
      </c>
      <c r="D5767" t="s">
        <v>11484</v>
      </c>
      <c r="E5767" s="3">
        <v>11527.54</v>
      </c>
      <c r="F5767">
        <f>MONTH(C5767)</f>
        <v>11</v>
      </c>
      <c r="G5767" t="str">
        <f t="shared" si="91"/>
        <v>novembro</v>
      </c>
    </row>
    <row r="5768" spans="1:7" x14ac:dyDescent="0.25">
      <c r="A5768">
        <v>2025</v>
      </c>
      <c r="B5768" t="s">
        <v>11485</v>
      </c>
      <c r="C5768" s="1">
        <v>45880</v>
      </c>
      <c r="D5768" t="s">
        <v>11486</v>
      </c>
      <c r="E5768" s="3">
        <v>6000</v>
      </c>
      <c r="F5768">
        <f>MONTH(C5768)</f>
        <v>8</v>
      </c>
      <c r="G5768" t="str">
        <f t="shared" si="91"/>
        <v>agosto</v>
      </c>
    </row>
    <row r="5769" spans="1:7" x14ac:dyDescent="0.25">
      <c r="A5769">
        <v>2025</v>
      </c>
      <c r="B5769" t="s">
        <v>11487</v>
      </c>
      <c r="C5769" s="1">
        <v>45673</v>
      </c>
      <c r="D5769" t="s">
        <v>11488</v>
      </c>
      <c r="E5769" s="3">
        <v>750</v>
      </c>
      <c r="F5769">
        <f>MONTH(C5769)</f>
        <v>1</v>
      </c>
      <c r="G5769" t="str">
        <f t="shared" si="91"/>
        <v>janeiro</v>
      </c>
    </row>
    <row r="5770" spans="1:7" x14ac:dyDescent="0.25">
      <c r="A5770">
        <v>2025</v>
      </c>
      <c r="B5770" t="s">
        <v>11489</v>
      </c>
      <c r="C5770" s="1">
        <v>45807</v>
      </c>
      <c r="D5770" t="s">
        <v>11490</v>
      </c>
      <c r="E5770" s="3">
        <v>5113.6400000000003</v>
      </c>
      <c r="F5770">
        <f>MONTH(C5770)</f>
        <v>5</v>
      </c>
      <c r="G5770" t="str">
        <f t="shared" si="91"/>
        <v>maio</v>
      </c>
    </row>
    <row r="5771" spans="1:7" x14ac:dyDescent="0.25">
      <c r="A5771">
        <v>2025</v>
      </c>
      <c r="B5771" t="s">
        <v>11491</v>
      </c>
      <c r="C5771" s="1">
        <v>45777</v>
      </c>
      <c r="D5771" t="s">
        <v>11492</v>
      </c>
      <c r="E5771" s="3">
        <v>723.15</v>
      </c>
      <c r="F5771">
        <f>MONTH(C5771)</f>
        <v>4</v>
      </c>
      <c r="G5771" t="str">
        <f t="shared" si="91"/>
        <v>abril</v>
      </c>
    </row>
    <row r="5772" spans="1:7" x14ac:dyDescent="0.25">
      <c r="A5772">
        <v>2025</v>
      </c>
      <c r="B5772" t="s">
        <v>11493</v>
      </c>
      <c r="C5772" s="1">
        <v>45989</v>
      </c>
      <c r="D5772" t="s">
        <v>11494</v>
      </c>
      <c r="E5772" s="3">
        <v>3936.72</v>
      </c>
      <c r="F5772">
        <f>MONTH(C5772)</f>
        <v>11</v>
      </c>
      <c r="G5772" t="str">
        <f t="shared" si="91"/>
        <v>novembro</v>
      </c>
    </row>
    <row r="5773" spans="1:7" x14ac:dyDescent="0.25">
      <c r="A5773">
        <v>2025</v>
      </c>
      <c r="B5773" t="s">
        <v>11495</v>
      </c>
      <c r="C5773" s="1">
        <v>46010</v>
      </c>
      <c r="D5773" t="s">
        <v>11496</v>
      </c>
      <c r="E5773" s="3">
        <v>8400</v>
      </c>
      <c r="F5773">
        <f>MONTH(C5773)</f>
        <v>12</v>
      </c>
      <c r="G5773" t="str">
        <f t="shared" si="91"/>
        <v>dezembro</v>
      </c>
    </row>
    <row r="5774" spans="1:7" x14ac:dyDescent="0.25">
      <c r="A5774">
        <v>2025</v>
      </c>
      <c r="B5774" t="s">
        <v>11497</v>
      </c>
      <c r="C5774" s="1">
        <v>45996</v>
      </c>
      <c r="D5774" t="s">
        <v>11498</v>
      </c>
      <c r="E5774" s="3">
        <v>3000</v>
      </c>
      <c r="F5774">
        <f>MONTH(C5774)</f>
        <v>12</v>
      </c>
      <c r="G5774" t="str">
        <f t="shared" si="91"/>
        <v>dezembro</v>
      </c>
    </row>
    <row r="5775" spans="1:7" x14ac:dyDescent="0.25">
      <c r="A5775">
        <v>2025</v>
      </c>
      <c r="B5775" t="s">
        <v>11499</v>
      </c>
      <c r="C5775" s="1">
        <v>45989</v>
      </c>
      <c r="D5775" t="s">
        <v>11500</v>
      </c>
      <c r="E5775" s="3">
        <v>4020.66</v>
      </c>
      <c r="F5775">
        <f>MONTH(C5775)</f>
        <v>11</v>
      </c>
      <c r="G5775" t="str">
        <f t="shared" si="91"/>
        <v>novembro</v>
      </c>
    </row>
    <row r="5776" spans="1:7" x14ac:dyDescent="0.25">
      <c r="A5776">
        <v>2025</v>
      </c>
      <c r="B5776" t="s">
        <v>11501</v>
      </c>
      <c r="C5776" s="1">
        <v>46021</v>
      </c>
      <c r="D5776" t="s">
        <v>11502</v>
      </c>
      <c r="E5776" s="3">
        <v>12758.43</v>
      </c>
      <c r="F5776">
        <f>MONTH(C5776)</f>
        <v>12</v>
      </c>
      <c r="G5776" t="str">
        <f t="shared" si="91"/>
        <v>dezembro</v>
      </c>
    </row>
    <row r="5777" spans="1:7" x14ac:dyDescent="0.25">
      <c r="A5777">
        <v>2025</v>
      </c>
      <c r="B5777" t="s">
        <v>11503</v>
      </c>
      <c r="C5777" s="1">
        <v>45868</v>
      </c>
      <c r="D5777" t="s">
        <v>11504</v>
      </c>
      <c r="E5777" s="3">
        <v>6078.28</v>
      </c>
      <c r="F5777">
        <f>MONTH(C5777)</f>
        <v>7</v>
      </c>
      <c r="G5777" t="str">
        <f t="shared" si="91"/>
        <v>julho</v>
      </c>
    </row>
    <row r="5778" spans="1:7" x14ac:dyDescent="0.25">
      <c r="A5778">
        <v>2025</v>
      </c>
      <c r="B5778" t="s">
        <v>11505</v>
      </c>
      <c r="C5778" s="1">
        <v>45996</v>
      </c>
      <c r="D5778" t="s">
        <v>11506</v>
      </c>
      <c r="E5778" s="3">
        <v>4950</v>
      </c>
      <c r="F5778">
        <f>MONTH(C5778)</f>
        <v>12</v>
      </c>
      <c r="G5778" t="str">
        <f t="shared" si="91"/>
        <v>dezembro</v>
      </c>
    </row>
    <row r="5779" spans="1:7" x14ac:dyDescent="0.25">
      <c r="A5779">
        <v>2025</v>
      </c>
      <c r="B5779" t="s">
        <v>11507</v>
      </c>
      <c r="C5779" s="1">
        <v>45954</v>
      </c>
      <c r="D5779" t="s">
        <v>11508</v>
      </c>
      <c r="E5779" s="3">
        <v>10414.61</v>
      </c>
      <c r="F5779">
        <f>MONTH(C5779)</f>
        <v>10</v>
      </c>
      <c r="G5779" t="str">
        <f t="shared" si="91"/>
        <v>outubro</v>
      </c>
    </row>
    <row r="5780" spans="1:7" x14ac:dyDescent="0.25">
      <c r="A5780">
        <v>2025</v>
      </c>
      <c r="B5780" t="s">
        <v>11509</v>
      </c>
      <c r="C5780" s="1">
        <v>45880</v>
      </c>
      <c r="D5780" t="s">
        <v>11510</v>
      </c>
      <c r="E5780" s="3">
        <v>33</v>
      </c>
      <c r="F5780">
        <f>MONTH(C5780)</f>
        <v>8</v>
      </c>
      <c r="G5780" t="str">
        <f t="shared" si="91"/>
        <v>agosto</v>
      </c>
    </row>
    <row r="5781" spans="1:7" x14ac:dyDescent="0.25">
      <c r="A5781">
        <v>2025</v>
      </c>
      <c r="B5781" t="s">
        <v>11511</v>
      </c>
      <c r="C5781" s="1">
        <v>45989</v>
      </c>
      <c r="D5781" t="s">
        <v>11512</v>
      </c>
      <c r="E5781" s="3">
        <v>5400.13</v>
      </c>
      <c r="F5781">
        <f>MONTH(C5781)</f>
        <v>11</v>
      </c>
      <c r="G5781" t="str">
        <f t="shared" si="91"/>
        <v>novembro</v>
      </c>
    </row>
    <row r="5782" spans="1:7" x14ac:dyDescent="0.25">
      <c r="A5782">
        <v>2025</v>
      </c>
      <c r="B5782" t="s">
        <v>11513</v>
      </c>
      <c r="C5782" s="1">
        <v>45702</v>
      </c>
      <c r="D5782" t="s">
        <v>11514</v>
      </c>
      <c r="E5782" s="3">
        <v>16.66</v>
      </c>
      <c r="F5782">
        <f>MONTH(C5782)</f>
        <v>2</v>
      </c>
      <c r="G5782" t="str">
        <f t="shared" si="91"/>
        <v>fevereiro</v>
      </c>
    </row>
    <row r="5783" spans="1:7" x14ac:dyDescent="0.25">
      <c r="A5783">
        <v>2025</v>
      </c>
      <c r="B5783" t="s">
        <v>11515</v>
      </c>
      <c r="C5783" s="1">
        <v>45813</v>
      </c>
      <c r="D5783" t="s">
        <v>11516</v>
      </c>
      <c r="E5783" s="3">
        <v>4567.07</v>
      </c>
      <c r="F5783">
        <f>MONTH(C5783)</f>
        <v>6</v>
      </c>
      <c r="G5783" t="str">
        <f t="shared" si="91"/>
        <v>junho</v>
      </c>
    </row>
    <row r="5784" spans="1:7" x14ac:dyDescent="0.25">
      <c r="A5784">
        <v>2025</v>
      </c>
      <c r="B5784" t="s">
        <v>11517</v>
      </c>
      <c r="C5784" s="1">
        <v>45930</v>
      </c>
      <c r="D5784" t="s">
        <v>11518</v>
      </c>
      <c r="E5784" s="3">
        <v>7578.83</v>
      </c>
      <c r="F5784">
        <f>MONTH(C5784)</f>
        <v>9</v>
      </c>
      <c r="G5784" t="str">
        <f t="shared" si="91"/>
        <v>setembro</v>
      </c>
    </row>
    <row r="5785" spans="1:7" x14ac:dyDescent="0.25">
      <c r="A5785">
        <v>2025</v>
      </c>
      <c r="B5785" t="s">
        <v>11519</v>
      </c>
      <c r="C5785" s="1">
        <v>45989</v>
      </c>
      <c r="D5785" t="s">
        <v>11520</v>
      </c>
      <c r="E5785" s="3">
        <v>3186.32</v>
      </c>
      <c r="F5785">
        <f>MONTH(C5785)</f>
        <v>11</v>
      </c>
      <c r="G5785" t="str">
        <f t="shared" si="91"/>
        <v>novembro</v>
      </c>
    </row>
    <row r="5786" spans="1:7" x14ac:dyDescent="0.25">
      <c r="A5786">
        <v>2025</v>
      </c>
      <c r="B5786" t="s">
        <v>11521</v>
      </c>
      <c r="C5786" s="1">
        <v>45996</v>
      </c>
      <c r="D5786" t="s">
        <v>11522</v>
      </c>
      <c r="E5786" s="3">
        <v>31281.599999999999</v>
      </c>
      <c r="F5786">
        <f>MONTH(C5786)</f>
        <v>12</v>
      </c>
      <c r="G5786" t="str">
        <f t="shared" si="91"/>
        <v>dezembro</v>
      </c>
    </row>
    <row r="5787" spans="1:7" x14ac:dyDescent="0.25">
      <c r="A5787">
        <v>2025</v>
      </c>
      <c r="B5787" t="s">
        <v>11523</v>
      </c>
      <c r="C5787" s="1">
        <v>45989</v>
      </c>
      <c r="D5787" t="s">
        <v>11524</v>
      </c>
      <c r="E5787" s="3">
        <v>5341.64</v>
      </c>
      <c r="F5787">
        <f>MONTH(C5787)</f>
        <v>11</v>
      </c>
      <c r="G5787" t="str">
        <f t="shared" si="91"/>
        <v>novembro</v>
      </c>
    </row>
    <row r="5788" spans="1:7" x14ac:dyDescent="0.25">
      <c r="A5788">
        <v>2025</v>
      </c>
      <c r="B5788" t="s">
        <v>11525</v>
      </c>
      <c r="C5788" s="1">
        <v>45989</v>
      </c>
      <c r="D5788" t="s">
        <v>11526</v>
      </c>
      <c r="E5788" s="3">
        <v>11757.26</v>
      </c>
      <c r="F5788">
        <f>MONTH(C5788)</f>
        <v>11</v>
      </c>
      <c r="G5788" t="str">
        <f t="shared" si="91"/>
        <v>novembro</v>
      </c>
    </row>
    <row r="5789" spans="1:7" x14ac:dyDescent="0.25">
      <c r="A5789">
        <v>2025</v>
      </c>
      <c r="B5789" t="s">
        <v>11527</v>
      </c>
      <c r="C5789" s="1">
        <v>45996</v>
      </c>
      <c r="D5789" t="s">
        <v>11528</v>
      </c>
      <c r="E5789" s="3">
        <v>10900</v>
      </c>
      <c r="F5789">
        <f>MONTH(C5789)</f>
        <v>12</v>
      </c>
      <c r="G5789" t="str">
        <f t="shared" si="91"/>
        <v>dezembro</v>
      </c>
    </row>
    <row r="5790" spans="1:7" x14ac:dyDescent="0.25">
      <c r="A5790">
        <v>2025</v>
      </c>
      <c r="B5790" t="s">
        <v>11529</v>
      </c>
      <c r="C5790" s="1">
        <v>45995</v>
      </c>
      <c r="D5790" t="s">
        <v>11530</v>
      </c>
      <c r="E5790" s="3">
        <v>55</v>
      </c>
      <c r="F5790">
        <f>MONTH(C5790)</f>
        <v>12</v>
      </c>
      <c r="G5790" t="str">
        <f t="shared" si="91"/>
        <v>dezembro</v>
      </c>
    </row>
    <row r="5791" spans="1:7" x14ac:dyDescent="0.25">
      <c r="A5791">
        <v>2025</v>
      </c>
      <c r="B5791" t="s">
        <v>11531</v>
      </c>
      <c r="C5791" s="1">
        <v>46006</v>
      </c>
      <c r="D5791" t="s">
        <v>11532</v>
      </c>
      <c r="E5791" s="3">
        <v>220</v>
      </c>
      <c r="F5791">
        <f>MONTH(C5791)</f>
        <v>12</v>
      </c>
      <c r="G5791" t="str">
        <f t="shared" si="91"/>
        <v>dezembro</v>
      </c>
    </row>
    <row r="5792" spans="1:7" x14ac:dyDescent="0.25">
      <c r="A5792">
        <v>2025</v>
      </c>
      <c r="B5792" t="s">
        <v>11533</v>
      </c>
      <c r="C5792" s="1">
        <v>46021</v>
      </c>
      <c r="D5792" t="s">
        <v>11534</v>
      </c>
      <c r="E5792" s="3">
        <v>5927.01</v>
      </c>
      <c r="F5792">
        <f>MONTH(C5792)</f>
        <v>12</v>
      </c>
      <c r="G5792" t="str">
        <f t="shared" si="91"/>
        <v>dezembro</v>
      </c>
    </row>
    <row r="5793" spans="1:7" x14ac:dyDescent="0.25">
      <c r="A5793">
        <v>2025</v>
      </c>
      <c r="B5793" t="s">
        <v>11535</v>
      </c>
      <c r="C5793" s="1">
        <v>45964</v>
      </c>
      <c r="D5793" t="s">
        <v>11536</v>
      </c>
      <c r="E5793" s="3">
        <v>66</v>
      </c>
      <c r="F5793">
        <f>MONTH(C5793)</f>
        <v>11</v>
      </c>
      <c r="G5793" t="str">
        <f t="shared" si="91"/>
        <v>novembro</v>
      </c>
    </row>
    <row r="5794" spans="1:7" x14ac:dyDescent="0.25">
      <c r="A5794">
        <v>2025</v>
      </c>
      <c r="B5794" t="s">
        <v>11537</v>
      </c>
      <c r="C5794" s="1">
        <v>46010</v>
      </c>
      <c r="D5794" t="s">
        <v>11538</v>
      </c>
      <c r="E5794" s="3">
        <v>4900</v>
      </c>
      <c r="F5794">
        <f>MONTH(C5794)</f>
        <v>12</v>
      </c>
      <c r="G5794" t="str">
        <f t="shared" si="91"/>
        <v>dezembro</v>
      </c>
    </row>
    <row r="5795" spans="1:7" x14ac:dyDescent="0.25">
      <c r="A5795">
        <v>2025</v>
      </c>
      <c r="B5795" t="s">
        <v>11539</v>
      </c>
      <c r="C5795" s="1">
        <v>46021</v>
      </c>
      <c r="D5795" t="s">
        <v>11540</v>
      </c>
      <c r="E5795" s="3">
        <v>7322.79</v>
      </c>
      <c r="F5795">
        <f>MONTH(C5795)</f>
        <v>12</v>
      </c>
      <c r="G5795" t="str">
        <f t="shared" si="91"/>
        <v>dezembro</v>
      </c>
    </row>
    <row r="5796" spans="1:7" x14ac:dyDescent="0.25">
      <c r="A5796">
        <v>2025</v>
      </c>
      <c r="B5796" t="s">
        <v>11541</v>
      </c>
      <c r="C5796" s="1">
        <v>46021</v>
      </c>
      <c r="D5796" t="s">
        <v>11542</v>
      </c>
      <c r="E5796" s="3">
        <v>11521.87</v>
      </c>
      <c r="F5796">
        <f>MONTH(C5796)</f>
        <v>12</v>
      </c>
      <c r="G5796" t="str">
        <f t="shared" si="91"/>
        <v>dezembro</v>
      </c>
    </row>
    <row r="5797" spans="1:7" x14ac:dyDescent="0.25">
      <c r="A5797">
        <v>2025</v>
      </c>
      <c r="B5797" t="s">
        <v>11543</v>
      </c>
      <c r="C5797" s="1">
        <v>45838</v>
      </c>
      <c r="D5797" t="s">
        <v>11544</v>
      </c>
      <c r="E5797" s="3">
        <v>539</v>
      </c>
      <c r="F5797">
        <f>MONTH(C5797)</f>
        <v>6</v>
      </c>
      <c r="G5797" t="str">
        <f t="shared" si="91"/>
        <v>junho</v>
      </c>
    </row>
    <row r="5798" spans="1:7" x14ac:dyDescent="0.25">
      <c r="A5798">
        <v>2025</v>
      </c>
      <c r="B5798" t="s">
        <v>11545</v>
      </c>
      <c r="C5798" s="1">
        <v>46013</v>
      </c>
      <c r="D5798" t="s">
        <v>11546</v>
      </c>
      <c r="E5798" s="3">
        <v>3218.4</v>
      </c>
      <c r="F5798">
        <f>MONTH(C5798)</f>
        <v>12</v>
      </c>
      <c r="G5798" t="str">
        <f t="shared" si="91"/>
        <v>dezembro</v>
      </c>
    </row>
    <row r="5799" spans="1:7" x14ac:dyDescent="0.25">
      <c r="A5799">
        <v>2025</v>
      </c>
      <c r="B5799" t="s">
        <v>11547</v>
      </c>
      <c r="C5799" s="1">
        <v>45845</v>
      </c>
      <c r="D5799" t="s">
        <v>11548</v>
      </c>
      <c r="E5799" s="3">
        <v>118.34</v>
      </c>
      <c r="F5799">
        <f>MONTH(C5799)</f>
        <v>7</v>
      </c>
      <c r="G5799" t="str">
        <f t="shared" si="91"/>
        <v>julho</v>
      </c>
    </row>
    <row r="5800" spans="1:7" x14ac:dyDescent="0.25">
      <c r="A5800">
        <v>2025</v>
      </c>
      <c r="B5800" t="s">
        <v>11549</v>
      </c>
      <c r="C5800" s="1">
        <v>45743</v>
      </c>
      <c r="D5800" t="s">
        <v>11550</v>
      </c>
      <c r="E5800" s="3">
        <v>7.06</v>
      </c>
      <c r="F5800">
        <f>MONTH(C5800)</f>
        <v>3</v>
      </c>
      <c r="G5800" t="str">
        <f t="shared" si="91"/>
        <v>março</v>
      </c>
    </row>
    <row r="5801" spans="1:7" x14ac:dyDescent="0.25">
      <c r="A5801">
        <v>2025</v>
      </c>
      <c r="B5801" t="s">
        <v>11551</v>
      </c>
      <c r="C5801" s="1">
        <v>45971</v>
      </c>
      <c r="D5801" t="s">
        <v>11552</v>
      </c>
      <c r="E5801" s="3">
        <v>22</v>
      </c>
      <c r="F5801">
        <f>MONTH(C5801)</f>
        <v>11</v>
      </c>
      <c r="G5801" t="str">
        <f t="shared" si="91"/>
        <v>novembro</v>
      </c>
    </row>
    <row r="5802" spans="1:7" x14ac:dyDescent="0.25">
      <c r="A5802">
        <v>2025</v>
      </c>
      <c r="B5802" t="s">
        <v>11553</v>
      </c>
      <c r="C5802" s="1">
        <v>45754</v>
      </c>
      <c r="D5802" t="s">
        <v>11554</v>
      </c>
      <c r="E5802" s="3">
        <v>7875</v>
      </c>
      <c r="F5802">
        <f>MONTH(C5802)</f>
        <v>4</v>
      </c>
      <c r="G5802" t="str">
        <f t="shared" si="91"/>
        <v>abril</v>
      </c>
    </row>
    <row r="5803" spans="1:7" x14ac:dyDescent="0.25">
      <c r="A5803">
        <v>2025</v>
      </c>
      <c r="B5803" t="s">
        <v>11555</v>
      </c>
      <c r="C5803" s="1">
        <v>45702</v>
      </c>
      <c r="D5803" t="s">
        <v>11556</v>
      </c>
      <c r="E5803" s="3">
        <v>506.01</v>
      </c>
      <c r="F5803">
        <f>MONTH(C5803)</f>
        <v>2</v>
      </c>
      <c r="G5803" t="str">
        <f t="shared" si="91"/>
        <v>fevereiro</v>
      </c>
    </row>
    <row r="5804" spans="1:7" x14ac:dyDescent="0.25">
      <c r="A5804">
        <v>2025</v>
      </c>
      <c r="B5804" t="s">
        <v>11557</v>
      </c>
      <c r="C5804" s="1">
        <v>45996</v>
      </c>
      <c r="D5804" t="s">
        <v>11558</v>
      </c>
      <c r="E5804" s="3">
        <v>2700</v>
      </c>
      <c r="F5804">
        <f>MONTH(C5804)</f>
        <v>12</v>
      </c>
      <c r="G5804" t="str">
        <f t="shared" si="91"/>
        <v>dezembro</v>
      </c>
    </row>
    <row r="5805" spans="1:7" x14ac:dyDescent="0.25">
      <c r="A5805">
        <v>2025</v>
      </c>
      <c r="B5805" t="s">
        <v>11559</v>
      </c>
      <c r="C5805" s="1">
        <v>45943</v>
      </c>
      <c r="D5805" t="s">
        <v>11560</v>
      </c>
      <c r="E5805" s="3">
        <v>22</v>
      </c>
      <c r="F5805">
        <f>MONTH(C5805)</f>
        <v>10</v>
      </c>
      <c r="G5805" t="str">
        <f t="shared" si="91"/>
        <v>outubro</v>
      </c>
    </row>
    <row r="5806" spans="1:7" x14ac:dyDescent="0.25">
      <c r="A5806">
        <v>2025</v>
      </c>
      <c r="B5806" t="s">
        <v>11561</v>
      </c>
      <c r="C5806" s="1">
        <v>46014</v>
      </c>
      <c r="D5806" t="s">
        <v>11562</v>
      </c>
      <c r="E5806" s="3">
        <v>242</v>
      </c>
      <c r="F5806">
        <f>MONTH(C5806)</f>
        <v>12</v>
      </c>
      <c r="G5806" t="str">
        <f t="shared" si="91"/>
        <v>dezembro</v>
      </c>
    </row>
    <row r="5807" spans="1:7" x14ac:dyDescent="0.25">
      <c r="A5807">
        <v>2025</v>
      </c>
      <c r="B5807" t="s">
        <v>11563</v>
      </c>
      <c r="C5807" s="1">
        <v>45989</v>
      </c>
      <c r="D5807" t="s">
        <v>11564</v>
      </c>
      <c r="E5807" s="3">
        <v>3280.11</v>
      </c>
      <c r="F5807">
        <f>MONTH(C5807)</f>
        <v>11</v>
      </c>
      <c r="G5807" t="str">
        <f t="shared" si="91"/>
        <v>novembro</v>
      </c>
    </row>
    <row r="5808" spans="1:7" x14ac:dyDescent="0.25">
      <c r="A5808">
        <v>2025</v>
      </c>
      <c r="B5808" t="s">
        <v>11565</v>
      </c>
      <c r="C5808" s="1">
        <v>45702</v>
      </c>
      <c r="D5808" t="s">
        <v>11566</v>
      </c>
      <c r="E5808" s="3">
        <v>114.41</v>
      </c>
      <c r="F5808">
        <f>MONTH(C5808)</f>
        <v>2</v>
      </c>
      <c r="G5808" t="str">
        <f t="shared" si="91"/>
        <v>fevereiro</v>
      </c>
    </row>
    <row r="5809" spans="1:7" x14ac:dyDescent="0.25">
      <c r="A5809">
        <v>2025</v>
      </c>
      <c r="B5809" t="s">
        <v>11567</v>
      </c>
      <c r="C5809" s="1">
        <v>45880</v>
      </c>
      <c r="D5809" t="s">
        <v>11568</v>
      </c>
      <c r="E5809" s="3">
        <v>2102.4</v>
      </c>
      <c r="F5809">
        <f>MONTH(C5809)</f>
        <v>8</v>
      </c>
      <c r="G5809" t="str">
        <f t="shared" si="91"/>
        <v>agosto</v>
      </c>
    </row>
    <row r="5810" spans="1:7" x14ac:dyDescent="0.25">
      <c r="A5810">
        <v>2025</v>
      </c>
      <c r="B5810" t="s">
        <v>11569</v>
      </c>
      <c r="C5810" s="1">
        <v>46010</v>
      </c>
      <c r="D5810" t="s">
        <v>11570</v>
      </c>
      <c r="E5810" s="3">
        <v>8400</v>
      </c>
      <c r="F5810">
        <f>MONTH(C5810)</f>
        <v>12</v>
      </c>
      <c r="G5810" t="str">
        <f t="shared" si="91"/>
        <v>dezembro</v>
      </c>
    </row>
    <row r="5811" spans="1:7" x14ac:dyDescent="0.25">
      <c r="A5811">
        <v>2025</v>
      </c>
      <c r="B5811" t="s">
        <v>11571</v>
      </c>
      <c r="C5811" s="1">
        <v>46013</v>
      </c>
      <c r="D5811" t="s">
        <v>11572</v>
      </c>
      <c r="E5811" s="3">
        <v>3451.5</v>
      </c>
      <c r="F5811">
        <f>MONTH(C5811)</f>
        <v>12</v>
      </c>
      <c r="G5811" t="str">
        <f t="shared" si="91"/>
        <v>dezembro</v>
      </c>
    </row>
    <row r="5812" spans="1:7" x14ac:dyDescent="0.25">
      <c r="A5812">
        <v>2025</v>
      </c>
      <c r="B5812" t="s">
        <v>11573</v>
      </c>
      <c r="C5812" s="1">
        <v>46008</v>
      </c>
      <c r="D5812" t="s">
        <v>11574</v>
      </c>
      <c r="E5812" s="3">
        <v>79891.199999999997</v>
      </c>
      <c r="F5812">
        <f>MONTH(C5812)</f>
        <v>12</v>
      </c>
      <c r="G5812" t="str">
        <f t="shared" si="91"/>
        <v>dezembro</v>
      </c>
    </row>
    <row r="5813" spans="1:7" x14ac:dyDescent="0.25">
      <c r="A5813">
        <v>2025</v>
      </c>
      <c r="B5813" t="s">
        <v>11575</v>
      </c>
      <c r="C5813" s="1">
        <v>45762</v>
      </c>
      <c r="D5813" t="s">
        <v>11576</v>
      </c>
      <c r="E5813" s="3">
        <v>2800</v>
      </c>
      <c r="F5813">
        <f>MONTH(C5813)</f>
        <v>4</v>
      </c>
      <c r="G5813" t="str">
        <f t="shared" si="91"/>
        <v>abril</v>
      </c>
    </row>
    <row r="5814" spans="1:7" x14ac:dyDescent="0.25">
      <c r="A5814">
        <v>2025</v>
      </c>
      <c r="B5814" t="s">
        <v>11577</v>
      </c>
      <c r="C5814" s="1">
        <v>45866</v>
      </c>
      <c r="D5814" t="s">
        <v>11578</v>
      </c>
      <c r="E5814" s="3">
        <v>2.69</v>
      </c>
      <c r="F5814">
        <f>MONTH(C5814)</f>
        <v>7</v>
      </c>
      <c r="G5814" t="str">
        <f t="shared" si="91"/>
        <v>julho</v>
      </c>
    </row>
    <row r="5815" spans="1:7" x14ac:dyDescent="0.25">
      <c r="A5815">
        <v>2025</v>
      </c>
      <c r="B5815" t="s">
        <v>11579</v>
      </c>
      <c r="C5815" s="1">
        <v>46006</v>
      </c>
      <c r="D5815" t="s">
        <v>11580</v>
      </c>
      <c r="E5815" s="3">
        <v>66</v>
      </c>
      <c r="F5815">
        <f>MONTH(C5815)</f>
        <v>12</v>
      </c>
      <c r="G5815" t="str">
        <f t="shared" si="91"/>
        <v>dezembro</v>
      </c>
    </row>
    <row r="5816" spans="1:7" x14ac:dyDescent="0.25">
      <c r="A5816">
        <v>2025</v>
      </c>
      <c r="B5816" t="s">
        <v>11581</v>
      </c>
      <c r="C5816" s="1">
        <v>46014</v>
      </c>
      <c r="D5816" t="s">
        <v>11582</v>
      </c>
      <c r="E5816" s="3">
        <v>308</v>
      </c>
      <c r="F5816">
        <f>MONTH(C5816)</f>
        <v>12</v>
      </c>
      <c r="G5816" t="str">
        <f t="shared" si="91"/>
        <v>dezembro</v>
      </c>
    </row>
    <row r="5817" spans="1:7" x14ac:dyDescent="0.25">
      <c r="A5817">
        <v>2025</v>
      </c>
      <c r="B5817" t="s">
        <v>11583</v>
      </c>
      <c r="C5817" s="1">
        <v>46014</v>
      </c>
      <c r="D5817" t="s">
        <v>11584</v>
      </c>
      <c r="E5817" s="3">
        <v>198</v>
      </c>
      <c r="F5817">
        <f>MONTH(C5817)</f>
        <v>12</v>
      </c>
      <c r="G5817" t="str">
        <f t="shared" si="91"/>
        <v>dezembro</v>
      </c>
    </row>
    <row r="5818" spans="1:7" x14ac:dyDescent="0.25">
      <c r="A5818">
        <v>2025</v>
      </c>
      <c r="B5818" t="s">
        <v>11585</v>
      </c>
      <c r="C5818" s="1">
        <v>46013</v>
      </c>
      <c r="D5818" t="s">
        <v>11586</v>
      </c>
      <c r="E5818" s="3">
        <v>927.9</v>
      </c>
      <c r="F5818">
        <f>MONTH(C5818)</f>
        <v>12</v>
      </c>
      <c r="G5818" t="str">
        <f t="shared" si="91"/>
        <v>dezembro</v>
      </c>
    </row>
    <row r="5819" spans="1:7" x14ac:dyDescent="0.25">
      <c r="A5819">
        <v>2025</v>
      </c>
      <c r="B5819" t="s">
        <v>11587</v>
      </c>
      <c r="C5819" s="1">
        <v>45887</v>
      </c>
      <c r="D5819" t="s">
        <v>11588</v>
      </c>
      <c r="E5819" s="3">
        <v>107.6</v>
      </c>
      <c r="F5819">
        <f>MONTH(C5819)</f>
        <v>8</v>
      </c>
      <c r="G5819" t="str">
        <f t="shared" si="91"/>
        <v>agosto</v>
      </c>
    </row>
    <row r="5820" spans="1:7" x14ac:dyDescent="0.25">
      <c r="A5820">
        <v>2025</v>
      </c>
      <c r="B5820" t="s">
        <v>11589</v>
      </c>
      <c r="C5820" s="1">
        <v>45964</v>
      </c>
      <c r="D5820" t="s">
        <v>11590</v>
      </c>
      <c r="E5820" s="3">
        <v>242</v>
      </c>
      <c r="F5820">
        <f>MONTH(C5820)</f>
        <v>11</v>
      </c>
      <c r="G5820" t="str">
        <f t="shared" si="91"/>
        <v>novembro</v>
      </c>
    </row>
    <row r="5821" spans="1:7" x14ac:dyDescent="0.25">
      <c r="A5821">
        <v>2025</v>
      </c>
      <c r="B5821" t="s">
        <v>11591</v>
      </c>
      <c r="C5821" s="1">
        <v>45824</v>
      </c>
      <c r="D5821" t="s">
        <v>11592</v>
      </c>
      <c r="E5821" s="3">
        <v>44</v>
      </c>
      <c r="F5821">
        <f>MONTH(C5821)</f>
        <v>6</v>
      </c>
      <c r="G5821" t="str">
        <f t="shared" si="91"/>
        <v>junho</v>
      </c>
    </row>
    <row r="5822" spans="1:7" x14ac:dyDescent="0.25">
      <c r="A5822">
        <v>2025</v>
      </c>
      <c r="B5822" t="s">
        <v>11593</v>
      </c>
      <c r="C5822" s="1">
        <v>46006</v>
      </c>
      <c r="D5822" t="s">
        <v>11594</v>
      </c>
      <c r="E5822" s="3">
        <v>3000</v>
      </c>
      <c r="F5822">
        <f>MONTH(C5822)</f>
        <v>12</v>
      </c>
      <c r="G5822" t="str">
        <f t="shared" si="91"/>
        <v>dezembro</v>
      </c>
    </row>
    <row r="5823" spans="1:7" x14ac:dyDescent="0.25">
      <c r="A5823">
        <v>2025</v>
      </c>
      <c r="B5823" t="s">
        <v>11595</v>
      </c>
      <c r="C5823" s="1">
        <v>45810</v>
      </c>
      <c r="D5823" t="s">
        <v>11596</v>
      </c>
      <c r="E5823" s="3">
        <v>123.42</v>
      </c>
      <c r="F5823">
        <f>MONTH(C5823)</f>
        <v>6</v>
      </c>
      <c r="G5823" t="str">
        <f t="shared" si="91"/>
        <v>junho</v>
      </c>
    </row>
    <row r="5824" spans="1:7" x14ac:dyDescent="0.25">
      <c r="A5824">
        <v>2025</v>
      </c>
      <c r="B5824" t="s">
        <v>11597</v>
      </c>
      <c r="C5824" s="1">
        <v>45817</v>
      </c>
      <c r="D5824" t="s">
        <v>11598</v>
      </c>
      <c r="E5824" s="3">
        <v>241.38</v>
      </c>
      <c r="F5824">
        <f>MONTH(C5824)</f>
        <v>6</v>
      </c>
      <c r="G5824" t="str">
        <f t="shared" si="91"/>
        <v>junho</v>
      </c>
    </row>
    <row r="5825" spans="1:7" x14ac:dyDescent="0.25">
      <c r="A5825">
        <v>2025</v>
      </c>
      <c r="B5825" t="s">
        <v>11599</v>
      </c>
      <c r="C5825" s="1">
        <v>45943</v>
      </c>
      <c r="D5825" t="s">
        <v>11600</v>
      </c>
      <c r="E5825" s="3">
        <v>2852.53</v>
      </c>
      <c r="F5825">
        <f>MONTH(C5825)</f>
        <v>10</v>
      </c>
      <c r="G5825" t="str">
        <f t="shared" si="91"/>
        <v>outubro</v>
      </c>
    </row>
    <row r="5826" spans="1:7" x14ac:dyDescent="0.25">
      <c r="A5826">
        <v>2025</v>
      </c>
      <c r="B5826" t="s">
        <v>11601</v>
      </c>
      <c r="C5826" s="1">
        <v>45754</v>
      </c>
      <c r="D5826" t="s">
        <v>11602</v>
      </c>
      <c r="E5826" s="3">
        <v>66</v>
      </c>
      <c r="F5826">
        <f>MONTH(C5826)</f>
        <v>4</v>
      </c>
      <c r="G5826" t="str">
        <f t="shared" si="91"/>
        <v>abril</v>
      </c>
    </row>
    <row r="5827" spans="1:7" x14ac:dyDescent="0.25">
      <c r="A5827">
        <v>2025</v>
      </c>
      <c r="B5827" t="s">
        <v>11603</v>
      </c>
      <c r="C5827" s="1">
        <v>46014</v>
      </c>
      <c r="D5827" t="s">
        <v>11604</v>
      </c>
      <c r="E5827" s="3">
        <v>502.4</v>
      </c>
      <c r="F5827">
        <f>MONTH(C5827)</f>
        <v>12</v>
      </c>
      <c r="G5827" t="str">
        <f t="shared" si="91"/>
        <v>dezembro</v>
      </c>
    </row>
    <row r="5828" spans="1:7" x14ac:dyDescent="0.25">
      <c r="A5828">
        <v>2025</v>
      </c>
      <c r="B5828" t="s">
        <v>11605</v>
      </c>
      <c r="C5828" s="1">
        <v>45702</v>
      </c>
      <c r="D5828" t="s">
        <v>11606</v>
      </c>
      <c r="E5828" s="3">
        <v>8268.6200000000008</v>
      </c>
      <c r="F5828">
        <f>MONTH(C5828)</f>
        <v>2</v>
      </c>
      <c r="G5828" t="str">
        <f t="shared" si="91"/>
        <v>fevereiro</v>
      </c>
    </row>
    <row r="5829" spans="1:7" x14ac:dyDescent="0.25">
      <c r="A5829">
        <v>2025</v>
      </c>
      <c r="B5829" t="s">
        <v>11607</v>
      </c>
      <c r="C5829" s="1">
        <v>45950</v>
      </c>
      <c r="D5829" t="s">
        <v>11608</v>
      </c>
      <c r="E5829" s="3">
        <v>319</v>
      </c>
      <c r="F5829">
        <f>MONTH(C5829)</f>
        <v>10</v>
      </c>
      <c r="G5829" t="str">
        <f t="shared" si="91"/>
        <v>outubro</v>
      </c>
    </row>
    <row r="5830" spans="1:7" x14ac:dyDescent="0.25">
      <c r="A5830">
        <v>2025</v>
      </c>
      <c r="B5830" t="s">
        <v>11609</v>
      </c>
      <c r="C5830" s="1">
        <v>45761</v>
      </c>
      <c r="D5830" t="s">
        <v>11610</v>
      </c>
      <c r="E5830" s="3">
        <v>21311.94</v>
      </c>
      <c r="F5830">
        <f>MONTH(C5830)</f>
        <v>4</v>
      </c>
      <c r="G5830" t="str">
        <f t="shared" ref="G5830:G5893" si="92">TEXT(F5830*29, "mmmm")</f>
        <v>abril</v>
      </c>
    </row>
    <row r="5831" spans="1:7" x14ac:dyDescent="0.25">
      <c r="A5831">
        <v>2025</v>
      </c>
      <c r="B5831" t="s">
        <v>11611</v>
      </c>
      <c r="C5831" s="1">
        <v>45674</v>
      </c>
      <c r="D5831" t="s">
        <v>11612</v>
      </c>
      <c r="E5831" s="3">
        <v>6240.96</v>
      </c>
      <c r="F5831">
        <f>MONTH(C5831)</f>
        <v>1</v>
      </c>
      <c r="G5831" t="str">
        <f t="shared" si="92"/>
        <v>janeiro</v>
      </c>
    </row>
    <row r="5832" spans="1:7" x14ac:dyDescent="0.25">
      <c r="A5832">
        <v>2025</v>
      </c>
      <c r="B5832" t="s">
        <v>11611</v>
      </c>
      <c r="C5832" s="1">
        <v>46010</v>
      </c>
      <c r="D5832" t="s">
        <v>11613</v>
      </c>
      <c r="E5832" s="3">
        <v>76094.34</v>
      </c>
      <c r="F5832">
        <f>MONTH(C5832)</f>
        <v>12</v>
      </c>
      <c r="G5832" t="str">
        <f t="shared" si="92"/>
        <v>dezembro</v>
      </c>
    </row>
    <row r="5833" spans="1:7" x14ac:dyDescent="0.25">
      <c r="A5833">
        <v>2025</v>
      </c>
      <c r="B5833" t="s">
        <v>11614</v>
      </c>
      <c r="C5833" s="1">
        <v>45964</v>
      </c>
      <c r="D5833" t="s">
        <v>11615</v>
      </c>
      <c r="E5833" s="3">
        <v>11</v>
      </c>
      <c r="F5833">
        <f>MONTH(C5833)</f>
        <v>11</v>
      </c>
      <c r="G5833" t="str">
        <f t="shared" si="92"/>
        <v>novembro</v>
      </c>
    </row>
    <row r="5834" spans="1:7" x14ac:dyDescent="0.25">
      <c r="A5834">
        <v>2025</v>
      </c>
      <c r="B5834" t="s">
        <v>11616</v>
      </c>
      <c r="C5834" s="1">
        <v>45978</v>
      </c>
      <c r="D5834" t="s">
        <v>11617</v>
      </c>
      <c r="E5834" s="3">
        <v>88</v>
      </c>
      <c r="F5834">
        <f>MONTH(C5834)</f>
        <v>11</v>
      </c>
      <c r="G5834" t="str">
        <f t="shared" si="92"/>
        <v>novembro</v>
      </c>
    </row>
    <row r="5835" spans="1:7" x14ac:dyDescent="0.25">
      <c r="A5835">
        <v>2025</v>
      </c>
      <c r="B5835" t="s">
        <v>11618</v>
      </c>
      <c r="C5835" s="1">
        <v>46006</v>
      </c>
      <c r="D5835" t="s">
        <v>11619</v>
      </c>
      <c r="E5835" s="3">
        <v>1000</v>
      </c>
      <c r="F5835">
        <f>MONTH(C5835)</f>
        <v>12</v>
      </c>
      <c r="G5835" t="str">
        <f t="shared" si="92"/>
        <v>dezembro</v>
      </c>
    </row>
    <row r="5836" spans="1:7" x14ac:dyDescent="0.25">
      <c r="A5836">
        <v>2025</v>
      </c>
      <c r="B5836" t="s">
        <v>11620</v>
      </c>
      <c r="C5836" s="1">
        <v>45663</v>
      </c>
      <c r="D5836" t="s">
        <v>11621</v>
      </c>
      <c r="E5836" s="3">
        <v>67.56</v>
      </c>
      <c r="F5836">
        <f>MONTH(C5836)</f>
        <v>1</v>
      </c>
      <c r="G5836" t="str">
        <f t="shared" si="92"/>
        <v>janeiro</v>
      </c>
    </row>
    <row r="5837" spans="1:7" x14ac:dyDescent="0.25">
      <c r="A5837">
        <v>2025</v>
      </c>
      <c r="B5837" t="s">
        <v>11622</v>
      </c>
      <c r="C5837" s="1">
        <v>45796</v>
      </c>
      <c r="D5837" t="s">
        <v>11623</v>
      </c>
      <c r="E5837" s="3">
        <v>5431.89</v>
      </c>
      <c r="F5837">
        <f>MONTH(C5837)</f>
        <v>5</v>
      </c>
      <c r="G5837" t="str">
        <f t="shared" si="92"/>
        <v>maio</v>
      </c>
    </row>
    <row r="5838" spans="1:7" x14ac:dyDescent="0.25">
      <c r="A5838">
        <v>2025</v>
      </c>
      <c r="B5838" t="s">
        <v>11624</v>
      </c>
      <c r="C5838" s="1">
        <v>45769</v>
      </c>
      <c r="D5838" t="s">
        <v>11625</v>
      </c>
      <c r="E5838" s="3">
        <v>8247.51</v>
      </c>
      <c r="F5838">
        <f>MONTH(C5838)</f>
        <v>4</v>
      </c>
      <c r="G5838" t="str">
        <f t="shared" si="92"/>
        <v>abril</v>
      </c>
    </row>
    <row r="5839" spans="1:7" x14ac:dyDescent="0.25">
      <c r="A5839">
        <v>2025</v>
      </c>
      <c r="B5839" t="s">
        <v>11626</v>
      </c>
      <c r="C5839" s="1">
        <v>45777</v>
      </c>
      <c r="D5839" t="s">
        <v>11627</v>
      </c>
      <c r="E5839" s="3">
        <v>2158.5100000000002</v>
      </c>
      <c r="F5839">
        <f>MONTH(C5839)</f>
        <v>4</v>
      </c>
      <c r="G5839" t="str">
        <f t="shared" si="92"/>
        <v>abril</v>
      </c>
    </row>
    <row r="5840" spans="1:7" x14ac:dyDescent="0.25">
      <c r="A5840">
        <v>2025</v>
      </c>
      <c r="B5840" t="s">
        <v>11628</v>
      </c>
      <c r="C5840" s="1">
        <v>45733</v>
      </c>
      <c r="D5840" t="s">
        <v>11629</v>
      </c>
      <c r="E5840" s="3">
        <v>858.54</v>
      </c>
      <c r="F5840">
        <f>MONTH(C5840)</f>
        <v>3</v>
      </c>
      <c r="G5840" t="str">
        <f t="shared" si="92"/>
        <v>março</v>
      </c>
    </row>
    <row r="5841" spans="1:7" x14ac:dyDescent="0.25">
      <c r="A5841">
        <v>2025</v>
      </c>
      <c r="B5841" t="s">
        <v>11630</v>
      </c>
      <c r="C5841" s="1">
        <v>45964</v>
      </c>
      <c r="D5841" t="s">
        <v>11631</v>
      </c>
      <c r="E5841" s="3">
        <v>66</v>
      </c>
      <c r="F5841">
        <f>MONTH(C5841)</f>
        <v>11</v>
      </c>
      <c r="G5841" t="str">
        <f t="shared" si="92"/>
        <v>novembro</v>
      </c>
    </row>
    <row r="5842" spans="1:7" x14ac:dyDescent="0.25">
      <c r="A5842">
        <v>2025</v>
      </c>
      <c r="B5842" t="s">
        <v>11632</v>
      </c>
      <c r="C5842" s="1">
        <v>45803</v>
      </c>
      <c r="D5842" t="s">
        <v>11633</v>
      </c>
      <c r="E5842" s="3">
        <v>11</v>
      </c>
      <c r="F5842">
        <f>MONTH(C5842)</f>
        <v>5</v>
      </c>
      <c r="G5842" t="str">
        <f t="shared" si="92"/>
        <v>maio</v>
      </c>
    </row>
    <row r="5843" spans="1:7" x14ac:dyDescent="0.25">
      <c r="A5843">
        <v>2025</v>
      </c>
      <c r="B5843" t="s">
        <v>11634</v>
      </c>
      <c r="C5843" s="1">
        <v>45691</v>
      </c>
      <c r="D5843" t="s">
        <v>11635</v>
      </c>
      <c r="E5843" s="3">
        <v>22</v>
      </c>
      <c r="F5843">
        <f>MONTH(C5843)</f>
        <v>2</v>
      </c>
      <c r="G5843" t="str">
        <f t="shared" si="92"/>
        <v>fevereiro</v>
      </c>
    </row>
    <row r="5844" spans="1:7" x14ac:dyDescent="0.25">
      <c r="A5844">
        <v>2025</v>
      </c>
      <c r="B5844" t="s">
        <v>11636</v>
      </c>
      <c r="C5844" s="1">
        <v>45989</v>
      </c>
      <c r="D5844" t="s">
        <v>11637</v>
      </c>
      <c r="E5844" s="3">
        <v>11350.48</v>
      </c>
      <c r="F5844">
        <f>MONTH(C5844)</f>
        <v>11</v>
      </c>
      <c r="G5844" t="str">
        <f t="shared" si="92"/>
        <v>novembro</v>
      </c>
    </row>
    <row r="5845" spans="1:7" x14ac:dyDescent="0.25">
      <c r="A5845">
        <v>2025</v>
      </c>
      <c r="B5845" t="s">
        <v>11638</v>
      </c>
      <c r="C5845" s="1">
        <v>45702</v>
      </c>
      <c r="D5845" t="s">
        <v>11639</v>
      </c>
      <c r="E5845" s="3">
        <v>594.53</v>
      </c>
      <c r="F5845">
        <f>MONTH(C5845)</f>
        <v>2</v>
      </c>
      <c r="G5845" t="str">
        <f t="shared" si="92"/>
        <v>fevereiro</v>
      </c>
    </row>
    <row r="5846" spans="1:7" x14ac:dyDescent="0.25">
      <c r="A5846">
        <v>2025</v>
      </c>
      <c r="B5846" t="s">
        <v>11640</v>
      </c>
      <c r="C5846" s="1">
        <v>45999</v>
      </c>
      <c r="D5846" t="s">
        <v>11641</v>
      </c>
      <c r="E5846" s="3">
        <v>3388</v>
      </c>
      <c r="F5846">
        <f>MONTH(C5846)</f>
        <v>12</v>
      </c>
      <c r="G5846" t="str">
        <f t="shared" si="92"/>
        <v>dezembro</v>
      </c>
    </row>
    <row r="5847" spans="1:7" x14ac:dyDescent="0.25">
      <c r="A5847">
        <v>2025</v>
      </c>
      <c r="B5847" t="s">
        <v>11642</v>
      </c>
      <c r="C5847" s="1">
        <v>45989</v>
      </c>
      <c r="D5847" t="s">
        <v>11643</v>
      </c>
      <c r="E5847" s="3">
        <v>11300.48</v>
      </c>
      <c r="F5847">
        <f>MONTH(C5847)</f>
        <v>11</v>
      </c>
      <c r="G5847" t="str">
        <f t="shared" si="92"/>
        <v>novembro</v>
      </c>
    </row>
    <row r="5848" spans="1:7" x14ac:dyDescent="0.25">
      <c r="A5848">
        <v>2025</v>
      </c>
      <c r="B5848" t="s">
        <v>11644</v>
      </c>
      <c r="C5848" s="1">
        <v>45915</v>
      </c>
      <c r="D5848" t="s">
        <v>11645</v>
      </c>
      <c r="E5848" s="3">
        <v>176</v>
      </c>
      <c r="F5848">
        <f>MONTH(C5848)</f>
        <v>9</v>
      </c>
      <c r="G5848" t="str">
        <f t="shared" si="92"/>
        <v>setembro</v>
      </c>
    </row>
    <row r="5849" spans="1:7" x14ac:dyDescent="0.25">
      <c r="A5849">
        <v>2025</v>
      </c>
      <c r="B5849" t="s">
        <v>11646</v>
      </c>
      <c r="C5849" s="1">
        <v>45673</v>
      </c>
      <c r="D5849" t="s">
        <v>11647</v>
      </c>
      <c r="E5849" s="3">
        <v>1100</v>
      </c>
      <c r="F5849">
        <f>MONTH(C5849)</f>
        <v>1</v>
      </c>
      <c r="G5849" t="str">
        <f t="shared" si="92"/>
        <v>janeiro</v>
      </c>
    </row>
    <row r="5850" spans="1:7" x14ac:dyDescent="0.25">
      <c r="A5850">
        <v>2025</v>
      </c>
      <c r="B5850" t="s">
        <v>11648</v>
      </c>
      <c r="C5850" s="1">
        <v>46021</v>
      </c>
      <c r="D5850" t="s">
        <v>11649</v>
      </c>
      <c r="E5850" s="3">
        <v>10515</v>
      </c>
      <c r="F5850">
        <f>MONTH(C5850)</f>
        <v>12</v>
      </c>
      <c r="G5850" t="str">
        <f t="shared" si="92"/>
        <v>dezembro</v>
      </c>
    </row>
    <row r="5851" spans="1:7" x14ac:dyDescent="0.25">
      <c r="A5851">
        <v>2025</v>
      </c>
      <c r="B5851" t="s">
        <v>11650</v>
      </c>
      <c r="C5851" s="1">
        <v>45673</v>
      </c>
      <c r="D5851" t="s">
        <v>11651</v>
      </c>
      <c r="E5851" s="3">
        <v>500</v>
      </c>
      <c r="F5851">
        <f>MONTH(C5851)</f>
        <v>1</v>
      </c>
      <c r="G5851" t="str">
        <f t="shared" si="92"/>
        <v>janeiro</v>
      </c>
    </row>
    <row r="5852" spans="1:7" x14ac:dyDescent="0.25">
      <c r="A5852">
        <v>2025</v>
      </c>
      <c r="B5852" t="s">
        <v>11652</v>
      </c>
      <c r="C5852" s="1">
        <v>46010</v>
      </c>
      <c r="D5852" t="s">
        <v>11653</v>
      </c>
      <c r="E5852" s="3">
        <v>12000</v>
      </c>
      <c r="F5852">
        <f>MONTH(C5852)</f>
        <v>12</v>
      </c>
      <c r="G5852" t="str">
        <f t="shared" si="92"/>
        <v>dezembro</v>
      </c>
    </row>
    <row r="5853" spans="1:7" x14ac:dyDescent="0.25">
      <c r="A5853">
        <v>2025</v>
      </c>
      <c r="B5853" t="s">
        <v>11654</v>
      </c>
      <c r="C5853" s="1">
        <v>45995</v>
      </c>
      <c r="D5853" t="s">
        <v>11655</v>
      </c>
      <c r="E5853" s="3">
        <v>22</v>
      </c>
      <c r="F5853">
        <f>MONTH(C5853)</f>
        <v>12</v>
      </c>
      <c r="G5853" t="str">
        <f t="shared" si="92"/>
        <v>dezembro</v>
      </c>
    </row>
    <row r="5854" spans="1:7" x14ac:dyDescent="0.25">
      <c r="A5854">
        <v>2025</v>
      </c>
      <c r="B5854" t="s">
        <v>11656</v>
      </c>
      <c r="C5854" s="1">
        <v>45824</v>
      </c>
      <c r="D5854" t="s">
        <v>11657</v>
      </c>
      <c r="E5854" s="3">
        <v>15995.52</v>
      </c>
      <c r="F5854">
        <f>MONTH(C5854)</f>
        <v>6</v>
      </c>
      <c r="G5854" t="str">
        <f t="shared" si="92"/>
        <v>junho</v>
      </c>
    </row>
    <row r="5855" spans="1:7" x14ac:dyDescent="0.25">
      <c r="A5855">
        <v>2025</v>
      </c>
      <c r="B5855" t="s">
        <v>11658</v>
      </c>
      <c r="C5855" s="1">
        <v>45672</v>
      </c>
      <c r="D5855" t="s">
        <v>11659</v>
      </c>
      <c r="E5855" s="3">
        <v>700</v>
      </c>
      <c r="F5855">
        <f>MONTH(C5855)</f>
        <v>1</v>
      </c>
      <c r="G5855" t="str">
        <f t="shared" si="92"/>
        <v>janeiro</v>
      </c>
    </row>
    <row r="5856" spans="1:7" x14ac:dyDescent="0.25">
      <c r="A5856">
        <v>2025</v>
      </c>
      <c r="B5856" t="s">
        <v>11660</v>
      </c>
      <c r="C5856" s="1">
        <v>45884</v>
      </c>
      <c r="D5856" t="s">
        <v>11661</v>
      </c>
      <c r="E5856" s="3">
        <v>2740.84</v>
      </c>
      <c r="F5856">
        <f>MONTH(C5856)</f>
        <v>8</v>
      </c>
      <c r="G5856" t="str">
        <f t="shared" si="92"/>
        <v>agosto</v>
      </c>
    </row>
    <row r="5857" spans="1:7" x14ac:dyDescent="0.25">
      <c r="A5857">
        <v>2025</v>
      </c>
      <c r="B5857" t="s">
        <v>11662</v>
      </c>
      <c r="C5857" s="1">
        <v>45672</v>
      </c>
      <c r="D5857" t="s">
        <v>11663</v>
      </c>
      <c r="E5857" s="3">
        <v>1000</v>
      </c>
      <c r="F5857">
        <f>MONTH(C5857)</f>
        <v>1</v>
      </c>
      <c r="G5857" t="str">
        <f t="shared" si="92"/>
        <v>janeiro</v>
      </c>
    </row>
    <row r="5858" spans="1:7" x14ac:dyDescent="0.25">
      <c r="A5858">
        <v>2025</v>
      </c>
      <c r="B5858" t="s">
        <v>11664</v>
      </c>
      <c r="C5858" s="1">
        <v>45996</v>
      </c>
      <c r="D5858" t="s">
        <v>11665</v>
      </c>
      <c r="E5858" s="3">
        <v>9900</v>
      </c>
      <c r="F5858">
        <f>MONTH(C5858)</f>
        <v>12</v>
      </c>
      <c r="G5858" t="str">
        <f t="shared" si="92"/>
        <v>dezembro</v>
      </c>
    </row>
    <row r="5859" spans="1:7" x14ac:dyDescent="0.25">
      <c r="A5859">
        <v>2025</v>
      </c>
      <c r="B5859" t="s">
        <v>11666</v>
      </c>
      <c r="C5859" s="1">
        <v>45971</v>
      </c>
      <c r="D5859" t="s">
        <v>11667</v>
      </c>
      <c r="E5859" s="3">
        <v>6327.4</v>
      </c>
      <c r="F5859">
        <f>MONTH(C5859)</f>
        <v>11</v>
      </c>
      <c r="G5859" t="str">
        <f t="shared" si="92"/>
        <v>novembro</v>
      </c>
    </row>
    <row r="5860" spans="1:7" x14ac:dyDescent="0.25">
      <c r="A5860">
        <v>2025</v>
      </c>
      <c r="B5860" t="s">
        <v>11668</v>
      </c>
      <c r="C5860" s="1">
        <v>45996</v>
      </c>
      <c r="D5860" t="s">
        <v>11669</v>
      </c>
      <c r="E5860" s="3">
        <v>9000</v>
      </c>
      <c r="F5860">
        <f>MONTH(C5860)</f>
        <v>12</v>
      </c>
      <c r="G5860" t="str">
        <f t="shared" si="92"/>
        <v>dezembro</v>
      </c>
    </row>
    <row r="5861" spans="1:7" x14ac:dyDescent="0.25">
      <c r="A5861">
        <v>2025</v>
      </c>
      <c r="B5861" t="s">
        <v>11670</v>
      </c>
      <c r="C5861" s="1">
        <v>46014</v>
      </c>
      <c r="D5861" t="s">
        <v>11671</v>
      </c>
      <c r="E5861" s="3">
        <v>339.2</v>
      </c>
      <c r="F5861">
        <f>MONTH(C5861)</f>
        <v>12</v>
      </c>
      <c r="G5861" t="str">
        <f t="shared" si="92"/>
        <v>dezembro</v>
      </c>
    </row>
    <row r="5862" spans="1:7" x14ac:dyDescent="0.25">
      <c r="A5862">
        <v>2025</v>
      </c>
      <c r="B5862" t="s">
        <v>11672</v>
      </c>
      <c r="C5862" s="1">
        <v>45728</v>
      </c>
      <c r="D5862" t="s">
        <v>11673</v>
      </c>
      <c r="E5862" s="3">
        <v>22</v>
      </c>
      <c r="F5862">
        <f>MONTH(C5862)</f>
        <v>3</v>
      </c>
      <c r="G5862" t="str">
        <f t="shared" si="92"/>
        <v>março</v>
      </c>
    </row>
    <row r="5863" spans="1:7" x14ac:dyDescent="0.25">
      <c r="A5863">
        <v>2025</v>
      </c>
      <c r="B5863" t="s">
        <v>11674</v>
      </c>
      <c r="C5863" s="1">
        <v>45849</v>
      </c>
      <c r="D5863" t="s">
        <v>11675</v>
      </c>
      <c r="E5863" s="3">
        <v>20481.36</v>
      </c>
      <c r="F5863">
        <f>MONTH(C5863)</f>
        <v>7</v>
      </c>
      <c r="G5863" t="str">
        <f t="shared" si="92"/>
        <v>julho</v>
      </c>
    </row>
    <row r="5864" spans="1:7" x14ac:dyDescent="0.25">
      <c r="A5864">
        <v>2025</v>
      </c>
      <c r="B5864" t="s">
        <v>11676</v>
      </c>
      <c r="C5864" s="1">
        <v>45996</v>
      </c>
      <c r="D5864" t="s">
        <v>11677</v>
      </c>
      <c r="E5864" s="3">
        <v>2675</v>
      </c>
      <c r="F5864">
        <f>MONTH(C5864)</f>
        <v>12</v>
      </c>
      <c r="G5864" t="str">
        <f t="shared" si="92"/>
        <v>dezembro</v>
      </c>
    </row>
    <row r="5865" spans="1:7" x14ac:dyDescent="0.25">
      <c r="A5865">
        <v>2025</v>
      </c>
      <c r="B5865" t="s">
        <v>11678</v>
      </c>
      <c r="C5865" s="1">
        <v>45915</v>
      </c>
      <c r="D5865" t="s">
        <v>11679</v>
      </c>
      <c r="E5865" s="3">
        <v>308</v>
      </c>
      <c r="F5865">
        <f>MONTH(C5865)</f>
        <v>9</v>
      </c>
      <c r="G5865" t="str">
        <f t="shared" si="92"/>
        <v>setembro</v>
      </c>
    </row>
    <row r="5866" spans="1:7" x14ac:dyDescent="0.25">
      <c r="A5866">
        <v>2025</v>
      </c>
      <c r="B5866" t="s">
        <v>11680</v>
      </c>
      <c r="C5866" s="1">
        <v>45810</v>
      </c>
      <c r="D5866" t="s">
        <v>11681</v>
      </c>
      <c r="E5866" s="3">
        <v>44</v>
      </c>
      <c r="F5866">
        <f>MONTH(C5866)</f>
        <v>6</v>
      </c>
      <c r="G5866" t="str">
        <f t="shared" si="92"/>
        <v>junho</v>
      </c>
    </row>
    <row r="5867" spans="1:7" x14ac:dyDescent="0.25">
      <c r="A5867">
        <v>2025</v>
      </c>
      <c r="B5867" t="s">
        <v>11682</v>
      </c>
      <c r="C5867" s="1">
        <v>45912</v>
      </c>
      <c r="D5867" t="s">
        <v>11683</v>
      </c>
      <c r="E5867" s="3">
        <v>3371.41</v>
      </c>
      <c r="F5867">
        <f>MONTH(C5867)</f>
        <v>9</v>
      </c>
      <c r="G5867" t="str">
        <f t="shared" si="92"/>
        <v>setembro</v>
      </c>
    </row>
    <row r="5868" spans="1:7" x14ac:dyDescent="0.25">
      <c r="A5868">
        <v>2025</v>
      </c>
      <c r="B5868" t="s">
        <v>11684</v>
      </c>
      <c r="C5868" s="1">
        <v>46006</v>
      </c>
      <c r="D5868" t="s">
        <v>11685</v>
      </c>
      <c r="E5868" s="3">
        <v>330</v>
      </c>
      <c r="F5868">
        <f>MONTH(C5868)</f>
        <v>12</v>
      </c>
      <c r="G5868" t="str">
        <f t="shared" si="92"/>
        <v>dezembro</v>
      </c>
    </row>
    <row r="5869" spans="1:7" x14ac:dyDescent="0.25">
      <c r="A5869">
        <v>2025</v>
      </c>
      <c r="B5869" t="s">
        <v>11686</v>
      </c>
      <c r="C5869" s="1">
        <v>45985</v>
      </c>
      <c r="D5869" t="s">
        <v>11687</v>
      </c>
      <c r="E5869" s="3">
        <v>55</v>
      </c>
      <c r="F5869">
        <f>MONTH(C5869)</f>
        <v>11</v>
      </c>
      <c r="G5869" t="str">
        <f t="shared" si="92"/>
        <v>novembro</v>
      </c>
    </row>
    <row r="5870" spans="1:7" x14ac:dyDescent="0.25">
      <c r="A5870">
        <v>2025</v>
      </c>
      <c r="B5870" t="s">
        <v>11688</v>
      </c>
      <c r="C5870" s="1">
        <v>45989</v>
      </c>
      <c r="D5870" t="s">
        <v>11689</v>
      </c>
      <c r="E5870" s="3">
        <v>6089.35</v>
      </c>
      <c r="F5870">
        <f>MONTH(C5870)</f>
        <v>11</v>
      </c>
      <c r="G5870" t="str">
        <f t="shared" si="92"/>
        <v>novembro</v>
      </c>
    </row>
    <row r="5871" spans="1:7" x14ac:dyDescent="0.25">
      <c r="A5871">
        <v>2025</v>
      </c>
      <c r="B5871" t="s">
        <v>11690</v>
      </c>
      <c r="C5871" s="1">
        <v>45852</v>
      </c>
      <c r="D5871" t="s">
        <v>11691</v>
      </c>
      <c r="E5871" s="3">
        <v>11</v>
      </c>
      <c r="F5871">
        <f>MONTH(C5871)</f>
        <v>7</v>
      </c>
      <c r="G5871" t="str">
        <f t="shared" si="92"/>
        <v>julho</v>
      </c>
    </row>
    <row r="5872" spans="1:7" x14ac:dyDescent="0.25">
      <c r="A5872">
        <v>2025</v>
      </c>
      <c r="B5872" t="s">
        <v>11692</v>
      </c>
      <c r="C5872" s="1">
        <v>45995</v>
      </c>
      <c r="D5872" t="s">
        <v>11693</v>
      </c>
      <c r="E5872" s="3">
        <v>242</v>
      </c>
      <c r="F5872">
        <f>MONTH(C5872)</f>
        <v>12</v>
      </c>
      <c r="G5872" t="str">
        <f t="shared" si="92"/>
        <v>dezembro</v>
      </c>
    </row>
    <row r="5873" spans="1:7" x14ac:dyDescent="0.25">
      <c r="A5873">
        <v>2025</v>
      </c>
      <c r="B5873" t="s">
        <v>11694</v>
      </c>
      <c r="C5873" s="1">
        <v>46021</v>
      </c>
      <c r="D5873" t="s">
        <v>11695</v>
      </c>
      <c r="E5873" s="3">
        <v>5900.59</v>
      </c>
      <c r="F5873">
        <f>MONTH(C5873)</f>
        <v>12</v>
      </c>
      <c r="G5873" t="str">
        <f t="shared" si="92"/>
        <v>dezembro</v>
      </c>
    </row>
    <row r="5874" spans="1:7" x14ac:dyDescent="0.25">
      <c r="A5874">
        <v>2025</v>
      </c>
      <c r="B5874" t="s">
        <v>11696</v>
      </c>
      <c r="C5874" s="1">
        <v>46010</v>
      </c>
      <c r="D5874" t="s">
        <v>11697</v>
      </c>
      <c r="E5874" s="3">
        <v>5934</v>
      </c>
      <c r="F5874">
        <f>MONTH(C5874)</f>
        <v>12</v>
      </c>
      <c r="G5874" t="str">
        <f t="shared" si="92"/>
        <v>dezembro</v>
      </c>
    </row>
    <row r="5875" spans="1:7" x14ac:dyDescent="0.25">
      <c r="A5875">
        <v>2025</v>
      </c>
      <c r="B5875" t="s">
        <v>11698</v>
      </c>
      <c r="C5875" s="1">
        <v>45870</v>
      </c>
      <c r="D5875" t="s">
        <v>11699</v>
      </c>
      <c r="E5875" s="3">
        <v>1310.4000000000001</v>
      </c>
      <c r="F5875">
        <f>MONTH(C5875)</f>
        <v>8</v>
      </c>
      <c r="G5875" t="str">
        <f t="shared" si="92"/>
        <v>agosto</v>
      </c>
    </row>
    <row r="5876" spans="1:7" x14ac:dyDescent="0.25">
      <c r="A5876">
        <v>2025</v>
      </c>
      <c r="B5876" t="s">
        <v>11700</v>
      </c>
      <c r="C5876" s="1">
        <v>45911</v>
      </c>
      <c r="D5876" t="s">
        <v>11701</v>
      </c>
      <c r="E5876" s="3">
        <v>661.29</v>
      </c>
      <c r="F5876">
        <f>MONTH(C5876)</f>
        <v>9</v>
      </c>
      <c r="G5876" t="str">
        <f t="shared" si="92"/>
        <v>setembro</v>
      </c>
    </row>
    <row r="5877" spans="1:7" x14ac:dyDescent="0.25">
      <c r="A5877">
        <v>2025</v>
      </c>
      <c r="B5877" t="s">
        <v>11702</v>
      </c>
      <c r="C5877" s="1">
        <v>45853</v>
      </c>
      <c r="D5877" t="s">
        <v>11703</v>
      </c>
      <c r="E5877" s="3">
        <v>4900</v>
      </c>
      <c r="F5877">
        <f>MONTH(C5877)</f>
        <v>7</v>
      </c>
      <c r="G5877" t="str">
        <f t="shared" si="92"/>
        <v>julho</v>
      </c>
    </row>
    <row r="5878" spans="1:7" x14ac:dyDescent="0.25">
      <c r="A5878">
        <v>2025</v>
      </c>
      <c r="B5878" t="s">
        <v>11704</v>
      </c>
      <c r="C5878" s="1">
        <v>46013</v>
      </c>
      <c r="D5878" t="s">
        <v>11705</v>
      </c>
      <c r="E5878" s="3">
        <v>5576.4</v>
      </c>
      <c r="F5878">
        <f>MONTH(C5878)</f>
        <v>12</v>
      </c>
      <c r="G5878" t="str">
        <f t="shared" si="92"/>
        <v>dezembro</v>
      </c>
    </row>
    <row r="5879" spans="1:7" x14ac:dyDescent="0.25">
      <c r="A5879">
        <v>2025</v>
      </c>
      <c r="B5879" t="s">
        <v>11706</v>
      </c>
      <c r="C5879" s="1">
        <v>45744</v>
      </c>
      <c r="D5879" t="s">
        <v>11707</v>
      </c>
      <c r="E5879" s="3">
        <v>33070.15</v>
      </c>
      <c r="F5879">
        <f>MONTH(C5879)</f>
        <v>3</v>
      </c>
      <c r="G5879" t="str">
        <f t="shared" si="92"/>
        <v>março</v>
      </c>
    </row>
    <row r="5880" spans="1:7" x14ac:dyDescent="0.25">
      <c r="A5880">
        <v>2025</v>
      </c>
      <c r="B5880" t="s">
        <v>11708</v>
      </c>
      <c r="C5880" s="1">
        <v>45702</v>
      </c>
      <c r="D5880" t="s">
        <v>11709</v>
      </c>
      <c r="E5880" s="3">
        <v>27.2</v>
      </c>
      <c r="F5880">
        <f>MONTH(C5880)</f>
        <v>2</v>
      </c>
      <c r="G5880" t="str">
        <f t="shared" si="92"/>
        <v>fevereiro</v>
      </c>
    </row>
    <row r="5881" spans="1:7" x14ac:dyDescent="0.25">
      <c r="A5881">
        <v>2025</v>
      </c>
      <c r="B5881" t="s">
        <v>11710</v>
      </c>
      <c r="C5881" s="1">
        <v>46006</v>
      </c>
      <c r="D5881" t="s">
        <v>11711</v>
      </c>
      <c r="E5881" s="3">
        <v>165</v>
      </c>
      <c r="F5881">
        <f>MONTH(C5881)</f>
        <v>12</v>
      </c>
      <c r="G5881" t="str">
        <f t="shared" si="92"/>
        <v>dezembro</v>
      </c>
    </row>
    <row r="5882" spans="1:7" x14ac:dyDescent="0.25">
      <c r="A5882">
        <v>2025</v>
      </c>
      <c r="B5882" t="s">
        <v>11712</v>
      </c>
      <c r="C5882" s="1">
        <v>45740</v>
      </c>
      <c r="D5882" t="s">
        <v>11713</v>
      </c>
      <c r="E5882" s="3">
        <v>2100</v>
      </c>
      <c r="F5882">
        <f>MONTH(C5882)</f>
        <v>3</v>
      </c>
      <c r="G5882" t="str">
        <f t="shared" si="92"/>
        <v>março</v>
      </c>
    </row>
    <row r="5883" spans="1:7" x14ac:dyDescent="0.25">
      <c r="A5883">
        <v>2025</v>
      </c>
      <c r="B5883" t="s">
        <v>11714</v>
      </c>
      <c r="C5883" s="1">
        <v>46006</v>
      </c>
      <c r="D5883" t="s">
        <v>11715</v>
      </c>
      <c r="E5883" s="3">
        <v>12000</v>
      </c>
      <c r="F5883">
        <f>MONTH(C5883)</f>
        <v>12</v>
      </c>
      <c r="G5883" t="str">
        <f t="shared" si="92"/>
        <v>dezembro</v>
      </c>
    </row>
    <row r="5884" spans="1:7" x14ac:dyDescent="0.25">
      <c r="A5884">
        <v>2025</v>
      </c>
      <c r="B5884" t="s">
        <v>11716</v>
      </c>
      <c r="C5884" s="1">
        <v>45702</v>
      </c>
      <c r="D5884" t="s">
        <v>11717</v>
      </c>
      <c r="E5884" s="3">
        <v>596.89</v>
      </c>
      <c r="F5884">
        <f>MONTH(C5884)</f>
        <v>2</v>
      </c>
      <c r="G5884" t="str">
        <f t="shared" si="92"/>
        <v>fevereiro</v>
      </c>
    </row>
    <row r="5885" spans="1:7" x14ac:dyDescent="0.25">
      <c r="A5885">
        <v>2025</v>
      </c>
      <c r="B5885" t="s">
        <v>11718</v>
      </c>
      <c r="C5885" s="1">
        <v>45744</v>
      </c>
      <c r="D5885" t="s">
        <v>11719</v>
      </c>
      <c r="E5885" s="3">
        <v>59191.49</v>
      </c>
      <c r="F5885">
        <f>MONTH(C5885)</f>
        <v>3</v>
      </c>
      <c r="G5885" t="str">
        <f t="shared" si="92"/>
        <v>março</v>
      </c>
    </row>
    <row r="5886" spans="1:7" x14ac:dyDescent="0.25">
      <c r="A5886">
        <v>2025</v>
      </c>
      <c r="B5886" t="s">
        <v>11720</v>
      </c>
      <c r="C5886" s="1">
        <v>45999</v>
      </c>
      <c r="D5886" t="s">
        <v>11721</v>
      </c>
      <c r="E5886" s="3">
        <v>110</v>
      </c>
      <c r="F5886">
        <f>MONTH(C5886)</f>
        <v>12</v>
      </c>
      <c r="G5886" t="str">
        <f t="shared" si="92"/>
        <v>dezembro</v>
      </c>
    </row>
    <row r="5887" spans="1:7" x14ac:dyDescent="0.25">
      <c r="A5887">
        <v>2025</v>
      </c>
      <c r="B5887" t="s">
        <v>11722</v>
      </c>
      <c r="C5887" s="1">
        <v>46014</v>
      </c>
      <c r="D5887" t="s">
        <v>11723</v>
      </c>
      <c r="E5887" s="3">
        <v>15552.72</v>
      </c>
      <c r="F5887">
        <f>MONTH(C5887)</f>
        <v>12</v>
      </c>
      <c r="G5887" t="str">
        <f t="shared" si="92"/>
        <v>dezembro</v>
      </c>
    </row>
    <row r="5888" spans="1:7" x14ac:dyDescent="0.25">
      <c r="A5888">
        <v>2025</v>
      </c>
      <c r="B5888" t="s">
        <v>11724</v>
      </c>
      <c r="C5888" s="1">
        <v>46006</v>
      </c>
      <c r="D5888" t="s">
        <v>11725</v>
      </c>
      <c r="E5888" s="3">
        <v>17600</v>
      </c>
      <c r="F5888">
        <f>MONTH(C5888)</f>
        <v>12</v>
      </c>
      <c r="G5888" t="str">
        <f t="shared" si="92"/>
        <v>dezembro</v>
      </c>
    </row>
    <row r="5889" spans="1:7" x14ac:dyDescent="0.25">
      <c r="A5889">
        <v>2025</v>
      </c>
      <c r="B5889" t="s">
        <v>11726</v>
      </c>
      <c r="C5889" s="1">
        <v>45996</v>
      </c>
      <c r="D5889" t="s">
        <v>11727</v>
      </c>
      <c r="E5889" s="3">
        <v>2700</v>
      </c>
      <c r="F5889">
        <f>MONTH(C5889)</f>
        <v>12</v>
      </c>
      <c r="G5889" t="str">
        <f t="shared" si="92"/>
        <v>dezembro</v>
      </c>
    </row>
    <row r="5890" spans="1:7" x14ac:dyDescent="0.25">
      <c r="A5890">
        <v>2025</v>
      </c>
      <c r="B5890" t="s">
        <v>11728</v>
      </c>
      <c r="C5890" s="1">
        <v>45702</v>
      </c>
      <c r="D5890" t="s">
        <v>11729</v>
      </c>
      <c r="E5890" s="3">
        <v>28.8</v>
      </c>
      <c r="F5890">
        <f>MONTH(C5890)</f>
        <v>2</v>
      </c>
      <c r="G5890" t="str">
        <f t="shared" si="92"/>
        <v>fevereiro</v>
      </c>
    </row>
    <row r="5891" spans="1:7" x14ac:dyDescent="0.25">
      <c r="A5891">
        <v>2025</v>
      </c>
      <c r="B5891" t="s">
        <v>11730</v>
      </c>
      <c r="C5891" s="1">
        <v>46006</v>
      </c>
      <c r="D5891" t="s">
        <v>11731</v>
      </c>
      <c r="E5891" s="3">
        <v>8400</v>
      </c>
      <c r="F5891">
        <f>MONTH(C5891)</f>
        <v>12</v>
      </c>
      <c r="G5891" t="str">
        <f t="shared" si="92"/>
        <v>dezembro</v>
      </c>
    </row>
    <row r="5892" spans="1:7" x14ac:dyDescent="0.25">
      <c r="A5892">
        <v>2025</v>
      </c>
      <c r="B5892" t="s">
        <v>11732</v>
      </c>
      <c r="C5892" s="1">
        <v>45989</v>
      </c>
      <c r="D5892" t="s">
        <v>11733</v>
      </c>
      <c r="E5892" s="3">
        <v>7861.84</v>
      </c>
      <c r="F5892">
        <f>MONTH(C5892)</f>
        <v>11</v>
      </c>
      <c r="G5892" t="str">
        <f t="shared" si="92"/>
        <v>novembro</v>
      </c>
    </row>
    <row r="5893" spans="1:7" x14ac:dyDescent="0.25">
      <c r="A5893">
        <v>2025</v>
      </c>
      <c r="B5893" t="s">
        <v>11734</v>
      </c>
      <c r="C5893" s="1">
        <v>46014</v>
      </c>
      <c r="D5893" t="s">
        <v>11735</v>
      </c>
      <c r="E5893" s="3">
        <v>5701.2</v>
      </c>
      <c r="F5893">
        <f>MONTH(C5893)</f>
        <v>12</v>
      </c>
      <c r="G5893" t="str">
        <f t="shared" si="92"/>
        <v>dezembro</v>
      </c>
    </row>
    <row r="5894" spans="1:7" x14ac:dyDescent="0.25">
      <c r="A5894">
        <v>2025</v>
      </c>
      <c r="B5894" t="s">
        <v>11736</v>
      </c>
      <c r="C5894" s="1">
        <v>45702</v>
      </c>
      <c r="D5894" t="s">
        <v>11737</v>
      </c>
      <c r="E5894" s="3">
        <v>1190.08</v>
      </c>
      <c r="F5894">
        <f>MONTH(C5894)</f>
        <v>2</v>
      </c>
      <c r="G5894" t="str">
        <f t="shared" ref="G5894:G5957" si="93">TEXT(F5894*29, "mmmm")</f>
        <v>fevereiro</v>
      </c>
    </row>
    <row r="5895" spans="1:7" x14ac:dyDescent="0.25">
      <c r="A5895">
        <v>2025</v>
      </c>
      <c r="B5895" t="s">
        <v>11738</v>
      </c>
      <c r="C5895" s="1">
        <v>45950</v>
      </c>
      <c r="D5895" t="s">
        <v>11739</v>
      </c>
      <c r="E5895" s="3">
        <v>286</v>
      </c>
      <c r="F5895">
        <f>MONTH(C5895)</f>
        <v>10</v>
      </c>
      <c r="G5895" t="str">
        <f t="shared" si="93"/>
        <v>outubro</v>
      </c>
    </row>
    <row r="5896" spans="1:7" x14ac:dyDescent="0.25">
      <c r="A5896">
        <v>2025</v>
      </c>
      <c r="B5896" t="s">
        <v>11740</v>
      </c>
      <c r="C5896" s="1">
        <v>45736</v>
      </c>
      <c r="D5896" t="s">
        <v>11741</v>
      </c>
      <c r="E5896" s="3">
        <v>320</v>
      </c>
      <c r="F5896">
        <f>MONTH(C5896)</f>
        <v>3</v>
      </c>
      <c r="G5896" t="str">
        <f t="shared" si="93"/>
        <v>março</v>
      </c>
    </row>
    <row r="5897" spans="1:7" x14ac:dyDescent="0.25">
      <c r="A5897">
        <v>2025</v>
      </c>
      <c r="B5897" t="s">
        <v>11742</v>
      </c>
      <c r="C5897" s="1">
        <v>45887</v>
      </c>
      <c r="D5897" t="s">
        <v>11743</v>
      </c>
      <c r="E5897" s="3">
        <v>8792.17</v>
      </c>
      <c r="F5897">
        <f>MONTH(C5897)</f>
        <v>8</v>
      </c>
      <c r="G5897" t="str">
        <f t="shared" si="93"/>
        <v>agosto</v>
      </c>
    </row>
    <row r="5898" spans="1:7" x14ac:dyDescent="0.25">
      <c r="A5898">
        <v>2025</v>
      </c>
      <c r="B5898" t="s">
        <v>11744</v>
      </c>
      <c r="C5898" s="1">
        <v>45887</v>
      </c>
      <c r="D5898" t="s">
        <v>11745</v>
      </c>
      <c r="E5898" s="3">
        <v>88</v>
      </c>
      <c r="F5898">
        <f>MONTH(C5898)</f>
        <v>8</v>
      </c>
      <c r="G5898" t="str">
        <f t="shared" si="93"/>
        <v>agosto</v>
      </c>
    </row>
    <row r="5899" spans="1:7" x14ac:dyDescent="0.25">
      <c r="A5899">
        <v>2025</v>
      </c>
      <c r="B5899" t="s">
        <v>11746</v>
      </c>
      <c r="C5899" s="1">
        <v>45716</v>
      </c>
      <c r="D5899" t="s">
        <v>11747</v>
      </c>
      <c r="E5899" s="3">
        <v>2143.6</v>
      </c>
      <c r="F5899">
        <f>MONTH(C5899)</f>
        <v>2</v>
      </c>
      <c r="G5899" t="str">
        <f t="shared" si="93"/>
        <v>fevereiro</v>
      </c>
    </row>
    <row r="5900" spans="1:7" x14ac:dyDescent="0.25">
      <c r="A5900">
        <v>2025</v>
      </c>
      <c r="B5900" t="s">
        <v>11748</v>
      </c>
      <c r="C5900" s="1">
        <v>45897</v>
      </c>
      <c r="D5900" t="s">
        <v>11749</v>
      </c>
      <c r="E5900" s="3">
        <v>1953.9</v>
      </c>
      <c r="F5900">
        <f>MONTH(C5900)</f>
        <v>8</v>
      </c>
      <c r="G5900" t="str">
        <f t="shared" si="93"/>
        <v>agosto</v>
      </c>
    </row>
    <row r="5901" spans="1:7" x14ac:dyDescent="0.25">
      <c r="A5901">
        <v>2025</v>
      </c>
      <c r="B5901" t="s">
        <v>11750</v>
      </c>
      <c r="C5901" s="1">
        <v>45995</v>
      </c>
      <c r="D5901" t="s">
        <v>11751</v>
      </c>
      <c r="E5901" s="3">
        <v>11</v>
      </c>
      <c r="F5901">
        <f>MONTH(C5901)</f>
        <v>12</v>
      </c>
      <c r="G5901" t="str">
        <f t="shared" si="93"/>
        <v>dezembro</v>
      </c>
    </row>
    <row r="5902" spans="1:7" x14ac:dyDescent="0.25">
      <c r="A5902">
        <v>2025</v>
      </c>
      <c r="B5902" t="s">
        <v>11752</v>
      </c>
      <c r="C5902" s="1">
        <v>46010</v>
      </c>
      <c r="D5902" t="s">
        <v>11753</v>
      </c>
      <c r="E5902" s="3">
        <v>12000</v>
      </c>
      <c r="F5902">
        <f>MONTH(C5902)</f>
        <v>12</v>
      </c>
      <c r="G5902" t="str">
        <f t="shared" si="93"/>
        <v>dezembro</v>
      </c>
    </row>
    <row r="5903" spans="1:7" x14ac:dyDescent="0.25">
      <c r="A5903">
        <v>2025</v>
      </c>
      <c r="B5903" t="s">
        <v>11754</v>
      </c>
      <c r="C5903" s="1">
        <v>46021</v>
      </c>
      <c r="D5903" t="s">
        <v>11755</v>
      </c>
      <c r="E5903" s="3">
        <v>10389.52</v>
      </c>
      <c r="F5903">
        <f>MONTH(C5903)</f>
        <v>12</v>
      </c>
      <c r="G5903" t="str">
        <f t="shared" si="93"/>
        <v>dezembro</v>
      </c>
    </row>
    <row r="5904" spans="1:7" x14ac:dyDescent="0.25">
      <c r="A5904">
        <v>2025</v>
      </c>
      <c r="B5904" t="s">
        <v>11756</v>
      </c>
      <c r="C5904" s="1">
        <v>45996</v>
      </c>
      <c r="D5904" t="s">
        <v>11757</v>
      </c>
      <c r="E5904" s="3">
        <v>10850</v>
      </c>
      <c r="F5904">
        <f>MONTH(C5904)</f>
        <v>12</v>
      </c>
      <c r="G5904" t="str">
        <f t="shared" si="93"/>
        <v>dezembro</v>
      </c>
    </row>
    <row r="5905" spans="1:7" x14ac:dyDescent="0.25">
      <c r="A5905">
        <v>2025</v>
      </c>
      <c r="B5905" t="s">
        <v>11758</v>
      </c>
      <c r="C5905" s="1">
        <v>45989</v>
      </c>
      <c r="D5905" t="s">
        <v>11759</v>
      </c>
      <c r="E5905" s="3">
        <v>11774.62</v>
      </c>
      <c r="F5905">
        <f>MONTH(C5905)</f>
        <v>11</v>
      </c>
      <c r="G5905" t="str">
        <f t="shared" si="93"/>
        <v>novembro</v>
      </c>
    </row>
    <row r="5906" spans="1:7" x14ac:dyDescent="0.25">
      <c r="A5906">
        <v>2025</v>
      </c>
      <c r="B5906" t="s">
        <v>11760</v>
      </c>
      <c r="C5906" s="1">
        <v>45702</v>
      </c>
      <c r="D5906" t="s">
        <v>11761</v>
      </c>
      <c r="E5906" s="3">
        <v>949.97</v>
      </c>
      <c r="F5906">
        <f>MONTH(C5906)</f>
        <v>2</v>
      </c>
      <c r="G5906" t="str">
        <f t="shared" si="93"/>
        <v>fevereiro</v>
      </c>
    </row>
    <row r="5907" spans="1:7" x14ac:dyDescent="0.25">
      <c r="A5907">
        <v>2025</v>
      </c>
      <c r="B5907" t="s">
        <v>11762</v>
      </c>
      <c r="C5907" s="1">
        <v>45744</v>
      </c>
      <c r="D5907" t="s">
        <v>11763</v>
      </c>
      <c r="E5907" s="3">
        <v>87879.81</v>
      </c>
      <c r="F5907">
        <f>MONTH(C5907)</f>
        <v>3</v>
      </c>
      <c r="G5907" t="str">
        <f t="shared" si="93"/>
        <v>março</v>
      </c>
    </row>
    <row r="5908" spans="1:7" x14ac:dyDescent="0.25">
      <c r="A5908">
        <v>2025</v>
      </c>
      <c r="B5908" t="s">
        <v>11764</v>
      </c>
      <c r="C5908" s="1">
        <v>45873</v>
      </c>
      <c r="D5908" t="s">
        <v>11765</v>
      </c>
      <c r="E5908" s="3">
        <v>22</v>
      </c>
      <c r="F5908">
        <f>MONTH(C5908)</f>
        <v>8</v>
      </c>
      <c r="G5908" t="str">
        <f t="shared" si="93"/>
        <v>agosto</v>
      </c>
    </row>
    <row r="5909" spans="1:7" x14ac:dyDescent="0.25">
      <c r="A5909">
        <v>2025</v>
      </c>
      <c r="B5909" t="s">
        <v>11766</v>
      </c>
      <c r="C5909" s="1">
        <v>45964</v>
      </c>
      <c r="D5909" t="s">
        <v>11767</v>
      </c>
      <c r="E5909" s="3">
        <v>44</v>
      </c>
      <c r="F5909">
        <f>MONTH(C5909)</f>
        <v>11</v>
      </c>
      <c r="G5909" t="str">
        <f t="shared" si="93"/>
        <v>novembro</v>
      </c>
    </row>
    <row r="5910" spans="1:7" x14ac:dyDescent="0.25">
      <c r="A5910">
        <v>2025</v>
      </c>
      <c r="B5910" t="s">
        <v>11768</v>
      </c>
      <c r="C5910" s="1">
        <v>45868</v>
      </c>
      <c r="D5910" t="s">
        <v>11769</v>
      </c>
      <c r="E5910" s="3">
        <v>4878.17</v>
      </c>
      <c r="F5910">
        <f>MONTH(C5910)</f>
        <v>7</v>
      </c>
      <c r="G5910" t="str">
        <f t="shared" si="93"/>
        <v>julho</v>
      </c>
    </row>
    <row r="5911" spans="1:7" x14ac:dyDescent="0.25">
      <c r="A5911">
        <v>2025</v>
      </c>
      <c r="B5911" t="s">
        <v>11770</v>
      </c>
      <c r="C5911" s="1">
        <v>46010</v>
      </c>
      <c r="D5911" t="s">
        <v>11771</v>
      </c>
      <c r="E5911" s="3">
        <v>7000</v>
      </c>
      <c r="F5911">
        <f>MONTH(C5911)</f>
        <v>12</v>
      </c>
      <c r="G5911" t="str">
        <f t="shared" si="93"/>
        <v>dezembro</v>
      </c>
    </row>
    <row r="5912" spans="1:7" x14ac:dyDescent="0.25">
      <c r="A5912">
        <v>2025</v>
      </c>
      <c r="B5912" t="s">
        <v>11772</v>
      </c>
      <c r="C5912" s="1">
        <v>45968</v>
      </c>
      <c r="D5912" t="s">
        <v>11773</v>
      </c>
      <c r="E5912" s="3">
        <v>9456.11</v>
      </c>
      <c r="F5912">
        <f>MONTH(C5912)</f>
        <v>11</v>
      </c>
      <c r="G5912" t="str">
        <f t="shared" si="93"/>
        <v>novembro</v>
      </c>
    </row>
    <row r="5913" spans="1:7" x14ac:dyDescent="0.25">
      <c r="A5913">
        <v>2025</v>
      </c>
      <c r="B5913" t="s">
        <v>11774</v>
      </c>
      <c r="C5913" s="1">
        <v>45938</v>
      </c>
      <c r="D5913" t="s">
        <v>11775</v>
      </c>
      <c r="E5913" s="3">
        <v>4125.1400000000003</v>
      </c>
      <c r="F5913">
        <f>MONTH(C5913)</f>
        <v>10</v>
      </c>
      <c r="G5913" t="str">
        <f t="shared" si="93"/>
        <v>outubro</v>
      </c>
    </row>
    <row r="5914" spans="1:7" x14ac:dyDescent="0.25">
      <c r="A5914">
        <v>2025</v>
      </c>
      <c r="B5914" t="s">
        <v>11776</v>
      </c>
      <c r="C5914" s="1">
        <v>45744</v>
      </c>
      <c r="D5914" t="s">
        <v>11777</v>
      </c>
      <c r="E5914" s="3">
        <v>2757.67</v>
      </c>
      <c r="F5914">
        <f>MONTH(C5914)</f>
        <v>3</v>
      </c>
      <c r="G5914" t="str">
        <f t="shared" si="93"/>
        <v>março</v>
      </c>
    </row>
    <row r="5915" spans="1:7" x14ac:dyDescent="0.25">
      <c r="A5915">
        <v>2025</v>
      </c>
      <c r="B5915" t="s">
        <v>11778</v>
      </c>
      <c r="C5915" s="1">
        <v>45996</v>
      </c>
      <c r="D5915" t="s">
        <v>11779</v>
      </c>
      <c r="E5915" s="3">
        <v>5000</v>
      </c>
      <c r="F5915">
        <f>MONTH(C5915)</f>
        <v>12</v>
      </c>
      <c r="G5915" t="str">
        <f t="shared" si="93"/>
        <v>dezembro</v>
      </c>
    </row>
    <row r="5916" spans="1:7" x14ac:dyDescent="0.25">
      <c r="A5916">
        <v>2025</v>
      </c>
      <c r="B5916" t="s">
        <v>11780</v>
      </c>
      <c r="C5916" s="1">
        <v>46010</v>
      </c>
      <c r="D5916" t="s">
        <v>11781</v>
      </c>
      <c r="E5916" s="3">
        <v>24000</v>
      </c>
      <c r="F5916">
        <f>MONTH(C5916)</f>
        <v>12</v>
      </c>
      <c r="G5916" t="str">
        <f t="shared" si="93"/>
        <v>dezembro</v>
      </c>
    </row>
    <row r="5917" spans="1:7" x14ac:dyDescent="0.25">
      <c r="A5917">
        <v>2025</v>
      </c>
      <c r="B5917" t="s">
        <v>11782</v>
      </c>
      <c r="C5917" s="1">
        <v>46014</v>
      </c>
      <c r="D5917" t="s">
        <v>11783</v>
      </c>
      <c r="E5917" s="3">
        <v>736.4</v>
      </c>
      <c r="F5917">
        <f>MONTH(C5917)</f>
        <v>12</v>
      </c>
      <c r="G5917" t="str">
        <f t="shared" si="93"/>
        <v>dezembro</v>
      </c>
    </row>
    <row r="5918" spans="1:7" x14ac:dyDescent="0.25">
      <c r="A5918">
        <v>2025</v>
      </c>
      <c r="B5918" t="s">
        <v>11784</v>
      </c>
      <c r="C5918" s="1">
        <v>45751</v>
      </c>
      <c r="D5918" t="s">
        <v>11785</v>
      </c>
      <c r="E5918" s="3">
        <v>259.2</v>
      </c>
      <c r="F5918">
        <f>MONTH(C5918)</f>
        <v>4</v>
      </c>
      <c r="G5918" t="str">
        <f t="shared" si="93"/>
        <v>abril</v>
      </c>
    </row>
    <row r="5919" spans="1:7" x14ac:dyDescent="0.25">
      <c r="A5919">
        <v>2025</v>
      </c>
      <c r="B5919" t="s">
        <v>11786</v>
      </c>
      <c r="C5919" s="1">
        <v>45702</v>
      </c>
      <c r="D5919" t="s">
        <v>11787</v>
      </c>
      <c r="E5919" s="3">
        <v>38.39</v>
      </c>
      <c r="F5919">
        <f>MONTH(C5919)</f>
        <v>2</v>
      </c>
      <c r="G5919" t="str">
        <f t="shared" si="93"/>
        <v>fevereiro</v>
      </c>
    </row>
    <row r="5920" spans="1:7" x14ac:dyDescent="0.25">
      <c r="A5920">
        <v>2025</v>
      </c>
      <c r="B5920" t="s">
        <v>11788</v>
      </c>
      <c r="C5920" s="1">
        <v>46006</v>
      </c>
      <c r="D5920" t="s">
        <v>11789</v>
      </c>
      <c r="E5920" s="3">
        <v>12000</v>
      </c>
      <c r="F5920">
        <f>MONTH(C5920)</f>
        <v>12</v>
      </c>
      <c r="G5920" t="str">
        <f t="shared" si="93"/>
        <v>dezembro</v>
      </c>
    </row>
    <row r="5921" spans="1:7" x14ac:dyDescent="0.25">
      <c r="A5921">
        <v>2025</v>
      </c>
      <c r="B5921" t="s">
        <v>11790</v>
      </c>
      <c r="C5921" s="1">
        <v>46010</v>
      </c>
      <c r="D5921" t="s">
        <v>11791</v>
      </c>
      <c r="E5921" s="3">
        <v>8400</v>
      </c>
      <c r="F5921">
        <f>MONTH(C5921)</f>
        <v>12</v>
      </c>
      <c r="G5921" t="str">
        <f t="shared" si="93"/>
        <v>dezembro</v>
      </c>
    </row>
    <row r="5922" spans="1:7" x14ac:dyDescent="0.25">
      <c r="A5922">
        <v>2025</v>
      </c>
      <c r="B5922" t="s">
        <v>11792</v>
      </c>
      <c r="C5922" s="1">
        <v>45702</v>
      </c>
      <c r="D5922" t="s">
        <v>11793</v>
      </c>
      <c r="E5922" s="3">
        <v>785.43</v>
      </c>
      <c r="F5922">
        <f>MONTH(C5922)</f>
        <v>2</v>
      </c>
      <c r="G5922" t="str">
        <f t="shared" si="93"/>
        <v>fevereiro</v>
      </c>
    </row>
    <row r="5923" spans="1:7" x14ac:dyDescent="0.25">
      <c r="A5923">
        <v>2025</v>
      </c>
      <c r="B5923" t="s">
        <v>11794</v>
      </c>
      <c r="C5923" s="1">
        <v>45993</v>
      </c>
      <c r="D5923" t="s">
        <v>11795</v>
      </c>
      <c r="E5923" s="3">
        <v>10850.1</v>
      </c>
      <c r="F5923">
        <f>MONTH(C5923)</f>
        <v>12</v>
      </c>
      <c r="G5923" t="str">
        <f t="shared" si="93"/>
        <v>dezembro</v>
      </c>
    </row>
    <row r="5924" spans="1:7" x14ac:dyDescent="0.25">
      <c r="A5924">
        <v>2025</v>
      </c>
      <c r="B5924" t="s">
        <v>11796</v>
      </c>
      <c r="C5924" s="1">
        <v>45989</v>
      </c>
      <c r="D5924" t="s">
        <v>11797</v>
      </c>
      <c r="E5924" s="3">
        <v>6459.02</v>
      </c>
      <c r="F5924">
        <f>MONTH(C5924)</f>
        <v>11</v>
      </c>
      <c r="G5924" t="str">
        <f t="shared" si="93"/>
        <v>novembro</v>
      </c>
    </row>
    <row r="5925" spans="1:7" x14ac:dyDescent="0.25">
      <c r="A5925">
        <v>2025</v>
      </c>
      <c r="B5925" t="s">
        <v>11798</v>
      </c>
      <c r="C5925" s="1">
        <v>46021</v>
      </c>
      <c r="D5925" t="s">
        <v>11799</v>
      </c>
      <c r="E5925" s="3">
        <v>7426.58</v>
      </c>
      <c r="F5925">
        <f>MONTH(C5925)</f>
        <v>12</v>
      </c>
      <c r="G5925" t="str">
        <f t="shared" si="93"/>
        <v>dezembro</v>
      </c>
    </row>
    <row r="5926" spans="1:7" x14ac:dyDescent="0.25">
      <c r="A5926">
        <v>2025</v>
      </c>
      <c r="B5926" t="s">
        <v>11800</v>
      </c>
      <c r="C5926" s="1">
        <v>45702</v>
      </c>
      <c r="D5926" t="s">
        <v>11801</v>
      </c>
      <c r="E5926" s="3">
        <v>564.07000000000005</v>
      </c>
      <c r="F5926">
        <f>MONTH(C5926)</f>
        <v>2</v>
      </c>
      <c r="G5926" t="str">
        <f t="shared" si="93"/>
        <v>fevereiro</v>
      </c>
    </row>
    <row r="5927" spans="1:7" x14ac:dyDescent="0.25">
      <c r="A5927">
        <v>2025</v>
      </c>
      <c r="B5927" t="s">
        <v>11802</v>
      </c>
      <c r="C5927" s="1">
        <v>45989</v>
      </c>
      <c r="D5927" t="s">
        <v>11803</v>
      </c>
      <c r="E5927" s="3">
        <v>8467.94</v>
      </c>
      <c r="F5927">
        <f>MONTH(C5927)</f>
        <v>11</v>
      </c>
      <c r="G5927" t="str">
        <f t="shared" si="93"/>
        <v>novembro</v>
      </c>
    </row>
    <row r="5928" spans="1:7" x14ac:dyDescent="0.25">
      <c r="A5928">
        <v>2025</v>
      </c>
      <c r="B5928" t="s">
        <v>11804</v>
      </c>
      <c r="C5928" s="1">
        <v>45868</v>
      </c>
      <c r="D5928" t="s">
        <v>11805</v>
      </c>
      <c r="E5928" s="3">
        <v>6968.27</v>
      </c>
      <c r="F5928">
        <f>MONTH(C5928)</f>
        <v>7</v>
      </c>
      <c r="G5928" t="str">
        <f t="shared" si="93"/>
        <v>julho</v>
      </c>
    </row>
    <row r="5929" spans="1:7" x14ac:dyDescent="0.25">
      <c r="A5929">
        <v>2025</v>
      </c>
      <c r="B5929" t="s">
        <v>11806</v>
      </c>
      <c r="C5929" s="1">
        <v>45996</v>
      </c>
      <c r="D5929" t="s">
        <v>11807</v>
      </c>
      <c r="E5929" s="3">
        <v>5650</v>
      </c>
      <c r="F5929">
        <f>MONTH(C5929)</f>
        <v>12</v>
      </c>
      <c r="G5929" t="str">
        <f t="shared" si="93"/>
        <v>dezembro</v>
      </c>
    </row>
    <row r="5930" spans="1:7" x14ac:dyDescent="0.25">
      <c r="A5930">
        <v>2025</v>
      </c>
      <c r="B5930" t="s">
        <v>11808</v>
      </c>
      <c r="C5930" s="1">
        <v>45754</v>
      </c>
      <c r="D5930" t="s">
        <v>11809</v>
      </c>
      <c r="E5930" s="3">
        <v>800</v>
      </c>
      <c r="F5930">
        <f>MONTH(C5930)</f>
        <v>4</v>
      </c>
      <c r="G5930" t="str">
        <f t="shared" si="93"/>
        <v>abril</v>
      </c>
    </row>
    <row r="5931" spans="1:7" x14ac:dyDescent="0.25">
      <c r="A5931">
        <v>2025</v>
      </c>
      <c r="B5931" t="s">
        <v>11810</v>
      </c>
      <c r="C5931" s="1">
        <v>45702</v>
      </c>
      <c r="D5931" t="s">
        <v>11811</v>
      </c>
      <c r="E5931" s="3">
        <v>1300.45</v>
      </c>
      <c r="F5931">
        <f>MONTH(C5931)</f>
        <v>2</v>
      </c>
      <c r="G5931" t="str">
        <f t="shared" si="93"/>
        <v>fevereiro</v>
      </c>
    </row>
    <row r="5932" spans="1:7" x14ac:dyDescent="0.25">
      <c r="A5932">
        <v>2025</v>
      </c>
      <c r="B5932" t="s">
        <v>11812</v>
      </c>
      <c r="C5932" s="1">
        <v>45995</v>
      </c>
      <c r="D5932" t="s">
        <v>11813</v>
      </c>
      <c r="E5932" s="3">
        <v>719.6</v>
      </c>
      <c r="F5932">
        <f>MONTH(C5932)</f>
        <v>12</v>
      </c>
      <c r="G5932" t="str">
        <f t="shared" si="93"/>
        <v>dezembro</v>
      </c>
    </row>
    <row r="5933" spans="1:7" x14ac:dyDescent="0.25">
      <c r="A5933">
        <v>2025</v>
      </c>
      <c r="B5933" t="s">
        <v>11814</v>
      </c>
      <c r="C5933" s="1">
        <v>45705</v>
      </c>
      <c r="D5933" t="s">
        <v>11815</v>
      </c>
      <c r="E5933" s="3">
        <v>542.82000000000005</v>
      </c>
      <c r="F5933">
        <f>MONTH(C5933)</f>
        <v>2</v>
      </c>
      <c r="G5933" t="str">
        <f t="shared" si="93"/>
        <v>fevereiro</v>
      </c>
    </row>
    <row r="5934" spans="1:7" x14ac:dyDescent="0.25">
      <c r="A5934">
        <v>2025</v>
      </c>
      <c r="B5934" t="s">
        <v>11816</v>
      </c>
      <c r="C5934" s="1">
        <v>45702</v>
      </c>
      <c r="D5934" t="s">
        <v>11817</v>
      </c>
      <c r="E5934" s="3">
        <v>116.19</v>
      </c>
      <c r="F5934">
        <f>MONTH(C5934)</f>
        <v>2</v>
      </c>
      <c r="G5934" t="str">
        <f t="shared" si="93"/>
        <v>fevereiro</v>
      </c>
    </row>
    <row r="5935" spans="1:7" x14ac:dyDescent="0.25">
      <c r="A5935">
        <v>2025</v>
      </c>
      <c r="B5935" t="s">
        <v>11818</v>
      </c>
      <c r="C5935" s="1">
        <v>46010</v>
      </c>
      <c r="D5935" t="s">
        <v>11819</v>
      </c>
      <c r="E5935" s="3">
        <v>8300</v>
      </c>
      <c r="F5935">
        <f>MONTH(C5935)</f>
        <v>12</v>
      </c>
      <c r="G5935" t="str">
        <f t="shared" si="93"/>
        <v>dezembro</v>
      </c>
    </row>
    <row r="5936" spans="1:7" x14ac:dyDescent="0.25">
      <c r="A5936">
        <v>2025</v>
      </c>
      <c r="B5936" t="s">
        <v>11820</v>
      </c>
      <c r="C5936" s="1">
        <v>45736</v>
      </c>
      <c r="D5936" t="s">
        <v>11821</v>
      </c>
      <c r="E5936" s="3">
        <v>2631.27</v>
      </c>
      <c r="F5936">
        <f>MONTH(C5936)</f>
        <v>3</v>
      </c>
      <c r="G5936" t="str">
        <f t="shared" si="93"/>
        <v>março</v>
      </c>
    </row>
    <row r="5937" spans="1:7" x14ac:dyDescent="0.25">
      <c r="A5937">
        <v>2025</v>
      </c>
      <c r="B5937" t="s">
        <v>11822</v>
      </c>
      <c r="C5937" s="1">
        <v>45702</v>
      </c>
      <c r="D5937" t="s">
        <v>11823</v>
      </c>
      <c r="E5937" s="3">
        <v>22</v>
      </c>
      <c r="F5937">
        <f>MONTH(C5937)</f>
        <v>2</v>
      </c>
      <c r="G5937" t="str">
        <f t="shared" si="93"/>
        <v>fevereiro</v>
      </c>
    </row>
    <row r="5938" spans="1:7" x14ac:dyDescent="0.25">
      <c r="A5938">
        <v>2025</v>
      </c>
      <c r="B5938" t="s">
        <v>11824</v>
      </c>
      <c r="C5938" s="1">
        <v>45937</v>
      </c>
      <c r="D5938" t="s">
        <v>11825</v>
      </c>
      <c r="E5938" s="3">
        <v>2350</v>
      </c>
      <c r="F5938">
        <f>MONTH(C5938)</f>
        <v>10</v>
      </c>
      <c r="G5938" t="str">
        <f t="shared" si="93"/>
        <v>outubro</v>
      </c>
    </row>
    <row r="5939" spans="1:7" x14ac:dyDescent="0.25">
      <c r="A5939">
        <v>2025</v>
      </c>
      <c r="B5939" t="s">
        <v>11826</v>
      </c>
      <c r="C5939" s="1">
        <v>45985</v>
      </c>
      <c r="D5939" t="s">
        <v>11827</v>
      </c>
      <c r="E5939" s="3">
        <v>132</v>
      </c>
      <c r="F5939">
        <f>MONTH(C5939)</f>
        <v>11</v>
      </c>
      <c r="G5939" t="str">
        <f t="shared" si="93"/>
        <v>novembro</v>
      </c>
    </row>
    <row r="5940" spans="1:7" x14ac:dyDescent="0.25">
      <c r="A5940">
        <v>2025</v>
      </c>
      <c r="B5940" t="s">
        <v>11828</v>
      </c>
      <c r="C5940" s="1">
        <v>45989</v>
      </c>
      <c r="D5940" t="s">
        <v>11829</v>
      </c>
      <c r="E5940" s="3">
        <v>11150.88</v>
      </c>
      <c r="F5940">
        <f>MONTH(C5940)</f>
        <v>11</v>
      </c>
      <c r="G5940" t="str">
        <f t="shared" si="93"/>
        <v>novembro</v>
      </c>
    </row>
    <row r="5941" spans="1:7" x14ac:dyDescent="0.25">
      <c r="A5941">
        <v>2025</v>
      </c>
      <c r="B5941" t="s">
        <v>11830</v>
      </c>
      <c r="C5941" s="1">
        <v>45978</v>
      </c>
      <c r="D5941" t="s">
        <v>11831</v>
      </c>
      <c r="E5941" s="3">
        <v>196.8</v>
      </c>
      <c r="F5941">
        <f>MONTH(C5941)</f>
        <v>11</v>
      </c>
      <c r="G5941" t="str">
        <f t="shared" si="93"/>
        <v>novembro</v>
      </c>
    </row>
    <row r="5942" spans="1:7" x14ac:dyDescent="0.25">
      <c r="A5942">
        <v>2025</v>
      </c>
      <c r="B5942" t="s">
        <v>11832</v>
      </c>
      <c r="C5942" s="1">
        <v>45674</v>
      </c>
      <c r="D5942" t="s">
        <v>11833</v>
      </c>
      <c r="E5942" s="3">
        <v>80535</v>
      </c>
      <c r="F5942">
        <f>MONTH(C5942)</f>
        <v>1</v>
      </c>
      <c r="G5942" t="str">
        <f t="shared" si="93"/>
        <v>janeiro</v>
      </c>
    </row>
    <row r="5943" spans="1:7" x14ac:dyDescent="0.25">
      <c r="A5943">
        <v>2025</v>
      </c>
      <c r="B5943" t="s">
        <v>11834</v>
      </c>
      <c r="C5943" s="1">
        <v>46006</v>
      </c>
      <c r="D5943" t="s">
        <v>11835</v>
      </c>
      <c r="E5943" s="3">
        <v>12823.2</v>
      </c>
      <c r="F5943">
        <f>MONTH(C5943)</f>
        <v>12</v>
      </c>
      <c r="G5943" t="str">
        <f t="shared" si="93"/>
        <v>dezembro</v>
      </c>
    </row>
    <row r="5944" spans="1:7" x14ac:dyDescent="0.25">
      <c r="A5944">
        <v>2025</v>
      </c>
      <c r="B5944" t="s">
        <v>11836</v>
      </c>
      <c r="C5944" s="1">
        <v>45769</v>
      </c>
      <c r="D5944" t="s">
        <v>11837</v>
      </c>
      <c r="E5944" s="3">
        <v>44</v>
      </c>
      <c r="F5944">
        <f>MONTH(C5944)</f>
        <v>4</v>
      </c>
      <c r="G5944" t="str">
        <f t="shared" si="93"/>
        <v>abril</v>
      </c>
    </row>
    <row r="5945" spans="1:7" x14ac:dyDescent="0.25">
      <c r="A5945">
        <v>2025</v>
      </c>
      <c r="B5945" t="s">
        <v>11838</v>
      </c>
      <c r="C5945" s="1">
        <v>46006</v>
      </c>
      <c r="D5945" t="s">
        <v>11839</v>
      </c>
      <c r="E5945" s="3">
        <v>297</v>
      </c>
      <c r="F5945">
        <f>MONTH(C5945)</f>
        <v>12</v>
      </c>
      <c r="G5945" t="str">
        <f t="shared" si="93"/>
        <v>dezembro</v>
      </c>
    </row>
    <row r="5946" spans="1:7" x14ac:dyDescent="0.25">
      <c r="A5946">
        <v>2025</v>
      </c>
      <c r="B5946" t="s">
        <v>11840</v>
      </c>
      <c r="C5946" s="1">
        <v>45978</v>
      </c>
      <c r="D5946" t="s">
        <v>11841</v>
      </c>
      <c r="E5946" s="3">
        <v>3.32</v>
      </c>
      <c r="F5946">
        <f>MONTH(C5946)</f>
        <v>11</v>
      </c>
      <c r="G5946" t="str">
        <f t="shared" si="93"/>
        <v>novembro</v>
      </c>
    </row>
    <row r="5947" spans="1:7" x14ac:dyDescent="0.25">
      <c r="A5947">
        <v>2025</v>
      </c>
      <c r="B5947" t="s">
        <v>11842</v>
      </c>
      <c r="C5947" s="1">
        <v>45999</v>
      </c>
      <c r="D5947" t="s">
        <v>11843</v>
      </c>
      <c r="E5947" s="3">
        <v>11</v>
      </c>
      <c r="F5947">
        <f>MONTH(C5947)</f>
        <v>12</v>
      </c>
      <c r="G5947" t="str">
        <f t="shared" si="93"/>
        <v>dezembro</v>
      </c>
    </row>
    <row r="5948" spans="1:7" x14ac:dyDescent="0.25">
      <c r="A5948">
        <v>2025</v>
      </c>
      <c r="B5948" t="s">
        <v>11844</v>
      </c>
      <c r="C5948" s="1">
        <v>46010</v>
      </c>
      <c r="D5948" t="s">
        <v>11845</v>
      </c>
      <c r="E5948" s="3">
        <v>7000</v>
      </c>
      <c r="F5948">
        <f>MONTH(C5948)</f>
        <v>12</v>
      </c>
      <c r="G5948" t="str">
        <f t="shared" si="93"/>
        <v>dezembro</v>
      </c>
    </row>
    <row r="5949" spans="1:7" x14ac:dyDescent="0.25">
      <c r="A5949">
        <v>2025</v>
      </c>
      <c r="B5949" t="s">
        <v>11846</v>
      </c>
      <c r="C5949" s="1">
        <v>45968</v>
      </c>
      <c r="D5949" t="s">
        <v>11847</v>
      </c>
      <c r="E5949" s="3">
        <v>5553</v>
      </c>
      <c r="F5949">
        <f>MONTH(C5949)</f>
        <v>11</v>
      </c>
      <c r="G5949" t="str">
        <f t="shared" si="93"/>
        <v>novembro</v>
      </c>
    </row>
    <row r="5950" spans="1:7" x14ac:dyDescent="0.25">
      <c r="A5950">
        <v>2025</v>
      </c>
      <c r="B5950" t="s">
        <v>11848</v>
      </c>
      <c r="C5950" s="1">
        <v>45824</v>
      </c>
      <c r="D5950" t="s">
        <v>11849</v>
      </c>
      <c r="E5950" s="3">
        <v>22</v>
      </c>
      <c r="F5950">
        <f>MONTH(C5950)</f>
        <v>6</v>
      </c>
      <c r="G5950" t="str">
        <f t="shared" si="93"/>
        <v>junho</v>
      </c>
    </row>
    <row r="5951" spans="1:7" x14ac:dyDescent="0.25">
      <c r="A5951">
        <v>2025</v>
      </c>
      <c r="B5951" t="s">
        <v>11850</v>
      </c>
      <c r="C5951" s="1">
        <v>45807</v>
      </c>
      <c r="D5951" t="s">
        <v>11851</v>
      </c>
      <c r="E5951" s="3">
        <v>4499.67</v>
      </c>
      <c r="F5951">
        <f>MONTH(C5951)</f>
        <v>5</v>
      </c>
      <c r="G5951" t="str">
        <f t="shared" si="93"/>
        <v>maio</v>
      </c>
    </row>
    <row r="5952" spans="1:7" x14ac:dyDescent="0.25">
      <c r="A5952">
        <v>2025</v>
      </c>
      <c r="B5952" t="s">
        <v>11852</v>
      </c>
      <c r="C5952" s="1">
        <v>46010</v>
      </c>
      <c r="D5952" t="s">
        <v>11853</v>
      </c>
      <c r="E5952" s="3">
        <v>8400</v>
      </c>
      <c r="F5952">
        <f>MONTH(C5952)</f>
        <v>12</v>
      </c>
      <c r="G5952" t="str">
        <f t="shared" si="93"/>
        <v>dezembro</v>
      </c>
    </row>
    <row r="5953" spans="1:7" x14ac:dyDescent="0.25">
      <c r="A5953">
        <v>2025</v>
      </c>
      <c r="B5953" t="s">
        <v>11854</v>
      </c>
      <c r="C5953" s="1">
        <v>45965</v>
      </c>
      <c r="D5953" t="s">
        <v>11855</v>
      </c>
      <c r="E5953" s="3">
        <v>5584.12</v>
      </c>
      <c r="F5953">
        <f>MONTH(C5953)</f>
        <v>11</v>
      </c>
      <c r="G5953" t="str">
        <f t="shared" si="93"/>
        <v>novembro</v>
      </c>
    </row>
    <row r="5954" spans="1:7" x14ac:dyDescent="0.25">
      <c r="A5954">
        <v>2025</v>
      </c>
      <c r="B5954" t="s">
        <v>11856</v>
      </c>
      <c r="C5954" s="1">
        <v>45845</v>
      </c>
      <c r="D5954" t="s">
        <v>11857</v>
      </c>
      <c r="E5954" s="3">
        <v>700</v>
      </c>
      <c r="F5954">
        <f>MONTH(C5954)</f>
        <v>7</v>
      </c>
      <c r="G5954" t="str">
        <f t="shared" si="93"/>
        <v>julho</v>
      </c>
    </row>
    <row r="5955" spans="1:7" x14ac:dyDescent="0.25">
      <c r="A5955">
        <v>2025</v>
      </c>
      <c r="B5955" t="s">
        <v>11858</v>
      </c>
      <c r="C5955" s="1">
        <v>45995</v>
      </c>
      <c r="D5955" t="s">
        <v>11859</v>
      </c>
      <c r="E5955" s="3">
        <v>88</v>
      </c>
      <c r="F5955">
        <f>MONTH(C5955)</f>
        <v>12</v>
      </c>
      <c r="G5955" t="str">
        <f t="shared" si="93"/>
        <v>dezembro</v>
      </c>
    </row>
    <row r="5956" spans="1:7" x14ac:dyDescent="0.25">
      <c r="A5956">
        <v>2025</v>
      </c>
      <c r="B5956" t="s">
        <v>11860</v>
      </c>
      <c r="C5956" s="1">
        <v>46021</v>
      </c>
      <c r="D5956" t="s">
        <v>11861</v>
      </c>
      <c r="E5956" s="3">
        <v>10911.02</v>
      </c>
      <c r="F5956">
        <f>MONTH(C5956)</f>
        <v>12</v>
      </c>
      <c r="G5956" t="str">
        <f t="shared" si="93"/>
        <v>dezembro</v>
      </c>
    </row>
    <row r="5957" spans="1:7" x14ac:dyDescent="0.25">
      <c r="A5957">
        <v>2025</v>
      </c>
      <c r="B5957" t="s">
        <v>11862</v>
      </c>
      <c r="C5957" s="1">
        <v>45964</v>
      </c>
      <c r="D5957" t="s">
        <v>11863</v>
      </c>
      <c r="E5957" s="3">
        <v>66</v>
      </c>
      <c r="F5957">
        <f>MONTH(C5957)</f>
        <v>11</v>
      </c>
      <c r="G5957" t="str">
        <f t="shared" si="93"/>
        <v>novembro</v>
      </c>
    </row>
    <row r="5958" spans="1:7" x14ac:dyDescent="0.25">
      <c r="A5958">
        <v>2025</v>
      </c>
      <c r="B5958" t="s">
        <v>11864</v>
      </c>
      <c r="C5958" s="1">
        <v>45848</v>
      </c>
      <c r="D5958" t="s">
        <v>11865</v>
      </c>
      <c r="E5958" s="3">
        <v>2000</v>
      </c>
      <c r="F5958">
        <f>MONTH(C5958)</f>
        <v>7</v>
      </c>
      <c r="G5958" t="str">
        <f t="shared" ref="G5958:G6021" si="94">TEXT(F5958*29, "mmmm")</f>
        <v>julho</v>
      </c>
    </row>
    <row r="5959" spans="1:7" x14ac:dyDescent="0.25">
      <c r="A5959">
        <v>2025</v>
      </c>
      <c r="B5959" t="s">
        <v>11866</v>
      </c>
      <c r="C5959" s="1">
        <v>46010</v>
      </c>
      <c r="D5959" t="s">
        <v>11867</v>
      </c>
      <c r="E5959" s="3">
        <v>12000</v>
      </c>
      <c r="F5959">
        <f>MONTH(C5959)</f>
        <v>12</v>
      </c>
      <c r="G5959" t="str">
        <f t="shared" si="94"/>
        <v>dezembro</v>
      </c>
    </row>
    <row r="5960" spans="1:7" x14ac:dyDescent="0.25">
      <c r="A5960">
        <v>2025</v>
      </c>
      <c r="B5960" t="s">
        <v>11868</v>
      </c>
      <c r="C5960" s="1">
        <v>46014</v>
      </c>
      <c r="D5960" t="s">
        <v>11869</v>
      </c>
      <c r="E5960" s="3">
        <v>34550.339999999997</v>
      </c>
      <c r="F5960">
        <f>MONTH(C5960)</f>
        <v>12</v>
      </c>
      <c r="G5960" t="str">
        <f t="shared" si="94"/>
        <v>dezembro</v>
      </c>
    </row>
    <row r="5961" spans="1:7" x14ac:dyDescent="0.25">
      <c r="A5961">
        <v>2025</v>
      </c>
      <c r="B5961" t="s">
        <v>11870</v>
      </c>
      <c r="C5961" s="1">
        <v>45702</v>
      </c>
      <c r="D5961" t="s">
        <v>11871</v>
      </c>
      <c r="E5961" s="3">
        <v>22</v>
      </c>
      <c r="F5961">
        <f>MONTH(C5961)</f>
        <v>2</v>
      </c>
      <c r="G5961" t="str">
        <f t="shared" si="94"/>
        <v>fevereiro</v>
      </c>
    </row>
    <row r="5962" spans="1:7" x14ac:dyDescent="0.25">
      <c r="A5962">
        <v>2025</v>
      </c>
      <c r="B5962" t="s">
        <v>11872</v>
      </c>
      <c r="C5962" s="1">
        <v>45674</v>
      </c>
      <c r="D5962" t="s">
        <v>11873</v>
      </c>
      <c r="E5962" s="3">
        <v>6642.24</v>
      </c>
      <c r="F5962">
        <f>MONTH(C5962)</f>
        <v>1</v>
      </c>
      <c r="G5962" t="str">
        <f t="shared" si="94"/>
        <v>janeiro</v>
      </c>
    </row>
    <row r="5963" spans="1:7" x14ac:dyDescent="0.25">
      <c r="A5963">
        <v>2025</v>
      </c>
      <c r="B5963" t="s">
        <v>11874</v>
      </c>
      <c r="C5963" s="1">
        <v>46010</v>
      </c>
      <c r="D5963" t="s">
        <v>11875</v>
      </c>
      <c r="E5963" s="3">
        <v>2100</v>
      </c>
      <c r="F5963">
        <f>MONTH(C5963)</f>
        <v>12</v>
      </c>
      <c r="G5963" t="str">
        <f t="shared" si="94"/>
        <v>dezembro</v>
      </c>
    </row>
    <row r="5964" spans="1:7" x14ac:dyDescent="0.25">
      <c r="A5964">
        <v>2025</v>
      </c>
      <c r="B5964" t="s">
        <v>11876</v>
      </c>
      <c r="C5964" s="1">
        <v>45702</v>
      </c>
      <c r="D5964" t="s">
        <v>11877</v>
      </c>
      <c r="E5964" s="3">
        <v>880.26</v>
      </c>
      <c r="F5964">
        <f>MONTH(C5964)</f>
        <v>2</v>
      </c>
      <c r="G5964" t="str">
        <f t="shared" si="94"/>
        <v>fevereiro</v>
      </c>
    </row>
    <row r="5965" spans="1:7" x14ac:dyDescent="0.25">
      <c r="A5965">
        <v>2025</v>
      </c>
      <c r="B5965" t="s">
        <v>11878</v>
      </c>
      <c r="C5965" s="1">
        <v>46021</v>
      </c>
      <c r="D5965" t="s">
        <v>11879</v>
      </c>
      <c r="E5965" s="3">
        <v>4828.6899999999996</v>
      </c>
      <c r="F5965">
        <f>MONTH(C5965)</f>
        <v>12</v>
      </c>
      <c r="G5965" t="str">
        <f t="shared" si="94"/>
        <v>dezembro</v>
      </c>
    </row>
    <row r="5966" spans="1:7" x14ac:dyDescent="0.25">
      <c r="A5966">
        <v>2025</v>
      </c>
      <c r="B5966" t="s">
        <v>11880</v>
      </c>
      <c r="C5966" s="1">
        <v>45968</v>
      </c>
      <c r="D5966" t="s">
        <v>11881</v>
      </c>
      <c r="E5966" s="3">
        <v>9000</v>
      </c>
      <c r="F5966">
        <f>MONTH(C5966)</f>
        <v>11</v>
      </c>
      <c r="G5966" t="str">
        <f t="shared" si="94"/>
        <v>novembro</v>
      </c>
    </row>
    <row r="5967" spans="1:7" x14ac:dyDescent="0.25">
      <c r="A5967">
        <v>2025</v>
      </c>
      <c r="B5967" t="s">
        <v>11882</v>
      </c>
      <c r="C5967" s="1">
        <v>45824</v>
      </c>
      <c r="D5967" t="s">
        <v>11883</v>
      </c>
      <c r="E5967" s="3">
        <v>22.81</v>
      </c>
      <c r="F5967">
        <f>MONTH(C5967)</f>
        <v>6</v>
      </c>
      <c r="G5967" t="str">
        <f t="shared" si="94"/>
        <v>junho</v>
      </c>
    </row>
    <row r="5968" spans="1:7" x14ac:dyDescent="0.25">
      <c r="A5968">
        <v>2025</v>
      </c>
      <c r="B5968" t="s">
        <v>11884</v>
      </c>
      <c r="C5968" s="1">
        <v>46021</v>
      </c>
      <c r="D5968" t="s">
        <v>11885</v>
      </c>
      <c r="E5968" s="3">
        <v>11171.08</v>
      </c>
      <c r="F5968">
        <f>MONTH(C5968)</f>
        <v>12</v>
      </c>
      <c r="G5968" t="str">
        <f t="shared" si="94"/>
        <v>dezembro</v>
      </c>
    </row>
    <row r="5969" spans="1:7" x14ac:dyDescent="0.25">
      <c r="A5969">
        <v>2025</v>
      </c>
      <c r="B5969" t="s">
        <v>11886</v>
      </c>
      <c r="C5969" s="1">
        <v>46021</v>
      </c>
      <c r="D5969" t="s">
        <v>11887</v>
      </c>
      <c r="E5969" s="3">
        <v>10557.35</v>
      </c>
      <c r="F5969">
        <f>MONTH(C5969)</f>
        <v>12</v>
      </c>
      <c r="G5969" t="str">
        <f t="shared" si="94"/>
        <v>dezembro</v>
      </c>
    </row>
    <row r="5970" spans="1:7" x14ac:dyDescent="0.25">
      <c r="A5970">
        <v>2025</v>
      </c>
      <c r="B5970" t="s">
        <v>11888</v>
      </c>
      <c r="C5970" s="1">
        <v>45673</v>
      </c>
      <c r="D5970" t="s">
        <v>11889</v>
      </c>
      <c r="E5970" s="3">
        <v>3000</v>
      </c>
      <c r="F5970">
        <f>MONTH(C5970)</f>
        <v>1</v>
      </c>
      <c r="G5970" t="str">
        <f t="shared" si="94"/>
        <v>janeiro</v>
      </c>
    </row>
    <row r="5971" spans="1:7" x14ac:dyDescent="0.25">
      <c r="A5971">
        <v>2025</v>
      </c>
      <c r="B5971" t="s">
        <v>11890</v>
      </c>
      <c r="C5971" s="1">
        <v>45924</v>
      </c>
      <c r="D5971" t="s">
        <v>11891</v>
      </c>
      <c r="E5971" s="3">
        <v>6300</v>
      </c>
      <c r="F5971">
        <f>MONTH(C5971)</f>
        <v>9</v>
      </c>
      <c r="G5971" t="str">
        <f t="shared" si="94"/>
        <v>setembro</v>
      </c>
    </row>
    <row r="5972" spans="1:7" x14ac:dyDescent="0.25">
      <c r="A5972">
        <v>2025</v>
      </c>
      <c r="B5972" t="s">
        <v>11892</v>
      </c>
      <c r="C5972" s="1">
        <v>45866</v>
      </c>
      <c r="D5972" t="s">
        <v>11893</v>
      </c>
      <c r="E5972" s="3">
        <v>15.91</v>
      </c>
      <c r="F5972">
        <f>MONTH(C5972)</f>
        <v>7</v>
      </c>
      <c r="G5972" t="str">
        <f t="shared" si="94"/>
        <v>julho</v>
      </c>
    </row>
    <row r="5973" spans="1:7" x14ac:dyDescent="0.25">
      <c r="A5973">
        <v>2025</v>
      </c>
      <c r="B5973" t="s">
        <v>11894</v>
      </c>
      <c r="C5973" s="1">
        <v>45769</v>
      </c>
      <c r="D5973" t="s">
        <v>11895</v>
      </c>
      <c r="E5973" s="3">
        <v>4055.23</v>
      </c>
      <c r="F5973">
        <f>MONTH(C5973)</f>
        <v>4</v>
      </c>
      <c r="G5973" t="str">
        <f t="shared" si="94"/>
        <v>abril</v>
      </c>
    </row>
    <row r="5974" spans="1:7" x14ac:dyDescent="0.25">
      <c r="A5974">
        <v>2025</v>
      </c>
      <c r="B5974" t="s">
        <v>11896</v>
      </c>
      <c r="C5974" s="1">
        <v>45814</v>
      </c>
      <c r="D5974" t="s">
        <v>11897</v>
      </c>
      <c r="E5974" s="3">
        <v>4146.34</v>
      </c>
      <c r="F5974">
        <f>MONTH(C5974)</f>
        <v>6</v>
      </c>
      <c r="G5974" t="str">
        <f t="shared" si="94"/>
        <v>junho</v>
      </c>
    </row>
    <row r="5975" spans="1:7" x14ac:dyDescent="0.25">
      <c r="A5975">
        <v>2025</v>
      </c>
      <c r="B5975" t="s">
        <v>11898</v>
      </c>
      <c r="C5975" s="1">
        <v>45999</v>
      </c>
      <c r="D5975" t="s">
        <v>11899</v>
      </c>
      <c r="E5975" s="3">
        <v>132</v>
      </c>
      <c r="F5975">
        <f>MONTH(C5975)</f>
        <v>12</v>
      </c>
      <c r="G5975" t="str">
        <f t="shared" si="94"/>
        <v>dezembro</v>
      </c>
    </row>
    <row r="5976" spans="1:7" x14ac:dyDescent="0.25">
      <c r="A5976">
        <v>2025</v>
      </c>
      <c r="B5976" t="s">
        <v>11900</v>
      </c>
      <c r="C5976" s="1">
        <v>46001</v>
      </c>
      <c r="D5976" t="s">
        <v>11901</v>
      </c>
      <c r="E5976" s="3">
        <v>74111.600000000006</v>
      </c>
      <c r="F5976">
        <f>MONTH(C5976)</f>
        <v>12</v>
      </c>
      <c r="G5976" t="str">
        <f t="shared" si="94"/>
        <v>dezembro</v>
      </c>
    </row>
    <row r="5977" spans="1:7" x14ac:dyDescent="0.25">
      <c r="A5977">
        <v>2025</v>
      </c>
      <c r="B5977" t="s">
        <v>11902</v>
      </c>
      <c r="C5977" s="1">
        <v>46006</v>
      </c>
      <c r="D5977" t="s">
        <v>11903</v>
      </c>
      <c r="E5977" s="3">
        <v>220</v>
      </c>
      <c r="F5977">
        <f>MONTH(C5977)</f>
        <v>12</v>
      </c>
      <c r="G5977" t="str">
        <f t="shared" si="94"/>
        <v>dezembro</v>
      </c>
    </row>
    <row r="5978" spans="1:7" x14ac:dyDescent="0.25">
      <c r="A5978">
        <v>2025</v>
      </c>
      <c r="B5978" t="s">
        <v>11904</v>
      </c>
      <c r="C5978" s="1">
        <v>46010</v>
      </c>
      <c r="D5978" t="s">
        <v>11905</v>
      </c>
      <c r="E5978" s="3">
        <v>4867.72</v>
      </c>
      <c r="F5978">
        <f>MONTH(C5978)</f>
        <v>12</v>
      </c>
      <c r="G5978" t="str">
        <f t="shared" si="94"/>
        <v>dezembro</v>
      </c>
    </row>
    <row r="5979" spans="1:7" x14ac:dyDescent="0.25">
      <c r="A5979">
        <v>2025</v>
      </c>
      <c r="B5979" t="s">
        <v>11906</v>
      </c>
      <c r="C5979" s="1">
        <v>45876</v>
      </c>
      <c r="D5979" t="s">
        <v>11907</v>
      </c>
      <c r="E5979" s="3">
        <v>3200</v>
      </c>
      <c r="F5979">
        <f>MONTH(C5979)</f>
        <v>8</v>
      </c>
      <c r="G5979" t="str">
        <f t="shared" si="94"/>
        <v>agosto</v>
      </c>
    </row>
    <row r="5980" spans="1:7" x14ac:dyDescent="0.25">
      <c r="A5980">
        <v>2025</v>
      </c>
      <c r="B5980" t="s">
        <v>11908</v>
      </c>
      <c r="C5980" s="1">
        <v>45985</v>
      </c>
      <c r="D5980" t="s">
        <v>11909</v>
      </c>
      <c r="E5980" s="3">
        <v>75.8</v>
      </c>
      <c r="F5980">
        <f>MONTH(C5980)</f>
        <v>11</v>
      </c>
      <c r="G5980" t="str">
        <f t="shared" si="94"/>
        <v>novembro</v>
      </c>
    </row>
    <row r="5981" spans="1:7" x14ac:dyDescent="0.25">
      <c r="A5981">
        <v>2025</v>
      </c>
      <c r="B5981" t="s">
        <v>11910</v>
      </c>
      <c r="C5981" s="1">
        <v>45866</v>
      </c>
      <c r="D5981" t="s">
        <v>11911</v>
      </c>
      <c r="E5981" s="3">
        <v>385</v>
      </c>
      <c r="F5981">
        <f>MONTH(C5981)</f>
        <v>7</v>
      </c>
      <c r="G5981" t="str">
        <f t="shared" si="94"/>
        <v>julho</v>
      </c>
    </row>
    <row r="5982" spans="1:7" x14ac:dyDescent="0.25">
      <c r="A5982">
        <v>2025</v>
      </c>
      <c r="B5982" t="s">
        <v>11912</v>
      </c>
      <c r="C5982" s="1">
        <v>46021</v>
      </c>
      <c r="D5982" t="s">
        <v>11913</v>
      </c>
      <c r="E5982" s="3">
        <v>1956.22</v>
      </c>
      <c r="F5982">
        <f>MONTH(C5982)</f>
        <v>12</v>
      </c>
      <c r="G5982" t="str">
        <f t="shared" si="94"/>
        <v>dezembro</v>
      </c>
    </row>
    <row r="5983" spans="1:7" x14ac:dyDescent="0.25">
      <c r="A5983">
        <v>2025</v>
      </c>
      <c r="B5983" t="s">
        <v>11914</v>
      </c>
      <c r="C5983" s="1">
        <v>45937</v>
      </c>
      <c r="D5983" t="s">
        <v>11915</v>
      </c>
      <c r="E5983" s="3">
        <v>10500</v>
      </c>
      <c r="F5983">
        <f>MONTH(C5983)</f>
        <v>10</v>
      </c>
      <c r="G5983" t="str">
        <f t="shared" si="94"/>
        <v>outubro</v>
      </c>
    </row>
    <row r="5984" spans="1:7" x14ac:dyDescent="0.25">
      <c r="A5984">
        <v>2025</v>
      </c>
      <c r="B5984" t="s">
        <v>11916</v>
      </c>
      <c r="C5984" s="1">
        <v>45968</v>
      </c>
      <c r="D5984" t="s">
        <v>11917</v>
      </c>
      <c r="E5984" s="3">
        <v>10000</v>
      </c>
      <c r="F5984">
        <f>MONTH(C5984)</f>
        <v>11</v>
      </c>
      <c r="G5984" t="str">
        <f t="shared" si="94"/>
        <v>novembro</v>
      </c>
    </row>
    <row r="5985" spans="1:7" x14ac:dyDescent="0.25">
      <c r="A5985">
        <v>2025</v>
      </c>
      <c r="B5985" t="s">
        <v>11918</v>
      </c>
      <c r="C5985" s="1">
        <v>45996</v>
      </c>
      <c r="D5985" t="s">
        <v>11919</v>
      </c>
      <c r="E5985" s="3">
        <v>6210</v>
      </c>
      <c r="F5985">
        <f>MONTH(C5985)</f>
        <v>12</v>
      </c>
      <c r="G5985" t="str">
        <f t="shared" si="94"/>
        <v>dezembro</v>
      </c>
    </row>
    <row r="5986" spans="1:7" x14ac:dyDescent="0.25">
      <c r="A5986">
        <v>2025</v>
      </c>
      <c r="B5986" t="s">
        <v>11920</v>
      </c>
      <c r="C5986" s="1">
        <v>45975</v>
      </c>
      <c r="D5986" t="s">
        <v>11921</v>
      </c>
      <c r="E5986" s="3">
        <v>4442.3999999999996</v>
      </c>
      <c r="F5986">
        <f>MONTH(C5986)</f>
        <v>11</v>
      </c>
      <c r="G5986" t="str">
        <f t="shared" si="94"/>
        <v>novembro</v>
      </c>
    </row>
    <row r="5987" spans="1:7" x14ac:dyDescent="0.25">
      <c r="A5987">
        <v>2025</v>
      </c>
      <c r="B5987" t="s">
        <v>11922</v>
      </c>
      <c r="C5987" s="1">
        <v>45908</v>
      </c>
      <c r="D5987" t="s">
        <v>11923</v>
      </c>
      <c r="E5987" s="3">
        <v>446.77</v>
      </c>
      <c r="F5987">
        <f>MONTH(C5987)</f>
        <v>9</v>
      </c>
      <c r="G5987" t="str">
        <f t="shared" si="94"/>
        <v>setembro</v>
      </c>
    </row>
    <row r="5988" spans="1:7" x14ac:dyDescent="0.25">
      <c r="A5988">
        <v>2025</v>
      </c>
      <c r="B5988" t="s">
        <v>11924</v>
      </c>
      <c r="C5988" s="1">
        <v>45876</v>
      </c>
      <c r="D5988" t="s">
        <v>11925</v>
      </c>
      <c r="E5988" s="3">
        <v>43160.800000000003</v>
      </c>
      <c r="F5988">
        <f>MONTH(C5988)</f>
        <v>8</v>
      </c>
      <c r="G5988" t="str">
        <f t="shared" si="94"/>
        <v>agosto</v>
      </c>
    </row>
    <row r="5989" spans="1:7" x14ac:dyDescent="0.25">
      <c r="A5989">
        <v>2025</v>
      </c>
      <c r="B5989" t="s">
        <v>11926</v>
      </c>
      <c r="C5989" s="1">
        <v>45926</v>
      </c>
      <c r="D5989" t="s">
        <v>11927</v>
      </c>
      <c r="E5989" s="3">
        <v>163.80000000000001</v>
      </c>
      <c r="F5989">
        <f>MONTH(C5989)</f>
        <v>9</v>
      </c>
      <c r="G5989" t="str">
        <f t="shared" si="94"/>
        <v>setembro</v>
      </c>
    </row>
    <row r="5990" spans="1:7" x14ac:dyDescent="0.25">
      <c r="A5990">
        <v>2025</v>
      </c>
      <c r="B5990" t="s">
        <v>11928</v>
      </c>
      <c r="C5990" s="1">
        <v>46006</v>
      </c>
      <c r="D5990" t="s">
        <v>11929</v>
      </c>
      <c r="E5990" s="3">
        <v>2961.6</v>
      </c>
      <c r="F5990">
        <f>MONTH(C5990)</f>
        <v>12</v>
      </c>
      <c r="G5990" t="str">
        <f t="shared" si="94"/>
        <v>dezembro</v>
      </c>
    </row>
    <row r="5991" spans="1:7" x14ac:dyDescent="0.25">
      <c r="A5991">
        <v>2025</v>
      </c>
      <c r="B5991" t="s">
        <v>11930</v>
      </c>
      <c r="C5991" s="1">
        <v>46010</v>
      </c>
      <c r="D5991" t="s">
        <v>11931</v>
      </c>
      <c r="E5991" s="3">
        <v>700</v>
      </c>
      <c r="F5991">
        <f>MONTH(C5991)</f>
        <v>12</v>
      </c>
      <c r="G5991" t="str">
        <f t="shared" si="94"/>
        <v>dezembro</v>
      </c>
    </row>
    <row r="5992" spans="1:7" x14ac:dyDescent="0.25">
      <c r="A5992">
        <v>2025</v>
      </c>
      <c r="B5992" t="s">
        <v>11932</v>
      </c>
      <c r="C5992" s="1">
        <v>45988</v>
      </c>
      <c r="D5992" t="s">
        <v>11933</v>
      </c>
      <c r="E5992" s="3">
        <v>2527.1999999999998</v>
      </c>
      <c r="F5992">
        <f>MONTH(C5992)</f>
        <v>11</v>
      </c>
      <c r="G5992" t="str">
        <f t="shared" si="94"/>
        <v>novembro</v>
      </c>
    </row>
    <row r="5993" spans="1:7" x14ac:dyDescent="0.25">
      <c r="A5993">
        <v>2025</v>
      </c>
      <c r="B5993" t="s">
        <v>11934</v>
      </c>
      <c r="C5993" s="1">
        <v>46010</v>
      </c>
      <c r="D5993" t="s">
        <v>11935</v>
      </c>
      <c r="E5993" s="3">
        <v>6000</v>
      </c>
      <c r="F5993">
        <f>MONTH(C5993)</f>
        <v>12</v>
      </c>
      <c r="G5993" t="str">
        <f t="shared" si="94"/>
        <v>dezembro</v>
      </c>
    </row>
    <row r="5994" spans="1:7" x14ac:dyDescent="0.25">
      <c r="A5994">
        <v>2025</v>
      </c>
      <c r="B5994" t="s">
        <v>11936</v>
      </c>
      <c r="C5994" s="1">
        <v>45831</v>
      </c>
      <c r="D5994" t="s">
        <v>11937</v>
      </c>
      <c r="E5994" s="3">
        <v>4785.91</v>
      </c>
      <c r="F5994">
        <f>MONTH(C5994)</f>
        <v>6</v>
      </c>
      <c r="G5994" t="str">
        <f t="shared" si="94"/>
        <v>junho</v>
      </c>
    </row>
    <row r="5995" spans="1:7" x14ac:dyDescent="0.25">
      <c r="A5995">
        <v>2025</v>
      </c>
      <c r="B5995" t="s">
        <v>11938</v>
      </c>
      <c r="C5995" s="1">
        <v>46010</v>
      </c>
      <c r="D5995" t="s">
        <v>11939</v>
      </c>
      <c r="E5995" s="3">
        <v>24000</v>
      </c>
      <c r="F5995">
        <f>MONTH(C5995)</f>
        <v>12</v>
      </c>
      <c r="G5995" t="str">
        <f t="shared" si="94"/>
        <v>dezembro</v>
      </c>
    </row>
    <row r="5996" spans="1:7" x14ac:dyDescent="0.25">
      <c r="A5996">
        <v>2025</v>
      </c>
      <c r="B5996" t="s">
        <v>11940</v>
      </c>
      <c r="C5996" s="1">
        <v>45824</v>
      </c>
      <c r="D5996" t="s">
        <v>11941</v>
      </c>
      <c r="E5996" s="3">
        <v>187</v>
      </c>
      <c r="F5996">
        <f>MONTH(C5996)</f>
        <v>6</v>
      </c>
      <c r="G5996" t="str">
        <f t="shared" si="94"/>
        <v>junho</v>
      </c>
    </row>
    <row r="5997" spans="1:7" x14ac:dyDescent="0.25">
      <c r="A5997">
        <v>2025</v>
      </c>
      <c r="B5997" t="s">
        <v>11942</v>
      </c>
      <c r="C5997" s="1">
        <v>45930</v>
      </c>
      <c r="D5997" t="s">
        <v>11943</v>
      </c>
      <c r="E5997" s="3">
        <v>6601.81</v>
      </c>
      <c r="F5997">
        <f>MONTH(C5997)</f>
        <v>9</v>
      </c>
      <c r="G5997" t="str">
        <f t="shared" si="94"/>
        <v>setembro</v>
      </c>
    </row>
    <row r="5998" spans="1:7" x14ac:dyDescent="0.25">
      <c r="A5998">
        <v>2025</v>
      </c>
      <c r="B5998" t="s">
        <v>11944</v>
      </c>
      <c r="C5998" s="1">
        <v>45747</v>
      </c>
      <c r="D5998" t="s">
        <v>11945</v>
      </c>
      <c r="E5998" s="3">
        <v>44</v>
      </c>
      <c r="F5998">
        <f>MONTH(C5998)</f>
        <v>3</v>
      </c>
      <c r="G5998" t="str">
        <f t="shared" si="94"/>
        <v>março</v>
      </c>
    </row>
    <row r="5999" spans="1:7" x14ac:dyDescent="0.25">
      <c r="A5999">
        <v>2025</v>
      </c>
      <c r="B5999" t="s">
        <v>11946</v>
      </c>
      <c r="C5999" s="1">
        <v>45792</v>
      </c>
      <c r="D5999" t="s">
        <v>11947</v>
      </c>
      <c r="E5999" s="3">
        <v>108.8</v>
      </c>
      <c r="F5999">
        <f>MONTH(C5999)</f>
        <v>5</v>
      </c>
      <c r="G5999" t="str">
        <f t="shared" si="94"/>
        <v>maio</v>
      </c>
    </row>
    <row r="6000" spans="1:7" x14ac:dyDescent="0.25">
      <c r="A6000">
        <v>2025</v>
      </c>
      <c r="B6000" t="s">
        <v>11948</v>
      </c>
      <c r="C6000" s="1">
        <v>46010</v>
      </c>
      <c r="D6000" t="s">
        <v>11949</v>
      </c>
      <c r="E6000" s="3">
        <v>24000</v>
      </c>
      <c r="F6000">
        <f>MONTH(C6000)</f>
        <v>12</v>
      </c>
      <c r="G6000" t="str">
        <f t="shared" si="94"/>
        <v>dezembro</v>
      </c>
    </row>
    <row r="6001" spans="1:7" x14ac:dyDescent="0.25">
      <c r="A6001">
        <v>2025</v>
      </c>
      <c r="B6001" t="s">
        <v>11950</v>
      </c>
      <c r="C6001" s="1">
        <v>46010</v>
      </c>
      <c r="D6001" t="s">
        <v>11951</v>
      </c>
      <c r="E6001" s="3">
        <v>4200</v>
      </c>
      <c r="F6001">
        <f>MONTH(C6001)</f>
        <v>12</v>
      </c>
      <c r="G6001" t="str">
        <f t="shared" si="94"/>
        <v>dezembro</v>
      </c>
    </row>
    <row r="6002" spans="1:7" x14ac:dyDescent="0.25">
      <c r="A6002">
        <v>2025</v>
      </c>
      <c r="B6002" t="s">
        <v>11952</v>
      </c>
      <c r="C6002" s="1">
        <v>45744</v>
      </c>
      <c r="D6002" t="s">
        <v>11953</v>
      </c>
      <c r="E6002" s="3">
        <v>89323.97</v>
      </c>
      <c r="F6002">
        <f>MONTH(C6002)</f>
        <v>3</v>
      </c>
      <c r="G6002" t="str">
        <f t="shared" si="94"/>
        <v>março</v>
      </c>
    </row>
    <row r="6003" spans="1:7" x14ac:dyDescent="0.25">
      <c r="A6003">
        <v>2025</v>
      </c>
      <c r="B6003" t="s">
        <v>11954</v>
      </c>
      <c r="C6003" s="1">
        <v>46021</v>
      </c>
      <c r="D6003" t="s">
        <v>11955</v>
      </c>
      <c r="E6003" s="3">
        <v>9225.81</v>
      </c>
      <c r="F6003">
        <f>MONTH(C6003)</f>
        <v>12</v>
      </c>
      <c r="G6003" t="str">
        <f t="shared" si="94"/>
        <v>dezembro</v>
      </c>
    </row>
    <row r="6004" spans="1:7" x14ac:dyDescent="0.25">
      <c r="A6004">
        <v>2025</v>
      </c>
      <c r="B6004" t="s">
        <v>11956</v>
      </c>
      <c r="C6004" s="1">
        <v>45810</v>
      </c>
      <c r="D6004" t="s">
        <v>11957</v>
      </c>
      <c r="E6004" s="3">
        <v>22</v>
      </c>
      <c r="F6004">
        <f>MONTH(C6004)</f>
        <v>6</v>
      </c>
      <c r="G6004" t="str">
        <f t="shared" si="94"/>
        <v>junho</v>
      </c>
    </row>
    <row r="6005" spans="1:7" x14ac:dyDescent="0.25">
      <c r="A6005">
        <v>2025</v>
      </c>
      <c r="B6005" t="s">
        <v>11958</v>
      </c>
      <c r="C6005" s="1">
        <v>45728</v>
      </c>
      <c r="D6005" t="s">
        <v>11959</v>
      </c>
      <c r="E6005" s="3">
        <v>429</v>
      </c>
      <c r="F6005">
        <f>MONTH(C6005)</f>
        <v>3</v>
      </c>
      <c r="G6005" t="str">
        <f t="shared" si="94"/>
        <v>março</v>
      </c>
    </row>
    <row r="6006" spans="1:7" x14ac:dyDescent="0.25">
      <c r="A6006">
        <v>2025</v>
      </c>
      <c r="B6006" t="s">
        <v>11960</v>
      </c>
      <c r="C6006" s="1">
        <v>46006</v>
      </c>
      <c r="D6006" t="s">
        <v>11961</v>
      </c>
      <c r="E6006" s="3">
        <v>4900</v>
      </c>
      <c r="F6006">
        <f>MONTH(C6006)</f>
        <v>12</v>
      </c>
      <c r="G6006" t="str">
        <f t="shared" si="94"/>
        <v>dezembro</v>
      </c>
    </row>
    <row r="6007" spans="1:7" x14ac:dyDescent="0.25">
      <c r="A6007">
        <v>2025</v>
      </c>
      <c r="B6007" t="s">
        <v>11962</v>
      </c>
      <c r="C6007" s="1">
        <v>45740</v>
      </c>
      <c r="D6007" t="s">
        <v>11963</v>
      </c>
      <c r="E6007" s="3">
        <v>2100</v>
      </c>
      <c r="F6007">
        <f>MONTH(C6007)</f>
        <v>3</v>
      </c>
      <c r="G6007" t="str">
        <f t="shared" si="94"/>
        <v>março</v>
      </c>
    </row>
    <row r="6008" spans="1:7" x14ac:dyDescent="0.25">
      <c r="A6008">
        <v>2025</v>
      </c>
      <c r="B6008" t="s">
        <v>11964</v>
      </c>
      <c r="C6008" s="1">
        <v>45849</v>
      </c>
      <c r="D6008" t="s">
        <v>11965</v>
      </c>
      <c r="E6008" s="3">
        <v>132</v>
      </c>
      <c r="F6008">
        <f>MONTH(C6008)</f>
        <v>7</v>
      </c>
      <c r="G6008" t="str">
        <f t="shared" si="94"/>
        <v>julho</v>
      </c>
    </row>
    <row r="6009" spans="1:7" x14ac:dyDescent="0.25">
      <c r="A6009">
        <v>2025</v>
      </c>
      <c r="B6009" t="s">
        <v>11966</v>
      </c>
      <c r="C6009" s="1">
        <v>45964</v>
      </c>
      <c r="D6009" t="s">
        <v>11967</v>
      </c>
      <c r="E6009" s="3">
        <v>209</v>
      </c>
      <c r="F6009">
        <f>MONTH(C6009)</f>
        <v>11</v>
      </c>
      <c r="G6009" t="str">
        <f t="shared" si="94"/>
        <v>novembro</v>
      </c>
    </row>
    <row r="6010" spans="1:7" x14ac:dyDescent="0.25">
      <c r="A6010">
        <v>2025</v>
      </c>
      <c r="B6010" t="s">
        <v>11968</v>
      </c>
      <c r="C6010" s="1">
        <v>46006</v>
      </c>
      <c r="D6010" t="s">
        <v>11969</v>
      </c>
      <c r="E6010" s="3">
        <v>12000</v>
      </c>
      <c r="F6010">
        <f>MONTH(C6010)</f>
        <v>12</v>
      </c>
      <c r="G6010" t="str">
        <f t="shared" si="94"/>
        <v>dezembro</v>
      </c>
    </row>
    <row r="6011" spans="1:7" x14ac:dyDescent="0.25">
      <c r="A6011">
        <v>2025</v>
      </c>
      <c r="B6011" t="s">
        <v>11970</v>
      </c>
      <c r="C6011" s="1">
        <v>45744</v>
      </c>
      <c r="D6011" t="s">
        <v>11971</v>
      </c>
      <c r="E6011" s="3">
        <v>70003.66</v>
      </c>
      <c r="F6011">
        <f>MONTH(C6011)</f>
        <v>3</v>
      </c>
      <c r="G6011" t="str">
        <f t="shared" si="94"/>
        <v>março</v>
      </c>
    </row>
    <row r="6012" spans="1:7" x14ac:dyDescent="0.25">
      <c r="A6012">
        <v>2025</v>
      </c>
      <c r="B6012" t="s">
        <v>11972</v>
      </c>
      <c r="C6012" s="1">
        <v>45915</v>
      </c>
      <c r="D6012" t="s">
        <v>11973</v>
      </c>
      <c r="E6012" s="3">
        <v>77</v>
      </c>
      <c r="F6012">
        <f>MONTH(C6012)</f>
        <v>9</v>
      </c>
      <c r="G6012" t="str">
        <f t="shared" si="94"/>
        <v>setembro</v>
      </c>
    </row>
    <row r="6013" spans="1:7" x14ac:dyDescent="0.25">
      <c r="A6013">
        <v>2025</v>
      </c>
      <c r="B6013" t="s">
        <v>11974</v>
      </c>
      <c r="C6013" s="1">
        <v>45880</v>
      </c>
      <c r="D6013" t="s">
        <v>11975</v>
      </c>
      <c r="E6013" s="3">
        <v>345.6</v>
      </c>
      <c r="F6013">
        <f>MONTH(C6013)</f>
        <v>8</v>
      </c>
      <c r="G6013" t="str">
        <f t="shared" si="94"/>
        <v>agosto</v>
      </c>
    </row>
    <row r="6014" spans="1:7" x14ac:dyDescent="0.25">
      <c r="A6014">
        <v>2025</v>
      </c>
      <c r="B6014" t="s">
        <v>11976</v>
      </c>
      <c r="C6014" s="1">
        <v>46014</v>
      </c>
      <c r="D6014" t="s">
        <v>11977</v>
      </c>
      <c r="E6014" s="3">
        <v>536.79999999999995</v>
      </c>
      <c r="F6014">
        <f>MONTH(C6014)</f>
        <v>12</v>
      </c>
      <c r="G6014" t="str">
        <f t="shared" si="94"/>
        <v>dezembro</v>
      </c>
    </row>
    <row r="6015" spans="1:7" x14ac:dyDescent="0.25">
      <c r="A6015">
        <v>2025</v>
      </c>
      <c r="B6015" t="s">
        <v>11978</v>
      </c>
      <c r="C6015" s="1">
        <v>45915</v>
      </c>
      <c r="D6015" t="s">
        <v>11979</v>
      </c>
      <c r="E6015" s="3">
        <v>55</v>
      </c>
      <c r="F6015">
        <f>MONTH(C6015)</f>
        <v>9</v>
      </c>
      <c r="G6015" t="str">
        <f t="shared" si="94"/>
        <v>setembro</v>
      </c>
    </row>
    <row r="6016" spans="1:7" x14ac:dyDescent="0.25">
      <c r="A6016">
        <v>2025</v>
      </c>
      <c r="B6016" t="s">
        <v>11980</v>
      </c>
      <c r="C6016" s="1">
        <v>46013</v>
      </c>
      <c r="D6016" t="s">
        <v>11981</v>
      </c>
      <c r="E6016" s="3">
        <v>10234.799999999999</v>
      </c>
      <c r="F6016">
        <f>MONTH(C6016)</f>
        <v>12</v>
      </c>
      <c r="G6016" t="str">
        <f t="shared" si="94"/>
        <v>dezembro</v>
      </c>
    </row>
    <row r="6017" spans="1:7" x14ac:dyDescent="0.25">
      <c r="A6017">
        <v>2025</v>
      </c>
      <c r="B6017" t="s">
        <v>11982</v>
      </c>
      <c r="C6017" s="1">
        <v>45940</v>
      </c>
      <c r="D6017" t="s">
        <v>11983</v>
      </c>
      <c r="E6017" s="3">
        <v>15025.2</v>
      </c>
      <c r="F6017">
        <f>MONTH(C6017)</f>
        <v>10</v>
      </c>
      <c r="G6017" t="str">
        <f t="shared" si="94"/>
        <v>outubro</v>
      </c>
    </row>
    <row r="6018" spans="1:7" x14ac:dyDescent="0.25">
      <c r="A6018">
        <v>2025</v>
      </c>
      <c r="B6018" t="s">
        <v>11984</v>
      </c>
      <c r="C6018" s="1">
        <v>45673</v>
      </c>
      <c r="D6018" t="s">
        <v>11985</v>
      </c>
      <c r="E6018" s="3">
        <v>2000</v>
      </c>
      <c r="F6018">
        <f>MONTH(C6018)</f>
        <v>1</v>
      </c>
      <c r="G6018" t="str">
        <f t="shared" si="94"/>
        <v>janeiro</v>
      </c>
    </row>
    <row r="6019" spans="1:7" x14ac:dyDescent="0.25">
      <c r="A6019">
        <v>2025</v>
      </c>
      <c r="B6019" t="s">
        <v>11986</v>
      </c>
      <c r="C6019" s="1">
        <v>45995</v>
      </c>
      <c r="D6019" t="s">
        <v>11987</v>
      </c>
      <c r="E6019" s="3">
        <v>11959</v>
      </c>
      <c r="F6019">
        <f>MONTH(C6019)</f>
        <v>12</v>
      </c>
      <c r="G6019" t="str">
        <f t="shared" si="94"/>
        <v>dezembro</v>
      </c>
    </row>
    <row r="6020" spans="1:7" x14ac:dyDescent="0.25">
      <c r="A6020">
        <v>2025</v>
      </c>
      <c r="B6020" t="s">
        <v>11988</v>
      </c>
      <c r="C6020" s="1">
        <v>45709</v>
      </c>
      <c r="D6020" t="s">
        <v>11989</v>
      </c>
      <c r="E6020" s="3">
        <v>68076.039999999994</v>
      </c>
      <c r="F6020">
        <f>MONTH(C6020)</f>
        <v>2</v>
      </c>
      <c r="G6020" t="str">
        <f t="shared" si="94"/>
        <v>fevereiro</v>
      </c>
    </row>
    <row r="6021" spans="1:7" x14ac:dyDescent="0.25">
      <c r="A6021">
        <v>2025</v>
      </c>
      <c r="B6021" t="s">
        <v>11990</v>
      </c>
      <c r="C6021" s="1">
        <v>46007</v>
      </c>
      <c r="D6021" t="s">
        <v>11991</v>
      </c>
      <c r="E6021" s="3">
        <v>10723.2</v>
      </c>
      <c r="F6021">
        <f>MONTH(C6021)</f>
        <v>12</v>
      </c>
      <c r="G6021" t="str">
        <f t="shared" si="94"/>
        <v>dezembro</v>
      </c>
    </row>
    <row r="6022" spans="1:7" x14ac:dyDescent="0.25">
      <c r="A6022">
        <v>2025</v>
      </c>
      <c r="B6022" t="s">
        <v>11992</v>
      </c>
      <c r="C6022" s="1">
        <v>45680</v>
      </c>
      <c r="D6022" t="s">
        <v>11993</v>
      </c>
      <c r="E6022" s="3">
        <v>7753.2</v>
      </c>
      <c r="F6022">
        <f>MONTH(C6022)</f>
        <v>1</v>
      </c>
      <c r="G6022" t="str">
        <f t="shared" ref="G6022:G6085" si="95">TEXT(F6022*29, "mmmm")</f>
        <v>janeiro</v>
      </c>
    </row>
    <row r="6023" spans="1:7" x14ac:dyDescent="0.25">
      <c r="A6023">
        <v>2025</v>
      </c>
      <c r="B6023" t="s">
        <v>11994</v>
      </c>
      <c r="C6023" s="1">
        <v>45996</v>
      </c>
      <c r="D6023" t="s">
        <v>11995</v>
      </c>
      <c r="E6023" s="3">
        <v>5500</v>
      </c>
      <c r="F6023">
        <f>MONTH(C6023)</f>
        <v>12</v>
      </c>
      <c r="G6023" t="str">
        <f t="shared" si="95"/>
        <v>dezembro</v>
      </c>
    </row>
    <row r="6024" spans="1:7" x14ac:dyDescent="0.25">
      <c r="A6024">
        <v>2025</v>
      </c>
      <c r="B6024" t="s">
        <v>11996</v>
      </c>
      <c r="C6024" s="1">
        <v>45814</v>
      </c>
      <c r="D6024" t="s">
        <v>11997</v>
      </c>
      <c r="E6024" s="3">
        <v>27000</v>
      </c>
      <c r="F6024">
        <f>MONTH(C6024)</f>
        <v>6</v>
      </c>
      <c r="G6024" t="str">
        <f t="shared" si="95"/>
        <v>junho</v>
      </c>
    </row>
    <row r="6025" spans="1:7" x14ac:dyDescent="0.25">
      <c r="A6025">
        <v>2025</v>
      </c>
      <c r="B6025" t="s">
        <v>11998</v>
      </c>
      <c r="C6025" s="1">
        <v>46009</v>
      </c>
      <c r="D6025" t="s">
        <v>11999</v>
      </c>
      <c r="E6025" s="3">
        <v>16663.400000000001</v>
      </c>
      <c r="F6025">
        <f>MONTH(C6025)</f>
        <v>12</v>
      </c>
      <c r="G6025" t="str">
        <f t="shared" si="95"/>
        <v>dezembro</v>
      </c>
    </row>
    <row r="6026" spans="1:7" x14ac:dyDescent="0.25">
      <c r="A6026">
        <v>2025</v>
      </c>
      <c r="B6026" t="s">
        <v>12000</v>
      </c>
      <c r="C6026" s="1">
        <v>45985</v>
      </c>
      <c r="D6026" t="s">
        <v>12001</v>
      </c>
      <c r="E6026" s="3">
        <v>91742.19</v>
      </c>
      <c r="F6026">
        <f>MONTH(C6026)</f>
        <v>11</v>
      </c>
      <c r="G6026" t="str">
        <f t="shared" si="95"/>
        <v>novembro</v>
      </c>
    </row>
    <row r="6027" spans="1:7" x14ac:dyDescent="0.25">
      <c r="A6027">
        <v>2025</v>
      </c>
      <c r="B6027" t="s">
        <v>12002</v>
      </c>
      <c r="C6027" s="1">
        <v>45989</v>
      </c>
      <c r="D6027" t="s">
        <v>12003</v>
      </c>
      <c r="E6027" s="3">
        <v>11601.85</v>
      </c>
      <c r="F6027">
        <f>MONTH(C6027)</f>
        <v>11</v>
      </c>
      <c r="G6027" t="str">
        <f t="shared" si="95"/>
        <v>novembro</v>
      </c>
    </row>
    <row r="6028" spans="1:7" x14ac:dyDescent="0.25">
      <c r="A6028">
        <v>2025</v>
      </c>
      <c r="B6028" t="s">
        <v>12004</v>
      </c>
      <c r="C6028" s="1">
        <v>45908</v>
      </c>
      <c r="D6028" t="s">
        <v>12005</v>
      </c>
      <c r="E6028" s="3">
        <v>44</v>
      </c>
      <c r="F6028">
        <f>MONTH(C6028)</f>
        <v>9</v>
      </c>
      <c r="G6028" t="str">
        <f t="shared" si="95"/>
        <v>setembro</v>
      </c>
    </row>
    <row r="6029" spans="1:7" x14ac:dyDescent="0.25">
      <c r="A6029">
        <v>2025</v>
      </c>
      <c r="B6029" t="s">
        <v>12006</v>
      </c>
      <c r="C6029" s="1">
        <v>45771</v>
      </c>
      <c r="D6029" t="s">
        <v>12007</v>
      </c>
      <c r="E6029" s="3">
        <v>2800</v>
      </c>
      <c r="F6029">
        <f>MONTH(C6029)</f>
        <v>4</v>
      </c>
      <c r="G6029" t="str">
        <f t="shared" si="95"/>
        <v>abril</v>
      </c>
    </row>
    <row r="6030" spans="1:7" x14ac:dyDescent="0.25">
      <c r="A6030">
        <v>2025</v>
      </c>
      <c r="B6030" t="s">
        <v>12008</v>
      </c>
      <c r="C6030" s="1">
        <v>45796</v>
      </c>
      <c r="D6030" t="s">
        <v>12009</v>
      </c>
      <c r="E6030" s="3">
        <v>16577.16</v>
      </c>
      <c r="F6030">
        <f>MONTH(C6030)</f>
        <v>5</v>
      </c>
      <c r="G6030" t="str">
        <f t="shared" si="95"/>
        <v>maio</v>
      </c>
    </row>
    <row r="6031" spans="1:7" x14ac:dyDescent="0.25">
      <c r="A6031">
        <v>2025</v>
      </c>
      <c r="B6031" t="s">
        <v>12010</v>
      </c>
      <c r="C6031" s="1">
        <v>46014</v>
      </c>
      <c r="D6031" t="s">
        <v>12011</v>
      </c>
      <c r="E6031" s="3">
        <v>62807.02</v>
      </c>
      <c r="F6031">
        <f>MONTH(C6031)</f>
        <v>12</v>
      </c>
      <c r="G6031" t="str">
        <f t="shared" si="95"/>
        <v>dezembro</v>
      </c>
    </row>
    <row r="6032" spans="1:7" x14ac:dyDescent="0.25">
      <c r="A6032">
        <v>2025</v>
      </c>
      <c r="B6032" t="s">
        <v>12012</v>
      </c>
      <c r="C6032" s="1">
        <v>45869</v>
      </c>
      <c r="D6032" t="s">
        <v>12013</v>
      </c>
      <c r="E6032" s="3">
        <v>4750.82</v>
      </c>
      <c r="F6032">
        <f>MONTH(C6032)</f>
        <v>7</v>
      </c>
      <c r="G6032" t="str">
        <f t="shared" si="95"/>
        <v>julho</v>
      </c>
    </row>
    <row r="6033" spans="1:7" x14ac:dyDescent="0.25">
      <c r="A6033">
        <v>2025</v>
      </c>
      <c r="B6033" t="s">
        <v>12014</v>
      </c>
      <c r="C6033" s="1">
        <v>45974</v>
      </c>
      <c r="D6033" t="s">
        <v>12015</v>
      </c>
      <c r="E6033" s="3">
        <v>10358.49</v>
      </c>
      <c r="F6033">
        <f>MONTH(C6033)</f>
        <v>11</v>
      </c>
      <c r="G6033" t="str">
        <f t="shared" si="95"/>
        <v>novembro</v>
      </c>
    </row>
    <row r="6034" spans="1:7" x14ac:dyDescent="0.25">
      <c r="A6034">
        <v>2025</v>
      </c>
      <c r="B6034" t="s">
        <v>12016</v>
      </c>
      <c r="C6034" s="1">
        <v>46014</v>
      </c>
      <c r="D6034" t="s">
        <v>12017</v>
      </c>
      <c r="E6034" s="3">
        <v>628400.38</v>
      </c>
      <c r="F6034">
        <f>MONTH(C6034)</f>
        <v>12</v>
      </c>
      <c r="G6034" t="str">
        <f t="shared" si="95"/>
        <v>dezembro</v>
      </c>
    </row>
    <row r="6035" spans="1:7" x14ac:dyDescent="0.25">
      <c r="A6035">
        <v>2025</v>
      </c>
      <c r="B6035" t="s">
        <v>12018</v>
      </c>
      <c r="C6035" s="1">
        <v>45908</v>
      </c>
      <c r="D6035" t="s">
        <v>12019</v>
      </c>
      <c r="E6035" s="3">
        <v>8.91</v>
      </c>
      <c r="F6035">
        <f>MONTH(C6035)</f>
        <v>9</v>
      </c>
      <c r="G6035" t="str">
        <f t="shared" si="95"/>
        <v>setembro</v>
      </c>
    </row>
    <row r="6036" spans="1:7" x14ac:dyDescent="0.25">
      <c r="A6036">
        <v>2025</v>
      </c>
      <c r="B6036" t="s">
        <v>12020</v>
      </c>
      <c r="C6036" s="1">
        <v>45908</v>
      </c>
      <c r="D6036" t="s">
        <v>12021</v>
      </c>
      <c r="E6036" s="3">
        <v>11.72</v>
      </c>
      <c r="F6036">
        <f>MONTH(C6036)</f>
        <v>9</v>
      </c>
      <c r="G6036" t="str">
        <f t="shared" si="95"/>
        <v>setembro</v>
      </c>
    </row>
    <row r="6037" spans="1:7" x14ac:dyDescent="0.25">
      <c r="A6037">
        <v>2025</v>
      </c>
      <c r="B6037" t="s">
        <v>12022</v>
      </c>
      <c r="C6037" s="1">
        <v>46010</v>
      </c>
      <c r="D6037" t="s">
        <v>12023</v>
      </c>
      <c r="E6037" s="3">
        <v>2534</v>
      </c>
      <c r="F6037">
        <f>MONTH(C6037)</f>
        <v>12</v>
      </c>
      <c r="G6037" t="str">
        <f t="shared" si="95"/>
        <v>dezembro</v>
      </c>
    </row>
    <row r="6038" spans="1:7" x14ac:dyDescent="0.25">
      <c r="A6038">
        <v>2025</v>
      </c>
      <c r="B6038" t="s">
        <v>12024</v>
      </c>
      <c r="C6038" s="1">
        <v>46013</v>
      </c>
      <c r="D6038" t="s">
        <v>12025</v>
      </c>
      <c r="E6038" s="3">
        <v>3074.4</v>
      </c>
      <c r="F6038">
        <f>MONTH(C6038)</f>
        <v>12</v>
      </c>
      <c r="G6038" t="str">
        <f t="shared" si="95"/>
        <v>dezembro</v>
      </c>
    </row>
    <row r="6039" spans="1:7" x14ac:dyDescent="0.25">
      <c r="A6039">
        <v>2025</v>
      </c>
      <c r="B6039" t="s">
        <v>12026</v>
      </c>
      <c r="C6039" s="1">
        <v>45937</v>
      </c>
      <c r="D6039" t="s">
        <v>12027</v>
      </c>
      <c r="E6039" s="3">
        <v>5800</v>
      </c>
      <c r="F6039">
        <f>MONTH(C6039)</f>
        <v>10</v>
      </c>
      <c r="G6039" t="str">
        <f t="shared" si="95"/>
        <v>outubro</v>
      </c>
    </row>
    <row r="6040" spans="1:7" x14ac:dyDescent="0.25">
      <c r="A6040">
        <v>2025</v>
      </c>
      <c r="B6040" t="s">
        <v>12028</v>
      </c>
      <c r="C6040" s="1">
        <v>45702</v>
      </c>
      <c r="D6040" t="s">
        <v>12029</v>
      </c>
      <c r="E6040" s="3">
        <v>502.74</v>
      </c>
      <c r="F6040">
        <f>MONTH(C6040)</f>
        <v>2</v>
      </c>
      <c r="G6040" t="str">
        <f t="shared" si="95"/>
        <v>fevereiro</v>
      </c>
    </row>
    <row r="6041" spans="1:7" x14ac:dyDescent="0.25">
      <c r="A6041">
        <v>2025</v>
      </c>
      <c r="B6041" t="s">
        <v>12030</v>
      </c>
      <c r="C6041" s="1">
        <v>46014</v>
      </c>
      <c r="D6041" t="s">
        <v>12031</v>
      </c>
      <c r="E6041" s="3">
        <v>2700</v>
      </c>
      <c r="F6041">
        <f>MONTH(C6041)</f>
        <v>12</v>
      </c>
      <c r="G6041" t="str">
        <f t="shared" si="95"/>
        <v>dezembro</v>
      </c>
    </row>
    <row r="6042" spans="1:7" x14ac:dyDescent="0.25">
      <c r="A6042">
        <v>2025</v>
      </c>
      <c r="B6042" t="s">
        <v>12032</v>
      </c>
      <c r="C6042" s="1">
        <v>46014</v>
      </c>
      <c r="D6042" t="s">
        <v>12033</v>
      </c>
      <c r="E6042" s="3">
        <v>20925</v>
      </c>
      <c r="F6042">
        <f>MONTH(C6042)</f>
        <v>12</v>
      </c>
      <c r="G6042" t="str">
        <f t="shared" si="95"/>
        <v>dezembro</v>
      </c>
    </row>
    <row r="6043" spans="1:7" x14ac:dyDescent="0.25">
      <c r="A6043">
        <v>2025</v>
      </c>
      <c r="B6043" t="s">
        <v>12034</v>
      </c>
      <c r="C6043" s="1">
        <v>46006</v>
      </c>
      <c r="D6043" t="s">
        <v>12035</v>
      </c>
      <c r="E6043" s="3">
        <v>7441.02</v>
      </c>
      <c r="F6043">
        <f>MONTH(C6043)</f>
        <v>12</v>
      </c>
      <c r="G6043" t="str">
        <f t="shared" si="95"/>
        <v>dezembro</v>
      </c>
    </row>
    <row r="6044" spans="1:7" x14ac:dyDescent="0.25">
      <c r="A6044">
        <v>2025</v>
      </c>
      <c r="B6044" t="s">
        <v>12036</v>
      </c>
      <c r="C6044" s="1">
        <v>46021</v>
      </c>
      <c r="D6044" t="s">
        <v>12037</v>
      </c>
      <c r="E6044" s="3">
        <v>12727.96</v>
      </c>
      <c r="F6044">
        <f>MONTH(C6044)</f>
        <v>12</v>
      </c>
      <c r="G6044" t="str">
        <f t="shared" si="95"/>
        <v>dezembro</v>
      </c>
    </row>
    <row r="6045" spans="1:7" x14ac:dyDescent="0.25">
      <c r="A6045">
        <v>2025</v>
      </c>
      <c r="B6045" t="s">
        <v>12038</v>
      </c>
      <c r="C6045" s="1">
        <v>45945</v>
      </c>
      <c r="D6045" t="s">
        <v>12039</v>
      </c>
      <c r="E6045" s="3">
        <v>8097.25</v>
      </c>
      <c r="F6045">
        <f>MONTH(C6045)</f>
        <v>10</v>
      </c>
      <c r="G6045" t="str">
        <f t="shared" si="95"/>
        <v>outubro</v>
      </c>
    </row>
    <row r="6046" spans="1:7" x14ac:dyDescent="0.25">
      <c r="A6046">
        <v>2025</v>
      </c>
      <c r="B6046" t="s">
        <v>12040</v>
      </c>
      <c r="C6046" s="1">
        <v>45989</v>
      </c>
      <c r="D6046" t="s">
        <v>12041</v>
      </c>
      <c r="E6046" s="3">
        <v>13233.5</v>
      </c>
      <c r="F6046">
        <f>MONTH(C6046)</f>
        <v>11</v>
      </c>
      <c r="G6046" t="str">
        <f t="shared" si="95"/>
        <v>novembro</v>
      </c>
    </row>
    <row r="6047" spans="1:7" x14ac:dyDescent="0.25">
      <c r="A6047">
        <v>2025</v>
      </c>
      <c r="B6047" t="s">
        <v>12042</v>
      </c>
      <c r="C6047" s="1">
        <v>45996</v>
      </c>
      <c r="D6047" t="s">
        <v>12043</v>
      </c>
      <c r="E6047" s="3">
        <v>35820</v>
      </c>
      <c r="F6047">
        <f>MONTH(C6047)</f>
        <v>12</v>
      </c>
      <c r="G6047" t="str">
        <f t="shared" si="95"/>
        <v>dezembro</v>
      </c>
    </row>
    <row r="6048" spans="1:7" x14ac:dyDescent="0.25">
      <c r="A6048">
        <v>2025</v>
      </c>
      <c r="B6048" t="s">
        <v>12044</v>
      </c>
      <c r="C6048" s="1">
        <v>45915</v>
      </c>
      <c r="D6048" t="s">
        <v>12045</v>
      </c>
      <c r="E6048" s="3">
        <v>1765.16</v>
      </c>
      <c r="F6048">
        <f>MONTH(C6048)</f>
        <v>9</v>
      </c>
      <c r="G6048" t="str">
        <f t="shared" si="95"/>
        <v>setembro</v>
      </c>
    </row>
    <row r="6049" spans="1:7" x14ac:dyDescent="0.25">
      <c r="A6049">
        <v>2025</v>
      </c>
      <c r="B6049" t="s">
        <v>12046</v>
      </c>
      <c r="C6049" s="1">
        <v>46006</v>
      </c>
      <c r="D6049" t="s">
        <v>12047</v>
      </c>
      <c r="E6049" s="3">
        <v>2369.2800000000002</v>
      </c>
      <c r="F6049">
        <f>MONTH(C6049)</f>
        <v>12</v>
      </c>
      <c r="G6049" t="str">
        <f t="shared" si="95"/>
        <v>dezembro</v>
      </c>
    </row>
    <row r="6050" spans="1:7" x14ac:dyDescent="0.25">
      <c r="A6050">
        <v>2025</v>
      </c>
      <c r="B6050" t="s">
        <v>12048</v>
      </c>
      <c r="C6050" s="1">
        <v>45853</v>
      </c>
      <c r="D6050" t="s">
        <v>12049</v>
      </c>
      <c r="E6050" s="3">
        <v>3314.88</v>
      </c>
      <c r="F6050">
        <f>MONTH(C6050)</f>
        <v>7</v>
      </c>
      <c r="G6050" t="str">
        <f t="shared" si="95"/>
        <v>julho</v>
      </c>
    </row>
    <row r="6051" spans="1:7" x14ac:dyDescent="0.25">
      <c r="A6051">
        <v>2025</v>
      </c>
      <c r="B6051" t="s">
        <v>12050</v>
      </c>
      <c r="C6051" s="1">
        <v>46006</v>
      </c>
      <c r="D6051" t="s">
        <v>12051</v>
      </c>
      <c r="E6051" s="3">
        <v>704</v>
      </c>
      <c r="F6051">
        <f>MONTH(C6051)</f>
        <v>12</v>
      </c>
      <c r="G6051" t="str">
        <f t="shared" si="95"/>
        <v>dezembro</v>
      </c>
    </row>
    <row r="6052" spans="1:7" x14ac:dyDescent="0.25">
      <c r="A6052">
        <v>2025</v>
      </c>
      <c r="B6052" t="s">
        <v>12052</v>
      </c>
      <c r="C6052" s="1">
        <v>45943</v>
      </c>
      <c r="D6052" t="s">
        <v>12053</v>
      </c>
      <c r="E6052" s="3">
        <v>42.8</v>
      </c>
      <c r="F6052">
        <f>MONTH(C6052)</f>
        <v>10</v>
      </c>
      <c r="G6052" t="str">
        <f t="shared" si="95"/>
        <v>outubro</v>
      </c>
    </row>
    <row r="6053" spans="1:7" x14ac:dyDescent="0.25">
      <c r="A6053">
        <v>2025</v>
      </c>
      <c r="B6053" t="s">
        <v>12054</v>
      </c>
      <c r="C6053" s="1">
        <v>45996</v>
      </c>
      <c r="D6053" t="s">
        <v>12055</v>
      </c>
      <c r="E6053" s="3">
        <v>22680</v>
      </c>
      <c r="F6053">
        <f>MONTH(C6053)</f>
        <v>12</v>
      </c>
      <c r="G6053" t="str">
        <f t="shared" si="95"/>
        <v>dezembro</v>
      </c>
    </row>
    <row r="6054" spans="1:7" x14ac:dyDescent="0.25">
      <c r="A6054">
        <v>2025</v>
      </c>
      <c r="B6054" t="s">
        <v>12056</v>
      </c>
      <c r="C6054" s="1">
        <v>45996</v>
      </c>
      <c r="D6054" t="s">
        <v>12057</v>
      </c>
      <c r="E6054" s="3">
        <v>8420</v>
      </c>
      <c r="F6054">
        <f>MONTH(C6054)</f>
        <v>12</v>
      </c>
      <c r="G6054" t="str">
        <f t="shared" si="95"/>
        <v>dezembro</v>
      </c>
    </row>
    <row r="6055" spans="1:7" x14ac:dyDescent="0.25">
      <c r="A6055">
        <v>2025</v>
      </c>
      <c r="B6055" t="s">
        <v>12058</v>
      </c>
      <c r="C6055" s="1">
        <v>46021</v>
      </c>
      <c r="D6055" t="s">
        <v>12059</v>
      </c>
      <c r="E6055" s="3">
        <v>11158.74</v>
      </c>
      <c r="F6055">
        <f>MONTH(C6055)</f>
        <v>12</v>
      </c>
      <c r="G6055" t="str">
        <f t="shared" si="95"/>
        <v>dezembro</v>
      </c>
    </row>
    <row r="6056" spans="1:7" x14ac:dyDescent="0.25">
      <c r="A6056">
        <v>2025</v>
      </c>
      <c r="B6056" t="s">
        <v>12060</v>
      </c>
      <c r="C6056" s="1">
        <v>45996</v>
      </c>
      <c r="D6056" t="s">
        <v>12061</v>
      </c>
      <c r="E6056" s="3">
        <v>5800</v>
      </c>
      <c r="F6056">
        <f>MONTH(C6056)</f>
        <v>12</v>
      </c>
      <c r="G6056" t="str">
        <f t="shared" si="95"/>
        <v>dezembro</v>
      </c>
    </row>
    <row r="6057" spans="1:7" x14ac:dyDescent="0.25">
      <c r="A6057">
        <v>2025</v>
      </c>
      <c r="B6057" t="s">
        <v>12062</v>
      </c>
      <c r="C6057" s="1">
        <v>45777</v>
      </c>
      <c r="D6057" t="s">
        <v>12063</v>
      </c>
      <c r="E6057" s="3">
        <v>3492.19</v>
      </c>
      <c r="F6057">
        <f>MONTH(C6057)</f>
        <v>4</v>
      </c>
      <c r="G6057" t="str">
        <f t="shared" si="95"/>
        <v>abril</v>
      </c>
    </row>
    <row r="6058" spans="1:7" x14ac:dyDescent="0.25">
      <c r="A6058">
        <v>2025</v>
      </c>
      <c r="B6058" t="s">
        <v>12064</v>
      </c>
      <c r="C6058" s="1">
        <v>45814</v>
      </c>
      <c r="D6058" t="s">
        <v>12065</v>
      </c>
      <c r="E6058" s="3">
        <v>32400</v>
      </c>
      <c r="F6058">
        <f>MONTH(C6058)</f>
        <v>6</v>
      </c>
      <c r="G6058" t="str">
        <f t="shared" si="95"/>
        <v>junho</v>
      </c>
    </row>
    <row r="6059" spans="1:7" x14ac:dyDescent="0.25">
      <c r="A6059">
        <v>2025</v>
      </c>
      <c r="B6059" t="s">
        <v>12066</v>
      </c>
      <c r="C6059" s="1">
        <v>45996</v>
      </c>
      <c r="D6059" t="s">
        <v>12067</v>
      </c>
      <c r="E6059" s="3">
        <v>3000</v>
      </c>
      <c r="F6059">
        <f>MONTH(C6059)</f>
        <v>12</v>
      </c>
      <c r="G6059" t="str">
        <f t="shared" si="95"/>
        <v>dezembro</v>
      </c>
    </row>
    <row r="6060" spans="1:7" x14ac:dyDescent="0.25">
      <c r="A6060">
        <v>2025</v>
      </c>
      <c r="B6060" t="s">
        <v>12068</v>
      </c>
      <c r="C6060" s="1">
        <v>46021</v>
      </c>
      <c r="D6060" t="s">
        <v>12069</v>
      </c>
      <c r="E6060" s="3">
        <v>13172</v>
      </c>
      <c r="F6060">
        <f>MONTH(C6060)</f>
        <v>12</v>
      </c>
      <c r="G6060" t="str">
        <f t="shared" si="95"/>
        <v>dezembro</v>
      </c>
    </row>
    <row r="6061" spans="1:7" x14ac:dyDescent="0.25">
      <c r="A6061">
        <v>2025</v>
      </c>
      <c r="B6061" t="s">
        <v>12070</v>
      </c>
      <c r="C6061" s="1">
        <v>45863</v>
      </c>
      <c r="D6061" t="s">
        <v>12071</v>
      </c>
      <c r="E6061" s="3">
        <v>1622.67</v>
      </c>
      <c r="F6061">
        <f>MONTH(C6061)</f>
        <v>7</v>
      </c>
      <c r="G6061" t="str">
        <f t="shared" si="95"/>
        <v>julho</v>
      </c>
    </row>
    <row r="6062" spans="1:7" x14ac:dyDescent="0.25">
      <c r="A6062">
        <v>2025</v>
      </c>
      <c r="B6062" t="s">
        <v>12072</v>
      </c>
      <c r="C6062" s="1">
        <v>45996</v>
      </c>
      <c r="D6062" t="s">
        <v>12073</v>
      </c>
      <c r="E6062" s="3">
        <v>16500</v>
      </c>
      <c r="F6062">
        <f>MONTH(C6062)</f>
        <v>12</v>
      </c>
      <c r="G6062" t="str">
        <f t="shared" si="95"/>
        <v>dezembro</v>
      </c>
    </row>
    <row r="6063" spans="1:7" x14ac:dyDescent="0.25">
      <c r="A6063">
        <v>2025</v>
      </c>
      <c r="B6063" t="s">
        <v>12074</v>
      </c>
      <c r="C6063" s="1">
        <v>45995</v>
      </c>
      <c r="D6063" t="s">
        <v>12075</v>
      </c>
      <c r="E6063" s="3">
        <v>55</v>
      </c>
      <c r="F6063">
        <f>MONTH(C6063)</f>
        <v>12</v>
      </c>
      <c r="G6063" t="str">
        <f t="shared" si="95"/>
        <v>dezembro</v>
      </c>
    </row>
    <row r="6064" spans="1:7" x14ac:dyDescent="0.25">
      <c r="A6064">
        <v>2025</v>
      </c>
      <c r="B6064" t="s">
        <v>12076</v>
      </c>
      <c r="C6064" s="1">
        <v>45673</v>
      </c>
      <c r="D6064" t="s">
        <v>12077</v>
      </c>
      <c r="E6064" s="3">
        <v>500</v>
      </c>
      <c r="F6064">
        <f>MONTH(C6064)</f>
        <v>1</v>
      </c>
      <c r="G6064" t="str">
        <f t="shared" si="95"/>
        <v>janeiro</v>
      </c>
    </row>
    <row r="6065" spans="1:7" x14ac:dyDescent="0.25">
      <c r="A6065">
        <v>2025</v>
      </c>
      <c r="B6065" t="s">
        <v>12078</v>
      </c>
      <c r="C6065" s="1">
        <v>45702</v>
      </c>
      <c r="D6065" t="s">
        <v>12079</v>
      </c>
      <c r="E6065" s="3">
        <v>122.49</v>
      </c>
      <c r="F6065">
        <f>MONTH(C6065)</f>
        <v>2</v>
      </c>
      <c r="G6065" t="str">
        <f t="shared" si="95"/>
        <v>fevereiro</v>
      </c>
    </row>
    <row r="6066" spans="1:7" x14ac:dyDescent="0.25">
      <c r="A6066">
        <v>2025</v>
      </c>
      <c r="B6066" t="s">
        <v>12080</v>
      </c>
      <c r="C6066" s="1">
        <v>45996</v>
      </c>
      <c r="D6066" t="s">
        <v>12081</v>
      </c>
      <c r="E6066" s="3">
        <v>5400</v>
      </c>
      <c r="F6066">
        <f>MONTH(C6066)</f>
        <v>12</v>
      </c>
      <c r="G6066" t="str">
        <f t="shared" si="95"/>
        <v>dezembro</v>
      </c>
    </row>
    <row r="6067" spans="1:7" x14ac:dyDescent="0.25">
      <c r="A6067">
        <v>2025</v>
      </c>
      <c r="B6067" t="s">
        <v>12082</v>
      </c>
      <c r="C6067" s="1">
        <v>46010</v>
      </c>
      <c r="D6067" t="s">
        <v>12083</v>
      </c>
      <c r="E6067" s="3">
        <v>10000</v>
      </c>
      <c r="F6067">
        <f>MONTH(C6067)</f>
        <v>12</v>
      </c>
      <c r="G6067" t="str">
        <f t="shared" si="95"/>
        <v>dezembro</v>
      </c>
    </row>
    <row r="6068" spans="1:7" x14ac:dyDescent="0.25">
      <c r="A6068">
        <v>2025</v>
      </c>
      <c r="B6068" t="s">
        <v>12084</v>
      </c>
      <c r="C6068" s="1">
        <v>45996</v>
      </c>
      <c r="D6068" t="s">
        <v>12085</v>
      </c>
      <c r="E6068" s="3">
        <v>8000</v>
      </c>
      <c r="F6068">
        <f>MONTH(C6068)</f>
        <v>12</v>
      </c>
      <c r="G6068" t="str">
        <f t="shared" si="95"/>
        <v>dezembro</v>
      </c>
    </row>
    <row r="6069" spans="1:7" x14ac:dyDescent="0.25">
      <c r="A6069">
        <v>2025</v>
      </c>
      <c r="B6069" t="s">
        <v>12086</v>
      </c>
      <c r="C6069" s="1">
        <v>45996</v>
      </c>
      <c r="D6069" t="s">
        <v>12087</v>
      </c>
      <c r="E6069" s="3">
        <v>1000</v>
      </c>
      <c r="F6069">
        <f>MONTH(C6069)</f>
        <v>12</v>
      </c>
      <c r="G6069" t="str">
        <f t="shared" si="95"/>
        <v>dezembro</v>
      </c>
    </row>
    <row r="6070" spans="1:7" x14ac:dyDescent="0.25">
      <c r="A6070">
        <v>2025</v>
      </c>
      <c r="B6070" t="s">
        <v>12088</v>
      </c>
      <c r="C6070" s="1">
        <v>45786</v>
      </c>
      <c r="D6070" t="s">
        <v>12089</v>
      </c>
      <c r="E6070" s="3">
        <v>20000</v>
      </c>
      <c r="F6070">
        <f>MONTH(C6070)</f>
        <v>5</v>
      </c>
      <c r="G6070" t="str">
        <f t="shared" si="95"/>
        <v>maio</v>
      </c>
    </row>
    <row r="6071" spans="1:7" x14ac:dyDescent="0.25">
      <c r="A6071">
        <v>2025</v>
      </c>
      <c r="B6071" t="s">
        <v>12090</v>
      </c>
      <c r="C6071" s="1">
        <v>46010</v>
      </c>
      <c r="D6071" t="s">
        <v>12091</v>
      </c>
      <c r="E6071" s="3">
        <v>12000</v>
      </c>
      <c r="F6071">
        <f>MONTH(C6071)</f>
        <v>12</v>
      </c>
      <c r="G6071" t="str">
        <f t="shared" si="95"/>
        <v>dezembro</v>
      </c>
    </row>
    <row r="6072" spans="1:7" x14ac:dyDescent="0.25">
      <c r="A6072">
        <v>2025</v>
      </c>
      <c r="B6072" t="s">
        <v>12092</v>
      </c>
      <c r="C6072" s="1">
        <v>46014</v>
      </c>
      <c r="D6072" t="s">
        <v>12093</v>
      </c>
      <c r="E6072" s="3">
        <v>66</v>
      </c>
      <c r="F6072">
        <f>MONTH(C6072)</f>
        <v>12</v>
      </c>
      <c r="G6072" t="str">
        <f t="shared" si="95"/>
        <v>dezembro</v>
      </c>
    </row>
    <row r="6073" spans="1:7" x14ac:dyDescent="0.25">
      <c r="A6073">
        <v>2025</v>
      </c>
      <c r="B6073" t="s">
        <v>12094</v>
      </c>
      <c r="C6073" s="1">
        <v>45709</v>
      </c>
      <c r="D6073" t="s">
        <v>12095</v>
      </c>
      <c r="E6073" s="3">
        <v>28.2</v>
      </c>
      <c r="F6073">
        <f>MONTH(C6073)</f>
        <v>2</v>
      </c>
      <c r="G6073" t="str">
        <f t="shared" si="95"/>
        <v>fevereiro</v>
      </c>
    </row>
    <row r="6074" spans="1:7" x14ac:dyDescent="0.25">
      <c r="A6074">
        <v>2025</v>
      </c>
      <c r="B6074" t="s">
        <v>12096</v>
      </c>
      <c r="C6074" s="1">
        <v>46006</v>
      </c>
      <c r="D6074" t="s">
        <v>12097</v>
      </c>
      <c r="E6074" s="3">
        <v>11200.96</v>
      </c>
      <c r="F6074">
        <f>MONTH(C6074)</f>
        <v>12</v>
      </c>
      <c r="G6074" t="str">
        <f t="shared" si="95"/>
        <v>dezembro</v>
      </c>
    </row>
    <row r="6075" spans="1:7" x14ac:dyDescent="0.25">
      <c r="A6075">
        <v>2025</v>
      </c>
      <c r="B6075" t="s">
        <v>12098</v>
      </c>
      <c r="C6075" s="1">
        <v>45849</v>
      </c>
      <c r="D6075" t="s">
        <v>12099</v>
      </c>
      <c r="E6075" s="3">
        <v>165</v>
      </c>
      <c r="F6075">
        <f>MONTH(C6075)</f>
        <v>7</v>
      </c>
      <c r="G6075" t="str">
        <f t="shared" si="95"/>
        <v>julho</v>
      </c>
    </row>
    <row r="6076" spans="1:7" x14ac:dyDescent="0.25">
      <c r="A6076">
        <v>2025</v>
      </c>
      <c r="B6076" t="s">
        <v>12100</v>
      </c>
      <c r="C6076" s="1">
        <v>45943</v>
      </c>
      <c r="D6076" t="s">
        <v>12101</v>
      </c>
      <c r="E6076" s="3">
        <v>9203.41</v>
      </c>
      <c r="F6076">
        <f>MONTH(C6076)</f>
        <v>10</v>
      </c>
      <c r="G6076" t="str">
        <f t="shared" si="95"/>
        <v>outubro</v>
      </c>
    </row>
    <row r="6077" spans="1:7" x14ac:dyDescent="0.25">
      <c r="A6077">
        <v>2025</v>
      </c>
      <c r="B6077" t="s">
        <v>12102</v>
      </c>
      <c r="C6077" s="1">
        <v>45996</v>
      </c>
      <c r="D6077" t="s">
        <v>12103</v>
      </c>
      <c r="E6077" s="3">
        <v>2800</v>
      </c>
      <c r="F6077">
        <f>MONTH(C6077)</f>
        <v>12</v>
      </c>
      <c r="G6077" t="str">
        <f t="shared" si="95"/>
        <v>dezembro</v>
      </c>
    </row>
    <row r="6078" spans="1:7" x14ac:dyDescent="0.25">
      <c r="A6078">
        <v>2025</v>
      </c>
      <c r="B6078" t="s">
        <v>12104</v>
      </c>
      <c r="C6078" s="1">
        <v>45783</v>
      </c>
      <c r="D6078" t="s">
        <v>12105</v>
      </c>
      <c r="E6078" s="3">
        <v>3585.14</v>
      </c>
      <c r="F6078">
        <f>MONTH(C6078)</f>
        <v>5</v>
      </c>
      <c r="G6078" t="str">
        <f t="shared" si="95"/>
        <v>maio</v>
      </c>
    </row>
    <row r="6079" spans="1:7" x14ac:dyDescent="0.25">
      <c r="A6079">
        <v>2025</v>
      </c>
      <c r="B6079" t="s">
        <v>12106</v>
      </c>
      <c r="C6079" s="1">
        <v>46006</v>
      </c>
      <c r="D6079" t="s">
        <v>12107</v>
      </c>
      <c r="E6079" s="3">
        <v>23647.32</v>
      </c>
      <c r="F6079">
        <f>MONTH(C6079)</f>
        <v>12</v>
      </c>
      <c r="G6079" t="str">
        <f t="shared" si="95"/>
        <v>dezembro</v>
      </c>
    </row>
    <row r="6080" spans="1:7" x14ac:dyDescent="0.25">
      <c r="A6080">
        <v>2025</v>
      </c>
      <c r="B6080" t="s">
        <v>12108</v>
      </c>
      <c r="C6080" s="1">
        <v>45996</v>
      </c>
      <c r="D6080" t="s">
        <v>12109</v>
      </c>
      <c r="E6080" s="3">
        <v>49800</v>
      </c>
      <c r="F6080">
        <f>MONTH(C6080)</f>
        <v>12</v>
      </c>
      <c r="G6080" t="str">
        <f t="shared" si="95"/>
        <v>dezembro</v>
      </c>
    </row>
    <row r="6081" spans="1:7" x14ac:dyDescent="0.25">
      <c r="A6081">
        <v>2025</v>
      </c>
      <c r="B6081" t="s">
        <v>12110</v>
      </c>
      <c r="C6081" s="1">
        <v>46010</v>
      </c>
      <c r="D6081" t="s">
        <v>12111</v>
      </c>
      <c r="E6081" s="3">
        <v>1400</v>
      </c>
      <c r="F6081">
        <f>MONTH(C6081)</f>
        <v>12</v>
      </c>
      <c r="G6081" t="str">
        <f t="shared" si="95"/>
        <v>dezembro</v>
      </c>
    </row>
    <row r="6082" spans="1:7" x14ac:dyDescent="0.25">
      <c r="A6082">
        <v>2025</v>
      </c>
      <c r="B6082" t="s">
        <v>12112</v>
      </c>
      <c r="C6082" s="1">
        <v>45996</v>
      </c>
      <c r="D6082" t="s">
        <v>12113</v>
      </c>
      <c r="E6082" s="3">
        <v>8195.4</v>
      </c>
      <c r="F6082">
        <f>MONTH(C6082)</f>
        <v>12</v>
      </c>
      <c r="G6082" t="str">
        <f t="shared" si="95"/>
        <v>dezembro</v>
      </c>
    </row>
    <row r="6083" spans="1:7" x14ac:dyDescent="0.25">
      <c r="A6083">
        <v>2025</v>
      </c>
      <c r="B6083" t="s">
        <v>12114</v>
      </c>
      <c r="C6083" s="1">
        <v>45996</v>
      </c>
      <c r="D6083" t="s">
        <v>12115</v>
      </c>
      <c r="E6083" s="3">
        <v>23625</v>
      </c>
      <c r="F6083">
        <f>MONTH(C6083)</f>
        <v>12</v>
      </c>
      <c r="G6083" t="str">
        <f t="shared" si="95"/>
        <v>dezembro</v>
      </c>
    </row>
    <row r="6084" spans="1:7" x14ac:dyDescent="0.25">
      <c r="A6084">
        <v>2025</v>
      </c>
      <c r="B6084" t="s">
        <v>12116</v>
      </c>
      <c r="C6084" s="1">
        <v>45905</v>
      </c>
      <c r="D6084" t="s">
        <v>12117</v>
      </c>
      <c r="E6084" s="3">
        <v>3570</v>
      </c>
      <c r="F6084">
        <f>MONTH(C6084)</f>
        <v>9</v>
      </c>
      <c r="G6084" t="str">
        <f t="shared" si="95"/>
        <v>setembro</v>
      </c>
    </row>
    <row r="6085" spans="1:7" x14ac:dyDescent="0.25">
      <c r="A6085">
        <v>2025</v>
      </c>
      <c r="B6085" t="s">
        <v>12118</v>
      </c>
      <c r="C6085" s="1">
        <v>45971</v>
      </c>
      <c r="D6085" t="s">
        <v>12119</v>
      </c>
      <c r="E6085" s="3">
        <v>1965.6</v>
      </c>
      <c r="F6085">
        <f>MONTH(C6085)</f>
        <v>11</v>
      </c>
      <c r="G6085" t="str">
        <f t="shared" si="95"/>
        <v>novembro</v>
      </c>
    </row>
    <row r="6086" spans="1:7" x14ac:dyDescent="0.25">
      <c r="A6086">
        <v>2025</v>
      </c>
      <c r="B6086" t="s">
        <v>12120</v>
      </c>
      <c r="C6086" s="1">
        <v>45898</v>
      </c>
      <c r="D6086" t="s">
        <v>12121</v>
      </c>
      <c r="E6086" s="3">
        <v>8127.03</v>
      </c>
      <c r="F6086">
        <f>MONTH(C6086)</f>
        <v>8</v>
      </c>
      <c r="G6086" t="str">
        <f t="shared" ref="G6086:G6149" si="96">TEXT(F6086*29, "mmmm")</f>
        <v>agosto</v>
      </c>
    </row>
    <row r="6087" spans="1:7" x14ac:dyDescent="0.25">
      <c r="A6087">
        <v>2025</v>
      </c>
      <c r="B6087" t="s">
        <v>12122</v>
      </c>
      <c r="C6087" s="1">
        <v>45996</v>
      </c>
      <c r="D6087" t="s">
        <v>12123</v>
      </c>
      <c r="E6087" s="3">
        <v>7500</v>
      </c>
      <c r="F6087">
        <f>MONTH(C6087)</f>
        <v>12</v>
      </c>
      <c r="G6087" t="str">
        <f t="shared" si="96"/>
        <v>dezembro</v>
      </c>
    </row>
    <row r="6088" spans="1:7" x14ac:dyDescent="0.25">
      <c r="A6088">
        <v>2025</v>
      </c>
      <c r="B6088" t="s">
        <v>12124</v>
      </c>
      <c r="C6088" s="1">
        <v>45989</v>
      </c>
      <c r="D6088" t="s">
        <v>12125</v>
      </c>
      <c r="E6088" s="3">
        <v>9288.02</v>
      </c>
      <c r="F6088">
        <f>MONTH(C6088)</f>
        <v>11</v>
      </c>
      <c r="G6088" t="str">
        <f t="shared" si="96"/>
        <v>novembro</v>
      </c>
    </row>
    <row r="6089" spans="1:7" x14ac:dyDescent="0.25">
      <c r="A6089">
        <v>2025</v>
      </c>
      <c r="B6089" t="s">
        <v>12126</v>
      </c>
      <c r="C6089" s="1">
        <v>46013</v>
      </c>
      <c r="D6089" t="s">
        <v>12127</v>
      </c>
      <c r="E6089" s="3">
        <v>34951.5</v>
      </c>
      <c r="F6089">
        <f>MONTH(C6089)</f>
        <v>12</v>
      </c>
      <c r="G6089" t="str">
        <f t="shared" si="96"/>
        <v>dezembro</v>
      </c>
    </row>
    <row r="6090" spans="1:7" x14ac:dyDescent="0.25">
      <c r="A6090">
        <v>2025</v>
      </c>
      <c r="B6090" t="s">
        <v>12128</v>
      </c>
      <c r="C6090" s="1">
        <v>45936</v>
      </c>
      <c r="D6090" t="s">
        <v>12129</v>
      </c>
      <c r="E6090" s="3">
        <v>184.8</v>
      </c>
      <c r="F6090">
        <f>MONTH(C6090)</f>
        <v>10</v>
      </c>
      <c r="G6090" t="str">
        <f t="shared" si="96"/>
        <v>outubro</v>
      </c>
    </row>
    <row r="6091" spans="1:7" x14ac:dyDescent="0.25">
      <c r="A6091">
        <v>2025</v>
      </c>
      <c r="B6091" t="s">
        <v>12130</v>
      </c>
      <c r="C6091" s="1">
        <v>45712</v>
      </c>
      <c r="D6091" t="s">
        <v>12131</v>
      </c>
      <c r="E6091" s="3">
        <v>1400</v>
      </c>
      <c r="F6091">
        <f>MONTH(C6091)</f>
        <v>2</v>
      </c>
      <c r="G6091" t="str">
        <f t="shared" si="96"/>
        <v>fevereiro</v>
      </c>
    </row>
    <row r="6092" spans="1:7" x14ac:dyDescent="0.25">
      <c r="A6092">
        <v>2025</v>
      </c>
      <c r="B6092" t="s">
        <v>12132</v>
      </c>
      <c r="C6092" s="1">
        <v>45777</v>
      </c>
      <c r="D6092" t="s">
        <v>12133</v>
      </c>
      <c r="E6092" s="3">
        <v>4107.51</v>
      </c>
      <c r="F6092">
        <f>MONTH(C6092)</f>
        <v>4</v>
      </c>
      <c r="G6092" t="str">
        <f t="shared" si="96"/>
        <v>abril</v>
      </c>
    </row>
    <row r="6093" spans="1:7" x14ac:dyDescent="0.25">
      <c r="A6093">
        <v>2025</v>
      </c>
      <c r="B6093" t="s">
        <v>12134</v>
      </c>
      <c r="C6093" s="1">
        <v>46006</v>
      </c>
      <c r="D6093" t="s">
        <v>12135</v>
      </c>
      <c r="E6093" s="3">
        <v>4442.3999999999996</v>
      </c>
      <c r="F6093">
        <f>MONTH(C6093)</f>
        <v>12</v>
      </c>
      <c r="G6093" t="str">
        <f t="shared" si="96"/>
        <v>dezembro</v>
      </c>
    </row>
    <row r="6094" spans="1:7" x14ac:dyDescent="0.25">
      <c r="A6094">
        <v>2025</v>
      </c>
      <c r="B6094" t="s">
        <v>12136</v>
      </c>
      <c r="C6094" s="1">
        <v>45845</v>
      </c>
      <c r="D6094" t="s">
        <v>12137</v>
      </c>
      <c r="E6094" s="3">
        <v>37800</v>
      </c>
      <c r="F6094">
        <f>MONTH(C6094)</f>
        <v>7</v>
      </c>
      <c r="G6094" t="str">
        <f t="shared" si="96"/>
        <v>julho</v>
      </c>
    </row>
    <row r="6095" spans="1:7" x14ac:dyDescent="0.25">
      <c r="A6095">
        <v>2025</v>
      </c>
      <c r="B6095" t="s">
        <v>12138</v>
      </c>
      <c r="C6095" s="1">
        <v>45996</v>
      </c>
      <c r="D6095" t="s">
        <v>12139</v>
      </c>
      <c r="E6095" s="3">
        <v>17500</v>
      </c>
      <c r="F6095">
        <f>MONTH(C6095)</f>
        <v>12</v>
      </c>
      <c r="G6095" t="str">
        <f t="shared" si="96"/>
        <v>dezembro</v>
      </c>
    </row>
    <row r="6096" spans="1:7" x14ac:dyDescent="0.25">
      <c r="A6096">
        <v>2025</v>
      </c>
      <c r="B6096" t="s">
        <v>12140</v>
      </c>
      <c r="C6096" s="1">
        <v>45702</v>
      </c>
      <c r="D6096" t="s">
        <v>12141</v>
      </c>
      <c r="E6096" s="3">
        <v>79.89</v>
      </c>
      <c r="F6096">
        <f>MONTH(C6096)</f>
        <v>2</v>
      </c>
      <c r="G6096" t="str">
        <f t="shared" si="96"/>
        <v>fevereiro</v>
      </c>
    </row>
    <row r="6097" spans="1:7" x14ac:dyDescent="0.25">
      <c r="A6097">
        <v>2025</v>
      </c>
      <c r="B6097" t="s">
        <v>12142</v>
      </c>
      <c r="C6097" s="1">
        <v>45985</v>
      </c>
      <c r="D6097" t="s">
        <v>12143</v>
      </c>
      <c r="E6097" s="3">
        <v>22</v>
      </c>
      <c r="F6097">
        <f>MONTH(C6097)</f>
        <v>11</v>
      </c>
      <c r="G6097" t="str">
        <f t="shared" si="96"/>
        <v>novembro</v>
      </c>
    </row>
    <row r="6098" spans="1:7" x14ac:dyDescent="0.25">
      <c r="A6098">
        <v>2025</v>
      </c>
      <c r="B6098" t="s">
        <v>12144</v>
      </c>
      <c r="C6098" s="1">
        <v>45762</v>
      </c>
      <c r="D6098" t="s">
        <v>12145</v>
      </c>
      <c r="E6098" s="3">
        <v>296.16000000000003</v>
      </c>
      <c r="F6098">
        <f>MONTH(C6098)</f>
        <v>4</v>
      </c>
      <c r="G6098" t="str">
        <f t="shared" si="96"/>
        <v>abril</v>
      </c>
    </row>
    <row r="6099" spans="1:7" x14ac:dyDescent="0.25">
      <c r="A6099">
        <v>2025</v>
      </c>
      <c r="B6099" t="s">
        <v>12146</v>
      </c>
      <c r="C6099" s="1">
        <v>45908</v>
      </c>
      <c r="D6099" t="s">
        <v>12147</v>
      </c>
      <c r="E6099" s="3">
        <v>121.33</v>
      </c>
      <c r="F6099">
        <f>MONTH(C6099)</f>
        <v>9</v>
      </c>
      <c r="G6099" t="str">
        <f t="shared" si="96"/>
        <v>setembro</v>
      </c>
    </row>
    <row r="6100" spans="1:7" x14ac:dyDescent="0.25">
      <c r="A6100">
        <v>2025</v>
      </c>
      <c r="B6100" t="s">
        <v>12148</v>
      </c>
      <c r="C6100" s="1">
        <v>45897</v>
      </c>
      <c r="D6100" t="s">
        <v>12149</v>
      </c>
      <c r="E6100" s="3">
        <v>3416.4</v>
      </c>
      <c r="F6100">
        <f>MONTH(C6100)</f>
        <v>8</v>
      </c>
      <c r="G6100" t="str">
        <f t="shared" si="96"/>
        <v>agosto</v>
      </c>
    </row>
    <row r="6101" spans="1:7" x14ac:dyDescent="0.25">
      <c r="A6101">
        <v>2025</v>
      </c>
      <c r="B6101" t="s">
        <v>12150</v>
      </c>
      <c r="C6101" s="1">
        <v>46013</v>
      </c>
      <c r="D6101" t="s">
        <v>12151</v>
      </c>
      <c r="E6101" s="3">
        <v>532.79999999999995</v>
      </c>
      <c r="F6101">
        <f>MONTH(C6101)</f>
        <v>12</v>
      </c>
      <c r="G6101" t="str">
        <f t="shared" si="96"/>
        <v>dezembro</v>
      </c>
    </row>
    <row r="6102" spans="1:7" x14ac:dyDescent="0.25">
      <c r="A6102">
        <v>2025</v>
      </c>
      <c r="B6102" t="s">
        <v>12152</v>
      </c>
      <c r="C6102" s="1">
        <v>45996</v>
      </c>
      <c r="D6102" t="s">
        <v>12153</v>
      </c>
      <c r="E6102" s="3">
        <v>18000</v>
      </c>
      <c r="F6102">
        <f>MONTH(C6102)</f>
        <v>12</v>
      </c>
      <c r="G6102" t="str">
        <f t="shared" si="96"/>
        <v>dezembro</v>
      </c>
    </row>
    <row r="6103" spans="1:7" x14ac:dyDescent="0.25">
      <c r="A6103">
        <v>2025</v>
      </c>
      <c r="B6103" t="s">
        <v>12154</v>
      </c>
      <c r="C6103" s="1">
        <v>45666</v>
      </c>
      <c r="D6103" t="s">
        <v>12155</v>
      </c>
      <c r="E6103" s="3">
        <v>230</v>
      </c>
      <c r="F6103">
        <f>MONTH(C6103)</f>
        <v>1</v>
      </c>
      <c r="G6103" t="str">
        <f t="shared" si="96"/>
        <v>janeiro</v>
      </c>
    </row>
    <row r="6104" spans="1:7" x14ac:dyDescent="0.25">
      <c r="A6104">
        <v>2025</v>
      </c>
      <c r="B6104" t="s">
        <v>12156</v>
      </c>
      <c r="C6104" s="1">
        <v>45726</v>
      </c>
      <c r="D6104" t="s">
        <v>12157</v>
      </c>
      <c r="E6104" s="3">
        <v>226.77</v>
      </c>
      <c r="F6104">
        <f>MONTH(C6104)</f>
        <v>3</v>
      </c>
      <c r="G6104" t="str">
        <f t="shared" si="96"/>
        <v>março</v>
      </c>
    </row>
    <row r="6105" spans="1:7" x14ac:dyDescent="0.25">
      <c r="A6105">
        <v>2025</v>
      </c>
      <c r="B6105" t="s">
        <v>12158</v>
      </c>
      <c r="C6105" s="1">
        <v>45754</v>
      </c>
      <c r="D6105" t="s">
        <v>12159</v>
      </c>
      <c r="E6105" s="3">
        <v>16200</v>
      </c>
      <c r="F6105">
        <f>MONTH(C6105)</f>
        <v>4</v>
      </c>
      <c r="G6105" t="str">
        <f t="shared" si="96"/>
        <v>abril</v>
      </c>
    </row>
    <row r="6106" spans="1:7" x14ac:dyDescent="0.25">
      <c r="A6106">
        <v>2025</v>
      </c>
      <c r="B6106" t="s">
        <v>12160</v>
      </c>
      <c r="C6106" s="1">
        <v>45972</v>
      </c>
      <c r="D6106" t="s">
        <v>12161</v>
      </c>
      <c r="E6106" s="3">
        <v>545.20000000000005</v>
      </c>
      <c r="F6106">
        <f>MONTH(C6106)</f>
        <v>11</v>
      </c>
      <c r="G6106" t="str">
        <f t="shared" si="96"/>
        <v>novembro</v>
      </c>
    </row>
    <row r="6107" spans="1:7" x14ac:dyDescent="0.25">
      <c r="A6107">
        <v>2025</v>
      </c>
      <c r="B6107" t="s">
        <v>12162</v>
      </c>
      <c r="C6107" s="1">
        <v>45863</v>
      </c>
      <c r="D6107" t="s">
        <v>12163</v>
      </c>
      <c r="E6107" s="3">
        <v>2.73</v>
      </c>
      <c r="F6107">
        <f>MONTH(C6107)</f>
        <v>7</v>
      </c>
      <c r="G6107" t="str">
        <f t="shared" si="96"/>
        <v>julho</v>
      </c>
    </row>
    <row r="6108" spans="1:7" x14ac:dyDescent="0.25">
      <c r="A6108">
        <v>2025</v>
      </c>
      <c r="B6108" t="s">
        <v>12164</v>
      </c>
      <c r="C6108" s="1">
        <v>45971</v>
      </c>
      <c r="D6108" t="s">
        <v>12165</v>
      </c>
      <c r="E6108" s="3">
        <v>1684.8</v>
      </c>
      <c r="F6108">
        <f>MONTH(C6108)</f>
        <v>11</v>
      </c>
      <c r="G6108" t="str">
        <f t="shared" si="96"/>
        <v>novembro</v>
      </c>
    </row>
    <row r="6109" spans="1:7" x14ac:dyDescent="0.25">
      <c r="A6109">
        <v>2025</v>
      </c>
      <c r="B6109" t="s">
        <v>12166</v>
      </c>
      <c r="C6109" s="1">
        <v>45722</v>
      </c>
      <c r="D6109" t="s">
        <v>12167</v>
      </c>
      <c r="E6109" s="3">
        <v>33</v>
      </c>
      <c r="F6109">
        <f>MONTH(C6109)</f>
        <v>3</v>
      </c>
      <c r="G6109" t="str">
        <f t="shared" si="96"/>
        <v>março</v>
      </c>
    </row>
    <row r="6110" spans="1:7" x14ac:dyDescent="0.25">
      <c r="A6110">
        <v>2025</v>
      </c>
      <c r="B6110" t="s">
        <v>12168</v>
      </c>
      <c r="C6110" s="1">
        <v>46006</v>
      </c>
      <c r="D6110" t="s">
        <v>12169</v>
      </c>
      <c r="E6110" s="3">
        <v>88</v>
      </c>
      <c r="F6110">
        <f>MONTH(C6110)</f>
        <v>12</v>
      </c>
      <c r="G6110" t="str">
        <f t="shared" si="96"/>
        <v>dezembro</v>
      </c>
    </row>
    <row r="6111" spans="1:7" x14ac:dyDescent="0.25">
      <c r="A6111">
        <v>2025</v>
      </c>
      <c r="B6111" t="s">
        <v>12170</v>
      </c>
      <c r="C6111" s="1">
        <v>45880</v>
      </c>
      <c r="D6111" t="s">
        <v>12171</v>
      </c>
      <c r="E6111" s="3">
        <v>2016</v>
      </c>
      <c r="F6111">
        <f>MONTH(C6111)</f>
        <v>8</v>
      </c>
      <c r="G6111" t="str">
        <f t="shared" si="96"/>
        <v>agosto</v>
      </c>
    </row>
    <row r="6112" spans="1:7" x14ac:dyDescent="0.25">
      <c r="A6112">
        <v>2025</v>
      </c>
      <c r="B6112" t="s">
        <v>12172</v>
      </c>
      <c r="C6112" s="1">
        <v>45929</v>
      </c>
      <c r="D6112" t="s">
        <v>12173</v>
      </c>
      <c r="E6112" s="3">
        <v>140624.87</v>
      </c>
      <c r="F6112">
        <f>MONTH(C6112)</f>
        <v>9</v>
      </c>
      <c r="G6112" t="str">
        <f t="shared" si="96"/>
        <v>setembro</v>
      </c>
    </row>
    <row r="6113" spans="1:7" x14ac:dyDescent="0.25">
      <c r="A6113">
        <v>2025</v>
      </c>
      <c r="B6113" t="s">
        <v>12174</v>
      </c>
      <c r="C6113" s="1">
        <v>45771</v>
      </c>
      <c r="D6113" t="s">
        <v>12175</v>
      </c>
      <c r="E6113" s="3">
        <v>235.32</v>
      </c>
      <c r="F6113">
        <f>MONTH(C6113)</f>
        <v>4</v>
      </c>
      <c r="G6113" t="str">
        <f t="shared" si="96"/>
        <v>abril</v>
      </c>
    </row>
    <row r="6114" spans="1:7" x14ac:dyDescent="0.25">
      <c r="A6114">
        <v>2025</v>
      </c>
      <c r="B6114" t="s">
        <v>12176</v>
      </c>
      <c r="C6114" s="1">
        <v>45988</v>
      </c>
      <c r="D6114" t="s">
        <v>12177</v>
      </c>
      <c r="E6114" s="3">
        <v>175.5</v>
      </c>
      <c r="F6114">
        <f>MONTH(C6114)</f>
        <v>11</v>
      </c>
      <c r="G6114" t="str">
        <f t="shared" si="96"/>
        <v>novembro</v>
      </c>
    </row>
    <row r="6115" spans="1:7" x14ac:dyDescent="0.25">
      <c r="A6115">
        <v>2025</v>
      </c>
      <c r="B6115" t="s">
        <v>12178</v>
      </c>
      <c r="C6115" s="1">
        <v>45744</v>
      </c>
      <c r="D6115" t="s">
        <v>12179</v>
      </c>
      <c r="E6115" s="3">
        <v>76711.62</v>
      </c>
      <c r="F6115">
        <f>MONTH(C6115)</f>
        <v>3</v>
      </c>
      <c r="G6115" t="str">
        <f t="shared" si="96"/>
        <v>março</v>
      </c>
    </row>
    <row r="6116" spans="1:7" x14ac:dyDescent="0.25">
      <c r="A6116">
        <v>2025</v>
      </c>
      <c r="B6116" t="s">
        <v>12180</v>
      </c>
      <c r="C6116" s="1">
        <v>45915</v>
      </c>
      <c r="D6116" t="s">
        <v>12181</v>
      </c>
      <c r="E6116" s="3">
        <v>6663.6</v>
      </c>
      <c r="F6116">
        <f>MONTH(C6116)</f>
        <v>9</v>
      </c>
      <c r="G6116" t="str">
        <f t="shared" si="96"/>
        <v>setembro</v>
      </c>
    </row>
    <row r="6117" spans="1:7" x14ac:dyDescent="0.25">
      <c r="A6117">
        <v>2025</v>
      </c>
      <c r="B6117" t="s">
        <v>12182</v>
      </c>
      <c r="C6117" s="1">
        <v>46006</v>
      </c>
      <c r="D6117" t="s">
        <v>12183</v>
      </c>
      <c r="E6117" s="3">
        <v>5889.44</v>
      </c>
      <c r="F6117">
        <f>MONTH(C6117)</f>
        <v>12</v>
      </c>
      <c r="G6117" t="str">
        <f t="shared" si="96"/>
        <v>dezembro</v>
      </c>
    </row>
    <row r="6118" spans="1:7" x14ac:dyDescent="0.25">
      <c r="A6118">
        <v>2025</v>
      </c>
      <c r="B6118" t="s">
        <v>12184</v>
      </c>
      <c r="C6118" s="1">
        <v>45989</v>
      </c>
      <c r="D6118" t="s">
        <v>12185</v>
      </c>
      <c r="E6118" s="3">
        <v>6542.29</v>
      </c>
      <c r="F6118">
        <f>MONTH(C6118)</f>
        <v>11</v>
      </c>
      <c r="G6118" t="str">
        <f t="shared" si="96"/>
        <v>novembro</v>
      </c>
    </row>
    <row r="6119" spans="1:7" x14ac:dyDescent="0.25">
      <c r="A6119">
        <v>2025</v>
      </c>
      <c r="B6119" t="s">
        <v>12186</v>
      </c>
      <c r="C6119" s="1">
        <v>46001</v>
      </c>
      <c r="D6119" t="s">
        <v>12187</v>
      </c>
      <c r="E6119" s="3">
        <v>43234.3</v>
      </c>
      <c r="F6119">
        <f>MONTH(C6119)</f>
        <v>12</v>
      </c>
      <c r="G6119" t="str">
        <f t="shared" si="96"/>
        <v>dezembro</v>
      </c>
    </row>
    <row r="6120" spans="1:7" x14ac:dyDescent="0.25">
      <c r="A6120">
        <v>2025</v>
      </c>
      <c r="B6120" t="s">
        <v>12188</v>
      </c>
      <c r="C6120" s="1">
        <v>46006</v>
      </c>
      <c r="D6120" t="s">
        <v>12189</v>
      </c>
      <c r="E6120" s="3">
        <v>37344.42</v>
      </c>
      <c r="F6120">
        <f>MONTH(C6120)</f>
        <v>12</v>
      </c>
      <c r="G6120" t="str">
        <f t="shared" si="96"/>
        <v>dezembro</v>
      </c>
    </row>
    <row r="6121" spans="1:7" x14ac:dyDescent="0.25">
      <c r="A6121">
        <v>2025</v>
      </c>
      <c r="B6121" t="s">
        <v>12190</v>
      </c>
      <c r="C6121" s="1">
        <v>45841</v>
      </c>
      <c r="D6121" t="s">
        <v>12191</v>
      </c>
      <c r="E6121" s="3">
        <v>38329.57</v>
      </c>
      <c r="F6121">
        <f>MONTH(C6121)</f>
        <v>7</v>
      </c>
      <c r="G6121" t="str">
        <f t="shared" si="96"/>
        <v>julho</v>
      </c>
    </row>
    <row r="6122" spans="1:7" x14ac:dyDescent="0.25">
      <c r="A6122">
        <v>2025</v>
      </c>
      <c r="B6122" t="s">
        <v>12192</v>
      </c>
      <c r="C6122" s="1">
        <v>45988</v>
      </c>
      <c r="D6122" t="s">
        <v>12193</v>
      </c>
      <c r="E6122" s="3">
        <v>7207.2</v>
      </c>
      <c r="F6122">
        <f>MONTH(C6122)</f>
        <v>11</v>
      </c>
      <c r="G6122" t="str">
        <f t="shared" si="96"/>
        <v>novembro</v>
      </c>
    </row>
    <row r="6123" spans="1:7" x14ac:dyDescent="0.25">
      <c r="A6123">
        <v>2025</v>
      </c>
      <c r="B6123" t="s">
        <v>12194</v>
      </c>
      <c r="C6123" s="1">
        <v>45929</v>
      </c>
      <c r="D6123" t="s">
        <v>12195</v>
      </c>
      <c r="E6123" s="3">
        <v>33</v>
      </c>
      <c r="F6123">
        <f>MONTH(C6123)</f>
        <v>9</v>
      </c>
      <c r="G6123" t="str">
        <f t="shared" si="96"/>
        <v>setembro</v>
      </c>
    </row>
    <row r="6124" spans="1:7" x14ac:dyDescent="0.25">
      <c r="A6124">
        <v>2025</v>
      </c>
      <c r="B6124" t="s">
        <v>12196</v>
      </c>
      <c r="C6124" s="1">
        <v>46021</v>
      </c>
      <c r="D6124" t="s">
        <v>12197</v>
      </c>
      <c r="E6124" s="3">
        <v>323023.13</v>
      </c>
      <c r="F6124">
        <f>MONTH(C6124)</f>
        <v>12</v>
      </c>
      <c r="G6124" t="str">
        <f t="shared" si="96"/>
        <v>dezembro</v>
      </c>
    </row>
    <row r="6125" spans="1:7" x14ac:dyDescent="0.25">
      <c r="A6125">
        <v>2025</v>
      </c>
      <c r="B6125" t="s">
        <v>12198</v>
      </c>
      <c r="C6125" s="1">
        <v>45992</v>
      </c>
      <c r="D6125" t="s">
        <v>12199</v>
      </c>
      <c r="E6125" s="3">
        <v>243158.03</v>
      </c>
      <c r="F6125">
        <f>MONTH(C6125)</f>
        <v>12</v>
      </c>
      <c r="G6125" t="str">
        <f t="shared" si="96"/>
        <v>dezembro</v>
      </c>
    </row>
    <row r="6126" spans="1:7" x14ac:dyDescent="0.25">
      <c r="A6126">
        <v>2025</v>
      </c>
      <c r="B6126" t="s">
        <v>12200</v>
      </c>
      <c r="C6126" s="1">
        <v>45908</v>
      </c>
      <c r="D6126" t="s">
        <v>12201</v>
      </c>
      <c r="E6126" s="3">
        <v>12163.54</v>
      </c>
      <c r="F6126">
        <f>MONTH(C6126)</f>
        <v>9</v>
      </c>
      <c r="G6126" t="str">
        <f t="shared" si="96"/>
        <v>setembro</v>
      </c>
    </row>
    <row r="6127" spans="1:7" x14ac:dyDescent="0.25">
      <c r="A6127">
        <v>2025</v>
      </c>
      <c r="B6127" t="s">
        <v>12202</v>
      </c>
      <c r="C6127" s="1">
        <v>46006</v>
      </c>
      <c r="D6127" t="s">
        <v>12203</v>
      </c>
      <c r="E6127" s="3">
        <v>3918.48</v>
      </c>
      <c r="F6127">
        <f>MONTH(C6127)</f>
        <v>12</v>
      </c>
      <c r="G6127" t="str">
        <f t="shared" si="96"/>
        <v>dezembro</v>
      </c>
    </row>
    <row r="6128" spans="1:7" x14ac:dyDescent="0.25">
      <c r="A6128">
        <v>2025</v>
      </c>
      <c r="B6128" t="s">
        <v>12204</v>
      </c>
      <c r="C6128" s="1">
        <v>45792</v>
      </c>
      <c r="D6128" t="s">
        <v>12205</v>
      </c>
      <c r="E6128" s="3">
        <v>888.48</v>
      </c>
      <c r="F6128">
        <f>MONTH(C6128)</f>
        <v>5</v>
      </c>
      <c r="G6128" t="str">
        <f t="shared" si="96"/>
        <v>maio</v>
      </c>
    </row>
    <row r="6129" spans="1:7" x14ac:dyDescent="0.25">
      <c r="A6129">
        <v>2025</v>
      </c>
      <c r="B6129" t="s">
        <v>12206</v>
      </c>
      <c r="C6129" s="1">
        <v>45702</v>
      </c>
      <c r="D6129" t="s">
        <v>12207</v>
      </c>
      <c r="E6129" s="3">
        <v>239.07</v>
      </c>
      <c r="F6129">
        <f>MONTH(C6129)</f>
        <v>2</v>
      </c>
      <c r="G6129" t="str">
        <f t="shared" si="96"/>
        <v>fevereiro</v>
      </c>
    </row>
    <row r="6130" spans="1:7" x14ac:dyDescent="0.25">
      <c r="A6130">
        <v>2025</v>
      </c>
      <c r="B6130" t="s">
        <v>12208</v>
      </c>
      <c r="C6130" s="1">
        <v>45673</v>
      </c>
      <c r="D6130" t="s">
        <v>12209</v>
      </c>
      <c r="E6130" s="3">
        <v>1200</v>
      </c>
      <c r="F6130">
        <f>MONTH(C6130)</f>
        <v>1</v>
      </c>
      <c r="G6130" t="str">
        <f t="shared" si="96"/>
        <v>janeiro</v>
      </c>
    </row>
    <row r="6131" spans="1:7" x14ac:dyDescent="0.25">
      <c r="A6131">
        <v>2025</v>
      </c>
      <c r="B6131" t="s">
        <v>12210</v>
      </c>
      <c r="C6131" s="1">
        <v>46021</v>
      </c>
      <c r="D6131" t="s">
        <v>12211</v>
      </c>
      <c r="E6131" s="3">
        <v>12756.68</v>
      </c>
      <c r="F6131">
        <f>MONTH(C6131)</f>
        <v>12</v>
      </c>
      <c r="G6131" t="str">
        <f t="shared" si="96"/>
        <v>dezembro</v>
      </c>
    </row>
    <row r="6132" spans="1:7" x14ac:dyDescent="0.25">
      <c r="A6132">
        <v>2025</v>
      </c>
      <c r="B6132" t="s">
        <v>12212</v>
      </c>
      <c r="C6132" s="1">
        <v>45996</v>
      </c>
      <c r="D6132" t="s">
        <v>12213</v>
      </c>
      <c r="E6132" s="3">
        <v>42525</v>
      </c>
      <c r="F6132">
        <f>MONTH(C6132)</f>
        <v>12</v>
      </c>
      <c r="G6132" t="str">
        <f t="shared" si="96"/>
        <v>dezembro</v>
      </c>
    </row>
    <row r="6133" spans="1:7" x14ac:dyDescent="0.25">
      <c r="A6133">
        <v>2025</v>
      </c>
      <c r="B6133" t="s">
        <v>12214</v>
      </c>
      <c r="C6133" s="1">
        <v>45905</v>
      </c>
      <c r="D6133" t="s">
        <v>12215</v>
      </c>
      <c r="E6133" s="3">
        <v>39585</v>
      </c>
      <c r="F6133">
        <f>MONTH(C6133)</f>
        <v>9</v>
      </c>
      <c r="G6133" t="str">
        <f t="shared" si="96"/>
        <v>setembro</v>
      </c>
    </row>
    <row r="6134" spans="1:7" x14ac:dyDescent="0.25">
      <c r="A6134">
        <v>2025</v>
      </c>
      <c r="B6134" t="s">
        <v>12216</v>
      </c>
      <c r="C6134" s="1">
        <v>45673</v>
      </c>
      <c r="D6134" t="s">
        <v>12217</v>
      </c>
      <c r="E6134" s="3">
        <v>1499.99</v>
      </c>
      <c r="F6134">
        <f>MONTH(C6134)</f>
        <v>1</v>
      </c>
      <c r="G6134" t="str">
        <f t="shared" si="96"/>
        <v>janeiro</v>
      </c>
    </row>
    <row r="6135" spans="1:7" x14ac:dyDescent="0.25">
      <c r="A6135">
        <v>2025</v>
      </c>
      <c r="B6135" t="s">
        <v>12218</v>
      </c>
      <c r="C6135" s="1">
        <v>46013</v>
      </c>
      <c r="D6135" t="s">
        <v>12219</v>
      </c>
      <c r="E6135" s="3">
        <v>5850</v>
      </c>
      <c r="F6135">
        <f>MONTH(C6135)</f>
        <v>12</v>
      </c>
      <c r="G6135" t="str">
        <f t="shared" si="96"/>
        <v>dezembro</v>
      </c>
    </row>
    <row r="6136" spans="1:7" x14ac:dyDescent="0.25">
      <c r="A6136">
        <v>2025</v>
      </c>
      <c r="B6136" t="s">
        <v>12218</v>
      </c>
      <c r="C6136" s="1">
        <v>45702</v>
      </c>
      <c r="D6136" t="s">
        <v>12219</v>
      </c>
      <c r="E6136" s="3">
        <v>184.84</v>
      </c>
      <c r="F6136">
        <f>MONTH(C6136)</f>
        <v>2</v>
      </c>
      <c r="G6136" t="str">
        <f t="shared" si="96"/>
        <v>fevereiro</v>
      </c>
    </row>
    <row r="6137" spans="1:7" x14ac:dyDescent="0.25">
      <c r="A6137">
        <v>2025</v>
      </c>
      <c r="B6137" t="s">
        <v>12220</v>
      </c>
      <c r="C6137" s="1">
        <v>45702</v>
      </c>
      <c r="D6137" t="s">
        <v>12221</v>
      </c>
      <c r="E6137" s="3">
        <v>15.85</v>
      </c>
      <c r="F6137">
        <f>MONTH(C6137)</f>
        <v>2</v>
      </c>
      <c r="G6137" t="str">
        <f t="shared" si="96"/>
        <v>fevereiro</v>
      </c>
    </row>
    <row r="6138" spans="1:7" x14ac:dyDescent="0.25">
      <c r="A6138">
        <v>2025</v>
      </c>
      <c r="B6138" t="s">
        <v>12222</v>
      </c>
      <c r="C6138" s="1">
        <v>46021</v>
      </c>
      <c r="D6138" t="s">
        <v>12223</v>
      </c>
      <c r="E6138" s="3">
        <v>9223.86</v>
      </c>
      <c r="F6138">
        <f>MONTH(C6138)</f>
        <v>12</v>
      </c>
      <c r="G6138" t="str">
        <f t="shared" si="96"/>
        <v>dezembro</v>
      </c>
    </row>
    <row r="6139" spans="1:7" x14ac:dyDescent="0.25">
      <c r="A6139">
        <v>2025</v>
      </c>
      <c r="B6139" t="s">
        <v>12224</v>
      </c>
      <c r="C6139" s="1">
        <v>45996</v>
      </c>
      <c r="D6139" t="s">
        <v>12225</v>
      </c>
      <c r="E6139" s="3">
        <v>1000</v>
      </c>
      <c r="F6139">
        <f>MONTH(C6139)</f>
        <v>12</v>
      </c>
      <c r="G6139" t="str">
        <f t="shared" si="96"/>
        <v>dezembro</v>
      </c>
    </row>
    <row r="6140" spans="1:7" x14ac:dyDescent="0.25">
      <c r="A6140">
        <v>2025</v>
      </c>
      <c r="B6140" t="s">
        <v>12226</v>
      </c>
      <c r="C6140" s="1">
        <v>46010</v>
      </c>
      <c r="D6140" t="s">
        <v>12227</v>
      </c>
      <c r="E6140" s="3">
        <v>24000</v>
      </c>
      <c r="F6140">
        <f>MONTH(C6140)</f>
        <v>12</v>
      </c>
      <c r="G6140" t="str">
        <f t="shared" si="96"/>
        <v>dezembro</v>
      </c>
    </row>
    <row r="6141" spans="1:7" x14ac:dyDescent="0.25">
      <c r="A6141">
        <v>2025</v>
      </c>
      <c r="B6141" t="s">
        <v>12228</v>
      </c>
      <c r="C6141" s="1">
        <v>46006</v>
      </c>
      <c r="D6141" t="s">
        <v>12229</v>
      </c>
      <c r="E6141" s="3">
        <v>15307.36</v>
      </c>
      <c r="F6141">
        <f>MONTH(C6141)</f>
        <v>12</v>
      </c>
      <c r="G6141" t="str">
        <f t="shared" si="96"/>
        <v>dezembro</v>
      </c>
    </row>
    <row r="6142" spans="1:7" x14ac:dyDescent="0.25">
      <c r="A6142">
        <v>2025</v>
      </c>
      <c r="B6142" t="s">
        <v>12230</v>
      </c>
      <c r="C6142" s="1">
        <v>45996</v>
      </c>
      <c r="D6142" t="s">
        <v>12231</v>
      </c>
      <c r="E6142" s="3">
        <v>33979.4</v>
      </c>
      <c r="F6142">
        <f>MONTH(C6142)</f>
        <v>12</v>
      </c>
      <c r="G6142" t="str">
        <f t="shared" si="96"/>
        <v>dezembro</v>
      </c>
    </row>
    <row r="6143" spans="1:7" x14ac:dyDescent="0.25">
      <c r="A6143">
        <v>2025</v>
      </c>
      <c r="B6143" t="s">
        <v>12232</v>
      </c>
      <c r="C6143" s="1">
        <v>45754</v>
      </c>
      <c r="D6143" t="s">
        <v>12233</v>
      </c>
      <c r="E6143" s="3">
        <v>240</v>
      </c>
      <c r="F6143">
        <f>MONTH(C6143)</f>
        <v>4</v>
      </c>
      <c r="G6143" t="str">
        <f t="shared" si="96"/>
        <v>abril</v>
      </c>
    </row>
    <row r="6144" spans="1:7" x14ac:dyDescent="0.25">
      <c r="A6144">
        <v>2025</v>
      </c>
      <c r="B6144" t="s">
        <v>12234</v>
      </c>
      <c r="C6144" s="1">
        <v>45978</v>
      </c>
      <c r="D6144" t="s">
        <v>12235</v>
      </c>
      <c r="E6144" s="3">
        <v>132</v>
      </c>
      <c r="F6144">
        <f>MONTH(C6144)</f>
        <v>11</v>
      </c>
      <c r="G6144" t="str">
        <f t="shared" si="96"/>
        <v>novembro</v>
      </c>
    </row>
    <row r="6145" spans="1:7" x14ac:dyDescent="0.25">
      <c r="A6145">
        <v>2025</v>
      </c>
      <c r="B6145" t="s">
        <v>12236</v>
      </c>
      <c r="C6145" s="1">
        <v>45989</v>
      </c>
      <c r="D6145" t="s">
        <v>12237</v>
      </c>
      <c r="E6145" s="3">
        <v>10949.58</v>
      </c>
      <c r="F6145">
        <f>MONTH(C6145)</f>
        <v>11</v>
      </c>
      <c r="G6145" t="str">
        <f t="shared" si="96"/>
        <v>novembro</v>
      </c>
    </row>
    <row r="6146" spans="1:7" x14ac:dyDescent="0.25">
      <c r="A6146">
        <v>2025</v>
      </c>
      <c r="B6146" t="s">
        <v>12238</v>
      </c>
      <c r="C6146" s="1">
        <v>46021</v>
      </c>
      <c r="D6146" t="s">
        <v>12239</v>
      </c>
      <c r="E6146" s="3">
        <v>11074.04</v>
      </c>
      <c r="F6146">
        <f>MONTH(C6146)</f>
        <v>12</v>
      </c>
      <c r="G6146" t="str">
        <f t="shared" si="96"/>
        <v>dezembro</v>
      </c>
    </row>
    <row r="6147" spans="1:7" x14ac:dyDescent="0.25">
      <c r="A6147">
        <v>2025</v>
      </c>
      <c r="B6147" t="s">
        <v>12240</v>
      </c>
      <c r="C6147" s="1">
        <v>45716</v>
      </c>
      <c r="D6147" t="s">
        <v>12241</v>
      </c>
      <c r="E6147" s="3">
        <v>976.94</v>
      </c>
      <c r="F6147">
        <f>MONTH(C6147)</f>
        <v>2</v>
      </c>
      <c r="G6147" t="str">
        <f t="shared" si="96"/>
        <v>fevereiro</v>
      </c>
    </row>
    <row r="6148" spans="1:7" x14ac:dyDescent="0.25">
      <c r="A6148">
        <v>2025</v>
      </c>
      <c r="B6148" t="s">
        <v>12242</v>
      </c>
      <c r="C6148" s="1">
        <v>45873</v>
      </c>
      <c r="D6148" t="s">
        <v>12243</v>
      </c>
      <c r="E6148" s="3">
        <v>22</v>
      </c>
      <c r="F6148">
        <f>MONTH(C6148)</f>
        <v>8</v>
      </c>
      <c r="G6148" t="str">
        <f t="shared" si="96"/>
        <v>agosto</v>
      </c>
    </row>
    <row r="6149" spans="1:7" x14ac:dyDescent="0.25">
      <c r="A6149">
        <v>2025</v>
      </c>
      <c r="B6149" t="s">
        <v>12244</v>
      </c>
      <c r="C6149" s="1">
        <v>46014</v>
      </c>
      <c r="D6149" t="s">
        <v>12245</v>
      </c>
      <c r="E6149" s="3">
        <v>158125.4</v>
      </c>
      <c r="F6149">
        <f>MONTH(C6149)</f>
        <v>12</v>
      </c>
      <c r="G6149" t="str">
        <f t="shared" si="96"/>
        <v>dezembro</v>
      </c>
    </row>
    <row r="6150" spans="1:7" x14ac:dyDescent="0.25">
      <c r="A6150">
        <v>2025</v>
      </c>
      <c r="B6150" t="s">
        <v>12246</v>
      </c>
      <c r="C6150" s="1">
        <v>45769</v>
      </c>
      <c r="D6150" t="s">
        <v>12247</v>
      </c>
      <c r="E6150" s="3">
        <v>174.19</v>
      </c>
      <c r="F6150">
        <f>MONTH(C6150)</f>
        <v>4</v>
      </c>
      <c r="G6150" t="str">
        <f t="shared" ref="G6150:G6213" si="97">TEXT(F6150*29, "mmmm")</f>
        <v>abril</v>
      </c>
    </row>
    <row r="6151" spans="1:7" x14ac:dyDescent="0.25">
      <c r="A6151">
        <v>2025</v>
      </c>
      <c r="B6151" t="s">
        <v>12248</v>
      </c>
      <c r="C6151" s="1">
        <v>46013</v>
      </c>
      <c r="D6151" t="s">
        <v>12249</v>
      </c>
      <c r="E6151" s="3">
        <v>15000</v>
      </c>
      <c r="F6151">
        <f>MONTH(C6151)</f>
        <v>12</v>
      </c>
      <c r="G6151" t="str">
        <f t="shared" si="97"/>
        <v>dezembro</v>
      </c>
    </row>
    <row r="6152" spans="1:7" x14ac:dyDescent="0.25">
      <c r="A6152">
        <v>2025</v>
      </c>
      <c r="B6152" t="s">
        <v>12250</v>
      </c>
      <c r="C6152" s="1">
        <v>45964</v>
      </c>
      <c r="D6152" t="s">
        <v>12251</v>
      </c>
      <c r="E6152" s="3">
        <v>68227</v>
      </c>
      <c r="F6152">
        <f>MONTH(C6152)</f>
        <v>11</v>
      </c>
      <c r="G6152" t="str">
        <f t="shared" si="97"/>
        <v>novembro</v>
      </c>
    </row>
    <row r="6153" spans="1:7" x14ac:dyDescent="0.25">
      <c r="A6153">
        <v>2025</v>
      </c>
      <c r="B6153" t="s">
        <v>12252</v>
      </c>
      <c r="C6153" s="1">
        <v>45855</v>
      </c>
      <c r="D6153" t="s">
        <v>12253</v>
      </c>
      <c r="E6153" s="3">
        <v>33439.85</v>
      </c>
      <c r="F6153">
        <f>MONTH(C6153)</f>
        <v>7</v>
      </c>
      <c r="G6153" t="str">
        <f t="shared" si="97"/>
        <v>julho</v>
      </c>
    </row>
    <row r="6154" spans="1:7" x14ac:dyDescent="0.25">
      <c r="A6154">
        <v>2025</v>
      </c>
      <c r="B6154" t="s">
        <v>12254</v>
      </c>
      <c r="C6154" s="1">
        <v>46006</v>
      </c>
      <c r="D6154" t="s">
        <v>12255</v>
      </c>
      <c r="E6154" s="3">
        <v>16868.34</v>
      </c>
      <c r="F6154">
        <f>MONTH(C6154)</f>
        <v>12</v>
      </c>
      <c r="G6154" t="str">
        <f t="shared" si="97"/>
        <v>dezembro</v>
      </c>
    </row>
    <row r="6155" spans="1:7" x14ac:dyDescent="0.25">
      <c r="A6155">
        <v>2025</v>
      </c>
      <c r="B6155" t="s">
        <v>12256</v>
      </c>
      <c r="C6155" s="1">
        <v>46014</v>
      </c>
      <c r="D6155" t="s">
        <v>12257</v>
      </c>
      <c r="E6155" s="3">
        <v>4510</v>
      </c>
      <c r="F6155">
        <f>MONTH(C6155)</f>
        <v>12</v>
      </c>
      <c r="G6155" t="str">
        <f t="shared" si="97"/>
        <v>dezembro</v>
      </c>
    </row>
    <row r="6156" spans="1:7" x14ac:dyDescent="0.25">
      <c r="A6156">
        <v>2025</v>
      </c>
      <c r="B6156" t="s">
        <v>12258</v>
      </c>
      <c r="C6156" s="1">
        <v>46002</v>
      </c>
      <c r="D6156" t="s">
        <v>12259</v>
      </c>
      <c r="E6156" s="3">
        <v>182863.6</v>
      </c>
      <c r="F6156">
        <f>MONTH(C6156)</f>
        <v>12</v>
      </c>
      <c r="G6156" t="str">
        <f t="shared" si="97"/>
        <v>dezembro</v>
      </c>
    </row>
    <row r="6157" spans="1:7" x14ac:dyDescent="0.25">
      <c r="A6157">
        <v>2025</v>
      </c>
      <c r="B6157" t="s">
        <v>12260</v>
      </c>
      <c r="C6157" s="1">
        <v>45698</v>
      </c>
      <c r="D6157" t="s">
        <v>12261</v>
      </c>
      <c r="E6157" s="3">
        <v>14562.31</v>
      </c>
      <c r="F6157">
        <f>MONTH(C6157)</f>
        <v>2</v>
      </c>
      <c r="G6157" t="str">
        <f t="shared" si="97"/>
        <v>fevereiro</v>
      </c>
    </row>
    <row r="6158" spans="1:7" x14ac:dyDescent="0.25">
      <c r="A6158">
        <v>2025</v>
      </c>
      <c r="B6158" t="s">
        <v>12262</v>
      </c>
      <c r="C6158" s="1">
        <v>46014</v>
      </c>
      <c r="D6158" t="s">
        <v>12263</v>
      </c>
      <c r="E6158" s="3">
        <v>3603286.36</v>
      </c>
      <c r="F6158">
        <f>MONTH(C6158)</f>
        <v>12</v>
      </c>
      <c r="G6158" t="str">
        <f t="shared" si="97"/>
        <v>dezembro</v>
      </c>
    </row>
    <row r="6159" spans="1:7" x14ac:dyDescent="0.25">
      <c r="A6159">
        <v>2025</v>
      </c>
      <c r="B6159" t="s">
        <v>12264</v>
      </c>
      <c r="C6159" s="1">
        <v>46009</v>
      </c>
      <c r="D6159" t="s">
        <v>12265</v>
      </c>
      <c r="E6159" s="3">
        <v>20100.8</v>
      </c>
      <c r="F6159">
        <f>MONTH(C6159)</f>
        <v>12</v>
      </c>
      <c r="G6159" t="str">
        <f t="shared" si="97"/>
        <v>dezembro</v>
      </c>
    </row>
    <row r="6160" spans="1:7" x14ac:dyDescent="0.25">
      <c r="A6160">
        <v>2025</v>
      </c>
      <c r="B6160" t="s">
        <v>12266</v>
      </c>
      <c r="C6160" s="1">
        <v>46014</v>
      </c>
      <c r="D6160" t="s">
        <v>12267</v>
      </c>
      <c r="E6160" s="3">
        <v>60476.07</v>
      </c>
      <c r="F6160">
        <f>MONTH(C6160)</f>
        <v>12</v>
      </c>
      <c r="G6160" t="str">
        <f t="shared" si="97"/>
        <v>dezembro</v>
      </c>
    </row>
    <row r="6161" spans="1:7" x14ac:dyDescent="0.25">
      <c r="A6161">
        <v>2025</v>
      </c>
      <c r="B6161" t="s">
        <v>12268</v>
      </c>
      <c r="C6161" s="1">
        <v>46014</v>
      </c>
      <c r="D6161" t="s">
        <v>12269</v>
      </c>
      <c r="E6161" s="3">
        <v>26868</v>
      </c>
      <c r="F6161">
        <f>MONTH(C6161)</f>
        <v>12</v>
      </c>
      <c r="G6161" t="str">
        <f t="shared" si="97"/>
        <v>dezembro</v>
      </c>
    </row>
    <row r="6162" spans="1:7" x14ac:dyDescent="0.25">
      <c r="A6162">
        <v>2025</v>
      </c>
      <c r="B6162" t="s">
        <v>12270</v>
      </c>
      <c r="C6162" s="1">
        <v>45695</v>
      </c>
      <c r="D6162" t="s">
        <v>12271</v>
      </c>
      <c r="E6162" s="3">
        <v>5648</v>
      </c>
      <c r="F6162">
        <f>MONTH(C6162)</f>
        <v>2</v>
      </c>
      <c r="G6162" t="str">
        <f t="shared" si="97"/>
        <v>fevereiro</v>
      </c>
    </row>
    <row r="6163" spans="1:7" x14ac:dyDescent="0.25">
      <c r="A6163">
        <v>2025</v>
      </c>
      <c r="B6163" t="s">
        <v>12272</v>
      </c>
      <c r="C6163" s="1">
        <v>45989</v>
      </c>
      <c r="D6163" t="s">
        <v>12273</v>
      </c>
      <c r="E6163" s="3">
        <v>430014</v>
      </c>
      <c r="F6163">
        <f>MONTH(C6163)</f>
        <v>11</v>
      </c>
      <c r="G6163" t="str">
        <f t="shared" si="97"/>
        <v>novembro</v>
      </c>
    </row>
    <row r="6164" spans="1:7" x14ac:dyDescent="0.25">
      <c r="A6164">
        <v>2025</v>
      </c>
      <c r="B6164" t="s">
        <v>12274</v>
      </c>
      <c r="C6164" s="1">
        <v>46014</v>
      </c>
      <c r="D6164" t="s">
        <v>12275</v>
      </c>
      <c r="E6164" s="3">
        <v>60245.760000000002</v>
      </c>
      <c r="F6164">
        <f>MONTH(C6164)</f>
        <v>12</v>
      </c>
      <c r="G6164" t="str">
        <f t="shared" si="97"/>
        <v>dezembro</v>
      </c>
    </row>
    <row r="6165" spans="1:7" x14ac:dyDescent="0.25">
      <c r="A6165">
        <v>2025</v>
      </c>
      <c r="B6165" t="s">
        <v>12276</v>
      </c>
      <c r="C6165" s="1">
        <v>45988</v>
      </c>
      <c r="D6165" t="s">
        <v>12277</v>
      </c>
      <c r="E6165" s="3">
        <v>23.53</v>
      </c>
      <c r="F6165">
        <f>MONTH(C6165)</f>
        <v>11</v>
      </c>
      <c r="G6165" t="str">
        <f t="shared" si="97"/>
        <v>novembro</v>
      </c>
    </row>
    <row r="6166" spans="1:7" x14ac:dyDescent="0.25">
      <c r="A6166">
        <v>2025</v>
      </c>
      <c r="B6166" t="s">
        <v>12278</v>
      </c>
      <c r="C6166" s="1">
        <v>45971</v>
      </c>
      <c r="D6166" t="s">
        <v>12279</v>
      </c>
      <c r="E6166" s="3">
        <v>14507.4</v>
      </c>
      <c r="F6166">
        <f>MONTH(C6166)</f>
        <v>11</v>
      </c>
      <c r="G6166" t="str">
        <f t="shared" si="97"/>
        <v>novembro</v>
      </c>
    </row>
    <row r="6167" spans="1:7" x14ac:dyDescent="0.25">
      <c r="A6167">
        <v>2025</v>
      </c>
      <c r="B6167" t="s">
        <v>12280</v>
      </c>
      <c r="C6167" s="1">
        <v>45782</v>
      </c>
      <c r="D6167" t="s">
        <v>12281</v>
      </c>
      <c r="E6167" s="3">
        <v>22956</v>
      </c>
      <c r="F6167">
        <f>MONTH(C6167)</f>
        <v>5</v>
      </c>
      <c r="G6167" t="str">
        <f t="shared" si="97"/>
        <v>maio</v>
      </c>
    </row>
    <row r="6168" spans="1:7" x14ac:dyDescent="0.25">
      <c r="A6168">
        <v>2025</v>
      </c>
      <c r="B6168" t="s">
        <v>12282</v>
      </c>
      <c r="C6168" s="1">
        <v>46003</v>
      </c>
      <c r="D6168" t="s">
        <v>12283</v>
      </c>
      <c r="E6168" s="3">
        <v>1712.76</v>
      </c>
      <c r="F6168">
        <f>MONTH(C6168)</f>
        <v>12</v>
      </c>
      <c r="G6168" t="str">
        <f t="shared" si="97"/>
        <v>dezembro</v>
      </c>
    </row>
    <row r="6169" spans="1:7" x14ac:dyDescent="0.25">
      <c r="A6169">
        <v>2025</v>
      </c>
      <c r="B6169" t="s">
        <v>12284</v>
      </c>
      <c r="C6169" s="1">
        <v>45903</v>
      </c>
      <c r="D6169" t="s">
        <v>12285</v>
      </c>
      <c r="E6169" s="3">
        <v>1759.2</v>
      </c>
      <c r="F6169">
        <f>MONTH(C6169)</f>
        <v>9</v>
      </c>
      <c r="G6169" t="str">
        <f t="shared" si="97"/>
        <v>setembro</v>
      </c>
    </row>
    <row r="6170" spans="1:7" x14ac:dyDescent="0.25">
      <c r="A6170">
        <v>2025</v>
      </c>
      <c r="B6170" t="s">
        <v>12286</v>
      </c>
      <c r="C6170" s="1">
        <v>46006</v>
      </c>
      <c r="D6170" t="s">
        <v>12287</v>
      </c>
      <c r="E6170" s="3">
        <v>216904.2</v>
      </c>
      <c r="F6170">
        <f>MONTH(C6170)</f>
        <v>12</v>
      </c>
      <c r="G6170" t="str">
        <f t="shared" si="97"/>
        <v>dezembro</v>
      </c>
    </row>
    <row r="6171" spans="1:7" x14ac:dyDescent="0.25">
      <c r="A6171">
        <v>2025</v>
      </c>
      <c r="B6171" t="s">
        <v>12288</v>
      </c>
      <c r="C6171" s="1">
        <v>45803</v>
      </c>
      <c r="D6171" t="s">
        <v>12289</v>
      </c>
      <c r="E6171" s="3">
        <v>44</v>
      </c>
      <c r="F6171">
        <f>MONTH(C6171)</f>
        <v>5</v>
      </c>
      <c r="G6171" t="str">
        <f t="shared" si="97"/>
        <v>maio</v>
      </c>
    </row>
    <row r="6172" spans="1:7" x14ac:dyDescent="0.25">
      <c r="A6172">
        <v>2025</v>
      </c>
      <c r="B6172" t="s">
        <v>12290</v>
      </c>
      <c r="C6172" s="1">
        <v>45989</v>
      </c>
      <c r="D6172" t="s">
        <v>12291</v>
      </c>
      <c r="E6172" s="3">
        <v>11776.65</v>
      </c>
      <c r="F6172">
        <f>MONTH(C6172)</f>
        <v>11</v>
      </c>
      <c r="G6172" t="str">
        <f t="shared" si="97"/>
        <v>novembro</v>
      </c>
    </row>
    <row r="6173" spans="1:7" x14ac:dyDescent="0.25">
      <c r="A6173">
        <v>2025</v>
      </c>
      <c r="B6173" t="s">
        <v>12292</v>
      </c>
      <c r="C6173" s="1">
        <v>45985</v>
      </c>
      <c r="D6173" t="s">
        <v>12293</v>
      </c>
      <c r="E6173" s="3">
        <v>3192.8</v>
      </c>
      <c r="F6173">
        <f>MONTH(C6173)</f>
        <v>11</v>
      </c>
      <c r="G6173" t="str">
        <f t="shared" si="97"/>
        <v>novembro</v>
      </c>
    </row>
    <row r="6174" spans="1:7" x14ac:dyDescent="0.25">
      <c r="A6174">
        <v>2025</v>
      </c>
      <c r="B6174" t="s">
        <v>12294</v>
      </c>
      <c r="C6174" s="1">
        <v>46003</v>
      </c>
      <c r="D6174" t="s">
        <v>12295</v>
      </c>
      <c r="E6174" s="3">
        <v>27296.240000000002</v>
      </c>
      <c r="F6174">
        <f>MONTH(C6174)</f>
        <v>12</v>
      </c>
      <c r="G6174" t="str">
        <f t="shared" si="97"/>
        <v>dezembro</v>
      </c>
    </row>
    <row r="6175" spans="1:7" x14ac:dyDescent="0.25">
      <c r="A6175">
        <v>2025</v>
      </c>
      <c r="B6175" t="s">
        <v>12296</v>
      </c>
      <c r="C6175" s="1">
        <v>46010</v>
      </c>
      <c r="D6175" t="s">
        <v>12297</v>
      </c>
      <c r="E6175" s="3">
        <v>24000</v>
      </c>
      <c r="F6175">
        <f>MONTH(C6175)</f>
        <v>12</v>
      </c>
      <c r="G6175" t="str">
        <f t="shared" si="97"/>
        <v>dezembro</v>
      </c>
    </row>
    <row r="6176" spans="1:7" x14ac:dyDescent="0.25">
      <c r="A6176">
        <v>2025</v>
      </c>
      <c r="B6176" t="s">
        <v>12298</v>
      </c>
      <c r="C6176" s="1">
        <v>45960</v>
      </c>
      <c r="D6176" t="s">
        <v>12299</v>
      </c>
      <c r="E6176" s="3">
        <v>9109.01</v>
      </c>
      <c r="F6176">
        <f>MONTH(C6176)</f>
        <v>10</v>
      </c>
      <c r="G6176" t="str">
        <f t="shared" si="97"/>
        <v>outubro</v>
      </c>
    </row>
    <row r="6177" spans="1:7" x14ac:dyDescent="0.25">
      <c r="A6177">
        <v>2025</v>
      </c>
      <c r="B6177" t="s">
        <v>12300</v>
      </c>
      <c r="C6177" s="1">
        <v>45853</v>
      </c>
      <c r="D6177" t="s">
        <v>12301</v>
      </c>
      <c r="E6177" s="3">
        <v>3553.92</v>
      </c>
      <c r="F6177">
        <f>MONTH(C6177)</f>
        <v>7</v>
      </c>
      <c r="G6177" t="str">
        <f t="shared" si="97"/>
        <v>julho</v>
      </c>
    </row>
    <row r="6178" spans="1:7" x14ac:dyDescent="0.25">
      <c r="A6178">
        <v>2025</v>
      </c>
      <c r="B6178" t="s">
        <v>12302</v>
      </c>
      <c r="C6178" s="1">
        <v>45996</v>
      </c>
      <c r="D6178" t="s">
        <v>12303</v>
      </c>
      <c r="E6178" s="3">
        <v>18100</v>
      </c>
      <c r="F6178">
        <f>MONTH(C6178)</f>
        <v>12</v>
      </c>
      <c r="G6178" t="str">
        <f t="shared" si="97"/>
        <v>dezembro</v>
      </c>
    </row>
    <row r="6179" spans="1:7" x14ac:dyDescent="0.25">
      <c r="A6179">
        <v>2025</v>
      </c>
      <c r="B6179" t="s">
        <v>12304</v>
      </c>
      <c r="C6179" s="1">
        <v>45702</v>
      </c>
      <c r="D6179" t="s">
        <v>12305</v>
      </c>
      <c r="E6179" s="3">
        <v>176.48</v>
      </c>
      <c r="F6179">
        <f>MONTH(C6179)</f>
        <v>2</v>
      </c>
      <c r="G6179" t="str">
        <f t="shared" si="97"/>
        <v>fevereiro</v>
      </c>
    </row>
    <row r="6180" spans="1:7" x14ac:dyDescent="0.25">
      <c r="A6180">
        <v>2025</v>
      </c>
      <c r="B6180" t="s">
        <v>12304</v>
      </c>
      <c r="C6180" s="1">
        <v>45929</v>
      </c>
      <c r="D6180" t="s">
        <v>12305</v>
      </c>
      <c r="E6180" s="3">
        <v>44</v>
      </c>
      <c r="F6180">
        <f>MONTH(C6180)</f>
        <v>9</v>
      </c>
      <c r="G6180" t="str">
        <f t="shared" si="97"/>
        <v>setembro</v>
      </c>
    </row>
    <row r="6181" spans="1:7" x14ac:dyDescent="0.25">
      <c r="A6181">
        <v>2025</v>
      </c>
      <c r="B6181" t="s">
        <v>12306</v>
      </c>
      <c r="C6181" s="1">
        <v>45733</v>
      </c>
      <c r="D6181" t="s">
        <v>12307</v>
      </c>
      <c r="E6181" s="3">
        <v>2450</v>
      </c>
      <c r="F6181">
        <f>MONTH(C6181)</f>
        <v>3</v>
      </c>
      <c r="G6181" t="str">
        <f t="shared" si="97"/>
        <v>março</v>
      </c>
    </row>
    <row r="6182" spans="1:7" x14ac:dyDescent="0.25">
      <c r="A6182">
        <v>2025</v>
      </c>
      <c r="B6182" t="s">
        <v>12308</v>
      </c>
      <c r="C6182" s="1">
        <v>45782</v>
      </c>
      <c r="D6182" t="s">
        <v>12309</v>
      </c>
      <c r="E6182" s="3">
        <v>13095</v>
      </c>
      <c r="F6182">
        <f>MONTH(C6182)</f>
        <v>5</v>
      </c>
      <c r="G6182" t="str">
        <f t="shared" si="97"/>
        <v>maio</v>
      </c>
    </row>
    <row r="6183" spans="1:7" x14ac:dyDescent="0.25">
      <c r="A6183">
        <v>2025</v>
      </c>
      <c r="B6183" t="s">
        <v>12310</v>
      </c>
      <c r="C6183" s="1">
        <v>45922</v>
      </c>
      <c r="D6183" t="s">
        <v>12311</v>
      </c>
      <c r="E6183" s="3">
        <v>2836.7</v>
      </c>
      <c r="F6183">
        <f>MONTH(C6183)</f>
        <v>9</v>
      </c>
      <c r="G6183" t="str">
        <f t="shared" si="97"/>
        <v>setembro</v>
      </c>
    </row>
    <row r="6184" spans="1:7" x14ac:dyDescent="0.25">
      <c r="A6184">
        <v>2025</v>
      </c>
      <c r="B6184" t="s">
        <v>12312</v>
      </c>
      <c r="C6184" s="1">
        <v>45859</v>
      </c>
      <c r="D6184" t="s">
        <v>12313</v>
      </c>
      <c r="E6184" s="3">
        <v>55</v>
      </c>
      <c r="F6184">
        <f>MONTH(C6184)</f>
        <v>7</v>
      </c>
      <c r="G6184" t="str">
        <f t="shared" si="97"/>
        <v>julho</v>
      </c>
    </row>
    <row r="6185" spans="1:7" x14ac:dyDescent="0.25">
      <c r="A6185">
        <v>2025</v>
      </c>
      <c r="B6185" t="s">
        <v>12314</v>
      </c>
      <c r="C6185" s="1">
        <v>45945</v>
      </c>
      <c r="D6185" t="s">
        <v>12315</v>
      </c>
      <c r="E6185" s="3">
        <v>2944.72</v>
      </c>
      <c r="F6185">
        <f>MONTH(C6185)</f>
        <v>10</v>
      </c>
      <c r="G6185" t="str">
        <f t="shared" si="97"/>
        <v>outubro</v>
      </c>
    </row>
    <row r="6186" spans="1:7" x14ac:dyDescent="0.25">
      <c r="A6186">
        <v>2025</v>
      </c>
      <c r="B6186" t="s">
        <v>12316</v>
      </c>
      <c r="C6186" s="1">
        <v>45992</v>
      </c>
      <c r="D6186" t="s">
        <v>12317</v>
      </c>
      <c r="E6186" s="3">
        <v>4.5599999999999996</v>
      </c>
      <c r="F6186">
        <f>MONTH(C6186)</f>
        <v>12</v>
      </c>
      <c r="G6186" t="str">
        <f t="shared" si="97"/>
        <v>dezembro</v>
      </c>
    </row>
    <row r="6187" spans="1:7" x14ac:dyDescent="0.25">
      <c r="A6187">
        <v>2025</v>
      </c>
      <c r="B6187" t="s">
        <v>12318</v>
      </c>
      <c r="C6187" s="1">
        <v>46006</v>
      </c>
      <c r="D6187" t="s">
        <v>12319</v>
      </c>
      <c r="E6187" s="3">
        <v>9733.44</v>
      </c>
      <c r="F6187">
        <f>MONTH(C6187)</f>
        <v>12</v>
      </c>
      <c r="G6187" t="str">
        <f t="shared" si="97"/>
        <v>dezembro</v>
      </c>
    </row>
    <row r="6188" spans="1:7" x14ac:dyDescent="0.25">
      <c r="A6188">
        <v>2025</v>
      </c>
      <c r="B6188" t="s">
        <v>12320</v>
      </c>
      <c r="C6188" s="1">
        <v>46014</v>
      </c>
      <c r="D6188" t="s">
        <v>12321</v>
      </c>
      <c r="E6188" s="3">
        <v>3055757.54</v>
      </c>
      <c r="F6188">
        <f>MONTH(C6188)</f>
        <v>12</v>
      </c>
      <c r="G6188" t="str">
        <f t="shared" si="97"/>
        <v>dezembro</v>
      </c>
    </row>
    <row r="6189" spans="1:7" x14ac:dyDescent="0.25">
      <c r="A6189">
        <v>2025</v>
      </c>
      <c r="B6189" t="s">
        <v>12322</v>
      </c>
      <c r="C6189" s="1">
        <v>45994</v>
      </c>
      <c r="D6189" t="s">
        <v>12323</v>
      </c>
      <c r="E6189" s="3">
        <v>12658.72</v>
      </c>
      <c r="F6189">
        <f>MONTH(C6189)</f>
        <v>12</v>
      </c>
      <c r="G6189" t="str">
        <f t="shared" si="97"/>
        <v>dezembro</v>
      </c>
    </row>
    <row r="6190" spans="1:7" x14ac:dyDescent="0.25">
      <c r="A6190">
        <v>2025</v>
      </c>
      <c r="B6190" t="s">
        <v>12324</v>
      </c>
      <c r="C6190" s="1">
        <v>45988</v>
      </c>
      <c r="D6190" t="s">
        <v>12325</v>
      </c>
      <c r="E6190" s="3">
        <v>2708.83</v>
      </c>
      <c r="F6190">
        <f>MONTH(C6190)</f>
        <v>11</v>
      </c>
      <c r="G6190" t="str">
        <f t="shared" si="97"/>
        <v>novembro</v>
      </c>
    </row>
    <row r="6191" spans="1:7" x14ac:dyDescent="0.25">
      <c r="A6191">
        <v>2025</v>
      </c>
      <c r="B6191" t="s">
        <v>12326</v>
      </c>
      <c r="C6191" s="1">
        <v>45726</v>
      </c>
      <c r="D6191" t="s">
        <v>12327</v>
      </c>
      <c r="E6191" s="3">
        <v>1796.8</v>
      </c>
      <c r="F6191">
        <f>MONTH(C6191)</f>
        <v>3</v>
      </c>
      <c r="G6191" t="str">
        <f t="shared" si="97"/>
        <v>março</v>
      </c>
    </row>
    <row r="6192" spans="1:7" x14ac:dyDescent="0.25">
      <c r="A6192">
        <v>2025</v>
      </c>
      <c r="B6192" t="s">
        <v>12328</v>
      </c>
      <c r="C6192" s="1">
        <v>45898</v>
      </c>
      <c r="D6192" t="s">
        <v>12329</v>
      </c>
      <c r="E6192" s="3">
        <v>9284</v>
      </c>
      <c r="F6192">
        <f>MONTH(C6192)</f>
        <v>8</v>
      </c>
      <c r="G6192" t="str">
        <f t="shared" si="97"/>
        <v>agosto</v>
      </c>
    </row>
    <row r="6193" spans="1:7" x14ac:dyDescent="0.25">
      <c r="A6193">
        <v>2025</v>
      </c>
      <c r="B6193" t="s">
        <v>12330</v>
      </c>
      <c r="C6193" s="1">
        <v>45971</v>
      </c>
      <c r="D6193" t="s">
        <v>12331</v>
      </c>
      <c r="E6193" s="3">
        <v>5010</v>
      </c>
      <c r="F6193">
        <f>MONTH(C6193)</f>
        <v>11</v>
      </c>
      <c r="G6193" t="str">
        <f t="shared" si="97"/>
        <v>novembro</v>
      </c>
    </row>
    <row r="6194" spans="1:7" x14ac:dyDescent="0.25">
      <c r="A6194">
        <v>2025</v>
      </c>
      <c r="B6194" t="s">
        <v>12332</v>
      </c>
      <c r="C6194" s="1">
        <v>45995</v>
      </c>
      <c r="D6194" t="s">
        <v>12333</v>
      </c>
      <c r="E6194" s="3">
        <v>63643.32</v>
      </c>
      <c r="F6194">
        <f>MONTH(C6194)</f>
        <v>12</v>
      </c>
      <c r="G6194" t="str">
        <f t="shared" si="97"/>
        <v>dezembro</v>
      </c>
    </row>
    <row r="6195" spans="1:7" x14ac:dyDescent="0.25">
      <c r="A6195">
        <v>2025</v>
      </c>
      <c r="B6195" t="s">
        <v>12334</v>
      </c>
      <c r="C6195" s="1">
        <v>45936</v>
      </c>
      <c r="D6195" t="s">
        <v>12335</v>
      </c>
      <c r="E6195" s="3">
        <v>32425.39</v>
      </c>
      <c r="F6195">
        <f>MONTH(C6195)</f>
        <v>10</v>
      </c>
      <c r="G6195" t="str">
        <f t="shared" si="97"/>
        <v>outubro</v>
      </c>
    </row>
    <row r="6196" spans="1:7" x14ac:dyDescent="0.25">
      <c r="A6196">
        <v>2025</v>
      </c>
      <c r="B6196" t="s">
        <v>12336</v>
      </c>
      <c r="C6196" s="1">
        <v>45744</v>
      </c>
      <c r="D6196" t="s">
        <v>12337</v>
      </c>
      <c r="E6196" s="3">
        <v>1622.36</v>
      </c>
      <c r="F6196">
        <f>MONTH(C6196)</f>
        <v>3</v>
      </c>
      <c r="G6196" t="str">
        <f t="shared" si="97"/>
        <v>março</v>
      </c>
    </row>
    <row r="6197" spans="1:7" x14ac:dyDescent="0.25">
      <c r="A6197">
        <v>2025</v>
      </c>
      <c r="B6197" t="s">
        <v>12338</v>
      </c>
      <c r="C6197" s="1">
        <v>46021</v>
      </c>
      <c r="D6197" t="s">
        <v>12339</v>
      </c>
      <c r="E6197" s="3">
        <v>5361.04</v>
      </c>
      <c r="F6197">
        <f>MONTH(C6197)</f>
        <v>12</v>
      </c>
      <c r="G6197" t="str">
        <f t="shared" si="97"/>
        <v>dezembro</v>
      </c>
    </row>
    <row r="6198" spans="1:7" x14ac:dyDescent="0.25">
      <c r="A6198">
        <v>2025</v>
      </c>
      <c r="B6198" t="s">
        <v>12340</v>
      </c>
      <c r="C6198" s="1">
        <v>45790</v>
      </c>
      <c r="D6198" t="s">
        <v>12341</v>
      </c>
      <c r="E6198" s="3">
        <v>3483.84</v>
      </c>
      <c r="F6198">
        <f>MONTH(C6198)</f>
        <v>5</v>
      </c>
      <c r="G6198" t="str">
        <f t="shared" si="97"/>
        <v>maio</v>
      </c>
    </row>
    <row r="6199" spans="1:7" x14ac:dyDescent="0.25">
      <c r="A6199">
        <v>2025</v>
      </c>
      <c r="B6199" t="s">
        <v>12342</v>
      </c>
      <c r="C6199" s="1">
        <v>46021</v>
      </c>
      <c r="D6199" t="s">
        <v>12343</v>
      </c>
      <c r="E6199" s="3">
        <v>9684.1200000000008</v>
      </c>
      <c r="F6199">
        <f>MONTH(C6199)</f>
        <v>12</v>
      </c>
      <c r="G6199" t="str">
        <f t="shared" si="97"/>
        <v>dezembro</v>
      </c>
    </row>
    <row r="6200" spans="1:7" x14ac:dyDescent="0.25">
      <c r="A6200">
        <v>2025</v>
      </c>
      <c r="B6200" t="s">
        <v>12344</v>
      </c>
      <c r="C6200" s="1">
        <v>45715</v>
      </c>
      <c r="D6200" t="s">
        <v>12345</v>
      </c>
      <c r="E6200" s="3">
        <v>11</v>
      </c>
      <c r="F6200">
        <f>MONTH(C6200)</f>
        <v>2</v>
      </c>
      <c r="G6200" t="str">
        <f t="shared" si="97"/>
        <v>fevereiro</v>
      </c>
    </row>
    <row r="6201" spans="1:7" x14ac:dyDescent="0.25">
      <c r="A6201">
        <v>2025</v>
      </c>
      <c r="B6201" t="s">
        <v>12346</v>
      </c>
      <c r="C6201" s="1">
        <v>45887</v>
      </c>
      <c r="D6201" t="s">
        <v>12347</v>
      </c>
      <c r="E6201" s="3">
        <v>240</v>
      </c>
      <c r="F6201">
        <f>MONTH(C6201)</f>
        <v>8</v>
      </c>
      <c r="G6201" t="str">
        <f t="shared" si="97"/>
        <v>agosto</v>
      </c>
    </row>
    <row r="6202" spans="1:7" x14ac:dyDescent="0.25">
      <c r="A6202">
        <v>2025</v>
      </c>
      <c r="B6202" t="s">
        <v>12348</v>
      </c>
      <c r="C6202" s="1">
        <v>45959</v>
      </c>
      <c r="D6202" t="s">
        <v>12349</v>
      </c>
      <c r="E6202" s="3">
        <v>7000</v>
      </c>
      <c r="F6202">
        <f>MONTH(C6202)</f>
        <v>10</v>
      </c>
      <c r="G6202" t="str">
        <f t="shared" si="97"/>
        <v>outubro</v>
      </c>
    </row>
    <row r="6203" spans="1:7" x14ac:dyDescent="0.25">
      <c r="A6203">
        <v>2025</v>
      </c>
      <c r="B6203" t="s">
        <v>12350</v>
      </c>
      <c r="C6203" s="1">
        <v>45945</v>
      </c>
      <c r="D6203" t="s">
        <v>12351</v>
      </c>
      <c r="E6203" s="3">
        <v>2073.12</v>
      </c>
      <c r="F6203">
        <f>MONTH(C6203)</f>
        <v>10</v>
      </c>
      <c r="G6203" t="str">
        <f t="shared" si="97"/>
        <v>outubro</v>
      </c>
    </row>
    <row r="6204" spans="1:7" x14ac:dyDescent="0.25">
      <c r="A6204">
        <v>2025</v>
      </c>
      <c r="B6204" t="s">
        <v>12352</v>
      </c>
      <c r="C6204" s="1">
        <v>45945</v>
      </c>
      <c r="D6204" t="s">
        <v>12353</v>
      </c>
      <c r="E6204" s="3">
        <v>5922.56</v>
      </c>
      <c r="F6204">
        <f>MONTH(C6204)</f>
        <v>10</v>
      </c>
      <c r="G6204" t="str">
        <f t="shared" si="97"/>
        <v>outubro</v>
      </c>
    </row>
    <row r="6205" spans="1:7" x14ac:dyDescent="0.25">
      <c r="A6205">
        <v>2025</v>
      </c>
      <c r="B6205" t="s">
        <v>12354</v>
      </c>
      <c r="C6205" s="1">
        <v>45681</v>
      </c>
      <c r="D6205" t="s">
        <v>12355</v>
      </c>
      <c r="E6205" s="3">
        <v>700</v>
      </c>
      <c r="F6205">
        <f>MONTH(C6205)</f>
        <v>1</v>
      </c>
      <c r="G6205" t="str">
        <f t="shared" si="97"/>
        <v>janeiro</v>
      </c>
    </row>
    <row r="6206" spans="1:7" x14ac:dyDescent="0.25">
      <c r="A6206">
        <v>2025</v>
      </c>
      <c r="B6206" t="s">
        <v>12356</v>
      </c>
      <c r="C6206" s="1">
        <v>45821</v>
      </c>
      <c r="D6206" t="s">
        <v>12357</v>
      </c>
      <c r="E6206" s="3">
        <v>73.44</v>
      </c>
      <c r="F6206">
        <f>MONTH(C6206)</f>
        <v>6</v>
      </c>
      <c r="G6206" t="str">
        <f t="shared" si="97"/>
        <v>junho</v>
      </c>
    </row>
    <row r="6207" spans="1:7" x14ac:dyDescent="0.25">
      <c r="A6207">
        <v>2025</v>
      </c>
      <c r="B6207" t="s">
        <v>12358</v>
      </c>
      <c r="C6207" s="1">
        <v>45915</v>
      </c>
      <c r="D6207" t="s">
        <v>12359</v>
      </c>
      <c r="E6207" s="3">
        <v>2920</v>
      </c>
      <c r="F6207">
        <f>MONTH(C6207)</f>
        <v>9</v>
      </c>
      <c r="G6207" t="str">
        <f t="shared" si="97"/>
        <v>setembro</v>
      </c>
    </row>
    <row r="6208" spans="1:7" x14ac:dyDescent="0.25">
      <c r="A6208">
        <v>2025</v>
      </c>
      <c r="B6208" t="s">
        <v>12360</v>
      </c>
      <c r="C6208" s="1">
        <v>45687</v>
      </c>
      <c r="D6208" t="s">
        <v>12361</v>
      </c>
      <c r="E6208" s="3">
        <v>608.26</v>
      </c>
      <c r="F6208">
        <f>MONTH(C6208)</f>
        <v>1</v>
      </c>
      <c r="G6208" t="str">
        <f t="shared" si="97"/>
        <v>janeiro</v>
      </c>
    </row>
    <row r="6209" spans="1:7" x14ac:dyDescent="0.25">
      <c r="A6209">
        <v>2025</v>
      </c>
      <c r="B6209" t="s">
        <v>12362</v>
      </c>
      <c r="C6209" s="1">
        <v>46003</v>
      </c>
      <c r="D6209" t="s">
        <v>12363</v>
      </c>
      <c r="E6209" s="3">
        <v>963.64</v>
      </c>
      <c r="F6209">
        <f>MONTH(C6209)</f>
        <v>12</v>
      </c>
      <c r="G6209" t="str">
        <f t="shared" si="97"/>
        <v>dezembro</v>
      </c>
    </row>
    <row r="6210" spans="1:7" x14ac:dyDescent="0.25">
      <c r="A6210">
        <v>2025</v>
      </c>
      <c r="B6210" t="s">
        <v>12364</v>
      </c>
      <c r="C6210" s="1">
        <v>46010</v>
      </c>
      <c r="D6210" t="s">
        <v>12365</v>
      </c>
      <c r="E6210" s="3">
        <v>4900</v>
      </c>
      <c r="F6210">
        <f>MONTH(C6210)</f>
        <v>12</v>
      </c>
      <c r="G6210" t="str">
        <f t="shared" si="97"/>
        <v>dezembro</v>
      </c>
    </row>
    <row r="6211" spans="1:7" x14ac:dyDescent="0.25">
      <c r="A6211">
        <v>2025</v>
      </c>
      <c r="B6211" t="s">
        <v>12366</v>
      </c>
      <c r="C6211" s="1">
        <v>45803</v>
      </c>
      <c r="D6211" t="s">
        <v>12367</v>
      </c>
      <c r="E6211" s="3">
        <v>3500</v>
      </c>
      <c r="F6211">
        <f>MONTH(C6211)</f>
        <v>5</v>
      </c>
      <c r="G6211" t="str">
        <f t="shared" si="97"/>
        <v>maio</v>
      </c>
    </row>
    <row r="6212" spans="1:7" x14ac:dyDescent="0.25">
      <c r="A6212">
        <v>2025</v>
      </c>
      <c r="B6212" t="s">
        <v>12368</v>
      </c>
      <c r="C6212" s="1">
        <v>45908</v>
      </c>
      <c r="D6212" t="s">
        <v>12369</v>
      </c>
      <c r="E6212" s="3">
        <v>132</v>
      </c>
      <c r="F6212">
        <f>MONTH(C6212)</f>
        <v>9</v>
      </c>
      <c r="G6212" t="str">
        <f t="shared" si="97"/>
        <v>setembro</v>
      </c>
    </row>
    <row r="6213" spans="1:7" x14ac:dyDescent="0.25">
      <c r="A6213">
        <v>2025</v>
      </c>
      <c r="B6213" t="s">
        <v>12370</v>
      </c>
      <c r="C6213" s="1">
        <v>45999</v>
      </c>
      <c r="D6213" t="s">
        <v>12371</v>
      </c>
      <c r="E6213" s="3">
        <v>44</v>
      </c>
      <c r="F6213">
        <f>MONTH(C6213)</f>
        <v>12</v>
      </c>
      <c r="G6213" t="str">
        <f t="shared" si="97"/>
        <v>dezembro</v>
      </c>
    </row>
    <row r="6214" spans="1:7" x14ac:dyDescent="0.25">
      <c r="A6214">
        <v>2025</v>
      </c>
      <c r="B6214" t="s">
        <v>12372</v>
      </c>
      <c r="C6214" s="1">
        <v>45978</v>
      </c>
      <c r="D6214" t="s">
        <v>12373</v>
      </c>
      <c r="E6214" s="3">
        <v>968</v>
      </c>
      <c r="F6214">
        <f>MONTH(C6214)</f>
        <v>11</v>
      </c>
      <c r="G6214" t="str">
        <f t="shared" ref="G6214:G6277" si="98">TEXT(F6214*29, "mmmm")</f>
        <v>novembro</v>
      </c>
    </row>
    <row r="6215" spans="1:7" x14ac:dyDescent="0.25">
      <c r="A6215">
        <v>2025</v>
      </c>
      <c r="B6215" t="s">
        <v>12374</v>
      </c>
      <c r="C6215" s="1">
        <v>45986</v>
      </c>
      <c r="D6215" t="s">
        <v>12375</v>
      </c>
      <c r="E6215" s="3">
        <v>8533.6</v>
      </c>
      <c r="F6215">
        <f>MONTH(C6215)</f>
        <v>11</v>
      </c>
      <c r="G6215" t="str">
        <f t="shared" si="98"/>
        <v>novembro</v>
      </c>
    </row>
    <row r="6216" spans="1:7" x14ac:dyDescent="0.25">
      <c r="A6216">
        <v>2025</v>
      </c>
      <c r="B6216" t="s">
        <v>12376</v>
      </c>
      <c r="C6216" s="1">
        <v>46021</v>
      </c>
      <c r="D6216" t="s">
        <v>12377</v>
      </c>
      <c r="E6216" s="3">
        <v>1022.83</v>
      </c>
      <c r="F6216">
        <f>MONTH(C6216)</f>
        <v>12</v>
      </c>
      <c r="G6216" t="str">
        <f t="shared" si="98"/>
        <v>dezembro</v>
      </c>
    </row>
    <row r="6217" spans="1:7" x14ac:dyDescent="0.25">
      <c r="A6217">
        <v>2025</v>
      </c>
      <c r="B6217" t="s">
        <v>12378</v>
      </c>
      <c r="C6217" s="1">
        <v>45917</v>
      </c>
      <c r="D6217" t="s">
        <v>12379</v>
      </c>
      <c r="E6217" s="3">
        <v>1985.28</v>
      </c>
      <c r="F6217">
        <f>MONTH(C6217)</f>
        <v>9</v>
      </c>
      <c r="G6217" t="str">
        <f t="shared" si="98"/>
        <v>setembro</v>
      </c>
    </row>
    <row r="6218" spans="1:7" x14ac:dyDescent="0.25">
      <c r="A6218">
        <v>2025</v>
      </c>
      <c r="B6218" t="s">
        <v>12380</v>
      </c>
      <c r="C6218" s="1">
        <v>46013</v>
      </c>
      <c r="D6218" t="s">
        <v>12381</v>
      </c>
      <c r="E6218" s="3">
        <v>13304.9</v>
      </c>
      <c r="F6218">
        <f>MONTH(C6218)</f>
        <v>12</v>
      </c>
      <c r="G6218" t="str">
        <f t="shared" si="98"/>
        <v>dezembro</v>
      </c>
    </row>
    <row r="6219" spans="1:7" x14ac:dyDescent="0.25">
      <c r="A6219">
        <v>2025</v>
      </c>
      <c r="B6219" t="s">
        <v>12382</v>
      </c>
      <c r="C6219" s="1">
        <v>45922</v>
      </c>
      <c r="D6219" t="s">
        <v>12383</v>
      </c>
      <c r="E6219" s="3">
        <v>5125</v>
      </c>
      <c r="F6219">
        <f>MONTH(C6219)</f>
        <v>9</v>
      </c>
      <c r="G6219" t="str">
        <f t="shared" si="98"/>
        <v>setembro</v>
      </c>
    </row>
    <row r="6220" spans="1:7" x14ac:dyDescent="0.25">
      <c r="A6220">
        <v>2025</v>
      </c>
      <c r="B6220" t="s">
        <v>12384</v>
      </c>
      <c r="C6220" s="1">
        <v>45996</v>
      </c>
      <c r="D6220" t="s">
        <v>12385</v>
      </c>
      <c r="E6220" s="3">
        <v>62400</v>
      </c>
      <c r="F6220">
        <f>MONTH(C6220)</f>
        <v>12</v>
      </c>
      <c r="G6220" t="str">
        <f t="shared" si="98"/>
        <v>dezembro</v>
      </c>
    </row>
    <row r="6221" spans="1:7" x14ac:dyDescent="0.25">
      <c r="A6221">
        <v>2025</v>
      </c>
      <c r="B6221" t="s">
        <v>12386</v>
      </c>
      <c r="C6221" s="1">
        <v>45924</v>
      </c>
      <c r="D6221" t="s">
        <v>12387</v>
      </c>
      <c r="E6221" s="3">
        <v>431</v>
      </c>
      <c r="F6221">
        <f>MONTH(C6221)</f>
        <v>9</v>
      </c>
      <c r="G6221" t="str">
        <f t="shared" si="98"/>
        <v>setembro</v>
      </c>
    </row>
    <row r="6222" spans="1:7" x14ac:dyDescent="0.25">
      <c r="A6222">
        <v>2025</v>
      </c>
      <c r="B6222" t="s">
        <v>12388</v>
      </c>
      <c r="C6222" s="1">
        <v>45975</v>
      </c>
      <c r="D6222" t="s">
        <v>12389</v>
      </c>
      <c r="E6222" s="3">
        <v>8339.39</v>
      </c>
      <c r="F6222">
        <f>MONTH(C6222)</f>
        <v>11</v>
      </c>
      <c r="G6222" t="str">
        <f t="shared" si="98"/>
        <v>novembro</v>
      </c>
    </row>
    <row r="6223" spans="1:7" x14ac:dyDescent="0.25">
      <c r="A6223">
        <v>2025</v>
      </c>
      <c r="B6223" t="s">
        <v>12390</v>
      </c>
      <c r="C6223" s="1">
        <v>46013</v>
      </c>
      <c r="D6223" t="s">
        <v>12391</v>
      </c>
      <c r="E6223" s="3">
        <v>5855</v>
      </c>
      <c r="F6223">
        <f>MONTH(C6223)</f>
        <v>12</v>
      </c>
      <c r="G6223" t="str">
        <f t="shared" si="98"/>
        <v>dezembro</v>
      </c>
    </row>
    <row r="6224" spans="1:7" x14ac:dyDescent="0.25">
      <c r="A6224">
        <v>2025</v>
      </c>
      <c r="B6224" t="s">
        <v>12392</v>
      </c>
      <c r="C6224" s="1">
        <v>45681</v>
      </c>
      <c r="D6224" t="s">
        <v>12393</v>
      </c>
      <c r="E6224" s="3">
        <v>700</v>
      </c>
      <c r="F6224">
        <f>MONTH(C6224)</f>
        <v>1</v>
      </c>
      <c r="G6224" t="str">
        <f t="shared" si="98"/>
        <v>janeiro</v>
      </c>
    </row>
    <row r="6225" spans="1:7" x14ac:dyDescent="0.25">
      <c r="A6225">
        <v>2025</v>
      </c>
      <c r="B6225" t="s">
        <v>12394</v>
      </c>
      <c r="C6225" s="1">
        <v>46006</v>
      </c>
      <c r="D6225" t="s">
        <v>12395</v>
      </c>
      <c r="E6225" s="3">
        <v>592.32000000000005</v>
      </c>
      <c r="F6225">
        <f>MONTH(C6225)</f>
        <v>12</v>
      </c>
      <c r="G6225" t="str">
        <f t="shared" si="98"/>
        <v>dezembro</v>
      </c>
    </row>
    <row r="6226" spans="1:7" x14ac:dyDescent="0.25">
      <c r="A6226">
        <v>2025</v>
      </c>
      <c r="B6226" t="s">
        <v>12396</v>
      </c>
      <c r="C6226" s="1">
        <v>45929</v>
      </c>
      <c r="D6226" t="s">
        <v>12397</v>
      </c>
      <c r="E6226" s="3">
        <v>132</v>
      </c>
      <c r="F6226">
        <f>MONTH(C6226)</f>
        <v>9</v>
      </c>
      <c r="G6226" t="str">
        <f t="shared" si="98"/>
        <v>setembro</v>
      </c>
    </row>
    <row r="6227" spans="1:7" x14ac:dyDescent="0.25">
      <c r="A6227">
        <v>2025</v>
      </c>
      <c r="B6227" t="s">
        <v>12398</v>
      </c>
      <c r="C6227" s="1">
        <v>46014</v>
      </c>
      <c r="D6227" t="s">
        <v>12399</v>
      </c>
      <c r="E6227" s="3">
        <v>2.36</v>
      </c>
      <c r="F6227">
        <f>MONTH(C6227)</f>
        <v>12</v>
      </c>
      <c r="G6227" t="str">
        <f t="shared" si="98"/>
        <v>dezembro</v>
      </c>
    </row>
    <row r="6228" spans="1:7" x14ac:dyDescent="0.25">
      <c r="A6228">
        <v>2025</v>
      </c>
      <c r="B6228" t="s">
        <v>12400</v>
      </c>
      <c r="C6228" s="1">
        <v>46006</v>
      </c>
      <c r="D6228" t="s">
        <v>12401</v>
      </c>
      <c r="E6228" s="3">
        <v>44</v>
      </c>
      <c r="F6228">
        <f>MONTH(C6228)</f>
        <v>12</v>
      </c>
      <c r="G6228" t="str">
        <f t="shared" si="98"/>
        <v>dezembro</v>
      </c>
    </row>
    <row r="6229" spans="1:7" x14ac:dyDescent="0.25">
      <c r="A6229">
        <v>2025</v>
      </c>
      <c r="B6229" t="s">
        <v>12402</v>
      </c>
      <c r="C6229" s="1">
        <v>45868</v>
      </c>
      <c r="D6229" t="s">
        <v>12403</v>
      </c>
      <c r="E6229" s="3">
        <v>4801.46</v>
      </c>
      <c r="F6229">
        <f>MONTH(C6229)</f>
        <v>7</v>
      </c>
      <c r="G6229" t="str">
        <f t="shared" si="98"/>
        <v>julho</v>
      </c>
    </row>
    <row r="6230" spans="1:7" x14ac:dyDescent="0.25">
      <c r="A6230">
        <v>2025</v>
      </c>
      <c r="B6230" t="s">
        <v>12404</v>
      </c>
      <c r="C6230" s="1">
        <v>45922</v>
      </c>
      <c r="D6230" t="s">
        <v>12405</v>
      </c>
      <c r="E6230" s="3">
        <v>44</v>
      </c>
      <c r="F6230">
        <f>MONTH(C6230)</f>
        <v>9</v>
      </c>
      <c r="G6230" t="str">
        <f t="shared" si="98"/>
        <v>setembro</v>
      </c>
    </row>
    <row r="6231" spans="1:7" x14ac:dyDescent="0.25">
      <c r="A6231">
        <v>2025</v>
      </c>
      <c r="B6231" t="s">
        <v>12406</v>
      </c>
      <c r="C6231" s="1">
        <v>45999</v>
      </c>
      <c r="D6231" t="s">
        <v>12407</v>
      </c>
      <c r="E6231" s="3">
        <v>44</v>
      </c>
      <c r="F6231">
        <f>MONTH(C6231)</f>
        <v>12</v>
      </c>
      <c r="G6231" t="str">
        <f t="shared" si="98"/>
        <v>dezembro</v>
      </c>
    </row>
    <row r="6232" spans="1:7" x14ac:dyDescent="0.25">
      <c r="A6232">
        <v>2025</v>
      </c>
      <c r="B6232" t="s">
        <v>12408</v>
      </c>
      <c r="C6232" s="1">
        <v>45999</v>
      </c>
      <c r="D6232" t="s">
        <v>12409</v>
      </c>
      <c r="E6232" s="3">
        <v>220</v>
      </c>
      <c r="F6232">
        <f>MONTH(C6232)</f>
        <v>12</v>
      </c>
      <c r="G6232" t="str">
        <f t="shared" si="98"/>
        <v>dezembro</v>
      </c>
    </row>
    <row r="6233" spans="1:7" x14ac:dyDescent="0.25">
      <c r="A6233">
        <v>2025</v>
      </c>
      <c r="B6233" t="s">
        <v>12410</v>
      </c>
      <c r="C6233" s="1">
        <v>46010</v>
      </c>
      <c r="D6233" t="s">
        <v>12411</v>
      </c>
      <c r="E6233" s="3">
        <v>24000</v>
      </c>
      <c r="F6233">
        <f>MONTH(C6233)</f>
        <v>12</v>
      </c>
      <c r="G6233" t="str">
        <f t="shared" si="98"/>
        <v>dezembro</v>
      </c>
    </row>
    <row r="6234" spans="1:7" x14ac:dyDescent="0.25">
      <c r="A6234">
        <v>2025</v>
      </c>
      <c r="B6234" t="s">
        <v>12412</v>
      </c>
      <c r="C6234" s="1">
        <v>45929</v>
      </c>
      <c r="D6234" t="s">
        <v>12413</v>
      </c>
      <c r="E6234" s="3">
        <v>22</v>
      </c>
      <c r="F6234">
        <f>MONTH(C6234)</f>
        <v>9</v>
      </c>
      <c r="G6234" t="str">
        <f t="shared" si="98"/>
        <v>setembro</v>
      </c>
    </row>
    <row r="6235" spans="1:7" x14ac:dyDescent="0.25">
      <c r="A6235">
        <v>2025</v>
      </c>
      <c r="B6235" t="s">
        <v>12414</v>
      </c>
      <c r="C6235" s="1">
        <v>45835</v>
      </c>
      <c r="D6235" t="s">
        <v>12415</v>
      </c>
      <c r="E6235" s="3">
        <v>66</v>
      </c>
      <c r="F6235">
        <f>MONTH(C6235)</f>
        <v>6</v>
      </c>
      <c r="G6235" t="str">
        <f t="shared" si="98"/>
        <v>junho</v>
      </c>
    </row>
    <row r="6236" spans="1:7" x14ac:dyDescent="0.25">
      <c r="A6236">
        <v>2025</v>
      </c>
      <c r="B6236" t="s">
        <v>12416</v>
      </c>
      <c r="C6236" s="1">
        <v>45950</v>
      </c>
      <c r="D6236" t="s">
        <v>12417</v>
      </c>
      <c r="E6236" s="3">
        <v>66</v>
      </c>
      <c r="F6236">
        <f>MONTH(C6236)</f>
        <v>10</v>
      </c>
      <c r="G6236" t="str">
        <f t="shared" si="98"/>
        <v>outubro</v>
      </c>
    </row>
    <row r="6237" spans="1:7" x14ac:dyDescent="0.25">
      <c r="A6237">
        <v>2025</v>
      </c>
      <c r="B6237" t="s">
        <v>12418</v>
      </c>
      <c r="C6237" s="1">
        <v>45996</v>
      </c>
      <c r="D6237" t="s">
        <v>12419</v>
      </c>
      <c r="E6237" s="3">
        <v>39686</v>
      </c>
      <c r="F6237">
        <f>MONTH(C6237)</f>
        <v>12</v>
      </c>
      <c r="G6237" t="str">
        <f t="shared" si="98"/>
        <v>dezembro</v>
      </c>
    </row>
    <row r="6238" spans="1:7" x14ac:dyDescent="0.25">
      <c r="A6238">
        <v>2025</v>
      </c>
      <c r="B6238" t="s">
        <v>12420</v>
      </c>
      <c r="C6238" s="1">
        <v>45978</v>
      </c>
      <c r="D6238" t="s">
        <v>12421</v>
      </c>
      <c r="E6238" s="3">
        <v>3170</v>
      </c>
      <c r="F6238">
        <f>MONTH(C6238)</f>
        <v>11</v>
      </c>
      <c r="G6238" t="str">
        <f t="shared" si="98"/>
        <v>novembro</v>
      </c>
    </row>
    <row r="6239" spans="1:7" x14ac:dyDescent="0.25">
      <c r="A6239">
        <v>2025</v>
      </c>
      <c r="B6239" t="s">
        <v>12422</v>
      </c>
      <c r="C6239" s="1">
        <v>46014</v>
      </c>
      <c r="D6239" t="s">
        <v>12423</v>
      </c>
      <c r="E6239" s="3">
        <v>70039699.629999995</v>
      </c>
      <c r="F6239">
        <f>MONTH(C6239)</f>
        <v>12</v>
      </c>
      <c r="G6239" t="str">
        <f t="shared" si="98"/>
        <v>dezembro</v>
      </c>
    </row>
    <row r="6240" spans="1:7" x14ac:dyDescent="0.25">
      <c r="A6240">
        <v>2025</v>
      </c>
      <c r="B6240" t="s">
        <v>12424</v>
      </c>
      <c r="C6240" s="1">
        <v>45985</v>
      </c>
      <c r="D6240" t="s">
        <v>12425</v>
      </c>
      <c r="E6240" s="3">
        <v>599072</v>
      </c>
      <c r="F6240">
        <f>MONTH(C6240)</f>
        <v>11</v>
      </c>
      <c r="G6240" t="str">
        <f t="shared" si="98"/>
        <v>novembro</v>
      </c>
    </row>
    <row r="6241" spans="1:7" x14ac:dyDescent="0.25">
      <c r="A6241">
        <v>2025</v>
      </c>
      <c r="B6241" t="s">
        <v>12426</v>
      </c>
      <c r="C6241" s="1">
        <v>45702</v>
      </c>
      <c r="D6241" t="s">
        <v>12427</v>
      </c>
      <c r="E6241" s="3">
        <v>596.89</v>
      </c>
      <c r="F6241">
        <f>MONTH(C6241)</f>
        <v>2</v>
      </c>
      <c r="G6241" t="str">
        <f t="shared" si="98"/>
        <v>fevereiro</v>
      </c>
    </row>
    <row r="6242" spans="1:7" x14ac:dyDescent="0.25">
      <c r="A6242">
        <v>2025</v>
      </c>
      <c r="B6242" t="s">
        <v>12428</v>
      </c>
      <c r="C6242" s="1">
        <v>45989</v>
      </c>
      <c r="D6242" t="s">
        <v>12429</v>
      </c>
      <c r="E6242" s="3">
        <v>11241.48</v>
      </c>
      <c r="F6242">
        <f>MONTH(C6242)</f>
        <v>11</v>
      </c>
      <c r="G6242" t="str">
        <f t="shared" si="98"/>
        <v>novembro</v>
      </c>
    </row>
    <row r="6243" spans="1:7" x14ac:dyDescent="0.25">
      <c r="A6243">
        <v>2025</v>
      </c>
      <c r="B6243" t="s">
        <v>12430</v>
      </c>
      <c r="C6243" s="1">
        <v>46021</v>
      </c>
      <c r="D6243" t="s">
        <v>12431</v>
      </c>
      <c r="E6243" s="3">
        <v>12682.87</v>
      </c>
      <c r="F6243">
        <f>MONTH(C6243)</f>
        <v>12</v>
      </c>
      <c r="G6243" t="str">
        <f t="shared" si="98"/>
        <v>dezembro</v>
      </c>
    </row>
    <row r="6244" spans="1:7" x14ac:dyDescent="0.25">
      <c r="A6244">
        <v>2025</v>
      </c>
      <c r="B6244" t="s">
        <v>12432</v>
      </c>
      <c r="C6244" s="1">
        <v>46021</v>
      </c>
      <c r="D6244" t="s">
        <v>12433</v>
      </c>
      <c r="E6244" s="3">
        <v>1601.91</v>
      </c>
      <c r="F6244">
        <f>MONTH(C6244)</f>
        <v>12</v>
      </c>
      <c r="G6244" t="str">
        <f t="shared" si="98"/>
        <v>dezembro</v>
      </c>
    </row>
    <row r="6245" spans="1:7" x14ac:dyDescent="0.25">
      <c r="A6245">
        <v>2025</v>
      </c>
      <c r="B6245" t="s">
        <v>12434</v>
      </c>
      <c r="C6245" s="1">
        <v>46021</v>
      </c>
      <c r="D6245" t="s">
        <v>12435</v>
      </c>
      <c r="E6245" s="3">
        <v>3588.85</v>
      </c>
      <c r="F6245">
        <f>MONTH(C6245)</f>
        <v>12</v>
      </c>
      <c r="G6245" t="str">
        <f t="shared" si="98"/>
        <v>dezembro</v>
      </c>
    </row>
    <row r="6246" spans="1:7" x14ac:dyDescent="0.25">
      <c r="A6246">
        <v>2025</v>
      </c>
      <c r="B6246" t="s">
        <v>12436</v>
      </c>
      <c r="C6246" s="1">
        <v>46010</v>
      </c>
      <c r="D6246" t="s">
        <v>12437</v>
      </c>
      <c r="E6246" s="3">
        <v>1000</v>
      </c>
      <c r="F6246">
        <f>MONTH(C6246)</f>
        <v>12</v>
      </c>
      <c r="G6246" t="str">
        <f t="shared" si="98"/>
        <v>dezembro</v>
      </c>
    </row>
    <row r="6247" spans="1:7" x14ac:dyDescent="0.25">
      <c r="A6247">
        <v>2025</v>
      </c>
      <c r="B6247" t="s">
        <v>12438</v>
      </c>
      <c r="C6247" s="1">
        <v>45849</v>
      </c>
      <c r="D6247" t="s">
        <v>12439</v>
      </c>
      <c r="E6247" s="3">
        <v>5158.3599999999997</v>
      </c>
      <c r="F6247">
        <f>MONTH(C6247)</f>
        <v>7</v>
      </c>
      <c r="G6247" t="str">
        <f t="shared" si="98"/>
        <v>julho</v>
      </c>
    </row>
    <row r="6248" spans="1:7" x14ac:dyDescent="0.25">
      <c r="A6248">
        <v>2025</v>
      </c>
      <c r="B6248" t="s">
        <v>12440</v>
      </c>
      <c r="C6248" s="1">
        <v>46010</v>
      </c>
      <c r="D6248" t="s">
        <v>12441</v>
      </c>
      <c r="E6248" s="3">
        <v>7700</v>
      </c>
      <c r="F6248">
        <f>MONTH(C6248)</f>
        <v>12</v>
      </c>
      <c r="G6248" t="str">
        <f t="shared" si="98"/>
        <v>dezembro</v>
      </c>
    </row>
    <row r="6249" spans="1:7" x14ac:dyDescent="0.25">
      <c r="A6249">
        <v>2025</v>
      </c>
      <c r="B6249" t="s">
        <v>12442</v>
      </c>
      <c r="C6249" s="1">
        <v>45996</v>
      </c>
      <c r="D6249" t="s">
        <v>12443</v>
      </c>
      <c r="E6249" s="3">
        <v>4200</v>
      </c>
      <c r="F6249">
        <f>MONTH(C6249)</f>
        <v>12</v>
      </c>
      <c r="G6249" t="str">
        <f t="shared" si="98"/>
        <v>dezembro</v>
      </c>
    </row>
    <row r="6250" spans="1:7" x14ac:dyDescent="0.25">
      <c r="A6250">
        <v>2025</v>
      </c>
      <c r="B6250" t="s">
        <v>12444</v>
      </c>
      <c r="C6250" s="1">
        <v>45712</v>
      </c>
      <c r="D6250" t="s">
        <v>12445</v>
      </c>
      <c r="E6250" s="3">
        <v>1400</v>
      </c>
      <c r="F6250">
        <f>MONTH(C6250)</f>
        <v>2</v>
      </c>
      <c r="G6250" t="str">
        <f t="shared" si="98"/>
        <v>fevereiro</v>
      </c>
    </row>
    <row r="6251" spans="1:7" x14ac:dyDescent="0.25">
      <c r="A6251">
        <v>2025</v>
      </c>
      <c r="B6251" t="s">
        <v>12446</v>
      </c>
      <c r="C6251" s="1">
        <v>45985</v>
      </c>
      <c r="D6251" t="s">
        <v>12447</v>
      </c>
      <c r="E6251" s="3">
        <v>154</v>
      </c>
      <c r="F6251">
        <f>MONTH(C6251)</f>
        <v>11</v>
      </c>
      <c r="G6251" t="str">
        <f t="shared" si="98"/>
        <v>novembro</v>
      </c>
    </row>
    <row r="6252" spans="1:7" x14ac:dyDescent="0.25">
      <c r="A6252">
        <v>2025</v>
      </c>
      <c r="B6252" t="s">
        <v>12448</v>
      </c>
      <c r="C6252" s="1">
        <v>45712</v>
      </c>
      <c r="D6252" t="s">
        <v>12449</v>
      </c>
      <c r="E6252" s="3">
        <v>4460.3999999999996</v>
      </c>
      <c r="F6252">
        <f>MONTH(C6252)</f>
        <v>2</v>
      </c>
      <c r="G6252" t="str">
        <f t="shared" si="98"/>
        <v>fevereiro</v>
      </c>
    </row>
    <row r="6253" spans="1:7" x14ac:dyDescent="0.25">
      <c r="A6253">
        <v>2025</v>
      </c>
      <c r="B6253" t="s">
        <v>12448</v>
      </c>
      <c r="C6253" s="1">
        <v>45702</v>
      </c>
      <c r="D6253" t="s">
        <v>12449</v>
      </c>
      <c r="E6253" s="3">
        <v>1292.7</v>
      </c>
      <c r="F6253">
        <f>MONTH(C6253)</f>
        <v>2</v>
      </c>
      <c r="G6253" t="str">
        <f t="shared" si="98"/>
        <v>fevereiro</v>
      </c>
    </row>
    <row r="6254" spans="1:7" x14ac:dyDescent="0.25">
      <c r="A6254">
        <v>2025</v>
      </c>
      <c r="B6254" t="s">
        <v>12450</v>
      </c>
      <c r="C6254" s="1">
        <v>45702</v>
      </c>
      <c r="D6254" t="s">
        <v>12451</v>
      </c>
      <c r="E6254" s="3">
        <v>300672</v>
      </c>
      <c r="F6254">
        <f>MONTH(C6254)</f>
        <v>2</v>
      </c>
      <c r="G6254" t="str">
        <f t="shared" si="98"/>
        <v>fevereiro</v>
      </c>
    </row>
    <row r="6255" spans="1:7" x14ac:dyDescent="0.25">
      <c r="A6255">
        <v>2025</v>
      </c>
      <c r="B6255" t="s">
        <v>12452</v>
      </c>
      <c r="C6255" s="1">
        <v>46008</v>
      </c>
      <c r="D6255" t="s">
        <v>12453</v>
      </c>
      <c r="E6255" s="3">
        <v>230356</v>
      </c>
      <c r="F6255">
        <f>MONTH(C6255)</f>
        <v>12</v>
      </c>
      <c r="G6255" t="str">
        <f t="shared" si="98"/>
        <v>dezembro</v>
      </c>
    </row>
    <row r="6256" spans="1:7" x14ac:dyDescent="0.25">
      <c r="A6256">
        <v>2025</v>
      </c>
      <c r="B6256" t="s">
        <v>12454</v>
      </c>
      <c r="C6256" s="1">
        <v>45702</v>
      </c>
      <c r="D6256" t="s">
        <v>12455</v>
      </c>
      <c r="E6256" s="3">
        <v>15.47</v>
      </c>
      <c r="F6256">
        <f>MONTH(C6256)</f>
        <v>2</v>
      </c>
      <c r="G6256" t="str">
        <f t="shared" si="98"/>
        <v>fevereiro</v>
      </c>
    </row>
    <row r="6257" spans="1:7" x14ac:dyDescent="0.25">
      <c r="A6257">
        <v>2025</v>
      </c>
      <c r="B6257" t="s">
        <v>12456</v>
      </c>
      <c r="C6257" s="1">
        <v>45999</v>
      </c>
      <c r="D6257" t="s">
        <v>12457</v>
      </c>
      <c r="E6257" s="3">
        <v>990.57</v>
      </c>
      <c r="F6257">
        <f>MONTH(C6257)</f>
        <v>12</v>
      </c>
      <c r="G6257" t="str">
        <f t="shared" si="98"/>
        <v>dezembro</v>
      </c>
    </row>
    <row r="6258" spans="1:7" x14ac:dyDescent="0.25">
      <c r="A6258">
        <v>2025</v>
      </c>
      <c r="B6258" t="s">
        <v>12458</v>
      </c>
      <c r="C6258" s="1">
        <v>45915</v>
      </c>
      <c r="D6258" t="s">
        <v>12459</v>
      </c>
      <c r="E6258" s="3">
        <v>5896.64</v>
      </c>
      <c r="F6258">
        <f>MONTH(C6258)</f>
        <v>9</v>
      </c>
      <c r="G6258" t="str">
        <f t="shared" si="98"/>
        <v>setembro</v>
      </c>
    </row>
    <row r="6259" spans="1:7" x14ac:dyDescent="0.25">
      <c r="A6259">
        <v>2025</v>
      </c>
      <c r="B6259" t="s">
        <v>12460</v>
      </c>
      <c r="C6259" s="1">
        <v>45821</v>
      </c>
      <c r="D6259" t="s">
        <v>12461</v>
      </c>
      <c r="E6259" s="3">
        <v>169.75</v>
      </c>
      <c r="F6259">
        <f>MONTH(C6259)</f>
        <v>6</v>
      </c>
      <c r="G6259" t="str">
        <f t="shared" si="98"/>
        <v>junho</v>
      </c>
    </row>
    <row r="6260" spans="1:7" x14ac:dyDescent="0.25">
      <c r="A6260">
        <v>2025</v>
      </c>
      <c r="B6260" t="s">
        <v>12462</v>
      </c>
      <c r="C6260" s="1">
        <v>45782</v>
      </c>
      <c r="D6260" t="s">
        <v>12463</v>
      </c>
      <c r="E6260" s="3">
        <v>1.1599999999999999</v>
      </c>
      <c r="F6260">
        <f>MONTH(C6260)</f>
        <v>5</v>
      </c>
      <c r="G6260" t="str">
        <f t="shared" si="98"/>
        <v>maio</v>
      </c>
    </row>
    <row r="6261" spans="1:7" x14ac:dyDescent="0.25">
      <c r="A6261">
        <v>2025</v>
      </c>
      <c r="B6261" t="s">
        <v>12464</v>
      </c>
      <c r="C6261" s="1">
        <v>45880</v>
      </c>
      <c r="D6261" t="s">
        <v>12465</v>
      </c>
      <c r="E6261" s="3">
        <v>4.92</v>
      </c>
      <c r="F6261">
        <f>MONTH(C6261)</f>
        <v>8</v>
      </c>
      <c r="G6261" t="str">
        <f t="shared" si="98"/>
        <v>agosto</v>
      </c>
    </row>
    <row r="6262" spans="1:7" x14ac:dyDescent="0.25">
      <c r="A6262">
        <v>2025</v>
      </c>
      <c r="B6262" t="s">
        <v>12466</v>
      </c>
      <c r="C6262" s="1">
        <v>45854</v>
      </c>
      <c r="D6262" t="s">
        <v>12467</v>
      </c>
      <c r="E6262" s="3">
        <v>9325.01</v>
      </c>
      <c r="F6262">
        <f>MONTH(C6262)</f>
        <v>7</v>
      </c>
      <c r="G6262" t="str">
        <f t="shared" si="98"/>
        <v>julho</v>
      </c>
    </row>
    <row r="6263" spans="1:7" x14ac:dyDescent="0.25">
      <c r="A6263">
        <v>2025</v>
      </c>
      <c r="B6263" t="s">
        <v>12468</v>
      </c>
      <c r="C6263" s="1">
        <v>46021</v>
      </c>
      <c r="D6263" t="s">
        <v>12469</v>
      </c>
      <c r="E6263" s="3">
        <v>42689741.149999999</v>
      </c>
      <c r="F6263">
        <f>MONTH(C6263)</f>
        <v>12</v>
      </c>
      <c r="G6263" t="str">
        <f t="shared" si="98"/>
        <v>dezembro</v>
      </c>
    </row>
    <row r="6264" spans="1:7" x14ac:dyDescent="0.25">
      <c r="A6264">
        <v>2025</v>
      </c>
      <c r="B6264" t="s">
        <v>12470</v>
      </c>
      <c r="C6264" s="1">
        <v>45943</v>
      </c>
      <c r="D6264" t="s">
        <v>12471</v>
      </c>
      <c r="E6264" s="3">
        <v>79808.240000000005</v>
      </c>
      <c r="F6264">
        <f>MONTH(C6264)</f>
        <v>10</v>
      </c>
      <c r="G6264" t="str">
        <f t="shared" si="98"/>
        <v>outubro</v>
      </c>
    </row>
    <row r="6265" spans="1:7" x14ac:dyDescent="0.25">
      <c r="A6265">
        <v>2025</v>
      </c>
      <c r="B6265" t="s">
        <v>12472</v>
      </c>
      <c r="C6265" s="1">
        <v>45968</v>
      </c>
      <c r="D6265" t="s">
        <v>12473</v>
      </c>
      <c r="E6265" s="3">
        <v>15000</v>
      </c>
      <c r="F6265">
        <f>MONTH(C6265)</f>
        <v>11</v>
      </c>
      <c r="G6265" t="str">
        <f t="shared" si="98"/>
        <v>novembro</v>
      </c>
    </row>
    <row r="6266" spans="1:7" x14ac:dyDescent="0.25">
      <c r="A6266">
        <v>2025</v>
      </c>
      <c r="B6266" t="s">
        <v>12474</v>
      </c>
      <c r="C6266" s="1">
        <v>45922</v>
      </c>
      <c r="D6266" t="s">
        <v>12475</v>
      </c>
      <c r="E6266" s="3">
        <v>26</v>
      </c>
      <c r="F6266">
        <f>MONTH(C6266)</f>
        <v>9</v>
      </c>
      <c r="G6266" t="str">
        <f t="shared" si="98"/>
        <v>setembro</v>
      </c>
    </row>
    <row r="6267" spans="1:7" x14ac:dyDescent="0.25">
      <c r="A6267">
        <v>2025</v>
      </c>
      <c r="B6267" t="s">
        <v>12476</v>
      </c>
      <c r="C6267" s="1">
        <v>45702</v>
      </c>
      <c r="D6267" t="s">
        <v>12477</v>
      </c>
      <c r="E6267" s="3">
        <v>6.66</v>
      </c>
      <c r="F6267">
        <f>MONTH(C6267)</f>
        <v>2</v>
      </c>
      <c r="G6267" t="str">
        <f t="shared" si="98"/>
        <v>fevereiro</v>
      </c>
    </row>
    <row r="6268" spans="1:7" x14ac:dyDescent="0.25">
      <c r="A6268">
        <v>2025</v>
      </c>
      <c r="B6268" t="s">
        <v>12478</v>
      </c>
      <c r="C6268" s="1">
        <v>46010</v>
      </c>
      <c r="D6268" t="s">
        <v>12479</v>
      </c>
      <c r="E6268" s="3">
        <v>9400</v>
      </c>
      <c r="F6268">
        <f>MONTH(C6268)</f>
        <v>12</v>
      </c>
      <c r="G6268" t="str">
        <f t="shared" si="98"/>
        <v>dezembro</v>
      </c>
    </row>
    <row r="6269" spans="1:7" x14ac:dyDescent="0.25">
      <c r="A6269">
        <v>2025</v>
      </c>
      <c r="B6269" t="s">
        <v>12480</v>
      </c>
      <c r="C6269" s="1">
        <v>46021</v>
      </c>
      <c r="D6269" t="s">
        <v>12481</v>
      </c>
      <c r="E6269" s="3">
        <v>7517.25</v>
      </c>
      <c r="F6269">
        <f>MONTH(C6269)</f>
        <v>12</v>
      </c>
      <c r="G6269" t="str">
        <f t="shared" si="98"/>
        <v>dezembro</v>
      </c>
    </row>
    <row r="6270" spans="1:7" x14ac:dyDescent="0.25">
      <c r="A6270">
        <v>2025</v>
      </c>
      <c r="B6270" t="s">
        <v>12482</v>
      </c>
      <c r="C6270" s="1">
        <v>45989</v>
      </c>
      <c r="D6270" t="s">
        <v>12483</v>
      </c>
      <c r="E6270" s="3">
        <v>4284.1400000000003</v>
      </c>
      <c r="F6270">
        <f>MONTH(C6270)</f>
        <v>11</v>
      </c>
      <c r="G6270" t="str">
        <f t="shared" si="98"/>
        <v>novembro</v>
      </c>
    </row>
    <row r="6271" spans="1:7" x14ac:dyDescent="0.25">
      <c r="A6271">
        <v>2025</v>
      </c>
      <c r="B6271" t="s">
        <v>12484</v>
      </c>
      <c r="C6271" s="1">
        <v>45702</v>
      </c>
      <c r="D6271" t="s">
        <v>12485</v>
      </c>
      <c r="E6271" s="3">
        <v>1288.31</v>
      </c>
      <c r="F6271">
        <f>MONTH(C6271)</f>
        <v>2</v>
      </c>
      <c r="G6271" t="str">
        <f t="shared" si="98"/>
        <v>fevereiro</v>
      </c>
    </row>
    <row r="6272" spans="1:7" x14ac:dyDescent="0.25">
      <c r="A6272">
        <v>2025</v>
      </c>
      <c r="B6272" t="s">
        <v>12486</v>
      </c>
      <c r="C6272" s="1">
        <v>45964</v>
      </c>
      <c r="D6272" t="s">
        <v>12487</v>
      </c>
      <c r="E6272" s="3">
        <v>110</v>
      </c>
      <c r="F6272">
        <f>MONTH(C6272)</f>
        <v>11</v>
      </c>
      <c r="G6272" t="str">
        <f t="shared" si="98"/>
        <v>novembro</v>
      </c>
    </row>
    <row r="6273" spans="1:7" x14ac:dyDescent="0.25">
      <c r="A6273">
        <v>2025</v>
      </c>
      <c r="B6273" t="s">
        <v>12488</v>
      </c>
      <c r="C6273" s="1">
        <v>46010</v>
      </c>
      <c r="D6273" t="s">
        <v>12489</v>
      </c>
      <c r="E6273" s="3">
        <v>12000</v>
      </c>
      <c r="F6273">
        <f>MONTH(C6273)</f>
        <v>12</v>
      </c>
      <c r="G6273" t="str">
        <f t="shared" si="98"/>
        <v>dezembro</v>
      </c>
    </row>
    <row r="6274" spans="1:7" x14ac:dyDescent="0.25">
      <c r="A6274">
        <v>2025</v>
      </c>
      <c r="B6274" t="s">
        <v>12490</v>
      </c>
      <c r="C6274" s="1">
        <v>46014</v>
      </c>
      <c r="D6274" t="s">
        <v>12491</v>
      </c>
      <c r="E6274" s="3">
        <v>54.4</v>
      </c>
      <c r="F6274">
        <f>MONTH(C6274)</f>
        <v>12</v>
      </c>
      <c r="G6274" t="str">
        <f t="shared" si="98"/>
        <v>dezembro</v>
      </c>
    </row>
    <row r="6275" spans="1:7" x14ac:dyDescent="0.25">
      <c r="A6275">
        <v>2025</v>
      </c>
      <c r="B6275" t="s">
        <v>12492</v>
      </c>
      <c r="C6275" s="1">
        <v>46010</v>
      </c>
      <c r="D6275" t="s">
        <v>12493</v>
      </c>
      <c r="E6275" s="3">
        <v>8400</v>
      </c>
      <c r="F6275">
        <f>MONTH(C6275)</f>
        <v>12</v>
      </c>
      <c r="G6275" t="str">
        <f t="shared" si="98"/>
        <v>dezembro</v>
      </c>
    </row>
    <row r="6276" spans="1:7" x14ac:dyDescent="0.25">
      <c r="A6276">
        <v>2025</v>
      </c>
      <c r="B6276" t="s">
        <v>12494</v>
      </c>
      <c r="C6276" s="1">
        <v>45817</v>
      </c>
      <c r="D6276" t="s">
        <v>12495</v>
      </c>
      <c r="E6276" s="3">
        <v>24.94</v>
      </c>
      <c r="F6276">
        <f>MONTH(C6276)</f>
        <v>6</v>
      </c>
      <c r="G6276" t="str">
        <f t="shared" si="98"/>
        <v>junho</v>
      </c>
    </row>
    <row r="6277" spans="1:7" x14ac:dyDescent="0.25">
      <c r="A6277">
        <v>2025</v>
      </c>
      <c r="B6277" t="s">
        <v>12496</v>
      </c>
      <c r="C6277" s="1">
        <v>45910</v>
      </c>
      <c r="D6277" t="s">
        <v>12497</v>
      </c>
      <c r="E6277" s="3">
        <v>640</v>
      </c>
      <c r="F6277">
        <f>MONTH(C6277)</f>
        <v>9</v>
      </c>
      <c r="G6277" t="str">
        <f t="shared" si="98"/>
        <v>setembro</v>
      </c>
    </row>
    <row r="6278" spans="1:7" x14ac:dyDescent="0.25">
      <c r="A6278">
        <v>2025</v>
      </c>
      <c r="B6278" t="s">
        <v>12498</v>
      </c>
      <c r="C6278" s="1">
        <v>45999</v>
      </c>
      <c r="D6278" t="s">
        <v>12499</v>
      </c>
      <c r="E6278" s="3">
        <v>165</v>
      </c>
      <c r="F6278">
        <f>MONTH(C6278)</f>
        <v>12</v>
      </c>
      <c r="G6278" t="str">
        <f t="shared" ref="G6278:G6341" si="99">TEXT(F6278*29, "mmmm")</f>
        <v>dezembro</v>
      </c>
    </row>
    <row r="6279" spans="1:7" x14ac:dyDescent="0.25">
      <c r="A6279">
        <v>2025</v>
      </c>
      <c r="B6279" t="s">
        <v>12500</v>
      </c>
      <c r="C6279" s="1">
        <v>45989</v>
      </c>
      <c r="D6279" t="s">
        <v>12501</v>
      </c>
      <c r="E6279" s="3">
        <v>3088.17</v>
      </c>
      <c r="F6279">
        <f>MONTH(C6279)</f>
        <v>11</v>
      </c>
      <c r="G6279" t="str">
        <f t="shared" si="99"/>
        <v>novembro</v>
      </c>
    </row>
    <row r="6280" spans="1:7" x14ac:dyDescent="0.25">
      <c r="A6280">
        <v>2025</v>
      </c>
      <c r="B6280" t="s">
        <v>12502</v>
      </c>
      <c r="C6280" s="1">
        <v>45831</v>
      </c>
      <c r="D6280" t="s">
        <v>12503</v>
      </c>
      <c r="E6280" s="3">
        <v>3236.01</v>
      </c>
      <c r="F6280">
        <f>MONTH(C6280)</f>
        <v>6</v>
      </c>
      <c r="G6280" t="str">
        <f t="shared" si="99"/>
        <v>junho</v>
      </c>
    </row>
    <row r="6281" spans="1:7" x14ac:dyDescent="0.25">
      <c r="A6281">
        <v>2025</v>
      </c>
      <c r="B6281" t="s">
        <v>12504</v>
      </c>
      <c r="C6281" s="1">
        <v>46021</v>
      </c>
      <c r="D6281" t="s">
        <v>12505</v>
      </c>
      <c r="E6281" s="3">
        <v>12690.66</v>
      </c>
      <c r="F6281">
        <f>MONTH(C6281)</f>
        <v>12</v>
      </c>
      <c r="G6281" t="str">
        <f t="shared" si="99"/>
        <v>dezembro</v>
      </c>
    </row>
    <row r="6282" spans="1:7" x14ac:dyDescent="0.25">
      <c r="A6282">
        <v>2025</v>
      </c>
      <c r="B6282" t="s">
        <v>12506</v>
      </c>
      <c r="C6282" s="1">
        <v>46010</v>
      </c>
      <c r="D6282" t="s">
        <v>12507</v>
      </c>
      <c r="E6282" s="3">
        <v>1400</v>
      </c>
      <c r="F6282">
        <f>MONTH(C6282)</f>
        <v>12</v>
      </c>
      <c r="G6282" t="str">
        <f t="shared" si="99"/>
        <v>dezembro</v>
      </c>
    </row>
    <row r="6283" spans="1:7" x14ac:dyDescent="0.25">
      <c r="A6283">
        <v>2025</v>
      </c>
      <c r="B6283" t="s">
        <v>12508</v>
      </c>
      <c r="C6283" s="1">
        <v>45887</v>
      </c>
      <c r="D6283" t="s">
        <v>12509</v>
      </c>
      <c r="E6283" s="3">
        <v>3000</v>
      </c>
      <c r="F6283">
        <f>MONTH(C6283)</f>
        <v>8</v>
      </c>
      <c r="G6283" t="str">
        <f t="shared" si="99"/>
        <v>agosto</v>
      </c>
    </row>
    <row r="6284" spans="1:7" x14ac:dyDescent="0.25">
      <c r="A6284">
        <v>2025</v>
      </c>
      <c r="B6284" t="s">
        <v>12510</v>
      </c>
      <c r="C6284" s="1">
        <v>45863</v>
      </c>
      <c r="D6284" t="s">
        <v>12511</v>
      </c>
      <c r="E6284" s="3">
        <v>651745.6</v>
      </c>
      <c r="F6284">
        <f>MONTH(C6284)</f>
        <v>7</v>
      </c>
      <c r="G6284" t="str">
        <f t="shared" si="99"/>
        <v>julho</v>
      </c>
    </row>
    <row r="6285" spans="1:7" x14ac:dyDescent="0.25">
      <c r="A6285">
        <v>2025</v>
      </c>
      <c r="B6285" t="s">
        <v>12512</v>
      </c>
      <c r="C6285" s="1">
        <v>45849</v>
      </c>
      <c r="D6285" t="s">
        <v>12513</v>
      </c>
      <c r="E6285" s="3">
        <v>1207.8599999999999</v>
      </c>
      <c r="F6285">
        <f>MONTH(C6285)</f>
        <v>7</v>
      </c>
      <c r="G6285" t="str">
        <f t="shared" si="99"/>
        <v>julho</v>
      </c>
    </row>
    <row r="6286" spans="1:7" x14ac:dyDescent="0.25">
      <c r="A6286">
        <v>2025</v>
      </c>
      <c r="B6286" t="s">
        <v>12514</v>
      </c>
      <c r="C6286" s="1">
        <v>46014</v>
      </c>
      <c r="D6286" t="s">
        <v>12515</v>
      </c>
      <c r="E6286" s="3">
        <v>10552</v>
      </c>
      <c r="F6286">
        <f>MONTH(C6286)</f>
        <v>12</v>
      </c>
      <c r="G6286" t="str">
        <f t="shared" si="99"/>
        <v>dezembro</v>
      </c>
    </row>
    <row r="6287" spans="1:7" x14ac:dyDescent="0.25">
      <c r="A6287">
        <v>2025</v>
      </c>
      <c r="B6287" t="s">
        <v>12516</v>
      </c>
      <c r="C6287" s="1">
        <v>45912</v>
      </c>
      <c r="D6287" t="s">
        <v>12517</v>
      </c>
      <c r="E6287" s="3">
        <v>8775</v>
      </c>
      <c r="F6287">
        <f>MONTH(C6287)</f>
        <v>9</v>
      </c>
      <c r="G6287" t="str">
        <f t="shared" si="99"/>
        <v>setembro</v>
      </c>
    </row>
    <row r="6288" spans="1:7" x14ac:dyDescent="0.25">
      <c r="A6288">
        <v>2025</v>
      </c>
      <c r="B6288" t="s">
        <v>12518</v>
      </c>
      <c r="C6288" s="1">
        <v>46021</v>
      </c>
      <c r="D6288" t="s">
        <v>12519</v>
      </c>
      <c r="E6288" s="3">
        <v>50000</v>
      </c>
      <c r="F6288">
        <f>MONTH(C6288)</f>
        <v>12</v>
      </c>
      <c r="G6288" t="str">
        <f t="shared" si="99"/>
        <v>dezembro</v>
      </c>
    </row>
    <row r="6289" spans="1:7" x14ac:dyDescent="0.25">
      <c r="A6289">
        <v>2025</v>
      </c>
      <c r="B6289" t="s">
        <v>12520</v>
      </c>
      <c r="C6289" s="1">
        <v>46010</v>
      </c>
      <c r="D6289" t="s">
        <v>12521</v>
      </c>
      <c r="E6289" s="3">
        <v>8400</v>
      </c>
      <c r="F6289">
        <f>MONTH(C6289)</f>
        <v>12</v>
      </c>
      <c r="G6289" t="str">
        <f t="shared" si="99"/>
        <v>dezembro</v>
      </c>
    </row>
    <row r="6290" spans="1:7" x14ac:dyDescent="0.25">
      <c r="A6290">
        <v>2025</v>
      </c>
      <c r="B6290" t="s">
        <v>12522</v>
      </c>
      <c r="C6290" s="1">
        <v>46014</v>
      </c>
      <c r="D6290" t="s">
        <v>12523</v>
      </c>
      <c r="E6290" s="3">
        <v>3560</v>
      </c>
      <c r="F6290">
        <f>MONTH(C6290)</f>
        <v>12</v>
      </c>
      <c r="G6290" t="str">
        <f t="shared" si="99"/>
        <v>dezembro</v>
      </c>
    </row>
    <row r="6291" spans="1:7" x14ac:dyDescent="0.25">
      <c r="A6291">
        <v>2025</v>
      </c>
      <c r="B6291" t="s">
        <v>12524</v>
      </c>
      <c r="C6291" s="1">
        <v>45996</v>
      </c>
      <c r="D6291" t="s">
        <v>12525</v>
      </c>
      <c r="E6291" s="3">
        <v>3500</v>
      </c>
      <c r="F6291">
        <f>MONTH(C6291)</f>
        <v>12</v>
      </c>
      <c r="G6291" t="str">
        <f t="shared" si="99"/>
        <v>dezembro</v>
      </c>
    </row>
    <row r="6292" spans="1:7" x14ac:dyDescent="0.25">
      <c r="A6292">
        <v>2025</v>
      </c>
      <c r="B6292" t="s">
        <v>12526</v>
      </c>
      <c r="C6292" s="1">
        <v>45884</v>
      </c>
      <c r="D6292" t="s">
        <v>12527</v>
      </c>
      <c r="E6292" s="3">
        <v>3553.92</v>
      </c>
      <c r="F6292">
        <f>MONTH(C6292)</f>
        <v>8</v>
      </c>
      <c r="G6292" t="str">
        <f t="shared" si="99"/>
        <v>agosto</v>
      </c>
    </row>
    <row r="6293" spans="1:7" x14ac:dyDescent="0.25">
      <c r="A6293">
        <v>2025</v>
      </c>
      <c r="B6293" t="s">
        <v>12528</v>
      </c>
      <c r="C6293" s="1">
        <v>45792</v>
      </c>
      <c r="D6293" t="s">
        <v>12529</v>
      </c>
      <c r="E6293" s="3">
        <v>1737.12</v>
      </c>
      <c r="F6293">
        <f>MONTH(C6293)</f>
        <v>5</v>
      </c>
      <c r="G6293" t="str">
        <f t="shared" si="99"/>
        <v>maio</v>
      </c>
    </row>
    <row r="6294" spans="1:7" x14ac:dyDescent="0.25">
      <c r="A6294">
        <v>2025</v>
      </c>
      <c r="B6294" t="s">
        <v>12530</v>
      </c>
      <c r="C6294" s="1">
        <v>46006</v>
      </c>
      <c r="D6294" t="s">
        <v>12531</v>
      </c>
      <c r="E6294" s="3">
        <v>7054.72</v>
      </c>
      <c r="F6294">
        <f>MONTH(C6294)</f>
        <v>12</v>
      </c>
      <c r="G6294" t="str">
        <f t="shared" si="99"/>
        <v>dezembro</v>
      </c>
    </row>
    <row r="6295" spans="1:7" x14ac:dyDescent="0.25">
      <c r="A6295">
        <v>2025</v>
      </c>
      <c r="B6295" t="s">
        <v>12532</v>
      </c>
      <c r="C6295" s="1">
        <v>45996</v>
      </c>
      <c r="D6295" t="s">
        <v>12533</v>
      </c>
      <c r="E6295" s="3">
        <v>5380</v>
      </c>
      <c r="F6295">
        <f>MONTH(C6295)</f>
        <v>12</v>
      </c>
      <c r="G6295" t="str">
        <f t="shared" si="99"/>
        <v>dezembro</v>
      </c>
    </row>
    <row r="6296" spans="1:7" x14ac:dyDescent="0.25">
      <c r="A6296">
        <v>2025</v>
      </c>
      <c r="B6296" t="s">
        <v>12534</v>
      </c>
      <c r="C6296" s="1">
        <v>45681</v>
      </c>
      <c r="D6296" t="s">
        <v>12535</v>
      </c>
      <c r="E6296" s="3">
        <v>700</v>
      </c>
      <c r="F6296">
        <f>MONTH(C6296)</f>
        <v>1</v>
      </c>
      <c r="G6296" t="str">
        <f t="shared" si="99"/>
        <v>janeiro</v>
      </c>
    </row>
    <row r="6297" spans="1:7" x14ac:dyDescent="0.25">
      <c r="A6297">
        <v>2025</v>
      </c>
      <c r="B6297" t="s">
        <v>12536</v>
      </c>
      <c r="C6297" s="1">
        <v>45849</v>
      </c>
      <c r="D6297" t="s">
        <v>12537</v>
      </c>
      <c r="E6297" s="3">
        <v>6184.04</v>
      </c>
      <c r="F6297">
        <f>MONTH(C6297)</f>
        <v>7</v>
      </c>
      <c r="G6297" t="str">
        <f t="shared" si="99"/>
        <v>julho</v>
      </c>
    </row>
    <row r="6298" spans="1:7" x14ac:dyDescent="0.25">
      <c r="A6298">
        <v>2025</v>
      </c>
      <c r="B6298" t="s">
        <v>12538</v>
      </c>
      <c r="C6298" s="1">
        <v>45702</v>
      </c>
      <c r="D6298" t="s">
        <v>12539</v>
      </c>
      <c r="E6298" s="3">
        <v>804.36</v>
      </c>
      <c r="F6298">
        <f>MONTH(C6298)</f>
        <v>2</v>
      </c>
      <c r="G6298" t="str">
        <f t="shared" si="99"/>
        <v>fevereiro</v>
      </c>
    </row>
    <row r="6299" spans="1:7" x14ac:dyDescent="0.25">
      <c r="A6299">
        <v>2025</v>
      </c>
      <c r="B6299" t="s">
        <v>12540</v>
      </c>
      <c r="C6299" s="1">
        <v>45996</v>
      </c>
      <c r="D6299" t="s">
        <v>12541</v>
      </c>
      <c r="E6299" s="3">
        <v>9950</v>
      </c>
      <c r="F6299">
        <f>MONTH(C6299)</f>
        <v>12</v>
      </c>
      <c r="G6299" t="str">
        <f t="shared" si="99"/>
        <v>dezembro</v>
      </c>
    </row>
    <row r="6300" spans="1:7" x14ac:dyDescent="0.25">
      <c r="A6300">
        <v>2025</v>
      </c>
      <c r="B6300" t="s">
        <v>12542</v>
      </c>
      <c r="C6300" s="1">
        <v>46013</v>
      </c>
      <c r="D6300" t="s">
        <v>12543</v>
      </c>
      <c r="E6300" s="3">
        <v>932.1</v>
      </c>
      <c r="F6300">
        <f>MONTH(C6300)</f>
        <v>12</v>
      </c>
      <c r="G6300" t="str">
        <f t="shared" si="99"/>
        <v>dezembro</v>
      </c>
    </row>
    <row r="6301" spans="1:7" x14ac:dyDescent="0.25">
      <c r="A6301">
        <v>2025</v>
      </c>
      <c r="B6301" t="s">
        <v>12544</v>
      </c>
      <c r="C6301" s="1">
        <v>45996</v>
      </c>
      <c r="D6301" t="s">
        <v>12545</v>
      </c>
      <c r="E6301" s="3">
        <v>22000</v>
      </c>
      <c r="F6301">
        <f>MONTH(C6301)</f>
        <v>12</v>
      </c>
      <c r="G6301" t="str">
        <f t="shared" si="99"/>
        <v>dezembro</v>
      </c>
    </row>
    <row r="6302" spans="1:7" x14ac:dyDescent="0.25">
      <c r="A6302">
        <v>2025</v>
      </c>
      <c r="B6302" t="s">
        <v>12546</v>
      </c>
      <c r="C6302" s="1">
        <v>46014</v>
      </c>
      <c r="D6302" t="s">
        <v>12547</v>
      </c>
      <c r="E6302" s="3">
        <v>37999.980000000003</v>
      </c>
      <c r="F6302">
        <f>MONTH(C6302)</f>
        <v>12</v>
      </c>
      <c r="G6302" t="str">
        <f t="shared" si="99"/>
        <v>dezembro</v>
      </c>
    </row>
    <row r="6303" spans="1:7" x14ac:dyDescent="0.25">
      <c r="A6303">
        <v>2025</v>
      </c>
      <c r="B6303" t="s">
        <v>12548</v>
      </c>
      <c r="C6303" s="1">
        <v>45715</v>
      </c>
      <c r="D6303" t="s">
        <v>12549</v>
      </c>
      <c r="E6303" s="3">
        <v>132</v>
      </c>
      <c r="F6303">
        <f>MONTH(C6303)</f>
        <v>2</v>
      </c>
      <c r="G6303" t="str">
        <f t="shared" si="99"/>
        <v>fevereiro</v>
      </c>
    </row>
    <row r="6304" spans="1:7" x14ac:dyDescent="0.25">
      <c r="A6304">
        <v>2025</v>
      </c>
      <c r="B6304" t="s">
        <v>12550</v>
      </c>
      <c r="C6304" s="1">
        <v>45887</v>
      </c>
      <c r="D6304" t="s">
        <v>12551</v>
      </c>
      <c r="E6304" s="3">
        <v>10366.58</v>
      </c>
      <c r="F6304">
        <f>MONTH(C6304)</f>
        <v>8</v>
      </c>
      <c r="G6304" t="str">
        <f t="shared" si="99"/>
        <v>agosto</v>
      </c>
    </row>
    <row r="6305" spans="1:7" x14ac:dyDescent="0.25">
      <c r="A6305">
        <v>2025</v>
      </c>
      <c r="B6305" t="s">
        <v>12552</v>
      </c>
      <c r="C6305" s="1">
        <v>45702</v>
      </c>
      <c r="D6305" t="s">
        <v>12553</v>
      </c>
      <c r="E6305" s="3">
        <v>80.27</v>
      </c>
      <c r="F6305">
        <f>MONTH(C6305)</f>
        <v>2</v>
      </c>
      <c r="G6305" t="str">
        <f t="shared" si="99"/>
        <v>fevereiro</v>
      </c>
    </row>
    <row r="6306" spans="1:7" x14ac:dyDescent="0.25">
      <c r="A6306">
        <v>2025</v>
      </c>
      <c r="B6306" t="s">
        <v>12554</v>
      </c>
      <c r="C6306" s="1">
        <v>45996</v>
      </c>
      <c r="D6306" t="s">
        <v>12555</v>
      </c>
      <c r="E6306" s="3">
        <v>33405.01</v>
      </c>
      <c r="F6306">
        <f>MONTH(C6306)</f>
        <v>12</v>
      </c>
      <c r="G6306" t="str">
        <f t="shared" si="99"/>
        <v>dezembro</v>
      </c>
    </row>
    <row r="6307" spans="1:7" x14ac:dyDescent="0.25">
      <c r="A6307">
        <v>2025</v>
      </c>
      <c r="B6307" t="s">
        <v>12556</v>
      </c>
      <c r="C6307" s="1">
        <v>46013</v>
      </c>
      <c r="D6307" t="s">
        <v>12557</v>
      </c>
      <c r="E6307" s="3">
        <v>20146.45</v>
      </c>
      <c r="F6307">
        <f>MONTH(C6307)</f>
        <v>12</v>
      </c>
      <c r="G6307" t="str">
        <f t="shared" si="99"/>
        <v>dezembro</v>
      </c>
    </row>
    <row r="6308" spans="1:7" x14ac:dyDescent="0.25">
      <c r="A6308">
        <v>2025</v>
      </c>
      <c r="B6308" t="s">
        <v>12558</v>
      </c>
      <c r="C6308" s="1">
        <v>45792</v>
      </c>
      <c r="D6308" t="s">
        <v>12559</v>
      </c>
      <c r="E6308" s="3">
        <v>235.31</v>
      </c>
      <c r="F6308">
        <f>MONTH(C6308)</f>
        <v>5</v>
      </c>
      <c r="G6308" t="str">
        <f t="shared" si="99"/>
        <v>maio</v>
      </c>
    </row>
    <row r="6309" spans="1:7" x14ac:dyDescent="0.25">
      <c r="A6309">
        <v>2025</v>
      </c>
      <c r="B6309" t="s">
        <v>12560</v>
      </c>
      <c r="C6309" s="1">
        <v>45996</v>
      </c>
      <c r="D6309" t="s">
        <v>12561</v>
      </c>
      <c r="E6309" s="3">
        <v>11340</v>
      </c>
      <c r="F6309">
        <f>MONTH(C6309)</f>
        <v>12</v>
      </c>
      <c r="G6309" t="str">
        <f t="shared" si="99"/>
        <v>dezembro</v>
      </c>
    </row>
    <row r="6310" spans="1:7" x14ac:dyDescent="0.25">
      <c r="A6310">
        <v>2025</v>
      </c>
      <c r="B6310" t="s">
        <v>12562</v>
      </c>
      <c r="C6310" s="1">
        <v>45987</v>
      </c>
      <c r="D6310" t="s">
        <v>12563</v>
      </c>
      <c r="E6310" s="3">
        <v>116846.19</v>
      </c>
      <c r="F6310">
        <f>MONTH(C6310)</f>
        <v>11</v>
      </c>
      <c r="G6310" t="str">
        <f t="shared" si="99"/>
        <v>novembro</v>
      </c>
    </row>
    <row r="6311" spans="1:7" x14ac:dyDescent="0.25">
      <c r="A6311">
        <v>2025</v>
      </c>
      <c r="B6311" t="s">
        <v>12564</v>
      </c>
      <c r="C6311" s="1">
        <v>45989</v>
      </c>
      <c r="D6311" t="s">
        <v>12565</v>
      </c>
      <c r="E6311" s="3">
        <v>4020.78</v>
      </c>
      <c r="F6311">
        <f>MONTH(C6311)</f>
        <v>11</v>
      </c>
      <c r="G6311" t="str">
        <f t="shared" si="99"/>
        <v>novembro</v>
      </c>
    </row>
    <row r="6312" spans="1:7" x14ac:dyDescent="0.25">
      <c r="A6312">
        <v>2025</v>
      </c>
      <c r="B6312" t="s">
        <v>12566</v>
      </c>
      <c r="C6312" s="1">
        <v>46010</v>
      </c>
      <c r="D6312" t="s">
        <v>12567</v>
      </c>
      <c r="E6312" s="3">
        <v>24000</v>
      </c>
      <c r="F6312">
        <f>MONTH(C6312)</f>
        <v>12</v>
      </c>
      <c r="G6312" t="str">
        <f t="shared" si="99"/>
        <v>dezembro</v>
      </c>
    </row>
    <row r="6313" spans="1:7" x14ac:dyDescent="0.25">
      <c r="A6313">
        <v>2025</v>
      </c>
      <c r="B6313" t="s">
        <v>12568</v>
      </c>
      <c r="C6313" s="1">
        <v>45945</v>
      </c>
      <c r="D6313" t="s">
        <v>12569</v>
      </c>
      <c r="E6313" s="3">
        <v>296.16000000000003</v>
      </c>
      <c r="F6313">
        <f>MONTH(C6313)</f>
        <v>10</v>
      </c>
      <c r="G6313" t="str">
        <f t="shared" si="99"/>
        <v>outubro</v>
      </c>
    </row>
    <row r="6314" spans="1:7" x14ac:dyDescent="0.25">
      <c r="A6314">
        <v>2025</v>
      </c>
      <c r="B6314" t="s">
        <v>12570</v>
      </c>
      <c r="C6314" s="1">
        <v>45818</v>
      </c>
      <c r="D6314" t="s">
        <v>12571</v>
      </c>
      <c r="E6314" s="3">
        <v>2000</v>
      </c>
      <c r="F6314">
        <f>MONTH(C6314)</f>
        <v>6</v>
      </c>
      <c r="G6314" t="str">
        <f t="shared" si="99"/>
        <v>junho</v>
      </c>
    </row>
    <row r="6315" spans="1:7" x14ac:dyDescent="0.25">
      <c r="A6315">
        <v>2025</v>
      </c>
      <c r="B6315" t="s">
        <v>12572</v>
      </c>
      <c r="C6315" s="1">
        <v>45975</v>
      </c>
      <c r="D6315" t="s">
        <v>12573</v>
      </c>
      <c r="E6315" s="3">
        <v>1850</v>
      </c>
      <c r="F6315">
        <f>MONTH(C6315)</f>
        <v>11</v>
      </c>
      <c r="G6315" t="str">
        <f t="shared" si="99"/>
        <v>novembro</v>
      </c>
    </row>
    <row r="6316" spans="1:7" x14ac:dyDescent="0.25">
      <c r="A6316">
        <v>2025</v>
      </c>
      <c r="B6316" t="s">
        <v>12574</v>
      </c>
      <c r="C6316" s="1">
        <v>45842</v>
      </c>
      <c r="D6316" t="s">
        <v>12575</v>
      </c>
      <c r="E6316" s="3">
        <v>174279.08</v>
      </c>
      <c r="F6316">
        <f>MONTH(C6316)</f>
        <v>7</v>
      </c>
      <c r="G6316" t="str">
        <f t="shared" si="99"/>
        <v>julho</v>
      </c>
    </row>
    <row r="6317" spans="1:7" x14ac:dyDescent="0.25">
      <c r="A6317">
        <v>2025</v>
      </c>
      <c r="B6317" t="s">
        <v>12576</v>
      </c>
      <c r="C6317" s="1">
        <v>46007</v>
      </c>
      <c r="D6317" t="s">
        <v>12577</v>
      </c>
      <c r="E6317" s="3">
        <v>909288.38</v>
      </c>
      <c r="F6317">
        <f>MONTH(C6317)</f>
        <v>12</v>
      </c>
      <c r="G6317" t="str">
        <f t="shared" si="99"/>
        <v>dezembro</v>
      </c>
    </row>
    <row r="6318" spans="1:7" x14ac:dyDescent="0.25">
      <c r="A6318">
        <v>2025</v>
      </c>
      <c r="B6318" t="s">
        <v>12578</v>
      </c>
      <c r="C6318" s="1">
        <v>45944</v>
      </c>
      <c r="D6318" t="s">
        <v>12579</v>
      </c>
      <c r="E6318" s="3">
        <v>7459.6</v>
      </c>
      <c r="F6318">
        <f>MONTH(C6318)</f>
        <v>10</v>
      </c>
      <c r="G6318" t="str">
        <f t="shared" si="99"/>
        <v>outubro</v>
      </c>
    </row>
    <row r="6319" spans="1:7" x14ac:dyDescent="0.25">
      <c r="A6319">
        <v>2025</v>
      </c>
      <c r="B6319" t="s">
        <v>12580</v>
      </c>
      <c r="C6319" s="1">
        <v>45797</v>
      </c>
      <c r="D6319" t="s">
        <v>12581</v>
      </c>
      <c r="E6319" s="3">
        <v>2980</v>
      </c>
      <c r="F6319">
        <f>MONTH(C6319)</f>
        <v>5</v>
      </c>
      <c r="G6319" t="str">
        <f t="shared" si="99"/>
        <v>maio</v>
      </c>
    </row>
    <row r="6320" spans="1:7" x14ac:dyDescent="0.25">
      <c r="A6320">
        <v>2025</v>
      </c>
      <c r="B6320" t="s">
        <v>12582</v>
      </c>
      <c r="C6320" s="1">
        <v>46014</v>
      </c>
      <c r="D6320" t="s">
        <v>12583</v>
      </c>
      <c r="E6320" s="3">
        <v>185029.6</v>
      </c>
      <c r="F6320">
        <f>MONTH(C6320)</f>
        <v>12</v>
      </c>
      <c r="G6320" t="str">
        <f t="shared" si="99"/>
        <v>dezembro</v>
      </c>
    </row>
    <row r="6321" spans="1:7" x14ac:dyDescent="0.25">
      <c r="A6321">
        <v>2025</v>
      </c>
      <c r="B6321" t="s">
        <v>12584</v>
      </c>
      <c r="C6321" s="1">
        <v>45908</v>
      </c>
      <c r="D6321" t="s">
        <v>12585</v>
      </c>
      <c r="E6321" s="3">
        <v>9727.14</v>
      </c>
      <c r="F6321">
        <f>MONTH(C6321)</f>
        <v>9</v>
      </c>
      <c r="G6321" t="str">
        <f t="shared" si="99"/>
        <v>setembro</v>
      </c>
    </row>
    <row r="6322" spans="1:7" x14ac:dyDescent="0.25">
      <c r="A6322">
        <v>2025</v>
      </c>
      <c r="B6322" t="s">
        <v>12586</v>
      </c>
      <c r="C6322" s="1">
        <v>45882</v>
      </c>
      <c r="D6322" t="s">
        <v>12587</v>
      </c>
      <c r="E6322" s="3">
        <v>836190.24</v>
      </c>
      <c r="F6322">
        <f>MONTH(C6322)</f>
        <v>8</v>
      </c>
      <c r="G6322" t="str">
        <f t="shared" si="99"/>
        <v>agosto</v>
      </c>
    </row>
    <row r="6323" spans="1:7" x14ac:dyDescent="0.25">
      <c r="A6323">
        <v>2025</v>
      </c>
      <c r="B6323" t="s">
        <v>12588</v>
      </c>
      <c r="C6323" s="1">
        <v>45758</v>
      </c>
      <c r="D6323" t="s">
        <v>12589</v>
      </c>
      <c r="E6323" s="3">
        <v>22400</v>
      </c>
      <c r="F6323">
        <f>MONTH(C6323)</f>
        <v>4</v>
      </c>
      <c r="G6323" t="str">
        <f t="shared" si="99"/>
        <v>abril</v>
      </c>
    </row>
    <row r="6324" spans="1:7" x14ac:dyDescent="0.25">
      <c r="A6324">
        <v>2025</v>
      </c>
      <c r="B6324" t="s">
        <v>12590</v>
      </c>
      <c r="C6324" s="1">
        <v>45999</v>
      </c>
      <c r="D6324" t="s">
        <v>12591</v>
      </c>
      <c r="E6324" s="3">
        <v>165912</v>
      </c>
      <c r="F6324">
        <f>MONTH(C6324)</f>
        <v>12</v>
      </c>
      <c r="G6324" t="str">
        <f t="shared" si="99"/>
        <v>dezembro</v>
      </c>
    </row>
    <row r="6325" spans="1:7" x14ac:dyDescent="0.25">
      <c r="A6325">
        <v>2025</v>
      </c>
      <c r="B6325" t="s">
        <v>12592</v>
      </c>
      <c r="C6325" s="1">
        <v>46021</v>
      </c>
      <c r="D6325" t="s">
        <v>12593</v>
      </c>
      <c r="E6325" s="3">
        <v>40880</v>
      </c>
      <c r="F6325">
        <f>MONTH(C6325)</f>
        <v>12</v>
      </c>
      <c r="G6325" t="str">
        <f t="shared" si="99"/>
        <v>dezembro</v>
      </c>
    </row>
    <row r="6326" spans="1:7" x14ac:dyDescent="0.25">
      <c r="A6326">
        <v>2025</v>
      </c>
      <c r="B6326" t="s">
        <v>12594</v>
      </c>
      <c r="C6326" s="1">
        <v>45782</v>
      </c>
      <c r="D6326" t="s">
        <v>12595</v>
      </c>
      <c r="E6326" s="3">
        <v>183304.08</v>
      </c>
      <c r="F6326">
        <f>MONTH(C6326)</f>
        <v>5</v>
      </c>
      <c r="G6326" t="str">
        <f t="shared" si="99"/>
        <v>maio</v>
      </c>
    </row>
    <row r="6327" spans="1:7" x14ac:dyDescent="0.25">
      <c r="A6327">
        <v>2025</v>
      </c>
      <c r="B6327" t="s">
        <v>12596</v>
      </c>
      <c r="C6327" s="1">
        <v>46014</v>
      </c>
      <c r="D6327" t="s">
        <v>12597</v>
      </c>
      <c r="E6327" s="3">
        <v>14500</v>
      </c>
      <c r="F6327">
        <f>MONTH(C6327)</f>
        <v>12</v>
      </c>
      <c r="G6327" t="str">
        <f t="shared" si="99"/>
        <v>dezembro</v>
      </c>
    </row>
    <row r="6328" spans="1:7" x14ac:dyDescent="0.25">
      <c r="A6328">
        <v>2025</v>
      </c>
      <c r="B6328" t="s">
        <v>12598</v>
      </c>
      <c r="C6328" s="1">
        <v>45663</v>
      </c>
      <c r="D6328" t="s">
        <v>12599</v>
      </c>
      <c r="E6328" s="3">
        <v>4776</v>
      </c>
      <c r="F6328">
        <f>MONTH(C6328)</f>
        <v>1</v>
      </c>
      <c r="G6328" t="str">
        <f t="shared" si="99"/>
        <v>janeiro</v>
      </c>
    </row>
    <row r="6329" spans="1:7" x14ac:dyDescent="0.25">
      <c r="A6329">
        <v>2025</v>
      </c>
      <c r="B6329" t="s">
        <v>12600</v>
      </c>
      <c r="C6329" s="1">
        <v>45728</v>
      </c>
      <c r="D6329" t="s">
        <v>12601</v>
      </c>
      <c r="E6329" s="3">
        <v>72133.61</v>
      </c>
      <c r="F6329">
        <f>MONTH(C6329)</f>
        <v>3</v>
      </c>
      <c r="G6329" t="str">
        <f t="shared" si="99"/>
        <v>março</v>
      </c>
    </row>
    <row r="6330" spans="1:7" x14ac:dyDescent="0.25">
      <c r="A6330">
        <v>2025</v>
      </c>
      <c r="B6330" t="s">
        <v>12602</v>
      </c>
      <c r="C6330" s="1">
        <v>45831</v>
      </c>
      <c r="D6330" t="s">
        <v>12603</v>
      </c>
      <c r="E6330" s="3">
        <v>1254972</v>
      </c>
      <c r="F6330">
        <f>MONTH(C6330)</f>
        <v>6</v>
      </c>
      <c r="G6330" t="str">
        <f t="shared" si="99"/>
        <v>junho</v>
      </c>
    </row>
    <row r="6331" spans="1:7" x14ac:dyDescent="0.25">
      <c r="A6331">
        <v>2025</v>
      </c>
      <c r="B6331" t="s">
        <v>12604</v>
      </c>
      <c r="C6331" s="1">
        <v>46014</v>
      </c>
      <c r="D6331" t="s">
        <v>12605</v>
      </c>
      <c r="E6331" s="3">
        <v>33</v>
      </c>
      <c r="F6331">
        <f>MONTH(C6331)</f>
        <v>12</v>
      </c>
      <c r="G6331" t="str">
        <f t="shared" si="99"/>
        <v>dezembro</v>
      </c>
    </row>
    <row r="6332" spans="1:7" x14ac:dyDescent="0.25">
      <c r="A6332">
        <v>2025</v>
      </c>
      <c r="B6332" t="s">
        <v>12606</v>
      </c>
      <c r="C6332" s="1">
        <v>45911</v>
      </c>
      <c r="D6332" t="s">
        <v>12607</v>
      </c>
      <c r="E6332" s="3">
        <v>7500</v>
      </c>
      <c r="F6332">
        <f>MONTH(C6332)</f>
        <v>9</v>
      </c>
      <c r="G6332" t="str">
        <f t="shared" si="99"/>
        <v>setembro</v>
      </c>
    </row>
    <row r="6333" spans="1:7" x14ac:dyDescent="0.25">
      <c r="A6333">
        <v>2025</v>
      </c>
      <c r="B6333" t="s">
        <v>12608</v>
      </c>
      <c r="C6333" s="1">
        <v>45905</v>
      </c>
      <c r="D6333" t="s">
        <v>12609</v>
      </c>
      <c r="E6333" s="3">
        <v>13000</v>
      </c>
      <c r="F6333">
        <f>MONTH(C6333)</f>
        <v>9</v>
      </c>
      <c r="G6333" t="str">
        <f t="shared" si="99"/>
        <v>setembro</v>
      </c>
    </row>
    <row r="6334" spans="1:7" x14ac:dyDescent="0.25">
      <c r="A6334">
        <v>2025</v>
      </c>
      <c r="B6334" t="s">
        <v>12610</v>
      </c>
      <c r="C6334" s="1">
        <v>46010</v>
      </c>
      <c r="D6334" t="s">
        <v>12611</v>
      </c>
      <c r="E6334" s="3">
        <v>24000</v>
      </c>
      <c r="F6334">
        <f>MONTH(C6334)</f>
        <v>12</v>
      </c>
      <c r="G6334" t="str">
        <f t="shared" si="99"/>
        <v>dezembro</v>
      </c>
    </row>
    <row r="6335" spans="1:7" x14ac:dyDescent="0.25">
      <c r="A6335">
        <v>2025</v>
      </c>
      <c r="B6335" t="s">
        <v>12612</v>
      </c>
      <c r="C6335" s="1">
        <v>46013</v>
      </c>
      <c r="D6335" t="s">
        <v>12613</v>
      </c>
      <c r="E6335" s="3">
        <v>10120.799999999999</v>
      </c>
      <c r="F6335">
        <f>MONTH(C6335)</f>
        <v>12</v>
      </c>
      <c r="G6335" t="str">
        <f t="shared" si="99"/>
        <v>dezembro</v>
      </c>
    </row>
    <row r="6336" spans="1:7" x14ac:dyDescent="0.25">
      <c r="A6336">
        <v>2025</v>
      </c>
      <c r="B6336" t="s">
        <v>12614</v>
      </c>
      <c r="C6336" s="1">
        <v>46014</v>
      </c>
      <c r="D6336" t="s">
        <v>12615</v>
      </c>
      <c r="E6336" s="3">
        <v>123877.63</v>
      </c>
      <c r="F6336">
        <f>MONTH(C6336)</f>
        <v>12</v>
      </c>
      <c r="G6336" t="str">
        <f t="shared" si="99"/>
        <v>dezembro</v>
      </c>
    </row>
    <row r="6337" spans="1:7" x14ac:dyDescent="0.25">
      <c r="A6337">
        <v>2025</v>
      </c>
      <c r="B6337" t="s">
        <v>12616</v>
      </c>
      <c r="C6337" s="1">
        <v>45833</v>
      </c>
      <c r="D6337" t="s">
        <v>12617</v>
      </c>
      <c r="E6337" s="3">
        <v>4800</v>
      </c>
      <c r="F6337">
        <f>MONTH(C6337)</f>
        <v>6</v>
      </c>
      <c r="G6337" t="str">
        <f t="shared" si="99"/>
        <v>junho</v>
      </c>
    </row>
    <row r="6338" spans="1:7" x14ac:dyDescent="0.25">
      <c r="A6338">
        <v>2025</v>
      </c>
      <c r="B6338" t="s">
        <v>12618</v>
      </c>
      <c r="C6338" s="1">
        <v>45728</v>
      </c>
      <c r="D6338" t="s">
        <v>12619</v>
      </c>
      <c r="E6338" s="3">
        <v>615.20000000000005</v>
      </c>
      <c r="F6338">
        <f>MONTH(C6338)</f>
        <v>3</v>
      </c>
      <c r="G6338" t="str">
        <f t="shared" si="99"/>
        <v>março</v>
      </c>
    </row>
    <row r="6339" spans="1:7" x14ac:dyDescent="0.25">
      <c r="A6339">
        <v>2025</v>
      </c>
      <c r="B6339" t="s">
        <v>12620</v>
      </c>
      <c r="C6339" s="1">
        <v>46013</v>
      </c>
      <c r="D6339" t="s">
        <v>12621</v>
      </c>
      <c r="E6339" s="3">
        <v>1439.1</v>
      </c>
      <c r="F6339">
        <f>MONTH(C6339)</f>
        <v>12</v>
      </c>
      <c r="G6339" t="str">
        <f t="shared" si="99"/>
        <v>dezembro</v>
      </c>
    </row>
    <row r="6340" spans="1:7" x14ac:dyDescent="0.25">
      <c r="A6340">
        <v>2025</v>
      </c>
      <c r="B6340" t="s">
        <v>12622</v>
      </c>
      <c r="C6340" s="1">
        <v>45915</v>
      </c>
      <c r="D6340" t="s">
        <v>12623</v>
      </c>
      <c r="E6340" s="3">
        <v>132</v>
      </c>
      <c r="F6340">
        <f>MONTH(C6340)</f>
        <v>9</v>
      </c>
      <c r="G6340" t="str">
        <f t="shared" si="99"/>
        <v>setembro</v>
      </c>
    </row>
    <row r="6341" spans="1:7" x14ac:dyDescent="0.25">
      <c r="A6341">
        <v>2025</v>
      </c>
      <c r="B6341" t="s">
        <v>12624</v>
      </c>
      <c r="C6341" s="1">
        <v>45763</v>
      </c>
      <c r="D6341" t="s">
        <v>12625</v>
      </c>
      <c r="E6341" s="3">
        <v>411.46</v>
      </c>
      <c r="F6341">
        <f>MONTH(C6341)</f>
        <v>4</v>
      </c>
      <c r="G6341" t="str">
        <f t="shared" si="99"/>
        <v>abril</v>
      </c>
    </row>
    <row r="6342" spans="1:7" x14ac:dyDescent="0.25">
      <c r="A6342">
        <v>2025</v>
      </c>
      <c r="B6342" t="s">
        <v>12626</v>
      </c>
      <c r="C6342" s="1">
        <v>45964</v>
      </c>
      <c r="D6342" t="s">
        <v>12627</v>
      </c>
      <c r="E6342" s="3">
        <v>132</v>
      </c>
      <c r="F6342">
        <f>MONTH(C6342)</f>
        <v>11</v>
      </c>
      <c r="G6342" t="str">
        <f t="shared" ref="G6342:G6405" si="100">TEXT(F6342*29, "mmmm")</f>
        <v>novembro</v>
      </c>
    </row>
    <row r="6343" spans="1:7" x14ac:dyDescent="0.25">
      <c r="A6343">
        <v>2025</v>
      </c>
      <c r="B6343" t="s">
        <v>12628</v>
      </c>
      <c r="C6343" s="1">
        <v>46010</v>
      </c>
      <c r="D6343" t="s">
        <v>12629</v>
      </c>
      <c r="E6343" s="3">
        <v>23600</v>
      </c>
      <c r="F6343">
        <f>MONTH(C6343)</f>
        <v>12</v>
      </c>
      <c r="G6343" t="str">
        <f t="shared" si="100"/>
        <v>dezembro</v>
      </c>
    </row>
    <row r="6344" spans="1:7" x14ac:dyDescent="0.25">
      <c r="A6344">
        <v>2025</v>
      </c>
      <c r="B6344" t="s">
        <v>12630</v>
      </c>
      <c r="C6344" s="1">
        <v>45842</v>
      </c>
      <c r="D6344" t="s">
        <v>12631</v>
      </c>
      <c r="E6344" s="3">
        <v>5940</v>
      </c>
      <c r="F6344">
        <f>MONTH(C6344)</f>
        <v>7</v>
      </c>
      <c r="G6344" t="str">
        <f t="shared" si="100"/>
        <v>julho</v>
      </c>
    </row>
    <row r="6345" spans="1:7" x14ac:dyDescent="0.25">
      <c r="A6345">
        <v>2025</v>
      </c>
      <c r="B6345" t="s">
        <v>12632</v>
      </c>
      <c r="C6345" s="1">
        <v>46010</v>
      </c>
      <c r="D6345" t="s">
        <v>12633</v>
      </c>
      <c r="E6345" s="3">
        <v>8300</v>
      </c>
      <c r="F6345">
        <f>MONTH(C6345)</f>
        <v>12</v>
      </c>
      <c r="G6345" t="str">
        <f t="shared" si="100"/>
        <v>dezembro</v>
      </c>
    </row>
    <row r="6346" spans="1:7" x14ac:dyDescent="0.25">
      <c r="A6346">
        <v>2025</v>
      </c>
      <c r="B6346" t="s">
        <v>12634</v>
      </c>
      <c r="C6346" s="1">
        <v>46021</v>
      </c>
      <c r="D6346" t="s">
        <v>12635</v>
      </c>
      <c r="E6346" s="3">
        <v>10354.86</v>
      </c>
      <c r="F6346">
        <f>MONTH(C6346)</f>
        <v>12</v>
      </c>
      <c r="G6346" t="str">
        <f t="shared" si="100"/>
        <v>dezembro</v>
      </c>
    </row>
    <row r="6347" spans="1:7" x14ac:dyDescent="0.25">
      <c r="A6347">
        <v>2025</v>
      </c>
      <c r="B6347" t="s">
        <v>12636</v>
      </c>
      <c r="C6347" s="1">
        <v>45748</v>
      </c>
      <c r="D6347" t="s">
        <v>12637</v>
      </c>
      <c r="E6347" s="3">
        <v>2023.88</v>
      </c>
      <c r="F6347">
        <f>MONTH(C6347)</f>
        <v>4</v>
      </c>
      <c r="G6347" t="str">
        <f t="shared" si="100"/>
        <v>abril</v>
      </c>
    </row>
    <row r="6348" spans="1:7" x14ac:dyDescent="0.25">
      <c r="A6348">
        <v>2025</v>
      </c>
      <c r="B6348" t="s">
        <v>12638</v>
      </c>
      <c r="C6348" s="1">
        <v>45849</v>
      </c>
      <c r="D6348" t="s">
        <v>12639</v>
      </c>
      <c r="E6348" s="3">
        <v>22</v>
      </c>
      <c r="F6348">
        <f>MONTH(C6348)</f>
        <v>7</v>
      </c>
      <c r="G6348" t="str">
        <f t="shared" si="100"/>
        <v>julho</v>
      </c>
    </row>
    <row r="6349" spans="1:7" x14ac:dyDescent="0.25">
      <c r="A6349">
        <v>2025</v>
      </c>
      <c r="B6349" t="s">
        <v>12640</v>
      </c>
      <c r="C6349" s="1">
        <v>45722</v>
      </c>
      <c r="D6349" t="s">
        <v>12641</v>
      </c>
      <c r="E6349" s="3">
        <v>11</v>
      </c>
      <c r="F6349">
        <f>MONTH(C6349)</f>
        <v>3</v>
      </c>
      <c r="G6349" t="str">
        <f t="shared" si="100"/>
        <v>março</v>
      </c>
    </row>
    <row r="6350" spans="1:7" x14ac:dyDescent="0.25">
      <c r="A6350">
        <v>2025</v>
      </c>
      <c r="B6350" t="s">
        <v>12642</v>
      </c>
      <c r="C6350" s="1">
        <v>45985</v>
      </c>
      <c r="D6350" t="s">
        <v>12643</v>
      </c>
      <c r="E6350" s="3">
        <v>66</v>
      </c>
      <c r="F6350">
        <f>MONTH(C6350)</f>
        <v>11</v>
      </c>
      <c r="G6350" t="str">
        <f t="shared" si="100"/>
        <v>novembro</v>
      </c>
    </row>
    <row r="6351" spans="1:7" x14ac:dyDescent="0.25">
      <c r="A6351">
        <v>2025</v>
      </c>
      <c r="B6351" t="s">
        <v>12644</v>
      </c>
      <c r="C6351" s="1">
        <v>45835</v>
      </c>
      <c r="D6351" t="s">
        <v>12645</v>
      </c>
      <c r="E6351" s="3">
        <v>22</v>
      </c>
      <c r="F6351">
        <f>MONTH(C6351)</f>
        <v>6</v>
      </c>
      <c r="G6351" t="str">
        <f t="shared" si="100"/>
        <v>junho</v>
      </c>
    </row>
    <row r="6352" spans="1:7" x14ac:dyDescent="0.25">
      <c r="A6352">
        <v>2025</v>
      </c>
      <c r="B6352" t="s">
        <v>12646</v>
      </c>
      <c r="C6352" s="1">
        <v>45702</v>
      </c>
      <c r="D6352" t="s">
        <v>12647</v>
      </c>
      <c r="E6352" s="3">
        <v>226.57</v>
      </c>
      <c r="F6352">
        <f>MONTH(C6352)</f>
        <v>2</v>
      </c>
      <c r="G6352" t="str">
        <f t="shared" si="100"/>
        <v>fevereiro</v>
      </c>
    </row>
    <row r="6353" spans="1:7" x14ac:dyDescent="0.25">
      <c r="A6353">
        <v>2025</v>
      </c>
      <c r="B6353" t="s">
        <v>12648</v>
      </c>
      <c r="C6353" s="1">
        <v>45705</v>
      </c>
      <c r="D6353" t="s">
        <v>12649</v>
      </c>
      <c r="E6353" s="3">
        <v>69033.64</v>
      </c>
      <c r="F6353">
        <f>MONTH(C6353)</f>
        <v>2</v>
      </c>
      <c r="G6353" t="str">
        <f t="shared" si="100"/>
        <v>fevereiro</v>
      </c>
    </row>
    <row r="6354" spans="1:7" x14ac:dyDescent="0.25">
      <c r="A6354">
        <v>2025</v>
      </c>
      <c r="B6354" t="s">
        <v>12650</v>
      </c>
      <c r="C6354" s="1">
        <v>45996</v>
      </c>
      <c r="D6354" t="s">
        <v>12651</v>
      </c>
      <c r="E6354" s="3">
        <v>2700</v>
      </c>
      <c r="F6354">
        <f>MONTH(C6354)</f>
        <v>12</v>
      </c>
      <c r="G6354" t="str">
        <f t="shared" si="100"/>
        <v>dezembro</v>
      </c>
    </row>
    <row r="6355" spans="1:7" x14ac:dyDescent="0.25">
      <c r="A6355">
        <v>2025</v>
      </c>
      <c r="B6355" t="s">
        <v>12652</v>
      </c>
      <c r="C6355" s="1">
        <v>45995</v>
      </c>
      <c r="D6355" t="s">
        <v>12653</v>
      </c>
      <c r="E6355" s="3">
        <v>66</v>
      </c>
      <c r="F6355">
        <f>MONTH(C6355)</f>
        <v>12</v>
      </c>
      <c r="G6355" t="str">
        <f t="shared" si="100"/>
        <v>dezembro</v>
      </c>
    </row>
    <row r="6356" spans="1:7" x14ac:dyDescent="0.25">
      <c r="A6356">
        <v>2025</v>
      </c>
      <c r="B6356" t="s">
        <v>12654</v>
      </c>
      <c r="C6356" s="1">
        <v>45964</v>
      </c>
      <c r="D6356" t="s">
        <v>12655</v>
      </c>
      <c r="E6356" s="3">
        <v>3089.53</v>
      </c>
      <c r="F6356">
        <f>MONTH(C6356)</f>
        <v>11</v>
      </c>
      <c r="G6356" t="str">
        <f t="shared" si="100"/>
        <v>novembro</v>
      </c>
    </row>
    <row r="6357" spans="1:7" x14ac:dyDescent="0.25">
      <c r="A6357">
        <v>2025</v>
      </c>
      <c r="B6357" t="s">
        <v>12656</v>
      </c>
      <c r="C6357" s="1">
        <v>46007</v>
      </c>
      <c r="D6357" t="s">
        <v>12657</v>
      </c>
      <c r="E6357" s="3">
        <v>174163.02</v>
      </c>
      <c r="F6357">
        <f>MONTH(C6357)</f>
        <v>12</v>
      </c>
      <c r="G6357" t="str">
        <f t="shared" si="100"/>
        <v>dezembro</v>
      </c>
    </row>
    <row r="6358" spans="1:7" x14ac:dyDescent="0.25">
      <c r="A6358">
        <v>2025</v>
      </c>
      <c r="B6358" t="s">
        <v>12658</v>
      </c>
      <c r="C6358" s="1">
        <v>45996</v>
      </c>
      <c r="D6358" t="s">
        <v>12659</v>
      </c>
      <c r="E6358" s="3">
        <v>23500</v>
      </c>
      <c r="F6358">
        <f>MONTH(C6358)</f>
        <v>12</v>
      </c>
      <c r="G6358" t="str">
        <f t="shared" si="100"/>
        <v>dezembro</v>
      </c>
    </row>
    <row r="6359" spans="1:7" x14ac:dyDescent="0.25">
      <c r="A6359">
        <v>2025</v>
      </c>
      <c r="B6359" t="s">
        <v>12660</v>
      </c>
      <c r="C6359" s="1">
        <v>46009</v>
      </c>
      <c r="D6359" t="s">
        <v>12661</v>
      </c>
      <c r="E6359" s="3">
        <v>11648.8</v>
      </c>
      <c r="F6359">
        <f>MONTH(C6359)</f>
        <v>12</v>
      </c>
      <c r="G6359" t="str">
        <f t="shared" si="100"/>
        <v>dezembro</v>
      </c>
    </row>
    <row r="6360" spans="1:7" x14ac:dyDescent="0.25">
      <c r="A6360">
        <v>2025</v>
      </c>
      <c r="B6360" t="s">
        <v>12662</v>
      </c>
      <c r="C6360" s="1">
        <v>45835</v>
      </c>
      <c r="D6360" t="s">
        <v>12663</v>
      </c>
      <c r="E6360" s="3">
        <v>88</v>
      </c>
      <c r="F6360">
        <f>MONTH(C6360)</f>
        <v>6</v>
      </c>
      <c r="G6360" t="str">
        <f t="shared" si="100"/>
        <v>junho</v>
      </c>
    </row>
    <row r="6361" spans="1:7" x14ac:dyDescent="0.25">
      <c r="A6361">
        <v>2025</v>
      </c>
      <c r="B6361" t="s">
        <v>12664</v>
      </c>
      <c r="C6361" s="1">
        <v>45964</v>
      </c>
      <c r="D6361" t="s">
        <v>12665</v>
      </c>
      <c r="E6361" s="3">
        <v>44</v>
      </c>
      <c r="F6361">
        <f>MONTH(C6361)</f>
        <v>11</v>
      </c>
      <c r="G6361" t="str">
        <f t="shared" si="100"/>
        <v>novembro</v>
      </c>
    </row>
    <row r="6362" spans="1:7" x14ac:dyDescent="0.25">
      <c r="A6362">
        <v>2025</v>
      </c>
      <c r="B6362" t="s">
        <v>12666</v>
      </c>
      <c r="C6362" s="1">
        <v>46010</v>
      </c>
      <c r="D6362" t="s">
        <v>12667</v>
      </c>
      <c r="E6362" s="3">
        <v>23934</v>
      </c>
      <c r="F6362">
        <f>MONTH(C6362)</f>
        <v>12</v>
      </c>
      <c r="G6362" t="str">
        <f t="shared" si="100"/>
        <v>dezembro</v>
      </c>
    </row>
    <row r="6363" spans="1:7" x14ac:dyDescent="0.25">
      <c r="A6363">
        <v>2025</v>
      </c>
      <c r="B6363" t="s">
        <v>12668</v>
      </c>
      <c r="C6363" s="1">
        <v>45744</v>
      </c>
      <c r="D6363" t="s">
        <v>12669</v>
      </c>
      <c r="E6363" s="3">
        <v>3074.31</v>
      </c>
      <c r="F6363">
        <f>MONTH(C6363)</f>
        <v>3</v>
      </c>
      <c r="G6363" t="str">
        <f t="shared" si="100"/>
        <v>março</v>
      </c>
    </row>
    <row r="6364" spans="1:7" x14ac:dyDescent="0.25">
      <c r="A6364">
        <v>2025</v>
      </c>
      <c r="B6364" t="s">
        <v>12670</v>
      </c>
      <c r="C6364" s="1">
        <v>46014</v>
      </c>
      <c r="D6364" t="s">
        <v>12671</v>
      </c>
      <c r="E6364" s="3">
        <v>66</v>
      </c>
      <c r="F6364">
        <f>MONTH(C6364)</f>
        <v>12</v>
      </c>
      <c r="G6364" t="str">
        <f t="shared" si="100"/>
        <v>dezembro</v>
      </c>
    </row>
    <row r="6365" spans="1:7" x14ac:dyDescent="0.25">
      <c r="A6365">
        <v>2025</v>
      </c>
      <c r="B6365" t="s">
        <v>12672</v>
      </c>
      <c r="C6365" s="1">
        <v>46006</v>
      </c>
      <c r="D6365" t="s">
        <v>12673</v>
      </c>
      <c r="E6365" s="3">
        <v>5000</v>
      </c>
      <c r="F6365">
        <f>MONTH(C6365)</f>
        <v>12</v>
      </c>
      <c r="G6365" t="str">
        <f t="shared" si="100"/>
        <v>dezembro</v>
      </c>
    </row>
    <row r="6366" spans="1:7" x14ac:dyDescent="0.25">
      <c r="A6366">
        <v>2025</v>
      </c>
      <c r="B6366" t="s">
        <v>12674</v>
      </c>
      <c r="C6366" s="1">
        <v>46021</v>
      </c>
      <c r="D6366" t="s">
        <v>12675</v>
      </c>
      <c r="E6366" s="3">
        <v>4795.87</v>
      </c>
      <c r="F6366">
        <f>MONTH(C6366)</f>
        <v>12</v>
      </c>
      <c r="G6366" t="str">
        <f t="shared" si="100"/>
        <v>dezembro</v>
      </c>
    </row>
    <row r="6367" spans="1:7" x14ac:dyDescent="0.25">
      <c r="A6367">
        <v>2025</v>
      </c>
      <c r="B6367" t="s">
        <v>12676</v>
      </c>
      <c r="C6367" s="1">
        <v>45883</v>
      </c>
      <c r="D6367" t="s">
        <v>12677</v>
      </c>
      <c r="E6367" s="3">
        <v>4741.63</v>
      </c>
      <c r="F6367">
        <f>MONTH(C6367)</f>
        <v>8</v>
      </c>
      <c r="G6367" t="str">
        <f t="shared" si="100"/>
        <v>agosto</v>
      </c>
    </row>
    <row r="6368" spans="1:7" x14ac:dyDescent="0.25">
      <c r="A6368">
        <v>2025</v>
      </c>
      <c r="B6368" t="s">
        <v>12678</v>
      </c>
      <c r="C6368" s="1">
        <v>45702</v>
      </c>
      <c r="D6368" t="s">
        <v>12679</v>
      </c>
      <c r="E6368" s="3">
        <v>1034.79</v>
      </c>
      <c r="F6368">
        <f>MONTH(C6368)</f>
        <v>2</v>
      </c>
      <c r="G6368" t="str">
        <f t="shared" si="100"/>
        <v>fevereiro</v>
      </c>
    </row>
    <row r="6369" spans="1:7" x14ac:dyDescent="0.25">
      <c r="A6369">
        <v>2025</v>
      </c>
      <c r="B6369" t="s">
        <v>12680</v>
      </c>
      <c r="C6369" s="1">
        <v>45712</v>
      </c>
      <c r="D6369" t="s">
        <v>12681</v>
      </c>
      <c r="E6369" s="3">
        <v>529.20000000000005</v>
      </c>
      <c r="F6369">
        <f>MONTH(C6369)</f>
        <v>2</v>
      </c>
      <c r="G6369" t="str">
        <f t="shared" si="100"/>
        <v>fevereiro</v>
      </c>
    </row>
    <row r="6370" spans="1:7" x14ac:dyDescent="0.25">
      <c r="A6370">
        <v>2025</v>
      </c>
      <c r="B6370" t="s">
        <v>12682</v>
      </c>
      <c r="C6370" s="1">
        <v>45754</v>
      </c>
      <c r="D6370" t="s">
        <v>12683</v>
      </c>
      <c r="E6370" s="3">
        <v>22</v>
      </c>
      <c r="F6370">
        <f>MONTH(C6370)</f>
        <v>4</v>
      </c>
      <c r="G6370" t="str">
        <f t="shared" si="100"/>
        <v>abril</v>
      </c>
    </row>
    <row r="6371" spans="1:7" x14ac:dyDescent="0.25">
      <c r="A6371">
        <v>2025</v>
      </c>
      <c r="B6371" t="s">
        <v>12684</v>
      </c>
      <c r="C6371" s="1">
        <v>45975</v>
      </c>
      <c r="D6371" t="s">
        <v>12685</v>
      </c>
      <c r="E6371" s="3">
        <v>5021.4399999999996</v>
      </c>
      <c r="F6371">
        <f>MONTH(C6371)</f>
        <v>11</v>
      </c>
      <c r="G6371" t="str">
        <f t="shared" si="100"/>
        <v>novembro</v>
      </c>
    </row>
    <row r="6372" spans="1:7" x14ac:dyDescent="0.25">
      <c r="A6372">
        <v>2025</v>
      </c>
      <c r="B6372" t="s">
        <v>12686</v>
      </c>
      <c r="C6372" s="1">
        <v>46006</v>
      </c>
      <c r="D6372" t="s">
        <v>12687</v>
      </c>
      <c r="E6372" s="3">
        <v>4886.6400000000003</v>
      </c>
      <c r="F6372">
        <f>MONTH(C6372)</f>
        <v>12</v>
      </c>
      <c r="G6372" t="str">
        <f t="shared" si="100"/>
        <v>dezembro</v>
      </c>
    </row>
    <row r="6373" spans="1:7" x14ac:dyDescent="0.25">
      <c r="A6373">
        <v>2025</v>
      </c>
      <c r="B6373" t="s">
        <v>12688</v>
      </c>
      <c r="C6373" s="1">
        <v>45716</v>
      </c>
      <c r="D6373" t="s">
        <v>12689</v>
      </c>
      <c r="E6373" s="3">
        <v>976.1</v>
      </c>
      <c r="F6373">
        <f>MONTH(C6373)</f>
        <v>2</v>
      </c>
      <c r="G6373" t="str">
        <f t="shared" si="100"/>
        <v>fevereiro</v>
      </c>
    </row>
    <row r="6374" spans="1:7" x14ac:dyDescent="0.25">
      <c r="A6374">
        <v>2025</v>
      </c>
      <c r="B6374" t="s">
        <v>12690</v>
      </c>
      <c r="C6374" s="1">
        <v>45702</v>
      </c>
      <c r="D6374" t="s">
        <v>12691</v>
      </c>
      <c r="E6374" s="3">
        <v>269.12</v>
      </c>
      <c r="F6374">
        <f>MONTH(C6374)</f>
        <v>2</v>
      </c>
      <c r="G6374" t="str">
        <f t="shared" si="100"/>
        <v>fevereiro</v>
      </c>
    </row>
    <row r="6375" spans="1:7" x14ac:dyDescent="0.25">
      <c r="A6375">
        <v>2025</v>
      </c>
      <c r="B6375" t="s">
        <v>12692</v>
      </c>
      <c r="C6375" s="1">
        <v>45884</v>
      </c>
      <c r="D6375" t="s">
        <v>12693</v>
      </c>
      <c r="E6375" s="3">
        <v>8000</v>
      </c>
      <c r="F6375">
        <f>MONTH(C6375)</f>
        <v>8</v>
      </c>
      <c r="G6375" t="str">
        <f t="shared" si="100"/>
        <v>agosto</v>
      </c>
    </row>
    <row r="6376" spans="1:7" x14ac:dyDescent="0.25">
      <c r="A6376">
        <v>2025</v>
      </c>
      <c r="B6376" t="s">
        <v>12694</v>
      </c>
      <c r="C6376" s="1">
        <v>46010</v>
      </c>
      <c r="D6376" t="s">
        <v>12695</v>
      </c>
      <c r="E6376" s="3">
        <v>24000</v>
      </c>
      <c r="F6376">
        <f>MONTH(C6376)</f>
        <v>12</v>
      </c>
      <c r="G6376" t="str">
        <f t="shared" si="100"/>
        <v>dezembro</v>
      </c>
    </row>
    <row r="6377" spans="1:7" x14ac:dyDescent="0.25">
      <c r="A6377">
        <v>2025</v>
      </c>
      <c r="B6377" t="s">
        <v>12696</v>
      </c>
      <c r="C6377" s="1">
        <v>45989</v>
      </c>
      <c r="D6377" t="s">
        <v>12697</v>
      </c>
      <c r="E6377" s="3">
        <v>4020.66</v>
      </c>
      <c r="F6377">
        <f>MONTH(C6377)</f>
        <v>11</v>
      </c>
      <c r="G6377" t="str">
        <f t="shared" si="100"/>
        <v>novembro</v>
      </c>
    </row>
    <row r="6378" spans="1:7" x14ac:dyDescent="0.25">
      <c r="A6378">
        <v>2025</v>
      </c>
      <c r="B6378" t="s">
        <v>12698</v>
      </c>
      <c r="C6378" s="1">
        <v>45929</v>
      </c>
      <c r="D6378" t="s">
        <v>12699</v>
      </c>
      <c r="E6378" s="3">
        <v>88</v>
      </c>
      <c r="F6378">
        <f>MONTH(C6378)</f>
        <v>9</v>
      </c>
      <c r="G6378" t="str">
        <f t="shared" si="100"/>
        <v>setembro</v>
      </c>
    </row>
    <row r="6379" spans="1:7" x14ac:dyDescent="0.25">
      <c r="A6379">
        <v>2025</v>
      </c>
      <c r="B6379" t="s">
        <v>12700</v>
      </c>
      <c r="C6379" s="1">
        <v>45702</v>
      </c>
      <c r="D6379" t="s">
        <v>12701</v>
      </c>
      <c r="E6379" s="3">
        <v>125.28</v>
      </c>
      <c r="F6379">
        <f>MONTH(C6379)</f>
        <v>2</v>
      </c>
      <c r="G6379" t="str">
        <f t="shared" si="100"/>
        <v>fevereiro</v>
      </c>
    </row>
    <row r="6380" spans="1:7" x14ac:dyDescent="0.25">
      <c r="A6380">
        <v>2025</v>
      </c>
      <c r="B6380" t="s">
        <v>12702</v>
      </c>
      <c r="C6380" s="1">
        <v>46014</v>
      </c>
      <c r="D6380" t="s">
        <v>12703</v>
      </c>
      <c r="E6380" s="3">
        <v>1188</v>
      </c>
      <c r="F6380">
        <f>MONTH(C6380)</f>
        <v>12</v>
      </c>
      <c r="G6380" t="str">
        <f t="shared" si="100"/>
        <v>dezembro</v>
      </c>
    </row>
    <row r="6381" spans="1:7" x14ac:dyDescent="0.25">
      <c r="A6381">
        <v>2025</v>
      </c>
      <c r="B6381" t="s">
        <v>12704</v>
      </c>
      <c r="C6381" s="1">
        <v>45876</v>
      </c>
      <c r="D6381" t="s">
        <v>12705</v>
      </c>
      <c r="E6381" s="3">
        <v>1000</v>
      </c>
      <c r="F6381">
        <f>MONTH(C6381)</f>
        <v>8</v>
      </c>
      <c r="G6381" t="str">
        <f t="shared" si="100"/>
        <v>agosto</v>
      </c>
    </row>
    <row r="6382" spans="1:7" x14ac:dyDescent="0.25">
      <c r="A6382">
        <v>2025</v>
      </c>
      <c r="B6382" t="s">
        <v>12706</v>
      </c>
      <c r="C6382" s="1">
        <v>46006</v>
      </c>
      <c r="D6382" t="s">
        <v>12707</v>
      </c>
      <c r="E6382" s="3">
        <v>4900</v>
      </c>
      <c r="F6382">
        <f>MONTH(C6382)</f>
        <v>12</v>
      </c>
      <c r="G6382" t="str">
        <f t="shared" si="100"/>
        <v>dezembro</v>
      </c>
    </row>
    <row r="6383" spans="1:7" x14ac:dyDescent="0.25">
      <c r="A6383">
        <v>2025</v>
      </c>
      <c r="B6383" t="s">
        <v>12708</v>
      </c>
      <c r="C6383" s="1">
        <v>46010</v>
      </c>
      <c r="D6383" t="s">
        <v>12709</v>
      </c>
      <c r="E6383" s="3">
        <v>2800</v>
      </c>
      <c r="F6383">
        <f>MONTH(C6383)</f>
        <v>12</v>
      </c>
      <c r="G6383" t="str">
        <f t="shared" si="100"/>
        <v>dezembro</v>
      </c>
    </row>
    <row r="6384" spans="1:7" x14ac:dyDescent="0.25">
      <c r="A6384">
        <v>2025</v>
      </c>
      <c r="B6384" t="s">
        <v>12710</v>
      </c>
      <c r="C6384" s="1">
        <v>45716</v>
      </c>
      <c r="D6384" t="s">
        <v>12711</v>
      </c>
      <c r="E6384" s="3">
        <v>1778.65</v>
      </c>
      <c r="F6384">
        <f>MONTH(C6384)</f>
        <v>2</v>
      </c>
      <c r="G6384" t="str">
        <f t="shared" si="100"/>
        <v>fevereiro</v>
      </c>
    </row>
    <row r="6385" spans="1:7" x14ac:dyDescent="0.25">
      <c r="A6385">
        <v>2025</v>
      </c>
      <c r="B6385" t="s">
        <v>12712</v>
      </c>
      <c r="C6385" s="1">
        <v>45971</v>
      </c>
      <c r="D6385" t="s">
        <v>12713</v>
      </c>
      <c r="E6385" s="3">
        <v>1890</v>
      </c>
      <c r="F6385">
        <f>MONTH(C6385)</f>
        <v>11</v>
      </c>
      <c r="G6385" t="str">
        <f t="shared" si="100"/>
        <v>novembro</v>
      </c>
    </row>
    <row r="6386" spans="1:7" x14ac:dyDescent="0.25">
      <c r="A6386">
        <v>2025</v>
      </c>
      <c r="B6386" t="s">
        <v>12714</v>
      </c>
      <c r="C6386" s="1">
        <v>45702</v>
      </c>
      <c r="D6386" t="s">
        <v>12715</v>
      </c>
      <c r="E6386" s="3">
        <v>807.84</v>
      </c>
      <c r="F6386">
        <f>MONTH(C6386)</f>
        <v>2</v>
      </c>
      <c r="G6386" t="str">
        <f t="shared" si="100"/>
        <v>fevereiro</v>
      </c>
    </row>
    <row r="6387" spans="1:7" x14ac:dyDescent="0.25">
      <c r="A6387">
        <v>2025</v>
      </c>
      <c r="B6387" t="s">
        <v>12716</v>
      </c>
      <c r="C6387" s="1">
        <v>45988</v>
      </c>
      <c r="D6387" t="s">
        <v>12717</v>
      </c>
      <c r="E6387" s="3">
        <v>2950.2</v>
      </c>
      <c r="F6387">
        <f>MONTH(C6387)</f>
        <v>11</v>
      </c>
      <c r="G6387" t="str">
        <f t="shared" si="100"/>
        <v>novembro</v>
      </c>
    </row>
    <row r="6388" spans="1:7" x14ac:dyDescent="0.25">
      <c r="A6388">
        <v>2025</v>
      </c>
      <c r="B6388" t="s">
        <v>12718</v>
      </c>
      <c r="C6388" s="1">
        <v>45803</v>
      </c>
      <c r="D6388" t="s">
        <v>12719</v>
      </c>
      <c r="E6388" s="3">
        <v>2749.5</v>
      </c>
      <c r="F6388">
        <f>MONTH(C6388)</f>
        <v>5</v>
      </c>
      <c r="G6388" t="str">
        <f t="shared" si="100"/>
        <v>maio</v>
      </c>
    </row>
    <row r="6389" spans="1:7" x14ac:dyDescent="0.25">
      <c r="A6389">
        <v>2025</v>
      </c>
      <c r="B6389" t="s">
        <v>12720</v>
      </c>
      <c r="C6389" s="1">
        <v>45989</v>
      </c>
      <c r="D6389" t="s">
        <v>12721</v>
      </c>
      <c r="E6389" s="3">
        <v>11412.32</v>
      </c>
      <c r="F6389">
        <f>MONTH(C6389)</f>
        <v>11</v>
      </c>
      <c r="G6389" t="str">
        <f t="shared" si="100"/>
        <v>novembro</v>
      </c>
    </row>
    <row r="6390" spans="1:7" x14ac:dyDescent="0.25">
      <c r="A6390">
        <v>2025</v>
      </c>
      <c r="B6390" t="s">
        <v>12722</v>
      </c>
      <c r="C6390" s="1">
        <v>45945</v>
      </c>
      <c r="D6390" t="s">
        <v>12723</v>
      </c>
      <c r="E6390" s="3">
        <v>1776.96</v>
      </c>
      <c r="F6390">
        <f>MONTH(C6390)</f>
        <v>10</v>
      </c>
      <c r="G6390" t="str">
        <f t="shared" si="100"/>
        <v>outubro</v>
      </c>
    </row>
    <row r="6391" spans="1:7" x14ac:dyDescent="0.25">
      <c r="A6391">
        <v>2025</v>
      </c>
      <c r="B6391" t="s">
        <v>12724</v>
      </c>
      <c r="C6391" s="1">
        <v>45964</v>
      </c>
      <c r="D6391" t="s">
        <v>12725</v>
      </c>
      <c r="E6391" s="3">
        <v>66</v>
      </c>
      <c r="F6391">
        <f>MONTH(C6391)</f>
        <v>11</v>
      </c>
      <c r="G6391" t="str">
        <f t="shared" si="100"/>
        <v>novembro</v>
      </c>
    </row>
    <row r="6392" spans="1:7" x14ac:dyDescent="0.25">
      <c r="A6392">
        <v>2025</v>
      </c>
      <c r="B6392" t="s">
        <v>12726</v>
      </c>
      <c r="C6392" s="1">
        <v>45999</v>
      </c>
      <c r="D6392" t="s">
        <v>12727</v>
      </c>
      <c r="E6392" s="3">
        <v>198</v>
      </c>
      <c r="F6392">
        <f>MONTH(C6392)</f>
        <v>12</v>
      </c>
      <c r="G6392" t="str">
        <f t="shared" si="100"/>
        <v>dezembro</v>
      </c>
    </row>
    <row r="6393" spans="1:7" x14ac:dyDescent="0.25">
      <c r="A6393">
        <v>2025</v>
      </c>
      <c r="B6393" t="s">
        <v>12728</v>
      </c>
      <c r="C6393" s="1">
        <v>45824</v>
      </c>
      <c r="D6393" t="s">
        <v>12729</v>
      </c>
      <c r="E6393" s="3">
        <v>220</v>
      </c>
      <c r="F6393">
        <f>MONTH(C6393)</f>
        <v>6</v>
      </c>
      <c r="G6393" t="str">
        <f t="shared" si="100"/>
        <v>junho</v>
      </c>
    </row>
    <row r="6394" spans="1:7" x14ac:dyDescent="0.25">
      <c r="A6394">
        <v>2025</v>
      </c>
      <c r="B6394" t="s">
        <v>12730</v>
      </c>
      <c r="C6394" s="1">
        <v>45835</v>
      </c>
      <c r="D6394" t="s">
        <v>12731</v>
      </c>
      <c r="E6394" s="3">
        <v>4197.55</v>
      </c>
      <c r="F6394">
        <f>MONTH(C6394)</f>
        <v>6</v>
      </c>
      <c r="G6394" t="str">
        <f t="shared" si="100"/>
        <v>junho</v>
      </c>
    </row>
    <row r="6395" spans="1:7" x14ac:dyDescent="0.25">
      <c r="A6395">
        <v>2025</v>
      </c>
      <c r="B6395" t="s">
        <v>12732</v>
      </c>
      <c r="C6395" s="1">
        <v>45898</v>
      </c>
      <c r="D6395" t="s">
        <v>12733</v>
      </c>
      <c r="E6395" s="3">
        <v>8367.43</v>
      </c>
      <c r="F6395">
        <f>MONTH(C6395)</f>
        <v>8</v>
      </c>
      <c r="G6395" t="str">
        <f t="shared" si="100"/>
        <v>agosto</v>
      </c>
    </row>
    <row r="6396" spans="1:7" x14ac:dyDescent="0.25">
      <c r="A6396">
        <v>2025</v>
      </c>
      <c r="B6396" t="s">
        <v>12734</v>
      </c>
      <c r="C6396" s="1">
        <v>45996</v>
      </c>
      <c r="D6396" t="s">
        <v>12735</v>
      </c>
      <c r="E6396" s="3">
        <v>24097.5</v>
      </c>
      <c r="F6396">
        <f>MONTH(C6396)</f>
        <v>12</v>
      </c>
      <c r="G6396" t="str">
        <f t="shared" si="100"/>
        <v>dezembro</v>
      </c>
    </row>
    <row r="6397" spans="1:7" x14ac:dyDescent="0.25">
      <c r="A6397">
        <v>2025</v>
      </c>
      <c r="B6397" t="s">
        <v>12736</v>
      </c>
      <c r="C6397" s="1">
        <v>45996</v>
      </c>
      <c r="D6397" t="s">
        <v>12737</v>
      </c>
      <c r="E6397" s="3">
        <v>8500</v>
      </c>
      <c r="F6397">
        <f>MONTH(C6397)</f>
        <v>12</v>
      </c>
      <c r="G6397" t="str">
        <f t="shared" si="100"/>
        <v>dezembro</v>
      </c>
    </row>
    <row r="6398" spans="1:7" x14ac:dyDescent="0.25">
      <c r="A6398">
        <v>2025</v>
      </c>
      <c r="B6398" t="s">
        <v>12738</v>
      </c>
      <c r="C6398" s="1">
        <v>45985</v>
      </c>
      <c r="D6398" t="s">
        <v>12739</v>
      </c>
      <c r="E6398" s="3">
        <v>110</v>
      </c>
      <c r="F6398">
        <f>MONTH(C6398)</f>
        <v>11</v>
      </c>
      <c r="G6398" t="str">
        <f t="shared" si="100"/>
        <v>novembro</v>
      </c>
    </row>
    <row r="6399" spans="1:7" x14ac:dyDescent="0.25">
      <c r="A6399">
        <v>2025</v>
      </c>
      <c r="B6399" t="s">
        <v>12740</v>
      </c>
      <c r="C6399" s="1">
        <v>45989</v>
      </c>
      <c r="D6399" t="s">
        <v>12741</v>
      </c>
      <c r="E6399" s="3">
        <v>5400.53</v>
      </c>
      <c r="F6399">
        <f>MONTH(C6399)</f>
        <v>11</v>
      </c>
      <c r="G6399" t="str">
        <f t="shared" si="100"/>
        <v>novembro</v>
      </c>
    </row>
    <row r="6400" spans="1:7" x14ac:dyDescent="0.25">
      <c r="A6400">
        <v>2025</v>
      </c>
      <c r="B6400" t="s">
        <v>12742</v>
      </c>
      <c r="C6400" s="1">
        <v>46006</v>
      </c>
      <c r="D6400" t="s">
        <v>12743</v>
      </c>
      <c r="E6400" s="3">
        <v>5182.24</v>
      </c>
      <c r="F6400">
        <f>MONTH(C6400)</f>
        <v>12</v>
      </c>
      <c r="G6400" t="str">
        <f t="shared" si="100"/>
        <v>dezembro</v>
      </c>
    </row>
    <row r="6401" spans="1:7" x14ac:dyDescent="0.25">
      <c r="A6401">
        <v>2025</v>
      </c>
      <c r="B6401" t="s">
        <v>12744</v>
      </c>
      <c r="C6401" s="1">
        <v>45695</v>
      </c>
      <c r="D6401" t="s">
        <v>12745</v>
      </c>
      <c r="E6401" s="3">
        <v>6494.4</v>
      </c>
      <c r="F6401">
        <f>MONTH(C6401)</f>
        <v>2</v>
      </c>
      <c r="G6401" t="str">
        <f t="shared" si="100"/>
        <v>fevereiro</v>
      </c>
    </row>
    <row r="6402" spans="1:7" x14ac:dyDescent="0.25">
      <c r="A6402">
        <v>2025</v>
      </c>
      <c r="B6402" t="s">
        <v>12746</v>
      </c>
      <c r="C6402" s="1">
        <v>45996</v>
      </c>
      <c r="D6402" t="s">
        <v>12747</v>
      </c>
      <c r="E6402" s="3">
        <v>4150</v>
      </c>
      <c r="F6402">
        <f>MONTH(C6402)</f>
        <v>12</v>
      </c>
      <c r="G6402" t="str">
        <f t="shared" si="100"/>
        <v>dezembro</v>
      </c>
    </row>
    <row r="6403" spans="1:7" x14ac:dyDescent="0.25">
      <c r="A6403">
        <v>2025</v>
      </c>
      <c r="B6403" t="s">
        <v>12748</v>
      </c>
      <c r="C6403" s="1">
        <v>45996</v>
      </c>
      <c r="D6403" t="s">
        <v>12749</v>
      </c>
      <c r="E6403" s="3">
        <v>4500</v>
      </c>
      <c r="F6403">
        <f>MONTH(C6403)</f>
        <v>12</v>
      </c>
      <c r="G6403" t="str">
        <f t="shared" si="100"/>
        <v>dezembro</v>
      </c>
    </row>
    <row r="6404" spans="1:7" x14ac:dyDescent="0.25">
      <c r="A6404">
        <v>2025</v>
      </c>
      <c r="B6404" t="s">
        <v>12750</v>
      </c>
      <c r="C6404" s="1">
        <v>45989</v>
      </c>
      <c r="D6404" t="s">
        <v>12751</v>
      </c>
      <c r="E6404" s="3">
        <v>3234.57</v>
      </c>
      <c r="F6404">
        <f>MONTH(C6404)</f>
        <v>11</v>
      </c>
      <c r="G6404" t="str">
        <f t="shared" si="100"/>
        <v>novembro</v>
      </c>
    </row>
    <row r="6405" spans="1:7" x14ac:dyDescent="0.25">
      <c r="A6405">
        <v>2025</v>
      </c>
      <c r="B6405" t="s">
        <v>12752</v>
      </c>
      <c r="C6405" s="1">
        <v>45971</v>
      </c>
      <c r="D6405" t="s">
        <v>12753</v>
      </c>
      <c r="E6405" s="3">
        <v>143</v>
      </c>
      <c r="F6405">
        <f>MONTH(C6405)</f>
        <v>11</v>
      </c>
      <c r="G6405" t="str">
        <f t="shared" si="100"/>
        <v>novembro</v>
      </c>
    </row>
    <row r="6406" spans="1:7" x14ac:dyDescent="0.25">
      <c r="A6406">
        <v>2025</v>
      </c>
      <c r="B6406" t="s">
        <v>12754</v>
      </c>
      <c r="C6406" s="1">
        <v>45919</v>
      </c>
      <c r="D6406" t="s">
        <v>12755</v>
      </c>
      <c r="E6406" s="3">
        <v>707.16</v>
      </c>
      <c r="F6406">
        <f>MONTH(C6406)</f>
        <v>9</v>
      </c>
      <c r="G6406" t="str">
        <f t="shared" ref="G6406:G6469" si="101">TEXT(F6406*29, "mmmm")</f>
        <v>setembro</v>
      </c>
    </row>
    <row r="6407" spans="1:7" x14ac:dyDescent="0.25">
      <c r="A6407">
        <v>2025</v>
      </c>
      <c r="B6407" t="s">
        <v>12756</v>
      </c>
      <c r="C6407" s="1">
        <v>46014</v>
      </c>
      <c r="D6407" t="s">
        <v>12757</v>
      </c>
      <c r="E6407" s="3">
        <v>32220</v>
      </c>
      <c r="F6407">
        <f>MONTH(C6407)</f>
        <v>12</v>
      </c>
      <c r="G6407" t="str">
        <f t="shared" si="101"/>
        <v>dezembro</v>
      </c>
    </row>
    <row r="6408" spans="1:7" x14ac:dyDescent="0.25">
      <c r="A6408">
        <v>2025</v>
      </c>
      <c r="B6408" t="s">
        <v>12758</v>
      </c>
      <c r="C6408" s="1">
        <v>46014</v>
      </c>
      <c r="D6408" t="s">
        <v>12759</v>
      </c>
      <c r="E6408" s="3">
        <v>90000</v>
      </c>
      <c r="F6408">
        <f>MONTH(C6408)</f>
        <v>12</v>
      </c>
      <c r="G6408" t="str">
        <f t="shared" si="101"/>
        <v>dezembro</v>
      </c>
    </row>
    <row r="6409" spans="1:7" x14ac:dyDescent="0.25">
      <c r="A6409">
        <v>2025</v>
      </c>
      <c r="B6409" t="s">
        <v>12760</v>
      </c>
      <c r="C6409" s="1">
        <v>45996</v>
      </c>
      <c r="D6409" t="s">
        <v>12761</v>
      </c>
      <c r="E6409" s="3">
        <v>32130</v>
      </c>
      <c r="F6409">
        <f>MONTH(C6409)</f>
        <v>12</v>
      </c>
      <c r="G6409" t="str">
        <f t="shared" si="101"/>
        <v>dezembro</v>
      </c>
    </row>
    <row r="6410" spans="1:7" x14ac:dyDescent="0.25">
      <c r="A6410">
        <v>2025</v>
      </c>
      <c r="B6410" t="s">
        <v>12762</v>
      </c>
      <c r="C6410" s="1">
        <v>46003</v>
      </c>
      <c r="D6410" t="s">
        <v>12763</v>
      </c>
      <c r="E6410" s="3">
        <v>43493.4</v>
      </c>
      <c r="F6410">
        <f>MONTH(C6410)</f>
        <v>12</v>
      </c>
      <c r="G6410" t="str">
        <f t="shared" si="101"/>
        <v>dezembro</v>
      </c>
    </row>
    <row r="6411" spans="1:7" x14ac:dyDescent="0.25">
      <c r="A6411">
        <v>2025</v>
      </c>
      <c r="B6411" t="s">
        <v>12764</v>
      </c>
      <c r="C6411" s="1">
        <v>45674</v>
      </c>
      <c r="D6411" t="s">
        <v>12765</v>
      </c>
      <c r="E6411" s="3">
        <v>88</v>
      </c>
      <c r="F6411">
        <f>MONTH(C6411)</f>
        <v>1</v>
      </c>
      <c r="G6411" t="str">
        <f t="shared" si="101"/>
        <v>janeiro</v>
      </c>
    </row>
    <row r="6412" spans="1:7" x14ac:dyDescent="0.25">
      <c r="A6412">
        <v>2025</v>
      </c>
      <c r="B6412" t="s">
        <v>12766</v>
      </c>
      <c r="C6412" s="1">
        <v>45936</v>
      </c>
      <c r="D6412" t="s">
        <v>12767</v>
      </c>
      <c r="E6412" s="3">
        <v>66</v>
      </c>
      <c r="F6412">
        <f>MONTH(C6412)</f>
        <v>10</v>
      </c>
      <c r="G6412" t="str">
        <f t="shared" si="101"/>
        <v>outubro</v>
      </c>
    </row>
    <row r="6413" spans="1:7" x14ac:dyDescent="0.25">
      <c r="A6413">
        <v>2025</v>
      </c>
      <c r="B6413" t="s">
        <v>12768</v>
      </c>
      <c r="C6413" s="1">
        <v>46013</v>
      </c>
      <c r="D6413" t="s">
        <v>12769</v>
      </c>
      <c r="E6413" s="3">
        <v>12880</v>
      </c>
      <c r="F6413">
        <f>MONTH(C6413)</f>
        <v>12</v>
      </c>
      <c r="G6413" t="str">
        <f t="shared" si="101"/>
        <v>dezembro</v>
      </c>
    </row>
    <row r="6414" spans="1:7" x14ac:dyDescent="0.25">
      <c r="A6414">
        <v>2025</v>
      </c>
      <c r="B6414" t="s">
        <v>12770</v>
      </c>
      <c r="C6414" s="1">
        <v>45747</v>
      </c>
      <c r="D6414" t="s">
        <v>12771</v>
      </c>
      <c r="E6414" s="3">
        <v>379.85</v>
      </c>
      <c r="F6414">
        <f>MONTH(C6414)</f>
        <v>3</v>
      </c>
      <c r="G6414" t="str">
        <f t="shared" si="101"/>
        <v>março</v>
      </c>
    </row>
    <row r="6415" spans="1:7" x14ac:dyDescent="0.25">
      <c r="A6415">
        <v>2025</v>
      </c>
      <c r="B6415" t="s">
        <v>12772</v>
      </c>
      <c r="C6415" s="1">
        <v>45831</v>
      </c>
      <c r="D6415" t="s">
        <v>12773</v>
      </c>
      <c r="E6415" s="3">
        <v>722.03</v>
      </c>
      <c r="F6415">
        <f>MONTH(C6415)</f>
        <v>6</v>
      </c>
      <c r="G6415" t="str">
        <f t="shared" si="101"/>
        <v>junho</v>
      </c>
    </row>
    <row r="6416" spans="1:7" x14ac:dyDescent="0.25">
      <c r="A6416">
        <v>2025</v>
      </c>
      <c r="B6416" t="s">
        <v>12774</v>
      </c>
      <c r="C6416" s="1">
        <v>45995</v>
      </c>
      <c r="D6416" t="s">
        <v>12775</v>
      </c>
      <c r="E6416" s="3">
        <v>286</v>
      </c>
      <c r="F6416">
        <f>MONTH(C6416)</f>
        <v>12</v>
      </c>
      <c r="G6416" t="str">
        <f t="shared" si="101"/>
        <v>dezembro</v>
      </c>
    </row>
    <row r="6417" spans="1:7" x14ac:dyDescent="0.25">
      <c r="A6417">
        <v>2025</v>
      </c>
      <c r="B6417" t="s">
        <v>12776</v>
      </c>
      <c r="C6417" s="1">
        <v>46006</v>
      </c>
      <c r="D6417" t="s">
        <v>12777</v>
      </c>
      <c r="E6417" s="3">
        <v>2961.6</v>
      </c>
      <c r="F6417">
        <f>MONTH(C6417)</f>
        <v>12</v>
      </c>
      <c r="G6417" t="str">
        <f t="shared" si="101"/>
        <v>dezembro</v>
      </c>
    </row>
    <row r="6418" spans="1:7" x14ac:dyDescent="0.25">
      <c r="A6418">
        <v>2025</v>
      </c>
      <c r="B6418" t="s">
        <v>12778</v>
      </c>
      <c r="C6418" s="1">
        <v>45880</v>
      </c>
      <c r="D6418" t="s">
        <v>12779</v>
      </c>
      <c r="E6418" s="3">
        <v>318.5</v>
      </c>
      <c r="F6418">
        <f>MONTH(C6418)</f>
        <v>8</v>
      </c>
      <c r="G6418" t="str">
        <f t="shared" si="101"/>
        <v>agosto</v>
      </c>
    </row>
    <row r="6419" spans="1:7" x14ac:dyDescent="0.25">
      <c r="A6419">
        <v>2025</v>
      </c>
      <c r="B6419" t="s">
        <v>12780</v>
      </c>
      <c r="C6419" s="1">
        <v>45978</v>
      </c>
      <c r="D6419" t="s">
        <v>12781</v>
      </c>
      <c r="E6419" s="3">
        <v>29399.599999999999</v>
      </c>
      <c r="F6419">
        <f>MONTH(C6419)</f>
        <v>11</v>
      </c>
      <c r="G6419" t="str">
        <f t="shared" si="101"/>
        <v>novembro</v>
      </c>
    </row>
    <row r="6420" spans="1:7" x14ac:dyDescent="0.25">
      <c r="A6420">
        <v>2025</v>
      </c>
      <c r="B6420" t="s">
        <v>12782</v>
      </c>
      <c r="C6420" s="1">
        <v>45861</v>
      </c>
      <c r="D6420" t="s">
        <v>12783</v>
      </c>
      <c r="E6420" s="3">
        <v>429.48</v>
      </c>
      <c r="F6420">
        <f>MONTH(C6420)</f>
        <v>7</v>
      </c>
      <c r="G6420" t="str">
        <f t="shared" si="101"/>
        <v>julho</v>
      </c>
    </row>
    <row r="6421" spans="1:7" x14ac:dyDescent="0.25">
      <c r="A6421">
        <v>2025</v>
      </c>
      <c r="B6421" t="s">
        <v>12784</v>
      </c>
      <c r="C6421" s="1">
        <v>46014</v>
      </c>
      <c r="D6421" t="s">
        <v>12785</v>
      </c>
      <c r="E6421" s="3">
        <v>108430.42</v>
      </c>
      <c r="F6421">
        <f>MONTH(C6421)</f>
        <v>12</v>
      </c>
      <c r="G6421" t="str">
        <f t="shared" si="101"/>
        <v>dezembro</v>
      </c>
    </row>
    <row r="6422" spans="1:7" x14ac:dyDescent="0.25">
      <c r="A6422">
        <v>2025</v>
      </c>
      <c r="B6422" t="s">
        <v>12786</v>
      </c>
      <c r="C6422" s="1">
        <v>46003</v>
      </c>
      <c r="D6422" t="s">
        <v>12787</v>
      </c>
      <c r="E6422" s="3">
        <v>1963.64</v>
      </c>
      <c r="F6422">
        <f>MONTH(C6422)</f>
        <v>12</v>
      </c>
      <c r="G6422" t="str">
        <f t="shared" si="101"/>
        <v>dezembro</v>
      </c>
    </row>
    <row r="6423" spans="1:7" x14ac:dyDescent="0.25">
      <c r="A6423">
        <v>2025</v>
      </c>
      <c r="B6423" t="s">
        <v>12788</v>
      </c>
      <c r="C6423" s="1">
        <v>45800</v>
      </c>
      <c r="D6423" t="s">
        <v>12789</v>
      </c>
      <c r="E6423" s="3">
        <v>2790.04</v>
      </c>
      <c r="F6423">
        <f>MONTH(C6423)</f>
        <v>5</v>
      </c>
      <c r="G6423" t="str">
        <f t="shared" si="101"/>
        <v>maio</v>
      </c>
    </row>
    <row r="6424" spans="1:7" x14ac:dyDescent="0.25">
      <c r="A6424">
        <v>2025</v>
      </c>
      <c r="B6424" t="s">
        <v>12790</v>
      </c>
      <c r="C6424" s="1">
        <v>45887</v>
      </c>
      <c r="D6424" t="s">
        <v>12791</v>
      </c>
      <c r="E6424" s="3">
        <v>78312</v>
      </c>
      <c r="F6424">
        <f>MONTH(C6424)</f>
        <v>8</v>
      </c>
      <c r="G6424" t="str">
        <f t="shared" si="101"/>
        <v>agosto</v>
      </c>
    </row>
    <row r="6425" spans="1:7" x14ac:dyDescent="0.25">
      <c r="A6425">
        <v>2025</v>
      </c>
      <c r="B6425" t="s">
        <v>12792</v>
      </c>
      <c r="C6425" s="1">
        <v>46001</v>
      </c>
      <c r="D6425" t="s">
        <v>12793</v>
      </c>
      <c r="E6425" s="3">
        <v>50791.14</v>
      </c>
      <c r="F6425">
        <f>MONTH(C6425)</f>
        <v>12</v>
      </c>
      <c r="G6425" t="str">
        <f t="shared" si="101"/>
        <v>dezembro</v>
      </c>
    </row>
    <row r="6426" spans="1:7" x14ac:dyDescent="0.25">
      <c r="A6426">
        <v>2025</v>
      </c>
      <c r="B6426" t="s">
        <v>12794</v>
      </c>
      <c r="C6426" s="1">
        <v>45849</v>
      </c>
      <c r="D6426" t="s">
        <v>12795</v>
      </c>
      <c r="E6426" s="3">
        <v>6172.32</v>
      </c>
      <c r="F6426">
        <f>MONTH(C6426)</f>
        <v>7</v>
      </c>
      <c r="G6426" t="str">
        <f t="shared" si="101"/>
        <v>julho</v>
      </c>
    </row>
    <row r="6427" spans="1:7" x14ac:dyDescent="0.25">
      <c r="A6427">
        <v>2025</v>
      </c>
      <c r="B6427" t="s">
        <v>12796</v>
      </c>
      <c r="C6427" s="1">
        <v>45887</v>
      </c>
      <c r="D6427" t="s">
        <v>12797</v>
      </c>
      <c r="E6427" s="3">
        <v>2420.58</v>
      </c>
      <c r="F6427">
        <f>MONTH(C6427)</f>
        <v>8</v>
      </c>
      <c r="G6427" t="str">
        <f t="shared" si="101"/>
        <v>agosto</v>
      </c>
    </row>
    <row r="6428" spans="1:7" x14ac:dyDescent="0.25">
      <c r="A6428">
        <v>2025</v>
      </c>
      <c r="B6428" t="s">
        <v>12798</v>
      </c>
      <c r="C6428" s="1">
        <v>45971</v>
      </c>
      <c r="D6428" t="s">
        <v>12799</v>
      </c>
      <c r="E6428" s="3">
        <v>88</v>
      </c>
      <c r="F6428">
        <f>MONTH(C6428)</f>
        <v>11</v>
      </c>
      <c r="G6428" t="str">
        <f t="shared" si="101"/>
        <v>novembro</v>
      </c>
    </row>
    <row r="6429" spans="1:7" x14ac:dyDescent="0.25">
      <c r="A6429">
        <v>2025</v>
      </c>
      <c r="B6429" t="s">
        <v>12800</v>
      </c>
      <c r="C6429" s="1">
        <v>45785</v>
      </c>
      <c r="D6429" t="s">
        <v>12801</v>
      </c>
      <c r="E6429" s="3">
        <v>8.7799999999999994</v>
      </c>
      <c r="F6429">
        <f>MONTH(C6429)</f>
        <v>5</v>
      </c>
      <c r="G6429" t="str">
        <f t="shared" si="101"/>
        <v>maio</v>
      </c>
    </row>
    <row r="6430" spans="1:7" x14ac:dyDescent="0.25">
      <c r="A6430">
        <v>2025</v>
      </c>
      <c r="B6430" t="s">
        <v>12802</v>
      </c>
      <c r="C6430" s="1">
        <v>45873</v>
      </c>
      <c r="D6430" t="s">
        <v>12803</v>
      </c>
      <c r="E6430" s="3">
        <v>42.8</v>
      </c>
      <c r="F6430">
        <f>MONTH(C6430)</f>
        <v>8</v>
      </c>
      <c r="G6430" t="str">
        <f t="shared" si="101"/>
        <v>agosto</v>
      </c>
    </row>
    <row r="6431" spans="1:7" x14ac:dyDescent="0.25">
      <c r="A6431">
        <v>2025</v>
      </c>
      <c r="B6431" t="s">
        <v>12804</v>
      </c>
      <c r="C6431" s="1">
        <v>45866</v>
      </c>
      <c r="D6431" t="s">
        <v>12805</v>
      </c>
      <c r="E6431" s="3">
        <v>22</v>
      </c>
      <c r="F6431">
        <f>MONTH(C6431)</f>
        <v>7</v>
      </c>
      <c r="G6431" t="str">
        <f t="shared" si="101"/>
        <v>julho</v>
      </c>
    </row>
    <row r="6432" spans="1:7" x14ac:dyDescent="0.25">
      <c r="A6432">
        <v>2025</v>
      </c>
      <c r="B6432" t="s">
        <v>12806</v>
      </c>
      <c r="C6432" s="1">
        <v>46010</v>
      </c>
      <c r="D6432" t="s">
        <v>12807</v>
      </c>
      <c r="E6432" s="3">
        <v>12000</v>
      </c>
      <c r="F6432">
        <f>MONTH(C6432)</f>
        <v>12</v>
      </c>
      <c r="G6432" t="str">
        <f t="shared" si="101"/>
        <v>dezembro</v>
      </c>
    </row>
    <row r="6433" spans="1:7" x14ac:dyDescent="0.25">
      <c r="A6433">
        <v>2025</v>
      </c>
      <c r="B6433" t="s">
        <v>12808</v>
      </c>
      <c r="C6433" s="1">
        <v>45974</v>
      </c>
      <c r="D6433" t="s">
        <v>12809</v>
      </c>
      <c r="E6433" s="3">
        <v>12943</v>
      </c>
      <c r="F6433">
        <f>MONTH(C6433)</f>
        <v>11</v>
      </c>
      <c r="G6433" t="str">
        <f t="shared" si="101"/>
        <v>novembro</v>
      </c>
    </row>
    <row r="6434" spans="1:7" x14ac:dyDescent="0.25">
      <c r="A6434">
        <v>2025</v>
      </c>
      <c r="B6434" t="s">
        <v>12810</v>
      </c>
      <c r="C6434" s="1">
        <v>46014</v>
      </c>
      <c r="D6434" t="s">
        <v>12811</v>
      </c>
      <c r="E6434" s="3">
        <v>243302</v>
      </c>
      <c r="F6434">
        <f>MONTH(C6434)</f>
        <v>12</v>
      </c>
      <c r="G6434" t="str">
        <f t="shared" si="101"/>
        <v>dezembro</v>
      </c>
    </row>
    <row r="6435" spans="1:7" x14ac:dyDescent="0.25">
      <c r="A6435">
        <v>2025</v>
      </c>
      <c r="B6435" t="s">
        <v>12812</v>
      </c>
      <c r="C6435" s="1">
        <v>46006</v>
      </c>
      <c r="D6435" t="s">
        <v>12813</v>
      </c>
      <c r="E6435" s="3">
        <v>387136.56</v>
      </c>
      <c r="F6435">
        <f>MONTH(C6435)</f>
        <v>12</v>
      </c>
      <c r="G6435" t="str">
        <f t="shared" si="101"/>
        <v>dezembro</v>
      </c>
    </row>
    <row r="6436" spans="1:7" x14ac:dyDescent="0.25">
      <c r="A6436">
        <v>2025</v>
      </c>
      <c r="B6436" t="s">
        <v>12814</v>
      </c>
      <c r="C6436" s="1">
        <v>45667</v>
      </c>
      <c r="D6436" t="s">
        <v>12815</v>
      </c>
      <c r="E6436" s="3">
        <v>15921.27</v>
      </c>
      <c r="F6436">
        <f>MONTH(C6436)</f>
        <v>1</v>
      </c>
      <c r="G6436" t="str">
        <f t="shared" si="101"/>
        <v>janeiro</v>
      </c>
    </row>
    <row r="6437" spans="1:7" x14ac:dyDescent="0.25">
      <c r="A6437">
        <v>2025</v>
      </c>
      <c r="B6437" t="s">
        <v>12816</v>
      </c>
      <c r="C6437" s="1">
        <v>45702</v>
      </c>
      <c r="D6437" t="s">
        <v>12817</v>
      </c>
      <c r="E6437" s="3">
        <v>85.97</v>
      </c>
      <c r="F6437">
        <f>MONTH(C6437)</f>
        <v>2</v>
      </c>
      <c r="G6437" t="str">
        <f t="shared" si="101"/>
        <v>fevereiro</v>
      </c>
    </row>
    <row r="6438" spans="1:7" x14ac:dyDescent="0.25">
      <c r="A6438">
        <v>2025</v>
      </c>
      <c r="B6438" t="s">
        <v>12818</v>
      </c>
      <c r="C6438" s="1">
        <v>45856</v>
      </c>
      <c r="D6438" t="s">
        <v>12819</v>
      </c>
      <c r="E6438" s="3">
        <v>1950</v>
      </c>
      <c r="F6438">
        <f>MONTH(C6438)</f>
        <v>7</v>
      </c>
      <c r="G6438" t="str">
        <f t="shared" si="101"/>
        <v>julho</v>
      </c>
    </row>
    <row r="6439" spans="1:7" x14ac:dyDescent="0.25">
      <c r="A6439">
        <v>2025</v>
      </c>
      <c r="B6439" t="s">
        <v>12820</v>
      </c>
      <c r="C6439" s="1">
        <v>45775</v>
      </c>
      <c r="D6439" t="s">
        <v>12821</v>
      </c>
      <c r="E6439" s="3">
        <v>2700</v>
      </c>
      <c r="F6439">
        <f>MONTH(C6439)</f>
        <v>4</v>
      </c>
      <c r="G6439" t="str">
        <f t="shared" si="101"/>
        <v>abril</v>
      </c>
    </row>
    <row r="6440" spans="1:7" x14ac:dyDescent="0.25">
      <c r="A6440">
        <v>2025</v>
      </c>
      <c r="B6440" t="s">
        <v>12822</v>
      </c>
      <c r="C6440" s="1">
        <v>45673</v>
      </c>
      <c r="D6440" t="s">
        <v>12823</v>
      </c>
      <c r="E6440" s="3">
        <v>400</v>
      </c>
      <c r="F6440">
        <f>MONTH(C6440)</f>
        <v>1</v>
      </c>
      <c r="G6440" t="str">
        <f t="shared" si="101"/>
        <v>janeiro</v>
      </c>
    </row>
    <row r="6441" spans="1:7" x14ac:dyDescent="0.25">
      <c r="A6441">
        <v>2025</v>
      </c>
      <c r="B6441" t="s">
        <v>12824</v>
      </c>
      <c r="C6441" s="1">
        <v>45898</v>
      </c>
      <c r="D6441" t="s">
        <v>12825</v>
      </c>
      <c r="E6441" s="3">
        <v>2.0499999999999998</v>
      </c>
      <c r="F6441">
        <f>MONTH(C6441)</f>
        <v>8</v>
      </c>
      <c r="G6441" t="str">
        <f t="shared" si="101"/>
        <v>agosto</v>
      </c>
    </row>
    <row r="6442" spans="1:7" x14ac:dyDescent="0.25">
      <c r="A6442">
        <v>2025</v>
      </c>
      <c r="B6442" t="s">
        <v>12826</v>
      </c>
      <c r="C6442" s="1">
        <v>45996</v>
      </c>
      <c r="D6442" t="s">
        <v>12827</v>
      </c>
      <c r="E6442" s="3">
        <v>4600</v>
      </c>
      <c r="F6442">
        <f>MONTH(C6442)</f>
        <v>12</v>
      </c>
      <c r="G6442" t="str">
        <f t="shared" si="101"/>
        <v>dezembro</v>
      </c>
    </row>
    <row r="6443" spans="1:7" x14ac:dyDescent="0.25">
      <c r="A6443">
        <v>2025</v>
      </c>
      <c r="B6443" t="s">
        <v>12828</v>
      </c>
      <c r="C6443" s="1">
        <v>46021</v>
      </c>
      <c r="D6443" t="s">
        <v>12829</v>
      </c>
      <c r="E6443" s="3">
        <v>4081.91</v>
      </c>
      <c r="F6443">
        <f>MONTH(C6443)</f>
        <v>12</v>
      </c>
      <c r="G6443" t="str">
        <f t="shared" si="101"/>
        <v>dezembro</v>
      </c>
    </row>
    <row r="6444" spans="1:7" x14ac:dyDescent="0.25">
      <c r="A6444">
        <v>2025</v>
      </c>
      <c r="B6444" t="s">
        <v>12830</v>
      </c>
      <c r="C6444" s="1">
        <v>45996</v>
      </c>
      <c r="D6444" t="s">
        <v>12831</v>
      </c>
      <c r="E6444" s="3">
        <v>47700</v>
      </c>
      <c r="F6444">
        <f>MONTH(C6444)</f>
        <v>12</v>
      </c>
      <c r="G6444" t="str">
        <f t="shared" si="101"/>
        <v>dezembro</v>
      </c>
    </row>
    <row r="6445" spans="1:7" x14ac:dyDescent="0.25">
      <c r="A6445">
        <v>2025</v>
      </c>
      <c r="B6445" t="s">
        <v>12832</v>
      </c>
      <c r="C6445" s="1">
        <v>46006</v>
      </c>
      <c r="D6445" t="s">
        <v>12833</v>
      </c>
      <c r="E6445" s="3">
        <v>10957.92</v>
      </c>
      <c r="F6445">
        <f>MONTH(C6445)</f>
        <v>12</v>
      </c>
      <c r="G6445" t="str">
        <f t="shared" si="101"/>
        <v>dezembro</v>
      </c>
    </row>
    <row r="6446" spans="1:7" x14ac:dyDescent="0.25">
      <c r="A6446">
        <v>2025</v>
      </c>
      <c r="B6446" t="s">
        <v>12834</v>
      </c>
      <c r="C6446" s="1">
        <v>45996</v>
      </c>
      <c r="D6446" t="s">
        <v>12835</v>
      </c>
      <c r="E6446" s="3">
        <v>8700</v>
      </c>
      <c r="F6446">
        <f>MONTH(C6446)</f>
        <v>12</v>
      </c>
      <c r="G6446" t="str">
        <f t="shared" si="101"/>
        <v>dezembro</v>
      </c>
    </row>
    <row r="6447" spans="1:7" x14ac:dyDescent="0.25">
      <c r="A6447">
        <v>2025</v>
      </c>
      <c r="B6447" t="s">
        <v>12836</v>
      </c>
      <c r="C6447" s="1">
        <v>45777</v>
      </c>
      <c r="D6447" t="s">
        <v>12837</v>
      </c>
      <c r="E6447" s="3">
        <v>4115.6099999999997</v>
      </c>
      <c r="F6447">
        <f>MONTH(C6447)</f>
        <v>4</v>
      </c>
      <c r="G6447" t="str">
        <f t="shared" si="101"/>
        <v>abril</v>
      </c>
    </row>
    <row r="6448" spans="1:7" x14ac:dyDescent="0.25">
      <c r="A6448">
        <v>2025</v>
      </c>
      <c r="B6448" t="s">
        <v>12838</v>
      </c>
      <c r="C6448" s="1">
        <v>45695</v>
      </c>
      <c r="D6448" t="s">
        <v>12839</v>
      </c>
      <c r="E6448" s="3">
        <v>10800</v>
      </c>
      <c r="F6448">
        <f>MONTH(C6448)</f>
        <v>2</v>
      </c>
      <c r="G6448" t="str">
        <f t="shared" si="101"/>
        <v>fevereiro</v>
      </c>
    </row>
    <row r="6449" spans="1:7" x14ac:dyDescent="0.25">
      <c r="A6449">
        <v>2025</v>
      </c>
      <c r="B6449" t="s">
        <v>12840</v>
      </c>
      <c r="C6449" s="1">
        <v>45702</v>
      </c>
      <c r="D6449" t="s">
        <v>12841</v>
      </c>
      <c r="E6449" s="3">
        <v>835.5</v>
      </c>
      <c r="F6449">
        <f>MONTH(C6449)</f>
        <v>2</v>
      </c>
      <c r="G6449" t="str">
        <f t="shared" si="101"/>
        <v>fevereiro</v>
      </c>
    </row>
    <row r="6450" spans="1:7" x14ac:dyDescent="0.25">
      <c r="A6450">
        <v>2025</v>
      </c>
      <c r="B6450" t="s">
        <v>12842</v>
      </c>
      <c r="C6450" s="1">
        <v>45771</v>
      </c>
      <c r="D6450" t="s">
        <v>12843</v>
      </c>
      <c r="E6450" s="3">
        <v>555.98</v>
      </c>
      <c r="F6450">
        <f>MONTH(C6450)</f>
        <v>4</v>
      </c>
      <c r="G6450" t="str">
        <f t="shared" si="101"/>
        <v>abril</v>
      </c>
    </row>
    <row r="6451" spans="1:7" x14ac:dyDescent="0.25">
      <c r="A6451">
        <v>2025</v>
      </c>
      <c r="B6451" t="s">
        <v>12844</v>
      </c>
      <c r="C6451" s="1">
        <v>45775</v>
      </c>
      <c r="D6451" t="s">
        <v>12845</v>
      </c>
      <c r="E6451" s="3">
        <v>345.6</v>
      </c>
      <c r="F6451">
        <f>MONTH(C6451)</f>
        <v>4</v>
      </c>
      <c r="G6451" t="str">
        <f t="shared" si="101"/>
        <v>abril</v>
      </c>
    </row>
    <row r="6452" spans="1:7" x14ac:dyDescent="0.25">
      <c r="A6452">
        <v>2025</v>
      </c>
      <c r="B6452" t="s">
        <v>12846</v>
      </c>
      <c r="C6452" s="1">
        <v>45687</v>
      </c>
      <c r="D6452" t="s">
        <v>12847</v>
      </c>
      <c r="E6452" s="3">
        <v>991.71</v>
      </c>
      <c r="F6452">
        <f>MONTH(C6452)</f>
        <v>1</v>
      </c>
      <c r="G6452" t="str">
        <f t="shared" si="101"/>
        <v>janeiro</v>
      </c>
    </row>
    <row r="6453" spans="1:7" x14ac:dyDescent="0.25">
      <c r="A6453">
        <v>2025</v>
      </c>
      <c r="B6453" t="s">
        <v>12848</v>
      </c>
      <c r="C6453" s="1">
        <v>45996</v>
      </c>
      <c r="D6453" t="s">
        <v>12849</v>
      </c>
      <c r="E6453" s="3">
        <v>36000</v>
      </c>
      <c r="F6453">
        <f>MONTH(C6453)</f>
        <v>12</v>
      </c>
      <c r="G6453" t="str">
        <f t="shared" si="101"/>
        <v>dezembro</v>
      </c>
    </row>
    <row r="6454" spans="1:7" x14ac:dyDescent="0.25">
      <c r="A6454">
        <v>2025</v>
      </c>
      <c r="B6454" t="s">
        <v>12850</v>
      </c>
      <c r="C6454" s="1">
        <v>45702</v>
      </c>
      <c r="D6454" t="s">
        <v>12851</v>
      </c>
      <c r="E6454" s="3">
        <v>895.05</v>
      </c>
      <c r="F6454">
        <f>MONTH(C6454)</f>
        <v>2</v>
      </c>
      <c r="G6454" t="str">
        <f t="shared" si="101"/>
        <v>fevereiro</v>
      </c>
    </row>
    <row r="6455" spans="1:7" x14ac:dyDescent="0.25">
      <c r="A6455">
        <v>2025</v>
      </c>
      <c r="B6455" t="s">
        <v>12852</v>
      </c>
      <c r="C6455" s="1">
        <v>45702</v>
      </c>
      <c r="D6455" t="s">
        <v>12853</v>
      </c>
      <c r="E6455" s="3">
        <v>577.98</v>
      </c>
      <c r="F6455">
        <f>MONTH(C6455)</f>
        <v>2</v>
      </c>
      <c r="G6455" t="str">
        <f t="shared" si="101"/>
        <v>fevereiro</v>
      </c>
    </row>
    <row r="6456" spans="1:7" x14ac:dyDescent="0.25">
      <c r="A6456">
        <v>2025</v>
      </c>
      <c r="B6456" t="s">
        <v>12854</v>
      </c>
      <c r="C6456" s="1">
        <v>45989</v>
      </c>
      <c r="D6456" t="s">
        <v>12855</v>
      </c>
      <c r="E6456" s="3">
        <v>10129</v>
      </c>
      <c r="F6456">
        <f>MONTH(C6456)</f>
        <v>11</v>
      </c>
      <c r="G6456" t="str">
        <f t="shared" si="101"/>
        <v>novembro</v>
      </c>
    </row>
    <row r="6457" spans="1:7" x14ac:dyDescent="0.25">
      <c r="A6457">
        <v>2025</v>
      </c>
      <c r="B6457" t="s">
        <v>12856</v>
      </c>
      <c r="C6457" s="1">
        <v>45673</v>
      </c>
      <c r="D6457" t="s">
        <v>12857</v>
      </c>
      <c r="E6457" s="3">
        <v>150</v>
      </c>
      <c r="F6457">
        <f>MONTH(C6457)</f>
        <v>1</v>
      </c>
      <c r="G6457" t="str">
        <f t="shared" si="101"/>
        <v>janeiro</v>
      </c>
    </row>
    <row r="6458" spans="1:7" x14ac:dyDescent="0.25">
      <c r="A6458">
        <v>2025</v>
      </c>
      <c r="B6458" t="s">
        <v>12858</v>
      </c>
      <c r="C6458" s="1">
        <v>46014</v>
      </c>
      <c r="D6458" t="s">
        <v>12859</v>
      </c>
      <c r="E6458" s="3">
        <v>760</v>
      </c>
      <c r="F6458">
        <f>MONTH(C6458)</f>
        <v>12</v>
      </c>
      <c r="G6458" t="str">
        <f t="shared" si="101"/>
        <v>dezembro</v>
      </c>
    </row>
    <row r="6459" spans="1:7" x14ac:dyDescent="0.25">
      <c r="A6459">
        <v>2025</v>
      </c>
      <c r="B6459" t="s">
        <v>12860</v>
      </c>
      <c r="C6459" s="1">
        <v>45996</v>
      </c>
      <c r="D6459" t="s">
        <v>12861</v>
      </c>
      <c r="E6459" s="3">
        <v>2000</v>
      </c>
      <c r="F6459">
        <f>MONTH(C6459)</f>
        <v>12</v>
      </c>
      <c r="G6459" t="str">
        <f t="shared" si="101"/>
        <v>dezembro</v>
      </c>
    </row>
    <row r="6460" spans="1:7" x14ac:dyDescent="0.25">
      <c r="A6460">
        <v>2025</v>
      </c>
      <c r="B6460" t="s">
        <v>12862</v>
      </c>
      <c r="C6460" s="1">
        <v>45803</v>
      </c>
      <c r="D6460" t="s">
        <v>12863</v>
      </c>
      <c r="E6460" s="3">
        <v>5000</v>
      </c>
      <c r="F6460">
        <f>MONTH(C6460)</f>
        <v>5</v>
      </c>
      <c r="G6460" t="str">
        <f t="shared" si="101"/>
        <v>maio</v>
      </c>
    </row>
    <row r="6461" spans="1:7" x14ac:dyDescent="0.25">
      <c r="A6461">
        <v>2025</v>
      </c>
      <c r="B6461" t="s">
        <v>12864</v>
      </c>
      <c r="C6461" s="1">
        <v>45702</v>
      </c>
      <c r="D6461" t="s">
        <v>12865</v>
      </c>
      <c r="E6461" s="3">
        <v>27.2</v>
      </c>
      <c r="F6461">
        <f>MONTH(C6461)</f>
        <v>2</v>
      </c>
      <c r="G6461" t="str">
        <f t="shared" si="101"/>
        <v>fevereiro</v>
      </c>
    </row>
    <row r="6462" spans="1:7" x14ac:dyDescent="0.25">
      <c r="A6462">
        <v>2025</v>
      </c>
      <c r="B6462" t="s">
        <v>12866</v>
      </c>
      <c r="C6462" s="1">
        <v>45919</v>
      </c>
      <c r="D6462" t="s">
        <v>12867</v>
      </c>
      <c r="E6462" s="3">
        <v>315.95</v>
      </c>
      <c r="F6462">
        <f>MONTH(C6462)</f>
        <v>9</v>
      </c>
      <c r="G6462" t="str">
        <f t="shared" si="101"/>
        <v>setembro</v>
      </c>
    </row>
    <row r="6463" spans="1:7" x14ac:dyDescent="0.25">
      <c r="A6463">
        <v>2025</v>
      </c>
      <c r="B6463" t="s">
        <v>12866</v>
      </c>
      <c r="C6463" s="1">
        <v>45950</v>
      </c>
      <c r="D6463" t="s">
        <v>12868</v>
      </c>
      <c r="E6463" s="3">
        <v>1534.39</v>
      </c>
      <c r="F6463">
        <f>MONTH(C6463)</f>
        <v>10</v>
      </c>
      <c r="G6463" t="str">
        <f t="shared" si="101"/>
        <v>outubro</v>
      </c>
    </row>
    <row r="6464" spans="1:7" x14ac:dyDescent="0.25">
      <c r="A6464">
        <v>2025</v>
      </c>
      <c r="B6464" t="s">
        <v>12869</v>
      </c>
      <c r="C6464" s="1">
        <v>45978</v>
      </c>
      <c r="D6464" t="s">
        <v>12870</v>
      </c>
      <c r="E6464" s="3">
        <v>286</v>
      </c>
      <c r="F6464">
        <f>MONTH(C6464)</f>
        <v>11</v>
      </c>
      <c r="G6464" t="str">
        <f t="shared" si="101"/>
        <v>novembro</v>
      </c>
    </row>
    <row r="6465" spans="1:7" x14ac:dyDescent="0.25">
      <c r="A6465">
        <v>2025</v>
      </c>
      <c r="B6465" t="s">
        <v>12871</v>
      </c>
      <c r="C6465" s="1">
        <v>45769</v>
      </c>
      <c r="D6465" t="s">
        <v>12872</v>
      </c>
      <c r="E6465" s="3">
        <v>22</v>
      </c>
      <c r="F6465">
        <f>MONTH(C6465)</f>
        <v>4</v>
      </c>
      <c r="G6465" t="str">
        <f t="shared" si="101"/>
        <v>abril</v>
      </c>
    </row>
    <row r="6466" spans="1:7" x14ac:dyDescent="0.25">
      <c r="A6466">
        <v>2025</v>
      </c>
      <c r="B6466" t="s">
        <v>12873</v>
      </c>
      <c r="C6466" s="1">
        <v>45988</v>
      </c>
      <c r="D6466" t="s">
        <v>12874</v>
      </c>
      <c r="E6466" s="3">
        <v>3440.77</v>
      </c>
      <c r="F6466">
        <f>MONTH(C6466)</f>
        <v>11</v>
      </c>
      <c r="G6466" t="str">
        <f t="shared" si="101"/>
        <v>novembro</v>
      </c>
    </row>
    <row r="6467" spans="1:7" x14ac:dyDescent="0.25">
      <c r="A6467">
        <v>2025</v>
      </c>
      <c r="B6467" t="s">
        <v>12875</v>
      </c>
      <c r="C6467" s="1">
        <v>45849</v>
      </c>
      <c r="D6467" t="s">
        <v>12876</v>
      </c>
      <c r="E6467" s="3">
        <v>88</v>
      </c>
      <c r="F6467">
        <f>MONTH(C6467)</f>
        <v>7</v>
      </c>
      <c r="G6467" t="str">
        <f t="shared" si="101"/>
        <v>julho</v>
      </c>
    </row>
    <row r="6468" spans="1:7" x14ac:dyDescent="0.25">
      <c r="A6468">
        <v>2025</v>
      </c>
      <c r="B6468" t="s">
        <v>12877</v>
      </c>
      <c r="C6468" s="1">
        <v>45985</v>
      </c>
      <c r="D6468" t="s">
        <v>12878</v>
      </c>
      <c r="E6468" s="3">
        <v>44</v>
      </c>
      <c r="F6468">
        <f>MONTH(C6468)</f>
        <v>11</v>
      </c>
      <c r="G6468" t="str">
        <f t="shared" si="101"/>
        <v>novembro</v>
      </c>
    </row>
    <row r="6469" spans="1:7" x14ac:dyDescent="0.25">
      <c r="A6469">
        <v>2025</v>
      </c>
      <c r="B6469" t="s">
        <v>12879</v>
      </c>
      <c r="C6469" s="1">
        <v>46010</v>
      </c>
      <c r="D6469" t="s">
        <v>12880</v>
      </c>
      <c r="E6469" s="3">
        <v>12000</v>
      </c>
      <c r="F6469">
        <f>MONTH(C6469)</f>
        <v>12</v>
      </c>
      <c r="G6469" t="str">
        <f t="shared" si="101"/>
        <v>dezembro</v>
      </c>
    </row>
    <row r="6470" spans="1:7" x14ac:dyDescent="0.25">
      <c r="A6470">
        <v>2025</v>
      </c>
      <c r="B6470" t="s">
        <v>12881</v>
      </c>
      <c r="C6470" s="1">
        <v>45812</v>
      </c>
      <c r="D6470" t="s">
        <v>12882</v>
      </c>
      <c r="E6470" s="3">
        <v>2900.8</v>
      </c>
      <c r="F6470">
        <f>MONTH(C6470)</f>
        <v>6</v>
      </c>
      <c r="G6470" t="str">
        <f t="shared" ref="G6470:G6533" si="102">TEXT(F6470*29, "mmmm")</f>
        <v>junho</v>
      </c>
    </row>
    <row r="6471" spans="1:7" x14ac:dyDescent="0.25">
      <c r="A6471">
        <v>2025</v>
      </c>
      <c r="B6471" t="s">
        <v>12883</v>
      </c>
      <c r="C6471" s="1">
        <v>45849</v>
      </c>
      <c r="D6471" t="s">
        <v>12884</v>
      </c>
      <c r="E6471" s="3">
        <v>88</v>
      </c>
      <c r="F6471">
        <f>MONTH(C6471)</f>
        <v>7</v>
      </c>
      <c r="G6471" t="str">
        <f t="shared" si="102"/>
        <v>julho</v>
      </c>
    </row>
    <row r="6472" spans="1:7" x14ac:dyDescent="0.25">
      <c r="A6472">
        <v>2025</v>
      </c>
      <c r="B6472" t="s">
        <v>12885</v>
      </c>
      <c r="C6472" s="1">
        <v>46013</v>
      </c>
      <c r="D6472" t="s">
        <v>12886</v>
      </c>
      <c r="E6472" s="3">
        <v>5626.8</v>
      </c>
      <c r="F6472">
        <f>MONTH(C6472)</f>
        <v>12</v>
      </c>
      <c r="G6472" t="str">
        <f t="shared" si="102"/>
        <v>dezembro</v>
      </c>
    </row>
    <row r="6473" spans="1:7" x14ac:dyDescent="0.25">
      <c r="A6473">
        <v>2025</v>
      </c>
      <c r="B6473" t="s">
        <v>12887</v>
      </c>
      <c r="C6473" s="1">
        <v>46010</v>
      </c>
      <c r="D6473" t="s">
        <v>12888</v>
      </c>
      <c r="E6473" s="3">
        <v>24000</v>
      </c>
      <c r="F6473">
        <f>MONTH(C6473)</f>
        <v>12</v>
      </c>
      <c r="G6473" t="str">
        <f t="shared" si="102"/>
        <v>dezembro</v>
      </c>
    </row>
    <row r="6474" spans="1:7" x14ac:dyDescent="0.25">
      <c r="A6474">
        <v>2025</v>
      </c>
      <c r="B6474" t="s">
        <v>12889</v>
      </c>
      <c r="C6474" s="1">
        <v>45924</v>
      </c>
      <c r="D6474" t="s">
        <v>12890</v>
      </c>
      <c r="E6474" s="3">
        <v>6300</v>
      </c>
      <c r="F6474">
        <f>MONTH(C6474)</f>
        <v>9</v>
      </c>
      <c r="G6474" t="str">
        <f t="shared" si="102"/>
        <v>setembro</v>
      </c>
    </row>
    <row r="6475" spans="1:7" x14ac:dyDescent="0.25">
      <c r="A6475">
        <v>2025</v>
      </c>
      <c r="B6475" t="s">
        <v>12891</v>
      </c>
      <c r="C6475" s="1">
        <v>46010</v>
      </c>
      <c r="D6475" t="s">
        <v>12892</v>
      </c>
      <c r="E6475" s="3">
        <v>12000</v>
      </c>
      <c r="F6475">
        <f>MONTH(C6475)</f>
        <v>12</v>
      </c>
      <c r="G6475" t="str">
        <f t="shared" si="102"/>
        <v>dezembro</v>
      </c>
    </row>
    <row r="6476" spans="1:7" x14ac:dyDescent="0.25">
      <c r="A6476">
        <v>2025</v>
      </c>
      <c r="B6476" t="s">
        <v>12893</v>
      </c>
      <c r="C6476" s="1">
        <v>45985</v>
      </c>
      <c r="D6476" t="s">
        <v>12894</v>
      </c>
      <c r="E6476" s="3">
        <v>880</v>
      </c>
      <c r="F6476">
        <f>MONTH(C6476)</f>
        <v>11</v>
      </c>
      <c r="G6476" t="str">
        <f t="shared" si="102"/>
        <v>novembro</v>
      </c>
    </row>
    <row r="6477" spans="1:7" x14ac:dyDescent="0.25">
      <c r="A6477">
        <v>2025</v>
      </c>
      <c r="B6477" t="s">
        <v>12895</v>
      </c>
      <c r="C6477" s="1">
        <v>46014</v>
      </c>
      <c r="D6477" t="s">
        <v>12896</v>
      </c>
      <c r="E6477" s="3">
        <v>13050</v>
      </c>
      <c r="F6477">
        <f>MONTH(C6477)</f>
        <v>12</v>
      </c>
      <c r="G6477" t="str">
        <f t="shared" si="102"/>
        <v>dezembro</v>
      </c>
    </row>
    <row r="6478" spans="1:7" x14ac:dyDescent="0.25">
      <c r="A6478">
        <v>2025</v>
      </c>
      <c r="B6478" t="s">
        <v>12897</v>
      </c>
      <c r="C6478" s="1">
        <v>45702</v>
      </c>
      <c r="D6478" t="s">
        <v>12898</v>
      </c>
      <c r="E6478" s="3">
        <v>40.67</v>
      </c>
      <c r="F6478">
        <f>MONTH(C6478)</f>
        <v>2</v>
      </c>
      <c r="G6478" t="str">
        <f t="shared" si="102"/>
        <v>fevereiro</v>
      </c>
    </row>
    <row r="6479" spans="1:7" x14ac:dyDescent="0.25">
      <c r="A6479">
        <v>2025</v>
      </c>
      <c r="B6479" t="s">
        <v>12899</v>
      </c>
      <c r="C6479" s="1">
        <v>45792</v>
      </c>
      <c r="D6479" t="s">
        <v>12900</v>
      </c>
      <c r="E6479" s="3">
        <v>33</v>
      </c>
      <c r="F6479">
        <f>MONTH(C6479)</f>
        <v>5</v>
      </c>
      <c r="G6479" t="str">
        <f t="shared" si="102"/>
        <v>maio</v>
      </c>
    </row>
    <row r="6480" spans="1:7" x14ac:dyDescent="0.25">
      <c r="A6480">
        <v>2025</v>
      </c>
      <c r="B6480" t="s">
        <v>12901</v>
      </c>
      <c r="C6480" s="1">
        <v>45698</v>
      </c>
      <c r="D6480" t="s">
        <v>12902</v>
      </c>
      <c r="E6480" s="3">
        <v>25228.799999999999</v>
      </c>
      <c r="F6480">
        <f>MONTH(C6480)</f>
        <v>2</v>
      </c>
      <c r="G6480" t="str">
        <f t="shared" si="102"/>
        <v>fevereiro</v>
      </c>
    </row>
    <row r="6481" spans="1:7" x14ac:dyDescent="0.25">
      <c r="A6481">
        <v>2025</v>
      </c>
      <c r="B6481" t="s">
        <v>12903</v>
      </c>
      <c r="C6481" s="1">
        <v>45702</v>
      </c>
      <c r="D6481" t="s">
        <v>12904</v>
      </c>
      <c r="E6481" s="3">
        <v>234.73</v>
      </c>
      <c r="F6481">
        <f>MONTH(C6481)</f>
        <v>2</v>
      </c>
      <c r="G6481" t="str">
        <f t="shared" si="102"/>
        <v>fevereiro</v>
      </c>
    </row>
    <row r="6482" spans="1:7" x14ac:dyDescent="0.25">
      <c r="A6482">
        <v>2025</v>
      </c>
      <c r="B6482" t="s">
        <v>12905</v>
      </c>
      <c r="C6482" s="1">
        <v>46006</v>
      </c>
      <c r="D6482" t="s">
        <v>12906</v>
      </c>
      <c r="E6482" s="3">
        <v>6663.6</v>
      </c>
      <c r="F6482">
        <f>MONTH(C6482)</f>
        <v>12</v>
      </c>
      <c r="G6482" t="str">
        <f t="shared" si="102"/>
        <v>dezembro</v>
      </c>
    </row>
    <row r="6483" spans="1:7" x14ac:dyDescent="0.25">
      <c r="A6483">
        <v>2025</v>
      </c>
      <c r="B6483" t="s">
        <v>12907</v>
      </c>
      <c r="C6483" s="1">
        <v>45996</v>
      </c>
      <c r="D6483" t="s">
        <v>12908</v>
      </c>
      <c r="E6483" s="3">
        <v>36000</v>
      </c>
      <c r="F6483">
        <f>MONTH(C6483)</f>
        <v>12</v>
      </c>
      <c r="G6483" t="str">
        <f t="shared" si="102"/>
        <v>dezembro</v>
      </c>
    </row>
    <row r="6484" spans="1:7" x14ac:dyDescent="0.25">
      <c r="A6484">
        <v>2025</v>
      </c>
      <c r="B6484" t="s">
        <v>12909</v>
      </c>
      <c r="C6484" s="1">
        <v>46006</v>
      </c>
      <c r="D6484" t="s">
        <v>12910</v>
      </c>
      <c r="E6484" s="3">
        <v>30028.5</v>
      </c>
      <c r="F6484">
        <f>MONTH(C6484)</f>
        <v>12</v>
      </c>
      <c r="G6484" t="str">
        <f t="shared" si="102"/>
        <v>dezembro</v>
      </c>
    </row>
    <row r="6485" spans="1:7" x14ac:dyDescent="0.25">
      <c r="A6485">
        <v>2025</v>
      </c>
      <c r="B6485" t="s">
        <v>12911</v>
      </c>
      <c r="C6485" s="1">
        <v>45702</v>
      </c>
      <c r="D6485" t="s">
        <v>12912</v>
      </c>
      <c r="E6485" s="3">
        <v>173.68</v>
      </c>
      <c r="F6485">
        <f>MONTH(C6485)</f>
        <v>2</v>
      </c>
      <c r="G6485" t="str">
        <f t="shared" si="102"/>
        <v>fevereiro</v>
      </c>
    </row>
    <row r="6486" spans="1:7" x14ac:dyDescent="0.25">
      <c r="A6486">
        <v>2025</v>
      </c>
      <c r="B6486" t="s">
        <v>12913</v>
      </c>
      <c r="C6486" s="1">
        <v>46010</v>
      </c>
      <c r="D6486" t="s">
        <v>12914</v>
      </c>
      <c r="E6486" s="3">
        <v>12000</v>
      </c>
      <c r="F6486">
        <f>MONTH(C6486)</f>
        <v>12</v>
      </c>
      <c r="G6486" t="str">
        <f t="shared" si="102"/>
        <v>dezembro</v>
      </c>
    </row>
    <row r="6487" spans="1:7" x14ac:dyDescent="0.25">
      <c r="A6487">
        <v>2025</v>
      </c>
      <c r="B6487" t="s">
        <v>12915</v>
      </c>
      <c r="C6487" s="1">
        <v>45936</v>
      </c>
      <c r="D6487" t="s">
        <v>12916</v>
      </c>
      <c r="E6487" s="3">
        <v>22</v>
      </c>
      <c r="F6487">
        <f>MONTH(C6487)</f>
        <v>10</v>
      </c>
      <c r="G6487" t="str">
        <f t="shared" si="102"/>
        <v>outubro</v>
      </c>
    </row>
    <row r="6488" spans="1:7" x14ac:dyDescent="0.25">
      <c r="A6488">
        <v>2025</v>
      </c>
      <c r="B6488" t="s">
        <v>12917</v>
      </c>
      <c r="C6488" s="1">
        <v>46014</v>
      </c>
      <c r="D6488" t="s">
        <v>12918</v>
      </c>
      <c r="E6488" s="3">
        <v>165</v>
      </c>
      <c r="F6488">
        <f>MONTH(C6488)</f>
        <v>12</v>
      </c>
      <c r="G6488" t="str">
        <f t="shared" si="102"/>
        <v>dezembro</v>
      </c>
    </row>
    <row r="6489" spans="1:7" x14ac:dyDescent="0.25">
      <c r="A6489">
        <v>2025</v>
      </c>
      <c r="B6489" t="s">
        <v>12919</v>
      </c>
      <c r="C6489" s="1">
        <v>45889</v>
      </c>
      <c r="D6489" t="s">
        <v>12920</v>
      </c>
      <c r="E6489" s="3">
        <v>34925</v>
      </c>
      <c r="F6489">
        <f>MONTH(C6489)</f>
        <v>8</v>
      </c>
      <c r="G6489" t="str">
        <f t="shared" si="102"/>
        <v>agosto</v>
      </c>
    </row>
    <row r="6490" spans="1:7" x14ac:dyDescent="0.25">
      <c r="A6490">
        <v>2025</v>
      </c>
      <c r="B6490" t="s">
        <v>12921</v>
      </c>
      <c r="C6490" s="1">
        <v>45673</v>
      </c>
      <c r="D6490" t="s">
        <v>12922</v>
      </c>
      <c r="E6490" s="3">
        <v>1800</v>
      </c>
      <c r="F6490">
        <f>MONTH(C6490)</f>
        <v>1</v>
      </c>
      <c r="G6490" t="str">
        <f t="shared" si="102"/>
        <v>janeiro</v>
      </c>
    </row>
    <row r="6491" spans="1:7" x14ac:dyDescent="0.25">
      <c r="A6491">
        <v>2025</v>
      </c>
      <c r="B6491" t="s">
        <v>12923</v>
      </c>
      <c r="C6491" s="1">
        <v>45971</v>
      </c>
      <c r="D6491" t="s">
        <v>12924</v>
      </c>
      <c r="E6491" s="3">
        <v>847</v>
      </c>
      <c r="F6491">
        <f>MONTH(C6491)</f>
        <v>11</v>
      </c>
      <c r="G6491" t="str">
        <f t="shared" si="102"/>
        <v>novembro</v>
      </c>
    </row>
    <row r="6492" spans="1:7" x14ac:dyDescent="0.25">
      <c r="A6492">
        <v>2025</v>
      </c>
      <c r="B6492" t="s">
        <v>12925</v>
      </c>
      <c r="C6492" s="1">
        <v>46014</v>
      </c>
      <c r="D6492" t="s">
        <v>12926</v>
      </c>
      <c r="E6492" s="3">
        <v>336328.99</v>
      </c>
      <c r="F6492">
        <f>MONTH(C6492)</f>
        <v>12</v>
      </c>
      <c r="G6492" t="str">
        <f t="shared" si="102"/>
        <v>dezembro</v>
      </c>
    </row>
    <row r="6493" spans="1:7" x14ac:dyDescent="0.25">
      <c r="A6493">
        <v>2025</v>
      </c>
      <c r="B6493" t="s">
        <v>12927</v>
      </c>
      <c r="C6493" s="1">
        <v>46010</v>
      </c>
      <c r="D6493" t="s">
        <v>12928</v>
      </c>
      <c r="E6493" s="3">
        <v>24000</v>
      </c>
      <c r="F6493">
        <f>MONTH(C6493)</f>
        <v>12</v>
      </c>
      <c r="G6493" t="str">
        <f t="shared" si="102"/>
        <v>dezembro</v>
      </c>
    </row>
    <row r="6494" spans="1:7" x14ac:dyDescent="0.25">
      <c r="A6494">
        <v>2025</v>
      </c>
      <c r="B6494" t="s">
        <v>12929</v>
      </c>
      <c r="C6494" s="1">
        <v>45744</v>
      </c>
      <c r="D6494" t="s">
        <v>12930</v>
      </c>
      <c r="E6494" s="3">
        <v>88495.88</v>
      </c>
      <c r="F6494">
        <f>MONTH(C6494)</f>
        <v>3</v>
      </c>
      <c r="G6494" t="str">
        <f t="shared" si="102"/>
        <v>março</v>
      </c>
    </row>
    <row r="6495" spans="1:7" x14ac:dyDescent="0.25">
      <c r="A6495">
        <v>2025</v>
      </c>
      <c r="B6495" t="s">
        <v>12931</v>
      </c>
      <c r="C6495" s="1">
        <v>45813</v>
      </c>
      <c r="D6495" t="s">
        <v>12932</v>
      </c>
      <c r="E6495" s="3">
        <v>40320</v>
      </c>
      <c r="F6495">
        <f>MONTH(C6495)</f>
        <v>6</v>
      </c>
      <c r="G6495" t="str">
        <f t="shared" si="102"/>
        <v>junho</v>
      </c>
    </row>
    <row r="6496" spans="1:7" x14ac:dyDescent="0.25">
      <c r="A6496">
        <v>2025</v>
      </c>
      <c r="B6496" t="s">
        <v>12933</v>
      </c>
      <c r="C6496" s="1">
        <v>46010</v>
      </c>
      <c r="D6496" t="s">
        <v>12934</v>
      </c>
      <c r="E6496" s="3">
        <v>12000</v>
      </c>
      <c r="F6496">
        <f>MONTH(C6496)</f>
        <v>12</v>
      </c>
      <c r="G6496" t="str">
        <f t="shared" si="102"/>
        <v>dezembro</v>
      </c>
    </row>
    <row r="6497" spans="1:7" x14ac:dyDescent="0.25">
      <c r="A6497">
        <v>2025</v>
      </c>
      <c r="B6497" t="s">
        <v>12935</v>
      </c>
      <c r="C6497" s="1">
        <v>45842</v>
      </c>
      <c r="D6497" t="s">
        <v>12936</v>
      </c>
      <c r="E6497" s="3">
        <v>5.22</v>
      </c>
      <c r="F6497">
        <f>MONTH(C6497)</f>
        <v>7</v>
      </c>
      <c r="G6497" t="str">
        <f t="shared" si="102"/>
        <v>julho</v>
      </c>
    </row>
    <row r="6498" spans="1:7" x14ac:dyDescent="0.25">
      <c r="A6498">
        <v>2025</v>
      </c>
      <c r="B6498" t="s">
        <v>12937</v>
      </c>
      <c r="C6498" s="1">
        <v>46014</v>
      </c>
      <c r="D6498" t="s">
        <v>12938</v>
      </c>
      <c r="E6498" s="3">
        <v>91135.43</v>
      </c>
      <c r="F6498">
        <f>MONTH(C6498)</f>
        <v>12</v>
      </c>
      <c r="G6498" t="str">
        <f t="shared" si="102"/>
        <v>dezembro</v>
      </c>
    </row>
    <row r="6499" spans="1:7" x14ac:dyDescent="0.25">
      <c r="A6499">
        <v>2025</v>
      </c>
      <c r="B6499" t="s">
        <v>12939</v>
      </c>
      <c r="C6499" s="1">
        <v>45964</v>
      </c>
      <c r="D6499" t="s">
        <v>12940</v>
      </c>
      <c r="E6499" s="3">
        <v>44838</v>
      </c>
      <c r="F6499">
        <f>MONTH(C6499)</f>
        <v>11</v>
      </c>
      <c r="G6499" t="str">
        <f t="shared" si="102"/>
        <v>novembro</v>
      </c>
    </row>
    <row r="6500" spans="1:7" x14ac:dyDescent="0.25">
      <c r="A6500">
        <v>2025</v>
      </c>
      <c r="B6500" t="s">
        <v>12941</v>
      </c>
      <c r="C6500" s="1">
        <v>45796</v>
      </c>
      <c r="D6500" t="s">
        <v>12942</v>
      </c>
      <c r="E6500" s="3">
        <v>16746.990000000002</v>
      </c>
      <c r="F6500">
        <f>MONTH(C6500)</f>
        <v>5</v>
      </c>
      <c r="G6500" t="str">
        <f t="shared" si="102"/>
        <v>maio</v>
      </c>
    </row>
    <row r="6501" spans="1:7" x14ac:dyDescent="0.25">
      <c r="A6501">
        <v>2025</v>
      </c>
      <c r="B6501" t="s">
        <v>12943</v>
      </c>
      <c r="C6501" s="1">
        <v>46021</v>
      </c>
      <c r="D6501" t="s">
        <v>12944</v>
      </c>
      <c r="E6501" s="3">
        <v>355042.2</v>
      </c>
      <c r="F6501">
        <f>MONTH(C6501)</f>
        <v>12</v>
      </c>
      <c r="G6501" t="str">
        <f t="shared" si="102"/>
        <v>dezembro</v>
      </c>
    </row>
    <row r="6502" spans="1:7" x14ac:dyDescent="0.25">
      <c r="A6502">
        <v>2025</v>
      </c>
      <c r="B6502" t="s">
        <v>12945</v>
      </c>
      <c r="C6502" s="1">
        <v>46014</v>
      </c>
      <c r="D6502" t="s">
        <v>12946</v>
      </c>
      <c r="E6502" s="3">
        <v>99673</v>
      </c>
      <c r="F6502">
        <f>MONTH(C6502)</f>
        <v>12</v>
      </c>
      <c r="G6502" t="str">
        <f t="shared" si="102"/>
        <v>dezembro</v>
      </c>
    </row>
    <row r="6503" spans="1:7" x14ac:dyDescent="0.25">
      <c r="A6503">
        <v>2025</v>
      </c>
      <c r="B6503" t="s">
        <v>12947</v>
      </c>
      <c r="C6503" s="1">
        <v>46014</v>
      </c>
      <c r="D6503" t="s">
        <v>12948</v>
      </c>
      <c r="E6503" s="3">
        <v>525279.69999999995</v>
      </c>
      <c r="F6503">
        <f>MONTH(C6503)</f>
        <v>12</v>
      </c>
      <c r="G6503" t="str">
        <f t="shared" si="102"/>
        <v>dezembro</v>
      </c>
    </row>
    <row r="6504" spans="1:7" x14ac:dyDescent="0.25">
      <c r="A6504">
        <v>2025</v>
      </c>
      <c r="B6504" t="s">
        <v>12949</v>
      </c>
      <c r="C6504" s="1">
        <v>46009</v>
      </c>
      <c r="D6504" t="s">
        <v>12950</v>
      </c>
      <c r="E6504" s="3">
        <v>54737</v>
      </c>
      <c r="F6504">
        <f>MONTH(C6504)</f>
        <v>12</v>
      </c>
      <c r="G6504" t="str">
        <f t="shared" si="102"/>
        <v>dezembro</v>
      </c>
    </row>
    <row r="6505" spans="1:7" x14ac:dyDescent="0.25">
      <c r="A6505">
        <v>2025</v>
      </c>
      <c r="B6505" t="s">
        <v>12951</v>
      </c>
      <c r="C6505" s="1">
        <v>46014</v>
      </c>
      <c r="D6505" t="s">
        <v>12952</v>
      </c>
      <c r="E6505" s="3">
        <v>18964.919999999998</v>
      </c>
      <c r="F6505">
        <f>MONTH(C6505)</f>
        <v>12</v>
      </c>
      <c r="G6505" t="str">
        <f t="shared" si="102"/>
        <v>dezembro</v>
      </c>
    </row>
    <row r="6506" spans="1:7" x14ac:dyDescent="0.25">
      <c r="A6506">
        <v>2025</v>
      </c>
      <c r="B6506" t="s">
        <v>12953</v>
      </c>
      <c r="C6506" s="1">
        <v>46010</v>
      </c>
      <c r="D6506" t="s">
        <v>12954</v>
      </c>
      <c r="E6506" s="3">
        <v>33800</v>
      </c>
      <c r="F6506">
        <f>MONTH(C6506)</f>
        <v>12</v>
      </c>
      <c r="G6506" t="str">
        <f t="shared" si="102"/>
        <v>dezembro</v>
      </c>
    </row>
    <row r="6507" spans="1:7" x14ac:dyDescent="0.25">
      <c r="A6507">
        <v>2025</v>
      </c>
      <c r="B6507" t="s">
        <v>12955</v>
      </c>
      <c r="C6507" s="1">
        <v>45863</v>
      </c>
      <c r="D6507" t="s">
        <v>12956</v>
      </c>
      <c r="E6507" s="3">
        <v>4900</v>
      </c>
      <c r="F6507">
        <f>MONTH(C6507)</f>
        <v>7</v>
      </c>
      <c r="G6507" t="str">
        <f t="shared" si="102"/>
        <v>julho</v>
      </c>
    </row>
    <row r="6508" spans="1:7" x14ac:dyDescent="0.25">
      <c r="A6508">
        <v>2025</v>
      </c>
      <c r="B6508" t="s">
        <v>12957</v>
      </c>
      <c r="C6508" s="1">
        <v>45985</v>
      </c>
      <c r="D6508" t="s">
        <v>12958</v>
      </c>
      <c r="E6508" s="3">
        <v>206879.8</v>
      </c>
      <c r="F6508">
        <f>MONTH(C6508)</f>
        <v>11</v>
      </c>
      <c r="G6508" t="str">
        <f t="shared" si="102"/>
        <v>novembro</v>
      </c>
    </row>
    <row r="6509" spans="1:7" x14ac:dyDescent="0.25">
      <c r="A6509">
        <v>2025</v>
      </c>
      <c r="B6509" t="s">
        <v>12959</v>
      </c>
      <c r="C6509" s="1">
        <v>46014</v>
      </c>
      <c r="D6509" t="s">
        <v>12960</v>
      </c>
      <c r="E6509" s="3">
        <v>259823.56</v>
      </c>
      <c r="F6509">
        <f>MONTH(C6509)</f>
        <v>12</v>
      </c>
      <c r="G6509" t="str">
        <f t="shared" si="102"/>
        <v>dezembro</v>
      </c>
    </row>
    <row r="6510" spans="1:7" x14ac:dyDescent="0.25">
      <c r="A6510">
        <v>2025</v>
      </c>
      <c r="B6510" t="s">
        <v>12961</v>
      </c>
      <c r="C6510" s="1">
        <v>45919</v>
      </c>
      <c r="D6510" t="s">
        <v>12962</v>
      </c>
      <c r="E6510" s="3">
        <v>2429.3000000000002</v>
      </c>
      <c r="F6510">
        <f>MONTH(C6510)</f>
        <v>9</v>
      </c>
      <c r="G6510" t="str">
        <f t="shared" si="102"/>
        <v>setembro</v>
      </c>
    </row>
    <row r="6511" spans="1:7" x14ac:dyDescent="0.25">
      <c r="A6511">
        <v>2025</v>
      </c>
      <c r="B6511" t="s">
        <v>12963</v>
      </c>
      <c r="C6511" s="1">
        <v>45968</v>
      </c>
      <c r="D6511" t="s">
        <v>12964</v>
      </c>
      <c r="E6511" s="3">
        <v>1054775.06</v>
      </c>
      <c r="F6511">
        <f>MONTH(C6511)</f>
        <v>11</v>
      </c>
      <c r="G6511" t="str">
        <f t="shared" si="102"/>
        <v>novembro</v>
      </c>
    </row>
    <row r="6512" spans="1:7" x14ac:dyDescent="0.25">
      <c r="A6512">
        <v>2025</v>
      </c>
      <c r="B6512" t="s">
        <v>12965</v>
      </c>
      <c r="C6512" s="1">
        <v>45848</v>
      </c>
      <c r="D6512" t="s">
        <v>12966</v>
      </c>
      <c r="E6512" s="3">
        <v>647200</v>
      </c>
      <c r="F6512">
        <f>MONTH(C6512)</f>
        <v>7</v>
      </c>
      <c r="G6512" t="str">
        <f t="shared" si="102"/>
        <v>julho</v>
      </c>
    </row>
    <row r="6513" spans="1:7" x14ac:dyDescent="0.25">
      <c r="A6513">
        <v>2025</v>
      </c>
      <c r="B6513" t="s">
        <v>12967</v>
      </c>
      <c r="C6513" s="1">
        <v>45835</v>
      </c>
      <c r="D6513" t="s">
        <v>12968</v>
      </c>
      <c r="E6513" s="3">
        <v>1.57</v>
      </c>
      <c r="F6513">
        <f>MONTH(C6513)</f>
        <v>6</v>
      </c>
      <c r="G6513" t="str">
        <f t="shared" si="102"/>
        <v>junho</v>
      </c>
    </row>
    <row r="6514" spans="1:7" x14ac:dyDescent="0.25">
      <c r="A6514">
        <v>2025</v>
      </c>
      <c r="B6514" t="s">
        <v>12969</v>
      </c>
      <c r="C6514" s="1">
        <v>45959</v>
      </c>
      <c r="D6514" t="s">
        <v>12970</v>
      </c>
      <c r="E6514" s="3">
        <v>94</v>
      </c>
      <c r="F6514">
        <f>MONTH(C6514)</f>
        <v>10</v>
      </c>
      <c r="G6514" t="str">
        <f t="shared" si="102"/>
        <v>outubro</v>
      </c>
    </row>
    <row r="6515" spans="1:7" x14ac:dyDescent="0.25">
      <c r="A6515">
        <v>2025</v>
      </c>
      <c r="B6515" t="s">
        <v>12971</v>
      </c>
      <c r="C6515" s="1">
        <v>46014</v>
      </c>
      <c r="D6515" t="s">
        <v>12972</v>
      </c>
      <c r="E6515" s="3">
        <v>502.2</v>
      </c>
      <c r="F6515">
        <f>MONTH(C6515)</f>
        <v>12</v>
      </c>
      <c r="G6515" t="str">
        <f t="shared" si="102"/>
        <v>dezembro</v>
      </c>
    </row>
    <row r="6516" spans="1:7" x14ac:dyDescent="0.25">
      <c r="A6516">
        <v>2025</v>
      </c>
      <c r="B6516" t="s">
        <v>12973</v>
      </c>
      <c r="C6516" s="1">
        <v>45985</v>
      </c>
      <c r="D6516" t="s">
        <v>12974</v>
      </c>
      <c r="E6516" s="3">
        <v>2112</v>
      </c>
      <c r="F6516">
        <f>MONTH(C6516)</f>
        <v>11</v>
      </c>
      <c r="G6516" t="str">
        <f t="shared" si="102"/>
        <v>novembro</v>
      </c>
    </row>
    <row r="6517" spans="1:7" x14ac:dyDescent="0.25">
      <c r="A6517">
        <v>2025</v>
      </c>
      <c r="B6517" t="s">
        <v>12975</v>
      </c>
      <c r="C6517" s="1">
        <v>46006</v>
      </c>
      <c r="D6517" t="s">
        <v>12976</v>
      </c>
      <c r="E6517" s="3">
        <v>1326844.2</v>
      </c>
      <c r="F6517">
        <f>MONTH(C6517)</f>
        <v>12</v>
      </c>
      <c r="G6517" t="str">
        <f t="shared" si="102"/>
        <v>dezembro</v>
      </c>
    </row>
    <row r="6518" spans="1:7" x14ac:dyDescent="0.25">
      <c r="A6518">
        <v>2025</v>
      </c>
      <c r="B6518" t="s">
        <v>12977</v>
      </c>
      <c r="C6518" s="1">
        <v>45992</v>
      </c>
      <c r="D6518" t="s">
        <v>12978</v>
      </c>
      <c r="E6518" s="3">
        <v>3086645.76</v>
      </c>
      <c r="F6518">
        <f>MONTH(C6518)</f>
        <v>12</v>
      </c>
      <c r="G6518" t="str">
        <f t="shared" si="102"/>
        <v>dezembro</v>
      </c>
    </row>
    <row r="6519" spans="1:7" x14ac:dyDescent="0.25">
      <c r="A6519">
        <v>2025</v>
      </c>
      <c r="B6519" t="s">
        <v>12979</v>
      </c>
      <c r="C6519" s="1">
        <v>45667</v>
      </c>
      <c r="D6519" t="s">
        <v>12980</v>
      </c>
      <c r="E6519" s="3">
        <v>65784.92</v>
      </c>
      <c r="F6519">
        <f>MONTH(C6519)</f>
        <v>1</v>
      </c>
      <c r="G6519" t="str">
        <f t="shared" si="102"/>
        <v>janeiro</v>
      </c>
    </row>
    <row r="6520" spans="1:7" x14ac:dyDescent="0.25">
      <c r="A6520">
        <v>2025</v>
      </c>
      <c r="B6520" t="s">
        <v>12981</v>
      </c>
      <c r="C6520" s="1">
        <v>45999</v>
      </c>
      <c r="D6520" t="s">
        <v>12982</v>
      </c>
      <c r="E6520" s="3">
        <v>528903.67000000004</v>
      </c>
      <c r="F6520">
        <f>MONTH(C6520)</f>
        <v>12</v>
      </c>
      <c r="G6520" t="str">
        <f t="shared" si="102"/>
        <v>dezembro</v>
      </c>
    </row>
    <row r="6521" spans="1:7" x14ac:dyDescent="0.25">
      <c r="A6521">
        <v>2025</v>
      </c>
      <c r="B6521" t="s">
        <v>12983</v>
      </c>
      <c r="C6521" s="1">
        <v>45999</v>
      </c>
      <c r="D6521" t="s">
        <v>12984</v>
      </c>
      <c r="E6521" s="3">
        <v>246921.42</v>
      </c>
      <c r="F6521">
        <f>MONTH(C6521)</f>
        <v>12</v>
      </c>
      <c r="G6521" t="str">
        <f t="shared" si="102"/>
        <v>dezembro</v>
      </c>
    </row>
    <row r="6522" spans="1:7" x14ac:dyDescent="0.25">
      <c r="A6522">
        <v>2025</v>
      </c>
      <c r="B6522" t="s">
        <v>12985</v>
      </c>
      <c r="C6522" s="1">
        <v>45999</v>
      </c>
      <c r="D6522" t="s">
        <v>12986</v>
      </c>
      <c r="E6522" s="3">
        <v>2107007.7200000002</v>
      </c>
      <c r="F6522">
        <f>MONTH(C6522)</f>
        <v>12</v>
      </c>
      <c r="G6522" t="str">
        <f t="shared" si="102"/>
        <v>dezembro</v>
      </c>
    </row>
    <row r="6523" spans="1:7" x14ac:dyDescent="0.25">
      <c r="A6523">
        <v>2025</v>
      </c>
      <c r="B6523" t="s">
        <v>12987</v>
      </c>
      <c r="C6523" s="1">
        <v>46014</v>
      </c>
      <c r="D6523" t="s">
        <v>12988</v>
      </c>
      <c r="E6523" s="3">
        <v>315411</v>
      </c>
      <c r="F6523">
        <f>MONTH(C6523)</f>
        <v>12</v>
      </c>
      <c r="G6523" t="str">
        <f t="shared" si="102"/>
        <v>dezembro</v>
      </c>
    </row>
    <row r="6524" spans="1:7" x14ac:dyDescent="0.25">
      <c r="A6524">
        <v>2025</v>
      </c>
      <c r="B6524" t="s">
        <v>12989</v>
      </c>
      <c r="C6524" s="1">
        <v>46021</v>
      </c>
      <c r="D6524" t="s">
        <v>12990</v>
      </c>
      <c r="E6524" s="3">
        <v>9000</v>
      </c>
      <c r="F6524">
        <f>MONTH(C6524)</f>
        <v>12</v>
      </c>
      <c r="G6524" t="str">
        <f t="shared" si="102"/>
        <v>dezembro</v>
      </c>
    </row>
    <row r="6525" spans="1:7" x14ac:dyDescent="0.25">
      <c r="A6525">
        <v>2025</v>
      </c>
      <c r="B6525" t="s">
        <v>12991</v>
      </c>
      <c r="C6525" s="1">
        <v>46014</v>
      </c>
      <c r="D6525" t="s">
        <v>12992</v>
      </c>
      <c r="E6525" s="3">
        <v>211163.28</v>
      </c>
      <c r="F6525">
        <f>MONTH(C6525)</f>
        <v>12</v>
      </c>
      <c r="G6525" t="str">
        <f t="shared" si="102"/>
        <v>dezembro</v>
      </c>
    </row>
    <row r="6526" spans="1:7" x14ac:dyDescent="0.25">
      <c r="A6526">
        <v>2025</v>
      </c>
      <c r="B6526" t="s">
        <v>12993</v>
      </c>
      <c r="C6526" s="1">
        <v>45740</v>
      </c>
      <c r="D6526" t="s">
        <v>12994</v>
      </c>
      <c r="E6526" s="3">
        <v>4.91</v>
      </c>
      <c r="F6526">
        <f>MONTH(C6526)</f>
        <v>3</v>
      </c>
      <c r="G6526" t="str">
        <f t="shared" si="102"/>
        <v>março</v>
      </c>
    </row>
    <row r="6527" spans="1:7" x14ac:dyDescent="0.25">
      <c r="A6527">
        <v>2025</v>
      </c>
      <c r="B6527" t="s">
        <v>12995</v>
      </c>
      <c r="C6527" s="1">
        <v>46014</v>
      </c>
      <c r="D6527" t="s">
        <v>12996</v>
      </c>
      <c r="E6527" s="3">
        <v>338024.48</v>
      </c>
      <c r="F6527">
        <f>MONTH(C6527)</f>
        <v>12</v>
      </c>
      <c r="G6527" t="str">
        <f t="shared" si="102"/>
        <v>dezembro</v>
      </c>
    </row>
    <row r="6528" spans="1:7" x14ac:dyDescent="0.25">
      <c r="A6528">
        <v>2025</v>
      </c>
      <c r="B6528" t="s">
        <v>12997</v>
      </c>
      <c r="C6528" s="1">
        <v>45733</v>
      </c>
      <c r="D6528" t="s">
        <v>12998</v>
      </c>
      <c r="E6528" s="3">
        <v>4607.76</v>
      </c>
      <c r="F6528">
        <f>MONTH(C6528)</f>
        <v>3</v>
      </c>
      <c r="G6528" t="str">
        <f t="shared" si="102"/>
        <v>março</v>
      </c>
    </row>
    <row r="6529" spans="1:7" x14ac:dyDescent="0.25">
      <c r="A6529">
        <v>2025</v>
      </c>
      <c r="B6529" t="s">
        <v>12999</v>
      </c>
      <c r="C6529" s="1">
        <v>46006</v>
      </c>
      <c r="D6529" t="s">
        <v>13000</v>
      </c>
      <c r="E6529" s="3">
        <v>217.8</v>
      </c>
      <c r="F6529">
        <f>MONTH(C6529)</f>
        <v>12</v>
      </c>
      <c r="G6529" t="str">
        <f t="shared" si="102"/>
        <v>dezembro</v>
      </c>
    </row>
    <row r="6530" spans="1:7" x14ac:dyDescent="0.25">
      <c r="A6530">
        <v>2025</v>
      </c>
      <c r="B6530" t="s">
        <v>13001</v>
      </c>
      <c r="C6530" s="1">
        <v>45691</v>
      </c>
      <c r="D6530" t="s">
        <v>13002</v>
      </c>
      <c r="E6530" s="3">
        <v>11</v>
      </c>
      <c r="F6530">
        <f>MONTH(C6530)</f>
        <v>2</v>
      </c>
      <c r="G6530" t="str">
        <f t="shared" si="102"/>
        <v>fevereiro</v>
      </c>
    </row>
    <row r="6531" spans="1:7" x14ac:dyDescent="0.25">
      <c r="A6531">
        <v>2025</v>
      </c>
      <c r="B6531" t="s">
        <v>13003</v>
      </c>
      <c r="C6531" s="1">
        <v>45985</v>
      </c>
      <c r="D6531" t="s">
        <v>13004</v>
      </c>
      <c r="E6531" s="3">
        <v>77</v>
      </c>
      <c r="F6531">
        <f>MONTH(C6531)</f>
        <v>11</v>
      </c>
      <c r="G6531" t="str">
        <f t="shared" si="102"/>
        <v>novembro</v>
      </c>
    </row>
    <row r="6532" spans="1:7" x14ac:dyDescent="0.25">
      <c r="A6532">
        <v>2025</v>
      </c>
      <c r="B6532" t="s">
        <v>13005</v>
      </c>
      <c r="C6532" s="1">
        <v>45817</v>
      </c>
      <c r="D6532" t="s">
        <v>13006</v>
      </c>
      <c r="E6532" s="3">
        <v>14.8</v>
      </c>
      <c r="F6532">
        <f>MONTH(C6532)</f>
        <v>6</v>
      </c>
      <c r="G6532" t="str">
        <f t="shared" si="102"/>
        <v>junho</v>
      </c>
    </row>
    <row r="6533" spans="1:7" x14ac:dyDescent="0.25">
      <c r="A6533">
        <v>2025</v>
      </c>
      <c r="B6533" t="s">
        <v>13007</v>
      </c>
      <c r="C6533" s="1">
        <v>46006</v>
      </c>
      <c r="D6533" t="s">
        <v>13008</v>
      </c>
      <c r="E6533" s="3">
        <v>2000</v>
      </c>
      <c r="F6533">
        <f>MONTH(C6533)</f>
        <v>12</v>
      </c>
      <c r="G6533" t="str">
        <f t="shared" si="102"/>
        <v>dezembro</v>
      </c>
    </row>
    <row r="6534" spans="1:7" x14ac:dyDescent="0.25">
      <c r="A6534">
        <v>2025</v>
      </c>
      <c r="B6534" t="s">
        <v>13009</v>
      </c>
      <c r="C6534" s="1">
        <v>45964</v>
      </c>
      <c r="D6534" t="s">
        <v>13010</v>
      </c>
      <c r="E6534" s="3">
        <v>187</v>
      </c>
      <c r="F6534">
        <f>MONTH(C6534)</f>
        <v>11</v>
      </c>
      <c r="G6534" t="str">
        <f t="shared" ref="G6534:G6597" si="103">TEXT(F6534*29, "mmmm")</f>
        <v>novembro</v>
      </c>
    </row>
    <row r="6535" spans="1:7" x14ac:dyDescent="0.25">
      <c r="A6535">
        <v>2025</v>
      </c>
      <c r="B6535" t="s">
        <v>13011</v>
      </c>
      <c r="C6535" s="1">
        <v>46003</v>
      </c>
      <c r="D6535" t="s">
        <v>13012</v>
      </c>
      <c r="E6535" s="3">
        <v>48750</v>
      </c>
      <c r="F6535">
        <f>MONTH(C6535)</f>
        <v>12</v>
      </c>
      <c r="G6535" t="str">
        <f t="shared" si="103"/>
        <v>dezembro</v>
      </c>
    </row>
    <row r="6536" spans="1:7" x14ac:dyDescent="0.25">
      <c r="A6536">
        <v>2025</v>
      </c>
      <c r="B6536" t="s">
        <v>13013</v>
      </c>
      <c r="C6536" s="1">
        <v>45903</v>
      </c>
      <c r="D6536" t="s">
        <v>13014</v>
      </c>
      <c r="E6536" s="3">
        <v>3375.92</v>
      </c>
      <c r="F6536">
        <f>MONTH(C6536)</f>
        <v>9</v>
      </c>
      <c r="G6536" t="str">
        <f t="shared" si="103"/>
        <v>setembro</v>
      </c>
    </row>
    <row r="6537" spans="1:7" x14ac:dyDescent="0.25">
      <c r="A6537">
        <v>2025</v>
      </c>
      <c r="B6537" t="s">
        <v>13015</v>
      </c>
      <c r="C6537" s="1">
        <v>45915</v>
      </c>
      <c r="D6537" t="s">
        <v>13016</v>
      </c>
      <c r="E6537" s="3">
        <v>34800</v>
      </c>
      <c r="F6537">
        <f>MONTH(C6537)</f>
        <v>9</v>
      </c>
      <c r="G6537" t="str">
        <f t="shared" si="103"/>
        <v>setembro</v>
      </c>
    </row>
    <row r="6538" spans="1:7" x14ac:dyDescent="0.25">
      <c r="A6538">
        <v>2025</v>
      </c>
      <c r="B6538" t="s">
        <v>13017</v>
      </c>
      <c r="C6538" s="1">
        <v>45961</v>
      </c>
      <c r="D6538" t="s">
        <v>13018</v>
      </c>
      <c r="E6538" s="3">
        <v>44468.87</v>
      </c>
      <c r="F6538">
        <f>MONTH(C6538)</f>
        <v>10</v>
      </c>
      <c r="G6538" t="str">
        <f t="shared" si="103"/>
        <v>outubro</v>
      </c>
    </row>
    <row r="6539" spans="1:7" x14ac:dyDescent="0.25">
      <c r="A6539">
        <v>2025</v>
      </c>
      <c r="B6539" t="s">
        <v>13019</v>
      </c>
      <c r="C6539" s="1">
        <v>45965</v>
      </c>
      <c r="D6539" t="s">
        <v>13020</v>
      </c>
      <c r="E6539" s="3">
        <v>156448.5</v>
      </c>
      <c r="F6539">
        <f>MONTH(C6539)</f>
        <v>11</v>
      </c>
      <c r="G6539" t="str">
        <f t="shared" si="103"/>
        <v>novembro</v>
      </c>
    </row>
    <row r="6540" spans="1:7" x14ac:dyDescent="0.25">
      <c r="A6540">
        <v>2025</v>
      </c>
      <c r="B6540" t="s">
        <v>13021</v>
      </c>
      <c r="C6540" s="1">
        <v>46013</v>
      </c>
      <c r="D6540" t="s">
        <v>13022</v>
      </c>
      <c r="E6540" s="3">
        <v>35420.01</v>
      </c>
      <c r="F6540">
        <f>MONTH(C6540)</f>
        <v>12</v>
      </c>
      <c r="G6540" t="str">
        <f t="shared" si="103"/>
        <v>dezembro</v>
      </c>
    </row>
    <row r="6541" spans="1:7" x14ac:dyDescent="0.25">
      <c r="A6541">
        <v>2025</v>
      </c>
      <c r="B6541" t="s">
        <v>13023</v>
      </c>
      <c r="C6541" s="1">
        <v>45964</v>
      </c>
      <c r="D6541" t="s">
        <v>13024</v>
      </c>
      <c r="E6541" s="3">
        <v>55</v>
      </c>
      <c r="F6541">
        <f>MONTH(C6541)</f>
        <v>11</v>
      </c>
      <c r="G6541" t="str">
        <f t="shared" si="103"/>
        <v>novembro</v>
      </c>
    </row>
    <row r="6542" spans="1:7" x14ac:dyDescent="0.25">
      <c r="A6542">
        <v>2025</v>
      </c>
      <c r="B6542" t="s">
        <v>13025</v>
      </c>
      <c r="C6542" s="1">
        <v>45769</v>
      </c>
      <c r="D6542" t="s">
        <v>13026</v>
      </c>
      <c r="E6542" s="3">
        <v>44</v>
      </c>
      <c r="F6542">
        <f>MONTH(C6542)</f>
        <v>4</v>
      </c>
      <c r="G6542" t="str">
        <f t="shared" si="103"/>
        <v>abril</v>
      </c>
    </row>
    <row r="6543" spans="1:7" x14ac:dyDescent="0.25">
      <c r="A6543">
        <v>2025</v>
      </c>
      <c r="B6543" t="s">
        <v>13027</v>
      </c>
      <c r="C6543" s="1">
        <v>46006</v>
      </c>
      <c r="D6543" t="s">
        <v>13028</v>
      </c>
      <c r="E6543" s="3">
        <v>20494.2</v>
      </c>
      <c r="F6543">
        <f>MONTH(C6543)</f>
        <v>12</v>
      </c>
      <c r="G6543" t="str">
        <f t="shared" si="103"/>
        <v>dezembro</v>
      </c>
    </row>
    <row r="6544" spans="1:7" x14ac:dyDescent="0.25">
      <c r="A6544">
        <v>2025</v>
      </c>
      <c r="B6544" t="s">
        <v>13029</v>
      </c>
      <c r="C6544" s="1">
        <v>45943</v>
      </c>
      <c r="D6544" t="s">
        <v>13030</v>
      </c>
      <c r="E6544" s="3">
        <v>293.56</v>
      </c>
      <c r="F6544">
        <f>MONTH(C6544)</f>
        <v>10</v>
      </c>
      <c r="G6544" t="str">
        <f t="shared" si="103"/>
        <v>outubro</v>
      </c>
    </row>
    <row r="6545" spans="1:7" x14ac:dyDescent="0.25">
      <c r="A6545">
        <v>2025</v>
      </c>
      <c r="B6545" t="s">
        <v>13031</v>
      </c>
      <c r="C6545" s="1">
        <v>45978</v>
      </c>
      <c r="D6545" t="s">
        <v>13032</v>
      </c>
      <c r="E6545" s="3">
        <v>9300</v>
      </c>
      <c r="F6545">
        <f>MONTH(C6545)</f>
        <v>11</v>
      </c>
      <c r="G6545" t="str">
        <f t="shared" si="103"/>
        <v>novembro</v>
      </c>
    </row>
    <row r="6546" spans="1:7" x14ac:dyDescent="0.25">
      <c r="A6546">
        <v>2025</v>
      </c>
      <c r="B6546" t="s">
        <v>13033</v>
      </c>
      <c r="C6546" s="1">
        <v>45985</v>
      </c>
      <c r="D6546" t="s">
        <v>13034</v>
      </c>
      <c r="E6546" s="3">
        <v>47040</v>
      </c>
      <c r="F6546">
        <f>MONTH(C6546)</f>
        <v>11</v>
      </c>
      <c r="G6546" t="str">
        <f t="shared" si="103"/>
        <v>novembro</v>
      </c>
    </row>
    <row r="6547" spans="1:7" x14ac:dyDescent="0.25">
      <c r="A6547">
        <v>2025</v>
      </c>
      <c r="B6547" t="s">
        <v>13035</v>
      </c>
      <c r="C6547" s="1">
        <v>45882</v>
      </c>
      <c r="D6547" t="s">
        <v>13036</v>
      </c>
      <c r="E6547" s="3">
        <v>23500</v>
      </c>
      <c r="F6547">
        <f>MONTH(C6547)</f>
        <v>8</v>
      </c>
      <c r="G6547" t="str">
        <f t="shared" si="103"/>
        <v>agosto</v>
      </c>
    </row>
    <row r="6548" spans="1:7" x14ac:dyDescent="0.25">
      <c r="A6548">
        <v>2025</v>
      </c>
      <c r="B6548" t="s">
        <v>13037</v>
      </c>
      <c r="C6548" s="1">
        <v>45861</v>
      </c>
      <c r="D6548" t="s">
        <v>13038</v>
      </c>
      <c r="E6548" s="3">
        <v>7100</v>
      </c>
      <c r="F6548">
        <f>MONTH(C6548)</f>
        <v>7</v>
      </c>
      <c r="G6548" t="str">
        <f t="shared" si="103"/>
        <v>julho</v>
      </c>
    </row>
    <row r="6549" spans="1:7" x14ac:dyDescent="0.25">
      <c r="A6549">
        <v>2025</v>
      </c>
      <c r="B6549" t="s">
        <v>13039</v>
      </c>
      <c r="C6549" s="1">
        <v>45810</v>
      </c>
      <c r="D6549" t="s">
        <v>13040</v>
      </c>
      <c r="E6549" s="3">
        <v>146</v>
      </c>
      <c r="F6549">
        <f>MONTH(C6549)</f>
        <v>6</v>
      </c>
      <c r="G6549" t="str">
        <f t="shared" si="103"/>
        <v>junho</v>
      </c>
    </row>
    <row r="6550" spans="1:7" x14ac:dyDescent="0.25">
      <c r="A6550">
        <v>2025</v>
      </c>
      <c r="B6550" t="s">
        <v>13041</v>
      </c>
      <c r="C6550" s="1">
        <v>46014</v>
      </c>
      <c r="D6550" t="s">
        <v>13042</v>
      </c>
      <c r="E6550" s="3">
        <v>56226.55</v>
      </c>
      <c r="F6550">
        <f>MONTH(C6550)</f>
        <v>12</v>
      </c>
      <c r="G6550" t="str">
        <f t="shared" si="103"/>
        <v>dezembro</v>
      </c>
    </row>
    <row r="6551" spans="1:7" x14ac:dyDescent="0.25">
      <c r="A6551">
        <v>2025</v>
      </c>
      <c r="B6551" t="s">
        <v>13043</v>
      </c>
      <c r="C6551" s="1">
        <v>45733</v>
      </c>
      <c r="D6551" t="s">
        <v>13044</v>
      </c>
      <c r="E6551" s="3">
        <v>1447.52</v>
      </c>
      <c r="F6551">
        <f>MONTH(C6551)</f>
        <v>3</v>
      </c>
      <c r="G6551" t="str">
        <f t="shared" si="103"/>
        <v>março</v>
      </c>
    </row>
    <row r="6552" spans="1:7" x14ac:dyDescent="0.25">
      <c r="A6552">
        <v>2025</v>
      </c>
      <c r="B6552" t="s">
        <v>13045</v>
      </c>
      <c r="C6552" s="1">
        <v>45985</v>
      </c>
      <c r="D6552" t="s">
        <v>13046</v>
      </c>
      <c r="E6552" s="3">
        <v>276960</v>
      </c>
      <c r="F6552">
        <f>MONTH(C6552)</f>
        <v>11</v>
      </c>
      <c r="G6552" t="str">
        <f t="shared" si="103"/>
        <v>novembro</v>
      </c>
    </row>
    <row r="6553" spans="1:7" x14ac:dyDescent="0.25">
      <c r="A6553">
        <v>2025</v>
      </c>
      <c r="B6553" t="s">
        <v>13045</v>
      </c>
      <c r="C6553" s="1">
        <v>45971</v>
      </c>
      <c r="D6553" t="s">
        <v>13047</v>
      </c>
      <c r="E6553" s="3">
        <v>1144938.3</v>
      </c>
      <c r="F6553">
        <f>MONTH(C6553)</f>
        <v>11</v>
      </c>
      <c r="G6553" t="str">
        <f t="shared" si="103"/>
        <v>novembro</v>
      </c>
    </row>
    <row r="6554" spans="1:7" x14ac:dyDescent="0.25">
      <c r="A6554">
        <v>2025</v>
      </c>
      <c r="B6554" t="s">
        <v>13048</v>
      </c>
      <c r="C6554" s="1">
        <v>45695</v>
      </c>
      <c r="D6554" t="s">
        <v>13049</v>
      </c>
      <c r="E6554" s="3">
        <v>3093.6</v>
      </c>
      <c r="F6554">
        <f>MONTH(C6554)</f>
        <v>2</v>
      </c>
      <c r="G6554" t="str">
        <f t="shared" si="103"/>
        <v>fevereiro</v>
      </c>
    </row>
    <row r="6555" spans="1:7" x14ac:dyDescent="0.25">
      <c r="A6555">
        <v>2025</v>
      </c>
      <c r="B6555" t="s">
        <v>13050</v>
      </c>
      <c r="C6555" s="1">
        <v>45932</v>
      </c>
      <c r="D6555" t="s">
        <v>13051</v>
      </c>
      <c r="E6555" s="3">
        <v>48948</v>
      </c>
      <c r="F6555">
        <f>MONTH(C6555)</f>
        <v>10</v>
      </c>
      <c r="G6555" t="str">
        <f t="shared" si="103"/>
        <v>outubro</v>
      </c>
    </row>
    <row r="6556" spans="1:7" x14ac:dyDescent="0.25">
      <c r="A6556">
        <v>2025</v>
      </c>
      <c r="B6556" t="s">
        <v>13050</v>
      </c>
      <c r="C6556" s="1">
        <v>45747</v>
      </c>
      <c r="D6556" t="s">
        <v>13052</v>
      </c>
      <c r="E6556" s="3">
        <v>2240.16</v>
      </c>
      <c r="F6556">
        <f>MONTH(C6556)</f>
        <v>3</v>
      </c>
      <c r="G6556" t="str">
        <f t="shared" si="103"/>
        <v>março</v>
      </c>
    </row>
    <row r="6557" spans="1:7" x14ac:dyDescent="0.25">
      <c r="A6557">
        <v>2025</v>
      </c>
      <c r="B6557" t="s">
        <v>13053</v>
      </c>
      <c r="C6557" s="1">
        <v>46014</v>
      </c>
      <c r="D6557" t="s">
        <v>13054</v>
      </c>
      <c r="E6557" s="3">
        <v>280309.82</v>
      </c>
      <c r="F6557">
        <f>MONTH(C6557)</f>
        <v>12</v>
      </c>
      <c r="G6557" t="str">
        <f t="shared" si="103"/>
        <v>dezembro</v>
      </c>
    </row>
    <row r="6558" spans="1:7" x14ac:dyDescent="0.25">
      <c r="A6558">
        <v>2025</v>
      </c>
      <c r="B6558" t="s">
        <v>13055</v>
      </c>
      <c r="C6558" s="1">
        <v>45989</v>
      </c>
      <c r="D6558" t="s">
        <v>13056</v>
      </c>
      <c r="E6558" s="3">
        <v>830.26</v>
      </c>
      <c r="F6558">
        <f>MONTH(C6558)</f>
        <v>11</v>
      </c>
      <c r="G6558" t="str">
        <f t="shared" si="103"/>
        <v>novembro</v>
      </c>
    </row>
    <row r="6559" spans="1:7" x14ac:dyDescent="0.25">
      <c r="A6559">
        <v>2025</v>
      </c>
      <c r="B6559" t="s">
        <v>13057</v>
      </c>
      <c r="C6559" s="1">
        <v>45769</v>
      </c>
      <c r="D6559" t="s">
        <v>13058</v>
      </c>
      <c r="E6559" s="3">
        <v>206640.7</v>
      </c>
      <c r="F6559">
        <f>MONTH(C6559)</f>
        <v>4</v>
      </c>
      <c r="G6559" t="str">
        <f t="shared" si="103"/>
        <v>abril</v>
      </c>
    </row>
    <row r="6560" spans="1:7" x14ac:dyDescent="0.25">
      <c r="A6560">
        <v>2025</v>
      </c>
      <c r="B6560" t="s">
        <v>13059</v>
      </c>
      <c r="C6560" s="1">
        <v>46014</v>
      </c>
      <c r="D6560" t="s">
        <v>13060</v>
      </c>
      <c r="E6560" s="3">
        <v>1112543.6499999999</v>
      </c>
      <c r="F6560">
        <f>MONTH(C6560)</f>
        <v>12</v>
      </c>
      <c r="G6560" t="str">
        <f t="shared" si="103"/>
        <v>dezembro</v>
      </c>
    </row>
    <row r="6561" spans="1:7" x14ac:dyDescent="0.25">
      <c r="A6561">
        <v>2025</v>
      </c>
      <c r="B6561" t="s">
        <v>13061</v>
      </c>
      <c r="C6561" s="1">
        <v>46008</v>
      </c>
      <c r="D6561" t="s">
        <v>13062</v>
      </c>
      <c r="E6561" s="3">
        <v>667363.16</v>
      </c>
      <c r="F6561">
        <f>MONTH(C6561)</f>
        <v>12</v>
      </c>
      <c r="G6561" t="str">
        <f t="shared" si="103"/>
        <v>dezembro</v>
      </c>
    </row>
    <row r="6562" spans="1:7" x14ac:dyDescent="0.25">
      <c r="A6562">
        <v>2025</v>
      </c>
      <c r="B6562" t="s">
        <v>13063</v>
      </c>
      <c r="C6562" s="1">
        <v>45875</v>
      </c>
      <c r="D6562" t="s">
        <v>13064</v>
      </c>
      <c r="E6562" s="3">
        <v>8200</v>
      </c>
      <c r="F6562">
        <f>MONTH(C6562)</f>
        <v>8</v>
      </c>
      <c r="G6562" t="str">
        <f t="shared" si="103"/>
        <v>agosto</v>
      </c>
    </row>
    <row r="6563" spans="1:7" x14ac:dyDescent="0.25">
      <c r="A6563">
        <v>2025</v>
      </c>
      <c r="B6563" t="s">
        <v>13065</v>
      </c>
      <c r="C6563" s="1">
        <v>45820</v>
      </c>
      <c r="D6563" t="s">
        <v>13066</v>
      </c>
      <c r="E6563" s="3">
        <v>13.42</v>
      </c>
      <c r="F6563">
        <f>MONTH(C6563)</f>
        <v>6</v>
      </c>
      <c r="G6563" t="str">
        <f t="shared" si="103"/>
        <v>junho</v>
      </c>
    </row>
    <row r="6564" spans="1:7" x14ac:dyDescent="0.25">
      <c r="A6564">
        <v>2025</v>
      </c>
      <c r="B6564" t="s">
        <v>13067</v>
      </c>
      <c r="C6564" s="1">
        <v>46010</v>
      </c>
      <c r="D6564" t="s">
        <v>13068</v>
      </c>
      <c r="E6564" s="3">
        <v>12000</v>
      </c>
      <c r="F6564">
        <f>MONTH(C6564)</f>
        <v>12</v>
      </c>
      <c r="G6564" t="str">
        <f t="shared" si="103"/>
        <v>dezembro</v>
      </c>
    </row>
    <row r="6565" spans="1:7" x14ac:dyDescent="0.25">
      <c r="A6565">
        <v>2025</v>
      </c>
      <c r="B6565" t="s">
        <v>13069</v>
      </c>
      <c r="C6565" s="1">
        <v>45989</v>
      </c>
      <c r="D6565" t="s">
        <v>13070</v>
      </c>
      <c r="E6565" s="3">
        <v>270808.71999999997</v>
      </c>
      <c r="F6565">
        <f>MONTH(C6565)</f>
        <v>11</v>
      </c>
      <c r="G6565" t="str">
        <f t="shared" si="103"/>
        <v>novembro</v>
      </c>
    </row>
    <row r="6566" spans="1:7" x14ac:dyDescent="0.25">
      <c r="A6566">
        <v>2025</v>
      </c>
      <c r="B6566" t="s">
        <v>13071</v>
      </c>
      <c r="C6566" s="1">
        <v>45807</v>
      </c>
      <c r="D6566" t="s">
        <v>13072</v>
      </c>
      <c r="E6566" s="3">
        <v>1672.33</v>
      </c>
      <c r="F6566">
        <f>MONTH(C6566)</f>
        <v>5</v>
      </c>
      <c r="G6566" t="str">
        <f t="shared" si="103"/>
        <v>maio</v>
      </c>
    </row>
    <row r="6567" spans="1:7" x14ac:dyDescent="0.25">
      <c r="A6567">
        <v>2025</v>
      </c>
      <c r="B6567" t="s">
        <v>13073</v>
      </c>
      <c r="C6567" s="1">
        <v>46014</v>
      </c>
      <c r="D6567" t="s">
        <v>13074</v>
      </c>
      <c r="E6567" s="3">
        <v>11.43</v>
      </c>
      <c r="F6567">
        <f>MONTH(C6567)</f>
        <v>12</v>
      </c>
      <c r="G6567" t="str">
        <f t="shared" si="103"/>
        <v>dezembro</v>
      </c>
    </row>
    <row r="6568" spans="1:7" x14ac:dyDescent="0.25">
      <c r="A6568">
        <v>2025</v>
      </c>
      <c r="B6568" t="s">
        <v>13075</v>
      </c>
      <c r="C6568" s="1">
        <v>45838</v>
      </c>
      <c r="D6568" t="s">
        <v>13076</v>
      </c>
      <c r="E6568" s="3">
        <v>33</v>
      </c>
      <c r="F6568">
        <f>MONTH(C6568)</f>
        <v>6</v>
      </c>
      <c r="G6568" t="str">
        <f t="shared" si="103"/>
        <v>junho</v>
      </c>
    </row>
    <row r="6569" spans="1:7" x14ac:dyDescent="0.25">
      <c r="A6569">
        <v>2025</v>
      </c>
      <c r="B6569" t="s">
        <v>13077</v>
      </c>
      <c r="C6569" s="1">
        <v>45807</v>
      </c>
      <c r="D6569" t="s">
        <v>13078</v>
      </c>
      <c r="E6569" s="3">
        <v>124.9</v>
      </c>
      <c r="F6569">
        <f>MONTH(C6569)</f>
        <v>5</v>
      </c>
      <c r="G6569" t="str">
        <f t="shared" si="103"/>
        <v>maio</v>
      </c>
    </row>
    <row r="6570" spans="1:7" x14ac:dyDescent="0.25">
      <c r="A6570">
        <v>2025</v>
      </c>
      <c r="B6570" t="s">
        <v>13079</v>
      </c>
      <c r="C6570" s="1">
        <v>45740</v>
      </c>
      <c r="D6570" t="s">
        <v>13080</v>
      </c>
      <c r="E6570" s="3">
        <v>12.64</v>
      </c>
      <c r="F6570">
        <f>MONTH(C6570)</f>
        <v>3</v>
      </c>
      <c r="G6570" t="str">
        <f t="shared" si="103"/>
        <v>março</v>
      </c>
    </row>
    <row r="6571" spans="1:7" x14ac:dyDescent="0.25">
      <c r="A6571">
        <v>2025</v>
      </c>
      <c r="B6571" t="s">
        <v>13081</v>
      </c>
      <c r="C6571" s="1">
        <v>45974</v>
      </c>
      <c r="D6571" t="s">
        <v>13082</v>
      </c>
      <c r="E6571" s="3">
        <v>810</v>
      </c>
      <c r="F6571">
        <f>MONTH(C6571)</f>
        <v>11</v>
      </c>
      <c r="G6571" t="str">
        <f t="shared" si="103"/>
        <v>novembro</v>
      </c>
    </row>
    <row r="6572" spans="1:7" x14ac:dyDescent="0.25">
      <c r="A6572">
        <v>2025</v>
      </c>
      <c r="B6572" t="s">
        <v>13083</v>
      </c>
      <c r="C6572" s="1">
        <v>45715</v>
      </c>
      <c r="D6572" t="s">
        <v>13084</v>
      </c>
      <c r="E6572" s="3">
        <v>3200</v>
      </c>
      <c r="F6572">
        <f>MONTH(C6572)</f>
        <v>2</v>
      </c>
      <c r="G6572" t="str">
        <f t="shared" si="103"/>
        <v>fevereiro</v>
      </c>
    </row>
    <row r="6573" spans="1:7" x14ac:dyDescent="0.25">
      <c r="A6573">
        <v>2025</v>
      </c>
      <c r="B6573" t="s">
        <v>13085</v>
      </c>
      <c r="C6573" s="1">
        <v>45849</v>
      </c>
      <c r="D6573" t="s">
        <v>13086</v>
      </c>
      <c r="E6573" s="3">
        <v>88</v>
      </c>
      <c r="F6573">
        <f>MONTH(C6573)</f>
        <v>7</v>
      </c>
      <c r="G6573" t="str">
        <f t="shared" si="103"/>
        <v>julho</v>
      </c>
    </row>
    <row r="6574" spans="1:7" x14ac:dyDescent="0.25">
      <c r="A6574">
        <v>2025</v>
      </c>
      <c r="B6574" t="s">
        <v>13087</v>
      </c>
      <c r="C6574" s="1">
        <v>46006</v>
      </c>
      <c r="D6574" t="s">
        <v>13088</v>
      </c>
      <c r="E6574" s="3">
        <v>15834.08</v>
      </c>
      <c r="F6574">
        <f>MONTH(C6574)</f>
        <v>12</v>
      </c>
      <c r="G6574" t="str">
        <f t="shared" si="103"/>
        <v>dezembro</v>
      </c>
    </row>
    <row r="6575" spans="1:7" x14ac:dyDescent="0.25">
      <c r="A6575">
        <v>2025</v>
      </c>
      <c r="B6575" t="s">
        <v>13089</v>
      </c>
      <c r="C6575" s="1">
        <v>45810</v>
      </c>
      <c r="D6575" t="s">
        <v>13090</v>
      </c>
      <c r="E6575" s="3">
        <v>22</v>
      </c>
      <c r="F6575">
        <f>MONTH(C6575)</f>
        <v>6</v>
      </c>
      <c r="G6575" t="str">
        <f t="shared" si="103"/>
        <v>junho</v>
      </c>
    </row>
    <row r="6576" spans="1:7" x14ac:dyDescent="0.25">
      <c r="A6576">
        <v>2025</v>
      </c>
      <c r="B6576" t="s">
        <v>13091</v>
      </c>
      <c r="C6576" s="1">
        <v>46014</v>
      </c>
      <c r="D6576" t="s">
        <v>13092</v>
      </c>
      <c r="E6576" s="3">
        <v>16.559999999999999</v>
      </c>
      <c r="F6576">
        <f>MONTH(C6576)</f>
        <v>12</v>
      </c>
      <c r="G6576" t="str">
        <f t="shared" si="103"/>
        <v>dezembro</v>
      </c>
    </row>
    <row r="6577" spans="1:7" x14ac:dyDescent="0.25">
      <c r="A6577">
        <v>2025</v>
      </c>
      <c r="B6577" t="s">
        <v>13093</v>
      </c>
      <c r="C6577" s="1">
        <v>46006</v>
      </c>
      <c r="D6577" t="s">
        <v>13094</v>
      </c>
      <c r="E6577" s="3">
        <v>7353.52</v>
      </c>
      <c r="F6577">
        <f>MONTH(C6577)</f>
        <v>12</v>
      </c>
      <c r="G6577" t="str">
        <f t="shared" si="103"/>
        <v>dezembro</v>
      </c>
    </row>
    <row r="6578" spans="1:7" x14ac:dyDescent="0.25">
      <c r="A6578">
        <v>2025</v>
      </c>
      <c r="B6578" t="s">
        <v>13095</v>
      </c>
      <c r="C6578" s="1">
        <v>45996</v>
      </c>
      <c r="D6578" t="s">
        <v>13096</v>
      </c>
      <c r="E6578" s="3">
        <v>48000</v>
      </c>
      <c r="F6578">
        <f>MONTH(C6578)</f>
        <v>12</v>
      </c>
      <c r="G6578" t="str">
        <f t="shared" si="103"/>
        <v>dezembro</v>
      </c>
    </row>
    <row r="6579" spans="1:7" x14ac:dyDescent="0.25">
      <c r="A6579">
        <v>2025</v>
      </c>
      <c r="B6579" t="s">
        <v>13097</v>
      </c>
      <c r="C6579" s="1">
        <v>45740</v>
      </c>
      <c r="D6579" t="s">
        <v>13098</v>
      </c>
      <c r="E6579" s="3">
        <v>2100</v>
      </c>
      <c r="F6579">
        <f>MONTH(C6579)</f>
        <v>3</v>
      </c>
      <c r="G6579" t="str">
        <f t="shared" si="103"/>
        <v>março</v>
      </c>
    </row>
    <row r="6580" spans="1:7" x14ac:dyDescent="0.25">
      <c r="A6580">
        <v>2025</v>
      </c>
      <c r="B6580" t="s">
        <v>13099</v>
      </c>
      <c r="C6580" s="1">
        <v>45831</v>
      </c>
      <c r="D6580" t="s">
        <v>13100</v>
      </c>
      <c r="E6580" s="3">
        <v>336.56</v>
      </c>
      <c r="F6580">
        <f>MONTH(C6580)</f>
        <v>6</v>
      </c>
      <c r="G6580" t="str">
        <f t="shared" si="103"/>
        <v>junho</v>
      </c>
    </row>
    <row r="6581" spans="1:7" x14ac:dyDescent="0.25">
      <c r="A6581">
        <v>2025</v>
      </c>
      <c r="B6581" t="s">
        <v>13101</v>
      </c>
      <c r="C6581" s="1">
        <v>45915</v>
      </c>
      <c r="D6581" t="s">
        <v>13102</v>
      </c>
      <c r="E6581" s="3">
        <v>5613.76</v>
      </c>
      <c r="F6581">
        <f>MONTH(C6581)</f>
        <v>9</v>
      </c>
      <c r="G6581" t="str">
        <f t="shared" si="103"/>
        <v>setembro</v>
      </c>
    </row>
    <row r="6582" spans="1:7" x14ac:dyDescent="0.25">
      <c r="A6582">
        <v>2025</v>
      </c>
      <c r="B6582" t="s">
        <v>13103</v>
      </c>
      <c r="C6582" s="1">
        <v>46014</v>
      </c>
      <c r="D6582" t="s">
        <v>13104</v>
      </c>
      <c r="E6582" s="3">
        <v>209</v>
      </c>
      <c r="F6582">
        <f>MONTH(C6582)</f>
        <v>12</v>
      </c>
      <c r="G6582" t="str">
        <f t="shared" si="103"/>
        <v>dezembro</v>
      </c>
    </row>
    <row r="6583" spans="1:7" x14ac:dyDescent="0.25">
      <c r="A6583">
        <v>2025</v>
      </c>
      <c r="B6583" t="s">
        <v>13105</v>
      </c>
      <c r="C6583" s="1">
        <v>46014</v>
      </c>
      <c r="D6583" t="s">
        <v>13106</v>
      </c>
      <c r="E6583" s="3">
        <v>18350</v>
      </c>
      <c r="F6583">
        <f>MONTH(C6583)</f>
        <v>12</v>
      </c>
      <c r="G6583" t="str">
        <f t="shared" si="103"/>
        <v>dezembro</v>
      </c>
    </row>
    <row r="6584" spans="1:7" x14ac:dyDescent="0.25">
      <c r="A6584">
        <v>2025</v>
      </c>
      <c r="B6584" t="s">
        <v>13107</v>
      </c>
      <c r="C6584" s="1">
        <v>45996</v>
      </c>
      <c r="D6584" t="s">
        <v>13108</v>
      </c>
      <c r="E6584" s="3">
        <v>33815.65</v>
      </c>
      <c r="F6584">
        <f>MONTH(C6584)</f>
        <v>12</v>
      </c>
      <c r="G6584" t="str">
        <f t="shared" si="103"/>
        <v>dezembro</v>
      </c>
    </row>
    <row r="6585" spans="1:7" x14ac:dyDescent="0.25">
      <c r="A6585">
        <v>2025</v>
      </c>
      <c r="B6585" t="s">
        <v>13109</v>
      </c>
      <c r="C6585" s="1">
        <v>46009</v>
      </c>
      <c r="D6585" t="s">
        <v>13110</v>
      </c>
      <c r="E6585" s="3">
        <v>97250.84</v>
      </c>
      <c r="F6585">
        <f>MONTH(C6585)</f>
        <v>12</v>
      </c>
      <c r="G6585" t="str">
        <f t="shared" si="103"/>
        <v>dezembro</v>
      </c>
    </row>
    <row r="6586" spans="1:7" x14ac:dyDescent="0.25">
      <c r="A6586">
        <v>2025</v>
      </c>
      <c r="B6586" t="s">
        <v>13111</v>
      </c>
      <c r="C6586" s="1">
        <v>45792</v>
      </c>
      <c r="D6586" t="s">
        <v>13112</v>
      </c>
      <c r="E6586" s="3">
        <v>1144.5</v>
      </c>
      <c r="F6586">
        <f>MONTH(C6586)</f>
        <v>5</v>
      </c>
      <c r="G6586" t="str">
        <f t="shared" si="103"/>
        <v>maio</v>
      </c>
    </row>
    <row r="6587" spans="1:7" x14ac:dyDescent="0.25">
      <c r="A6587">
        <v>2025</v>
      </c>
      <c r="B6587" t="s">
        <v>13113</v>
      </c>
      <c r="C6587" s="1">
        <v>46014</v>
      </c>
      <c r="D6587" t="s">
        <v>13114</v>
      </c>
      <c r="E6587" s="3">
        <v>308</v>
      </c>
      <c r="F6587">
        <f>MONTH(C6587)</f>
        <v>12</v>
      </c>
      <c r="G6587" t="str">
        <f t="shared" si="103"/>
        <v>dezembro</v>
      </c>
    </row>
    <row r="6588" spans="1:7" x14ac:dyDescent="0.25">
      <c r="A6588">
        <v>2025</v>
      </c>
      <c r="B6588" t="s">
        <v>13115</v>
      </c>
      <c r="C6588" s="1">
        <v>45702</v>
      </c>
      <c r="D6588" t="s">
        <v>13116</v>
      </c>
      <c r="E6588" s="3">
        <v>44</v>
      </c>
      <c r="F6588">
        <f>MONTH(C6588)</f>
        <v>2</v>
      </c>
      <c r="G6588" t="str">
        <f t="shared" si="103"/>
        <v>fevereiro</v>
      </c>
    </row>
    <row r="6589" spans="1:7" x14ac:dyDescent="0.25">
      <c r="A6589">
        <v>2025</v>
      </c>
      <c r="B6589" t="s">
        <v>13117</v>
      </c>
      <c r="C6589" s="1">
        <v>45702</v>
      </c>
      <c r="D6589" t="s">
        <v>13118</v>
      </c>
      <c r="E6589" s="3">
        <v>895.35</v>
      </c>
      <c r="F6589">
        <f>MONTH(C6589)</f>
        <v>2</v>
      </c>
      <c r="G6589" t="str">
        <f t="shared" si="103"/>
        <v>fevereiro</v>
      </c>
    </row>
    <row r="6590" spans="1:7" x14ac:dyDescent="0.25">
      <c r="A6590">
        <v>2025</v>
      </c>
      <c r="B6590" t="s">
        <v>13119</v>
      </c>
      <c r="C6590" s="1">
        <v>45743</v>
      </c>
      <c r="D6590" t="s">
        <v>13120</v>
      </c>
      <c r="E6590" s="3">
        <v>324.06</v>
      </c>
      <c r="F6590">
        <f>MONTH(C6590)</f>
        <v>3</v>
      </c>
      <c r="G6590" t="str">
        <f t="shared" si="103"/>
        <v>março</v>
      </c>
    </row>
    <row r="6591" spans="1:7" x14ac:dyDescent="0.25">
      <c r="A6591">
        <v>2025</v>
      </c>
      <c r="B6591" t="s">
        <v>13121</v>
      </c>
      <c r="C6591" s="1">
        <v>46014</v>
      </c>
      <c r="D6591" t="s">
        <v>13122</v>
      </c>
      <c r="E6591" s="3">
        <v>2914915.29</v>
      </c>
      <c r="F6591">
        <f>MONTH(C6591)</f>
        <v>12</v>
      </c>
      <c r="G6591" t="str">
        <f t="shared" si="103"/>
        <v>dezembro</v>
      </c>
    </row>
    <row r="6592" spans="1:7" x14ac:dyDescent="0.25">
      <c r="A6592">
        <v>2025</v>
      </c>
      <c r="B6592" t="s">
        <v>13123</v>
      </c>
      <c r="C6592" s="1">
        <v>46010</v>
      </c>
      <c r="D6592" t="s">
        <v>13124</v>
      </c>
      <c r="E6592" s="3">
        <v>2800</v>
      </c>
      <c r="F6592">
        <f>MONTH(C6592)</f>
        <v>12</v>
      </c>
      <c r="G6592" t="str">
        <f t="shared" si="103"/>
        <v>dezembro</v>
      </c>
    </row>
    <row r="6593" spans="1:7" x14ac:dyDescent="0.25">
      <c r="A6593">
        <v>2025</v>
      </c>
      <c r="B6593" t="s">
        <v>13125</v>
      </c>
      <c r="C6593" s="1">
        <v>45989</v>
      </c>
      <c r="D6593" t="s">
        <v>13126</v>
      </c>
      <c r="E6593" s="3">
        <v>11755.61</v>
      </c>
      <c r="F6593">
        <f>MONTH(C6593)</f>
        <v>11</v>
      </c>
      <c r="G6593" t="str">
        <f t="shared" si="103"/>
        <v>novembro</v>
      </c>
    </row>
    <row r="6594" spans="1:7" x14ac:dyDescent="0.25">
      <c r="A6594">
        <v>2025</v>
      </c>
      <c r="B6594" t="s">
        <v>13127</v>
      </c>
      <c r="C6594" s="1">
        <v>45691</v>
      </c>
      <c r="D6594" t="s">
        <v>13128</v>
      </c>
      <c r="E6594" s="3">
        <v>97500</v>
      </c>
      <c r="F6594">
        <f>MONTH(C6594)</f>
        <v>2</v>
      </c>
      <c r="G6594" t="str">
        <f t="shared" si="103"/>
        <v>fevereiro</v>
      </c>
    </row>
    <row r="6595" spans="1:7" x14ac:dyDescent="0.25">
      <c r="A6595">
        <v>2025</v>
      </c>
      <c r="B6595" t="s">
        <v>13129</v>
      </c>
      <c r="C6595" s="1">
        <v>45866</v>
      </c>
      <c r="D6595" t="s">
        <v>13130</v>
      </c>
      <c r="E6595" s="3">
        <v>167.58</v>
      </c>
      <c r="F6595">
        <f>MONTH(C6595)</f>
        <v>7</v>
      </c>
      <c r="G6595" t="str">
        <f t="shared" si="103"/>
        <v>julho</v>
      </c>
    </row>
    <row r="6596" spans="1:7" x14ac:dyDescent="0.25">
      <c r="A6596">
        <v>2025</v>
      </c>
      <c r="B6596" t="s">
        <v>13131</v>
      </c>
      <c r="C6596" s="1">
        <v>45775</v>
      </c>
      <c r="D6596" t="s">
        <v>13132</v>
      </c>
      <c r="E6596" s="3">
        <v>150000</v>
      </c>
      <c r="F6596">
        <f>MONTH(C6596)</f>
        <v>4</v>
      </c>
      <c r="G6596" t="str">
        <f t="shared" si="103"/>
        <v>abril</v>
      </c>
    </row>
    <row r="6597" spans="1:7" x14ac:dyDescent="0.25">
      <c r="A6597">
        <v>2025</v>
      </c>
      <c r="B6597" t="s">
        <v>13133</v>
      </c>
      <c r="C6597" s="1">
        <v>45985</v>
      </c>
      <c r="D6597" t="s">
        <v>13134</v>
      </c>
      <c r="E6597" s="3">
        <v>720</v>
      </c>
      <c r="F6597">
        <f>MONTH(C6597)</f>
        <v>11</v>
      </c>
      <c r="G6597" t="str">
        <f t="shared" si="103"/>
        <v>novembro</v>
      </c>
    </row>
    <row r="6598" spans="1:7" x14ac:dyDescent="0.25">
      <c r="A6598">
        <v>2025</v>
      </c>
      <c r="B6598" t="s">
        <v>13135</v>
      </c>
      <c r="C6598" s="1">
        <v>45968</v>
      </c>
      <c r="D6598" t="s">
        <v>13136</v>
      </c>
      <c r="E6598" s="3">
        <v>1500</v>
      </c>
      <c r="F6598">
        <f>MONTH(C6598)</f>
        <v>11</v>
      </c>
      <c r="G6598" t="str">
        <f t="shared" ref="G6598:G6661" si="104">TEXT(F6598*29, "mmmm")</f>
        <v>novembro</v>
      </c>
    </row>
    <row r="6599" spans="1:7" x14ac:dyDescent="0.25">
      <c r="A6599">
        <v>2025</v>
      </c>
      <c r="B6599" t="s">
        <v>13137</v>
      </c>
      <c r="C6599" s="1">
        <v>45996</v>
      </c>
      <c r="D6599" t="s">
        <v>13138</v>
      </c>
      <c r="E6599" s="3">
        <v>10900</v>
      </c>
      <c r="F6599">
        <f>MONTH(C6599)</f>
        <v>12</v>
      </c>
      <c r="G6599" t="str">
        <f t="shared" si="104"/>
        <v>dezembro</v>
      </c>
    </row>
    <row r="6600" spans="1:7" x14ac:dyDescent="0.25">
      <c r="A6600">
        <v>2025</v>
      </c>
      <c r="B6600" t="s">
        <v>13139</v>
      </c>
      <c r="C6600" s="1">
        <v>46013</v>
      </c>
      <c r="D6600" t="s">
        <v>13140</v>
      </c>
      <c r="E6600" s="3">
        <v>11070</v>
      </c>
      <c r="F6600">
        <f>MONTH(C6600)</f>
        <v>12</v>
      </c>
      <c r="G6600" t="str">
        <f t="shared" si="104"/>
        <v>dezembro</v>
      </c>
    </row>
    <row r="6601" spans="1:7" x14ac:dyDescent="0.25">
      <c r="A6601">
        <v>2025</v>
      </c>
      <c r="B6601" t="s">
        <v>13141</v>
      </c>
      <c r="C6601" s="1">
        <v>46014</v>
      </c>
      <c r="D6601" t="s">
        <v>13142</v>
      </c>
      <c r="E6601" s="3">
        <v>44</v>
      </c>
      <c r="F6601">
        <f>MONTH(C6601)</f>
        <v>12</v>
      </c>
      <c r="G6601" t="str">
        <f t="shared" si="104"/>
        <v>dezembro</v>
      </c>
    </row>
    <row r="6602" spans="1:7" x14ac:dyDescent="0.25">
      <c r="A6602">
        <v>2025</v>
      </c>
      <c r="B6602" t="s">
        <v>13143</v>
      </c>
      <c r="C6602" s="1">
        <v>46021</v>
      </c>
      <c r="D6602" t="s">
        <v>13144</v>
      </c>
      <c r="E6602" s="3">
        <v>3520621.69</v>
      </c>
      <c r="F6602">
        <f>MONTH(C6602)</f>
        <v>12</v>
      </c>
      <c r="G6602" t="str">
        <f t="shared" si="104"/>
        <v>dezembro</v>
      </c>
    </row>
    <row r="6603" spans="1:7" x14ac:dyDescent="0.25">
      <c r="A6603">
        <v>2025</v>
      </c>
      <c r="B6603" t="s">
        <v>13145</v>
      </c>
      <c r="C6603" s="1">
        <v>46014</v>
      </c>
      <c r="D6603" t="s">
        <v>13146</v>
      </c>
      <c r="E6603" s="3">
        <v>19193</v>
      </c>
      <c r="F6603">
        <f>MONTH(C6603)</f>
        <v>12</v>
      </c>
      <c r="G6603" t="str">
        <f t="shared" si="104"/>
        <v>dezembro</v>
      </c>
    </row>
    <row r="6604" spans="1:7" x14ac:dyDescent="0.25">
      <c r="A6604">
        <v>2025</v>
      </c>
      <c r="B6604" t="s">
        <v>13147</v>
      </c>
      <c r="C6604" s="1">
        <v>45975</v>
      </c>
      <c r="D6604" t="s">
        <v>13148</v>
      </c>
      <c r="E6604" s="3">
        <v>15000</v>
      </c>
      <c r="F6604">
        <f>MONTH(C6604)</f>
        <v>11</v>
      </c>
      <c r="G6604" t="str">
        <f t="shared" si="104"/>
        <v>novembro</v>
      </c>
    </row>
    <row r="6605" spans="1:7" x14ac:dyDescent="0.25">
      <c r="A6605">
        <v>2025</v>
      </c>
      <c r="B6605" t="s">
        <v>13149</v>
      </c>
      <c r="C6605" s="1">
        <v>45996</v>
      </c>
      <c r="D6605" t="s">
        <v>13150</v>
      </c>
      <c r="E6605" s="3">
        <v>55678.2</v>
      </c>
      <c r="F6605">
        <f>MONTH(C6605)</f>
        <v>12</v>
      </c>
      <c r="G6605" t="str">
        <f t="shared" si="104"/>
        <v>dezembro</v>
      </c>
    </row>
    <row r="6606" spans="1:7" x14ac:dyDescent="0.25">
      <c r="A6606">
        <v>2025</v>
      </c>
      <c r="B6606" t="s">
        <v>13151</v>
      </c>
      <c r="C6606" s="1">
        <v>45810</v>
      </c>
      <c r="D6606" t="s">
        <v>13152</v>
      </c>
      <c r="E6606" s="3">
        <v>0.95</v>
      </c>
      <c r="F6606">
        <f>MONTH(C6606)</f>
        <v>6</v>
      </c>
      <c r="G6606" t="str">
        <f t="shared" si="104"/>
        <v>junho</v>
      </c>
    </row>
    <row r="6607" spans="1:7" x14ac:dyDescent="0.25">
      <c r="A6607">
        <v>2025</v>
      </c>
      <c r="B6607" t="s">
        <v>13153</v>
      </c>
      <c r="C6607" s="1">
        <v>46010</v>
      </c>
      <c r="D6607" t="s">
        <v>13154</v>
      </c>
      <c r="E6607" s="3">
        <v>8400</v>
      </c>
      <c r="F6607">
        <f>MONTH(C6607)</f>
        <v>12</v>
      </c>
      <c r="G6607" t="str">
        <f t="shared" si="104"/>
        <v>dezembro</v>
      </c>
    </row>
    <row r="6608" spans="1:7" x14ac:dyDescent="0.25">
      <c r="A6608">
        <v>2025</v>
      </c>
      <c r="B6608" t="s">
        <v>13155</v>
      </c>
      <c r="C6608" s="1">
        <v>45996</v>
      </c>
      <c r="D6608" t="s">
        <v>13156</v>
      </c>
      <c r="E6608" s="3">
        <v>7500</v>
      </c>
      <c r="F6608">
        <f>MONTH(C6608)</f>
        <v>12</v>
      </c>
      <c r="G6608" t="str">
        <f t="shared" si="104"/>
        <v>dezembro</v>
      </c>
    </row>
    <row r="6609" spans="1:7" x14ac:dyDescent="0.25">
      <c r="A6609">
        <v>2025</v>
      </c>
      <c r="B6609" t="s">
        <v>13157</v>
      </c>
      <c r="C6609" s="1">
        <v>45996</v>
      </c>
      <c r="D6609" t="s">
        <v>13158</v>
      </c>
      <c r="E6609" s="3">
        <v>22680</v>
      </c>
      <c r="F6609">
        <f>MONTH(C6609)</f>
        <v>12</v>
      </c>
      <c r="G6609" t="str">
        <f t="shared" si="104"/>
        <v>dezembro</v>
      </c>
    </row>
    <row r="6610" spans="1:7" x14ac:dyDescent="0.25">
      <c r="A6610">
        <v>2025</v>
      </c>
      <c r="B6610" t="s">
        <v>13159</v>
      </c>
      <c r="C6610" s="1">
        <v>45989</v>
      </c>
      <c r="D6610" t="s">
        <v>13160</v>
      </c>
      <c r="E6610" s="3">
        <v>11761.47</v>
      </c>
      <c r="F6610">
        <f>MONTH(C6610)</f>
        <v>11</v>
      </c>
      <c r="G6610" t="str">
        <f t="shared" si="104"/>
        <v>novembro</v>
      </c>
    </row>
    <row r="6611" spans="1:7" x14ac:dyDescent="0.25">
      <c r="A6611">
        <v>2025</v>
      </c>
      <c r="B6611" t="s">
        <v>13161</v>
      </c>
      <c r="C6611" s="1">
        <v>45989</v>
      </c>
      <c r="D6611" t="s">
        <v>13162</v>
      </c>
      <c r="E6611" s="3">
        <v>6476.21</v>
      </c>
      <c r="F6611">
        <f>MONTH(C6611)</f>
        <v>11</v>
      </c>
      <c r="G6611" t="str">
        <f t="shared" si="104"/>
        <v>novembro</v>
      </c>
    </row>
    <row r="6612" spans="1:7" x14ac:dyDescent="0.25">
      <c r="A6612">
        <v>2025</v>
      </c>
      <c r="B6612" t="s">
        <v>13163</v>
      </c>
      <c r="C6612" s="1">
        <v>45673</v>
      </c>
      <c r="D6612" t="s">
        <v>13164</v>
      </c>
      <c r="E6612" s="3">
        <v>2800</v>
      </c>
      <c r="F6612">
        <f>MONTH(C6612)</f>
        <v>1</v>
      </c>
      <c r="G6612" t="str">
        <f t="shared" si="104"/>
        <v>janeiro</v>
      </c>
    </row>
    <row r="6613" spans="1:7" x14ac:dyDescent="0.25">
      <c r="A6613">
        <v>2025</v>
      </c>
      <c r="B6613" t="s">
        <v>13165</v>
      </c>
      <c r="C6613" s="1">
        <v>45950</v>
      </c>
      <c r="D6613" t="s">
        <v>13166</v>
      </c>
      <c r="E6613" s="3">
        <v>44</v>
      </c>
      <c r="F6613">
        <f>MONTH(C6613)</f>
        <v>10</v>
      </c>
      <c r="G6613" t="str">
        <f t="shared" si="104"/>
        <v>outubro</v>
      </c>
    </row>
    <row r="6614" spans="1:7" x14ac:dyDescent="0.25">
      <c r="A6614">
        <v>2025</v>
      </c>
      <c r="B6614" t="s">
        <v>13167</v>
      </c>
      <c r="C6614" s="1">
        <v>45702</v>
      </c>
      <c r="D6614" t="s">
        <v>13168</v>
      </c>
      <c r="E6614" s="3">
        <v>246.3</v>
      </c>
      <c r="F6614">
        <f>MONTH(C6614)</f>
        <v>2</v>
      </c>
      <c r="G6614" t="str">
        <f t="shared" si="104"/>
        <v>fevereiro</v>
      </c>
    </row>
    <row r="6615" spans="1:7" x14ac:dyDescent="0.25">
      <c r="A6615">
        <v>2025</v>
      </c>
      <c r="B6615" t="s">
        <v>13169</v>
      </c>
      <c r="C6615" s="1">
        <v>45771</v>
      </c>
      <c r="D6615" t="s">
        <v>13170</v>
      </c>
      <c r="E6615" s="3">
        <v>2800</v>
      </c>
      <c r="F6615">
        <f>MONTH(C6615)</f>
        <v>4</v>
      </c>
      <c r="G6615" t="str">
        <f t="shared" si="104"/>
        <v>abril</v>
      </c>
    </row>
    <row r="6616" spans="1:7" x14ac:dyDescent="0.25">
      <c r="A6616">
        <v>2025</v>
      </c>
      <c r="B6616" t="s">
        <v>13171</v>
      </c>
      <c r="C6616" s="1">
        <v>46014</v>
      </c>
      <c r="D6616" t="s">
        <v>13172</v>
      </c>
      <c r="E6616" s="3">
        <v>4720</v>
      </c>
      <c r="F6616">
        <f>MONTH(C6616)</f>
        <v>12</v>
      </c>
      <c r="G6616" t="str">
        <f t="shared" si="104"/>
        <v>dezembro</v>
      </c>
    </row>
    <row r="6617" spans="1:7" x14ac:dyDescent="0.25">
      <c r="A6617">
        <v>2025</v>
      </c>
      <c r="B6617" t="s">
        <v>13173</v>
      </c>
      <c r="C6617" s="1">
        <v>45999</v>
      </c>
      <c r="D6617" t="s">
        <v>13174</v>
      </c>
      <c r="E6617" s="3">
        <v>44</v>
      </c>
      <c r="F6617">
        <f>MONTH(C6617)</f>
        <v>12</v>
      </c>
      <c r="G6617" t="str">
        <f t="shared" si="104"/>
        <v>dezembro</v>
      </c>
    </row>
    <row r="6618" spans="1:7" x14ac:dyDescent="0.25">
      <c r="A6618">
        <v>2025</v>
      </c>
      <c r="B6618" t="s">
        <v>13175</v>
      </c>
      <c r="C6618" s="1">
        <v>45771</v>
      </c>
      <c r="D6618" t="s">
        <v>13176</v>
      </c>
      <c r="E6618" s="3">
        <v>2800</v>
      </c>
      <c r="F6618">
        <f>MONTH(C6618)</f>
        <v>4</v>
      </c>
      <c r="G6618" t="str">
        <f t="shared" si="104"/>
        <v>abril</v>
      </c>
    </row>
    <row r="6619" spans="1:7" x14ac:dyDescent="0.25">
      <c r="A6619">
        <v>2025</v>
      </c>
      <c r="B6619" t="s">
        <v>13177</v>
      </c>
      <c r="C6619" s="1">
        <v>46010</v>
      </c>
      <c r="D6619" t="s">
        <v>13178</v>
      </c>
      <c r="E6619" s="3">
        <v>2800</v>
      </c>
      <c r="F6619">
        <f>MONTH(C6619)</f>
        <v>12</v>
      </c>
      <c r="G6619" t="str">
        <f t="shared" si="104"/>
        <v>dezembro</v>
      </c>
    </row>
    <row r="6620" spans="1:7" x14ac:dyDescent="0.25">
      <c r="A6620">
        <v>2025</v>
      </c>
      <c r="B6620" t="s">
        <v>13179</v>
      </c>
      <c r="C6620" s="1">
        <v>45996</v>
      </c>
      <c r="D6620" t="s">
        <v>13180</v>
      </c>
      <c r="E6620" s="3">
        <v>13500</v>
      </c>
      <c r="F6620">
        <f>MONTH(C6620)</f>
        <v>12</v>
      </c>
      <c r="G6620" t="str">
        <f t="shared" si="104"/>
        <v>dezembro</v>
      </c>
    </row>
    <row r="6621" spans="1:7" x14ac:dyDescent="0.25">
      <c r="A6621">
        <v>2025</v>
      </c>
      <c r="B6621" t="s">
        <v>13181</v>
      </c>
      <c r="C6621" s="1">
        <v>45702</v>
      </c>
      <c r="D6621" t="s">
        <v>13182</v>
      </c>
      <c r="E6621" s="3">
        <v>21.79</v>
      </c>
      <c r="F6621">
        <f>MONTH(C6621)</f>
        <v>2</v>
      </c>
      <c r="G6621" t="str">
        <f t="shared" si="104"/>
        <v>fevereiro</v>
      </c>
    </row>
    <row r="6622" spans="1:7" x14ac:dyDescent="0.25">
      <c r="A6622">
        <v>2025</v>
      </c>
      <c r="B6622" t="s">
        <v>13183</v>
      </c>
      <c r="C6622" s="1">
        <v>45670</v>
      </c>
      <c r="D6622" t="s">
        <v>13184</v>
      </c>
      <c r="E6622" s="3">
        <v>300</v>
      </c>
      <c r="F6622">
        <f>MONTH(C6622)</f>
        <v>1</v>
      </c>
      <c r="G6622" t="str">
        <f t="shared" si="104"/>
        <v>janeiro</v>
      </c>
    </row>
    <row r="6623" spans="1:7" x14ac:dyDescent="0.25">
      <c r="A6623">
        <v>2025</v>
      </c>
      <c r="B6623" t="s">
        <v>13185</v>
      </c>
      <c r="C6623" s="1">
        <v>46010</v>
      </c>
      <c r="D6623" t="s">
        <v>13186</v>
      </c>
      <c r="E6623" s="3">
        <v>2100</v>
      </c>
      <c r="F6623">
        <f>MONTH(C6623)</f>
        <v>12</v>
      </c>
      <c r="G6623" t="str">
        <f t="shared" si="104"/>
        <v>dezembro</v>
      </c>
    </row>
    <row r="6624" spans="1:7" x14ac:dyDescent="0.25">
      <c r="A6624">
        <v>2025</v>
      </c>
      <c r="B6624" t="s">
        <v>13187</v>
      </c>
      <c r="C6624" s="1">
        <v>46014</v>
      </c>
      <c r="D6624" t="s">
        <v>13188</v>
      </c>
      <c r="E6624" s="3">
        <v>5566</v>
      </c>
      <c r="F6624">
        <f>MONTH(C6624)</f>
        <v>12</v>
      </c>
      <c r="G6624" t="str">
        <f t="shared" si="104"/>
        <v>dezembro</v>
      </c>
    </row>
    <row r="6625" spans="1:7" x14ac:dyDescent="0.25">
      <c r="A6625">
        <v>2025</v>
      </c>
      <c r="B6625" t="s">
        <v>13189</v>
      </c>
      <c r="C6625" s="1">
        <v>45852</v>
      </c>
      <c r="D6625" t="s">
        <v>13190</v>
      </c>
      <c r="E6625" s="3">
        <v>11230.29</v>
      </c>
      <c r="F6625">
        <f>MONTH(C6625)</f>
        <v>7</v>
      </c>
      <c r="G6625" t="str">
        <f t="shared" si="104"/>
        <v>julho</v>
      </c>
    </row>
    <row r="6626" spans="1:7" x14ac:dyDescent="0.25">
      <c r="A6626">
        <v>2025</v>
      </c>
      <c r="B6626" t="s">
        <v>13191</v>
      </c>
      <c r="C6626" s="1">
        <v>45876</v>
      </c>
      <c r="D6626" t="s">
        <v>13192</v>
      </c>
      <c r="E6626" s="3">
        <v>15500</v>
      </c>
      <c r="F6626">
        <f>MONTH(C6626)</f>
        <v>8</v>
      </c>
      <c r="G6626" t="str">
        <f t="shared" si="104"/>
        <v>agosto</v>
      </c>
    </row>
    <row r="6627" spans="1:7" x14ac:dyDescent="0.25">
      <c r="A6627">
        <v>2025</v>
      </c>
      <c r="B6627" t="s">
        <v>13193</v>
      </c>
      <c r="C6627" s="1">
        <v>45999</v>
      </c>
      <c r="D6627" t="s">
        <v>13194</v>
      </c>
      <c r="E6627" s="3">
        <v>509.6</v>
      </c>
      <c r="F6627">
        <f>MONTH(C6627)</f>
        <v>12</v>
      </c>
      <c r="G6627" t="str">
        <f t="shared" si="104"/>
        <v>dezembro</v>
      </c>
    </row>
    <row r="6628" spans="1:7" x14ac:dyDescent="0.25">
      <c r="A6628">
        <v>2025</v>
      </c>
      <c r="B6628" t="s">
        <v>13195</v>
      </c>
      <c r="C6628" s="1">
        <v>45978</v>
      </c>
      <c r="D6628" t="s">
        <v>13196</v>
      </c>
      <c r="E6628" s="3">
        <v>44</v>
      </c>
      <c r="F6628">
        <f>MONTH(C6628)</f>
        <v>11</v>
      </c>
      <c r="G6628" t="str">
        <f t="shared" si="104"/>
        <v>novembro</v>
      </c>
    </row>
    <row r="6629" spans="1:7" x14ac:dyDescent="0.25">
      <c r="A6629">
        <v>2025</v>
      </c>
      <c r="B6629" t="s">
        <v>13197</v>
      </c>
      <c r="C6629" s="1">
        <v>45856</v>
      </c>
      <c r="D6629" t="s">
        <v>13198</v>
      </c>
      <c r="E6629" s="3">
        <v>886.3</v>
      </c>
      <c r="F6629">
        <f>MONTH(C6629)</f>
        <v>7</v>
      </c>
      <c r="G6629" t="str">
        <f t="shared" si="104"/>
        <v>julho</v>
      </c>
    </row>
    <row r="6630" spans="1:7" x14ac:dyDescent="0.25">
      <c r="A6630">
        <v>2025</v>
      </c>
      <c r="B6630" t="s">
        <v>13199</v>
      </c>
      <c r="C6630" s="1">
        <v>45887</v>
      </c>
      <c r="D6630" t="s">
        <v>13200</v>
      </c>
      <c r="E6630" s="3">
        <v>585</v>
      </c>
      <c r="F6630">
        <f>MONTH(C6630)</f>
        <v>8</v>
      </c>
      <c r="G6630" t="str">
        <f t="shared" si="104"/>
        <v>agosto</v>
      </c>
    </row>
    <row r="6631" spans="1:7" x14ac:dyDescent="0.25">
      <c r="A6631">
        <v>2025</v>
      </c>
      <c r="B6631" t="s">
        <v>13201</v>
      </c>
      <c r="C6631" s="1">
        <v>45887</v>
      </c>
      <c r="D6631" t="s">
        <v>13202</v>
      </c>
      <c r="E6631" s="3">
        <v>93551.06</v>
      </c>
      <c r="F6631">
        <f>MONTH(C6631)</f>
        <v>8</v>
      </c>
      <c r="G6631" t="str">
        <f t="shared" si="104"/>
        <v>agosto</v>
      </c>
    </row>
    <row r="6632" spans="1:7" x14ac:dyDescent="0.25">
      <c r="A6632">
        <v>2025</v>
      </c>
      <c r="B6632" t="s">
        <v>13203</v>
      </c>
      <c r="C6632" s="1">
        <v>46014</v>
      </c>
      <c r="D6632" t="s">
        <v>13204</v>
      </c>
      <c r="E6632" s="3">
        <v>1859509.63</v>
      </c>
      <c r="F6632">
        <f>MONTH(C6632)</f>
        <v>12</v>
      </c>
      <c r="G6632" t="str">
        <f t="shared" si="104"/>
        <v>dezembro</v>
      </c>
    </row>
    <row r="6633" spans="1:7" x14ac:dyDescent="0.25">
      <c r="A6633">
        <v>2025</v>
      </c>
      <c r="B6633" t="s">
        <v>13205</v>
      </c>
      <c r="C6633" s="1">
        <v>46014</v>
      </c>
      <c r="D6633" t="s">
        <v>13206</v>
      </c>
      <c r="E6633" s="3">
        <v>243106</v>
      </c>
      <c r="F6633">
        <f>MONTH(C6633)</f>
        <v>12</v>
      </c>
      <c r="G6633" t="str">
        <f t="shared" si="104"/>
        <v>dezembro</v>
      </c>
    </row>
    <row r="6634" spans="1:7" x14ac:dyDescent="0.25">
      <c r="A6634">
        <v>2025</v>
      </c>
      <c r="B6634" t="s">
        <v>13207</v>
      </c>
      <c r="C6634" s="1">
        <v>45870</v>
      </c>
      <c r="D6634" t="s">
        <v>13208</v>
      </c>
      <c r="E6634" s="3">
        <v>713.96</v>
      </c>
      <c r="F6634">
        <f>MONTH(C6634)</f>
        <v>8</v>
      </c>
      <c r="G6634" t="str">
        <f t="shared" si="104"/>
        <v>agosto</v>
      </c>
    </row>
    <row r="6635" spans="1:7" x14ac:dyDescent="0.25">
      <c r="A6635">
        <v>2025</v>
      </c>
      <c r="B6635" t="s">
        <v>13209</v>
      </c>
      <c r="C6635" s="1">
        <v>45989</v>
      </c>
      <c r="D6635" t="s">
        <v>13210</v>
      </c>
      <c r="E6635" s="3">
        <v>9045.1299999999992</v>
      </c>
      <c r="F6635">
        <f>MONTH(C6635)</f>
        <v>11</v>
      </c>
      <c r="G6635" t="str">
        <f t="shared" si="104"/>
        <v>novembro</v>
      </c>
    </row>
    <row r="6636" spans="1:7" x14ac:dyDescent="0.25">
      <c r="A6636">
        <v>2025</v>
      </c>
      <c r="B6636" t="s">
        <v>13211</v>
      </c>
      <c r="C6636" s="1">
        <v>45702</v>
      </c>
      <c r="D6636" t="s">
        <v>13212</v>
      </c>
      <c r="E6636" s="3">
        <v>54.39</v>
      </c>
      <c r="F6636">
        <f>MONTH(C6636)</f>
        <v>2</v>
      </c>
      <c r="G6636" t="str">
        <f t="shared" si="104"/>
        <v>fevereiro</v>
      </c>
    </row>
    <row r="6637" spans="1:7" x14ac:dyDescent="0.25">
      <c r="A6637">
        <v>2025</v>
      </c>
      <c r="B6637" t="s">
        <v>13213</v>
      </c>
      <c r="C6637" s="1">
        <v>46014</v>
      </c>
      <c r="D6637" t="s">
        <v>13214</v>
      </c>
      <c r="E6637" s="3">
        <v>920</v>
      </c>
      <c r="F6637">
        <f>MONTH(C6637)</f>
        <v>12</v>
      </c>
      <c r="G6637" t="str">
        <f t="shared" si="104"/>
        <v>dezembro</v>
      </c>
    </row>
    <row r="6638" spans="1:7" x14ac:dyDescent="0.25">
      <c r="A6638">
        <v>2025</v>
      </c>
      <c r="B6638" t="s">
        <v>13215</v>
      </c>
      <c r="C6638" s="1">
        <v>45901</v>
      </c>
      <c r="D6638" t="s">
        <v>13216</v>
      </c>
      <c r="E6638" s="3">
        <v>264</v>
      </c>
      <c r="F6638">
        <f>MONTH(C6638)</f>
        <v>9</v>
      </c>
      <c r="G6638" t="str">
        <f t="shared" si="104"/>
        <v>setembro</v>
      </c>
    </row>
    <row r="6639" spans="1:7" x14ac:dyDescent="0.25">
      <c r="A6639">
        <v>2025</v>
      </c>
      <c r="B6639" t="s">
        <v>13217</v>
      </c>
      <c r="C6639" s="1">
        <v>45769</v>
      </c>
      <c r="D6639" t="s">
        <v>13218</v>
      </c>
      <c r="E6639" s="3">
        <v>66</v>
      </c>
      <c r="F6639">
        <f>MONTH(C6639)</f>
        <v>4</v>
      </c>
      <c r="G6639" t="str">
        <f t="shared" si="104"/>
        <v>abril</v>
      </c>
    </row>
    <row r="6640" spans="1:7" x14ac:dyDescent="0.25">
      <c r="A6640">
        <v>2025</v>
      </c>
      <c r="B6640" t="s">
        <v>13219</v>
      </c>
      <c r="C6640" s="1">
        <v>45824</v>
      </c>
      <c r="D6640" t="s">
        <v>13220</v>
      </c>
      <c r="E6640" s="3">
        <v>5400.91</v>
      </c>
      <c r="F6640">
        <f>MONTH(C6640)</f>
        <v>6</v>
      </c>
      <c r="G6640" t="str">
        <f t="shared" si="104"/>
        <v>junho</v>
      </c>
    </row>
    <row r="6641" spans="1:7" x14ac:dyDescent="0.25">
      <c r="A6641">
        <v>2025</v>
      </c>
      <c r="B6641" t="s">
        <v>13221</v>
      </c>
      <c r="C6641" s="1">
        <v>45832</v>
      </c>
      <c r="D6641" t="s">
        <v>13222</v>
      </c>
      <c r="E6641" s="3">
        <v>1400</v>
      </c>
      <c r="F6641">
        <f>MONTH(C6641)</f>
        <v>6</v>
      </c>
      <c r="G6641" t="str">
        <f t="shared" si="104"/>
        <v>junho</v>
      </c>
    </row>
    <row r="6642" spans="1:7" x14ac:dyDescent="0.25">
      <c r="A6642">
        <v>2025</v>
      </c>
      <c r="B6642" t="s">
        <v>13223</v>
      </c>
      <c r="C6642" s="1">
        <v>45831</v>
      </c>
      <c r="D6642" t="s">
        <v>13224</v>
      </c>
      <c r="E6642" s="3">
        <v>9372.4500000000007</v>
      </c>
      <c r="F6642">
        <f>MONTH(C6642)</f>
        <v>6</v>
      </c>
      <c r="G6642" t="str">
        <f t="shared" si="104"/>
        <v>junho</v>
      </c>
    </row>
    <row r="6643" spans="1:7" x14ac:dyDescent="0.25">
      <c r="A6643">
        <v>2025</v>
      </c>
      <c r="B6643" t="s">
        <v>13225</v>
      </c>
      <c r="C6643" s="1">
        <v>46010</v>
      </c>
      <c r="D6643" t="s">
        <v>13226</v>
      </c>
      <c r="E6643" s="3">
        <v>80792.160000000003</v>
      </c>
      <c r="F6643">
        <f>MONTH(C6643)</f>
        <v>12</v>
      </c>
      <c r="G6643" t="str">
        <f t="shared" si="104"/>
        <v>dezembro</v>
      </c>
    </row>
    <row r="6644" spans="1:7" x14ac:dyDescent="0.25">
      <c r="A6644">
        <v>2025</v>
      </c>
      <c r="B6644" t="s">
        <v>13227</v>
      </c>
      <c r="C6644" s="1">
        <v>45786</v>
      </c>
      <c r="D6644" t="s">
        <v>13228</v>
      </c>
      <c r="E6644" s="3">
        <v>8981.6</v>
      </c>
      <c r="F6644">
        <f>MONTH(C6644)</f>
        <v>5</v>
      </c>
      <c r="G6644" t="str">
        <f t="shared" si="104"/>
        <v>maio</v>
      </c>
    </row>
    <row r="6645" spans="1:7" x14ac:dyDescent="0.25">
      <c r="A6645">
        <v>2025</v>
      </c>
      <c r="B6645" t="s">
        <v>13229</v>
      </c>
      <c r="C6645" s="1">
        <v>45831</v>
      </c>
      <c r="D6645" t="s">
        <v>13230</v>
      </c>
      <c r="E6645" s="3">
        <v>2100</v>
      </c>
      <c r="F6645">
        <f>MONTH(C6645)</f>
        <v>6</v>
      </c>
      <c r="G6645" t="str">
        <f t="shared" si="104"/>
        <v>junho</v>
      </c>
    </row>
    <row r="6646" spans="1:7" x14ac:dyDescent="0.25">
      <c r="A6646">
        <v>2025</v>
      </c>
      <c r="B6646" t="s">
        <v>13231</v>
      </c>
      <c r="C6646" s="1">
        <v>45985</v>
      </c>
      <c r="D6646" t="s">
        <v>13232</v>
      </c>
      <c r="E6646" s="3">
        <v>517</v>
      </c>
      <c r="F6646">
        <f>MONTH(C6646)</f>
        <v>11</v>
      </c>
      <c r="G6646" t="str">
        <f t="shared" si="104"/>
        <v>novembro</v>
      </c>
    </row>
    <row r="6647" spans="1:7" x14ac:dyDescent="0.25">
      <c r="A6647">
        <v>2025</v>
      </c>
      <c r="B6647" t="s">
        <v>13233</v>
      </c>
      <c r="C6647" s="1">
        <v>45740</v>
      </c>
      <c r="D6647" t="s">
        <v>13234</v>
      </c>
      <c r="E6647" s="3">
        <v>11</v>
      </c>
      <c r="F6647">
        <f>MONTH(C6647)</f>
        <v>3</v>
      </c>
      <c r="G6647" t="str">
        <f t="shared" si="104"/>
        <v>março</v>
      </c>
    </row>
    <row r="6648" spans="1:7" x14ac:dyDescent="0.25">
      <c r="A6648">
        <v>2025</v>
      </c>
      <c r="B6648" t="s">
        <v>13235</v>
      </c>
      <c r="C6648" s="1">
        <v>45748</v>
      </c>
      <c r="D6648" t="s">
        <v>13236</v>
      </c>
      <c r="E6648" s="3">
        <v>2201.7199999999998</v>
      </c>
      <c r="F6648">
        <f>MONTH(C6648)</f>
        <v>4</v>
      </c>
      <c r="G6648" t="str">
        <f t="shared" si="104"/>
        <v>abril</v>
      </c>
    </row>
    <row r="6649" spans="1:7" x14ac:dyDescent="0.25">
      <c r="A6649">
        <v>2025</v>
      </c>
      <c r="B6649" t="s">
        <v>13237</v>
      </c>
      <c r="C6649" s="1">
        <v>45989</v>
      </c>
      <c r="D6649" t="s">
        <v>13238</v>
      </c>
      <c r="E6649" s="3">
        <v>11344.37</v>
      </c>
      <c r="F6649">
        <f>MONTH(C6649)</f>
        <v>11</v>
      </c>
      <c r="G6649" t="str">
        <f t="shared" si="104"/>
        <v>novembro</v>
      </c>
    </row>
    <row r="6650" spans="1:7" x14ac:dyDescent="0.25">
      <c r="A6650">
        <v>2025</v>
      </c>
      <c r="B6650" t="s">
        <v>13239</v>
      </c>
      <c r="C6650" s="1">
        <v>45672</v>
      </c>
      <c r="D6650" t="s">
        <v>13240</v>
      </c>
      <c r="E6650" s="3">
        <v>282.88</v>
      </c>
      <c r="F6650">
        <f>MONTH(C6650)</f>
        <v>1</v>
      </c>
      <c r="G6650" t="str">
        <f t="shared" si="104"/>
        <v>janeiro</v>
      </c>
    </row>
    <row r="6651" spans="1:7" x14ac:dyDescent="0.25">
      <c r="A6651">
        <v>2025</v>
      </c>
      <c r="B6651" t="s">
        <v>13241</v>
      </c>
      <c r="C6651" s="1">
        <v>45698</v>
      </c>
      <c r="D6651" t="s">
        <v>13242</v>
      </c>
      <c r="E6651" s="3">
        <v>414.22</v>
      </c>
      <c r="F6651">
        <f>MONTH(C6651)</f>
        <v>2</v>
      </c>
      <c r="G6651" t="str">
        <f t="shared" si="104"/>
        <v>fevereiro</v>
      </c>
    </row>
    <row r="6652" spans="1:7" x14ac:dyDescent="0.25">
      <c r="A6652">
        <v>2025</v>
      </c>
      <c r="B6652" t="s">
        <v>13243</v>
      </c>
      <c r="C6652" s="1">
        <v>45989</v>
      </c>
      <c r="D6652" t="s">
        <v>13244</v>
      </c>
      <c r="E6652" s="3">
        <v>5386.98</v>
      </c>
      <c r="F6652">
        <f>MONTH(C6652)</f>
        <v>11</v>
      </c>
      <c r="G6652" t="str">
        <f t="shared" si="104"/>
        <v>novembro</v>
      </c>
    </row>
    <row r="6653" spans="1:7" x14ac:dyDescent="0.25">
      <c r="A6653">
        <v>2025</v>
      </c>
      <c r="B6653" t="s">
        <v>13245</v>
      </c>
      <c r="C6653" s="1">
        <v>45838</v>
      </c>
      <c r="D6653" t="s">
        <v>13246</v>
      </c>
      <c r="E6653" s="3">
        <v>22</v>
      </c>
      <c r="F6653">
        <f>MONTH(C6653)</f>
        <v>6</v>
      </c>
      <c r="G6653" t="str">
        <f t="shared" si="104"/>
        <v>junho</v>
      </c>
    </row>
    <row r="6654" spans="1:7" x14ac:dyDescent="0.25">
      <c r="A6654">
        <v>2025</v>
      </c>
      <c r="B6654" t="s">
        <v>13247</v>
      </c>
      <c r="C6654" s="1">
        <v>45992</v>
      </c>
      <c r="D6654" t="s">
        <v>13248</v>
      </c>
      <c r="E6654" s="3">
        <v>48.86</v>
      </c>
      <c r="F6654">
        <f>MONTH(C6654)</f>
        <v>12</v>
      </c>
      <c r="G6654" t="str">
        <f t="shared" si="104"/>
        <v>dezembro</v>
      </c>
    </row>
    <row r="6655" spans="1:7" x14ac:dyDescent="0.25">
      <c r="A6655">
        <v>2025</v>
      </c>
      <c r="B6655" t="s">
        <v>13249</v>
      </c>
      <c r="C6655" s="1">
        <v>45835</v>
      </c>
      <c r="D6655" t="s">
        <v>13250</v>
      </c>
      <c r="E6655" s="3">
        <v>29.99</v>
      </c>
      <c r="F6655">
        <f>MONTH(C6655)</f>
        <v>6</v>
      </c>
      <c r="G6655" t="str">
        <f t="shared" si="104"/>
        <v>junho</v>
      </c>
    </row>
    <row r="6656" spans="1:7" x14ac:dyDescent="0.25">
      <c r="A6656">
        <v>2025</v>
      </c>
      <c r="B6656" t="s">
        <v>13251</v>
      </c>
      <c r="C6656" s="1">
        <v>45985</v>
      </c>
      <c r="D6656" t="s">
        <v>13252</v>
      </c>
      <c r="E6656" s="3">
        <v>20337.46</v>
      </c>
      <c r="F6656">
        <f>MONTH(C6656)</f>
        <v>11</v>
      </c>
      <c r="G6656" t="str">
        <f t="shared" si="104"/>
        <v>novembro</v>
      </c>
    </row>
    <row r="6657" spans="1:7" x14ac:dyDescent="0.25">
      <c r="A6657">
        <v>2025</v>
      </c>
      <c r="B6657" t="s">
        <v>13253</v>
      </c>
      <c r="C6657" s="1">
        <v>45824</v>
      </c>
      <c r="D6657" t="s">
        <v>13254</v>
      </c>
      <c r="E6657" s="3">
        <v>4200</v>
      </c>
      <c r="F6657">
        <f>MONTH(C6657)</f>
        <v>6</v>
      </c>
      <c r="G6657" t="str">
        <f t="shared" si="104"/>
        <v>junho</v>
      </c>
    </row>
    <row r="6658" spans="1:7" x14ac:dyDescent="0.25">
      <c r="A6658">
        <v>2025</v>
      </c>
      <c r="B6658" t="s">
        <v>13255</v>
      </c>
      <c r="C6658" s="1">
        <v>45911</v>
      </c>
      <c r="D6658" t="s">
        <v>13256</v>
      </c>
      <c r="E6658" s="3">
        <v>3000</v>
      </c>
      <c r="F6658">
        <f>MONTH(C6658)</f>
        <v>9</v>
      </c>
      <c r="G6658" t="str">
        <f t="shared" si="104"/>
        <v>setembro</v>
      </c>
    </row>
    <row r="6659" spans="1:7" x14ac:dyDescent="0.25">
      <c r="A6659">
        <v>2025</v>
      </c>
      <c r="B6659" t="s">
        <v>13257</v>
      </c>
      <c r="C6659" s="1">
        <v>46013</v>
      </c>
      <c r="D6659" t="s">
        <v>13258</v>
      </c>
      <c r="E6659" s="3">
        <v>2080</v>
      </c>
      <c r="F6659">
        <f>MONTH(C6659)</f>
        <v>12</v>
      </c>
      <c r="G6659" t="str">
        <f t="shared" si="104"/>
        <v>dezembro</v>
      </c>
    </row>
    <row r="6660" spans="1:7" x14ac:dyDescent="0.25">
      <c r="A6660">
        <v>2025</v>
      </c>
      <c r="B6660" t="s">
        <v>13259</v>
      </c>
      <c r="C6660" s="1">
        <v>45842</v>
      </c>
      <c r="D6660" t="s">
        <v>13260</v>
      </c>
      <c r="E6660" s="3">
        <v>5.61</v>
      </c>
      <c r="F6660">
        <f>MONTH(C6660)</f>
        <v>7</v>
      </c>
      <c r="G6660" t="str">
        <f t="shared" si="104"/>
        <v>julho</v>
      </c>
    </row>
    <row r="6661" spans="1:7" x14ac:dyDescent="0.25">
      <c r="A6661">
        <v>2025</v>
      </c>
      <c r="B6661" t="s">
        <v>13261</v>
      </c>
      <c r="C6661" s="1">
        <v>46006</v>
      </c>
      <c r="D6661" t="s">
        <v>13262</v>
      </c>
      <c r="E6661" s="3">
        <v>8400</v>
      </c>
      <c r="F6661">
        <f>MONTH(C6661)</f>
        <v>12</v>
      </c>
      <c r="G6661" t="str">
        <f t="shared" si="104"/>
        <v>dezembro</v>
      </c>
    </row>
    <row r="6662" spans="1:7" x14ac:dyDescent="0.25">
      <c r="A6662">
        <v>2025</v>
      </c>
      <c r="B6662" t="s">
        <v>13263</v>
      </c>
      <c r="C6662" s="1">
        <v>45964</v>
      </c>
      <c r="D6662" t="s">
        <v>13264</v>
      </c>
      <c r="E6662" s="3">
        <v>55</v>
      </c>
      <c r="F6662">
        <f>MONTH(C6662)</f>
        <v>11</v>
      </c>
      <c r="G6662" t="str">
        <f t="shared" ref="G6662:G6725" si="105">TEXT(F6662*29, "mmmm")</f>
        <v>novembro</v>
      </c>
    </row>
    <row r="6663" spans="1:7" x14ac:dyDescent="0.25">
      <c r="A6663">
        <v>2025</v>
      </c>
      <c r="B6663" t="s">
        <v>13265</v>
      </c>
      <c r="C6663" s="1">
        <v>45674</v>
      </c>
      <c r="D6663" t="s">
        <v>13266</v>
      </c>
      <c r="E6663" s="3">
        <v>7581.83</v>
      </c>
      <c r="F6663">
        <f>MONTH(C6663)</f>
        <v>1</v>
      </c>
      <c r="G6663" t="str">
        <f t="shared" si="105"/>
        <v>janeiro</v>
      </c>
    </row>
    <row r="6664" spans="1:7" x14ac:dyDescent="0.25">
      <c r="A6664">
        <v>2025</v>
      </c>
      <c r="B6664" t="s">
        <v>13267</v>
      </c>
      <c r="C6664" s="1">
        <v>45989</v>
      </c>
      <c r="D6664" t="s">
        <v>13268</v>
      </c>
      <c r="E6664" s="3">
        <v>11466.67</v>
      </c>
      <c r="F6664">
        <f>MONTH(C6664)</f>
        <v>11</v>
      </c>
      <c r="G6664" t="str">
        <f t="shared" si="105"/>
        <v>novembro</v>
      </c>
    </row>
    <row r="6665" spans="1:7" x14ac:dyDescent="0.25">
      <c r="A6665">
        <v>2025</v>
      </c>
      <c r="B6665" t="s">
        <v>13269</v>
      </c>
      <c r="C6665" s="1">
        <v>45715</v>
      </c>
      <c r="D6665" t="s">
        <v>13270</v>
      </c>
      <c r="E6665" s="3">
        <v>22</v>
      </c>
      <c r="F6665">
        <f>MONTH(C6665)</f>
        <v>2</v>
      </c>
      <c r="G6665" t="str">
        <f t="shared" si="105"/>
        <v>fevereiro</v>
      </c>
    </row>
    <row r="6666" spans="1:7" x14ac:dyDescent="0.25">
      <c r="A6666">
        <v>2025</v>
      </c>
      <c r="B6666" t="s">
        <v>13271</v>
      </c>
      <c r="C6666" s="1">
        <v>46010</v>
      </c>
      <c r="D6666" t="s">
        <v>13272</v>
      </c>
      <c r="E6666" s="3">
        <v>24000</v>
      </c>
      <c r="F6666">
        <f>MONTH(C6666)</f>
        <v>12</v>
      </c>
      <c r="G6666" t="str">
        <f t="shared" si="105"/>
        <v>dezembro</v>
      </c>
    </row>
    <row r="6667" spans="1:7" x14ac:dyDescent="0.25">
      <c r="A6667">
        <v>2025</v>
      </c>
      <c r="B6667" t="s">
        <v>13273</v>
      </c>
      <c r="C6667" s="1">
        <v>45810</v>
      </c>
      <c r="D6667" t="s">
        <v>13274</v>
      </c>
      <c r="E6667" s="3">
        <v>1800</v>
      </c>
      <c r="F6667">
        <f>MONTH(C6667)</f>
        <v>6</v>
      </c>
      <c r="G6667" t="str">
        <f t="shared" si="105"/>
        <v>junho</v>
      </c>
    </row>
    <row r="6668" spans="1:7" x14ac:dyDescent="0.25">
      <c r="A6668">
        <v>2025</v>
      </c>
      <c r="B6668" t="s">
        <v>13275</v>
      </c>
      <c r="C6668" s="1">
        <v>45769</v>
      </c>
      <c r="D6668" t="s">
        <v>13276</v>
      </c>
      <c r="E6668" s="3">
        <v>48.94</v>
      </c>
      <c r="F6668">
        <f>MONTH(C6668)</f>
        <v>4</v>
      </c>
      <c r="G6668" t="str">
        <f t="shared" si="105"/>
        <v>abril</v>
      </c>
    </row>
    <row r="6669" spans="1:7" x14ac:dyDescent="0.25">
      <c r="A6669">
        <v>2025</v>
      </c>
      <c r="B6669" t="s">
        <v>13277</v>
      </c>
      <c r="C6669" s="1">
        <v>45807</v>
      </c>
      <c r="D6669" t="s">
        <v>13278</v>
      </c>
      <c r="E6669" s="3">
        <v>42.12</v>
      </c>
      <c r="F6669">
        <f>MONTH(C6669)</f>
        <v>5</v>
      </c>
      <c r="G6669" t="str">
        <f t="shared" si="105"/>
        <v>maio</v>
      </c>
    </row>
    <row r="6670" spans="1:7" x14ac:dyDescent="0.25">
      <c r="A6670">
        <v>2025</v>
      </c>
      <c r="B6670" t="s">
        <v>13279</v>
      </c>
      <c r="C6670" s="1">
        <v>46013</v>
      </c>
      <c r="D6670" t="s">
        <v>13280</v>
      </c>
      <c r="E6670" s="3">
        <v>11309.9</v>
      </c>
      <c r="F6670">
        <f>MONTH(C6670)</f>
        <v>12</v>
      </c>
      <c r="G6670" t="str">
        <f t="shared" si="105"/>
        <v>dezembro</v>
      </c>
    </row>
    <row r="6671" spans="1:7" x14ac:dyDescent="0.25">
      <c r="A6671">
        <v>2025</v>
      </c>
      <c r="B6671" t="s">
        <v>13281</v>
      </c>
      <c r="C6671" s="1">
        <v>45884</v>
      </c>
      <c r="D6671" t="s">
        <v>13282</v>
      </c>
      <c r="E6671" s="3">
        <v>5600.48</v>
      </c>
      <c r="F6671">
        <f>MONTH(C6671)</f>
        <v>8</v>
      </c>
      <c r="G6671" t="str">
        <f t="shared" si="105"/>
        <v>agosto</v>
      </c>
    </row>
    <row r="6672" spans="1:7" x14ac:dyDescent="0.25">
      <c r="A6672">
        <v>2025</v>
      </c>
      <c r="B6672" t="s">
        <v>13283</v>
      </c>
      <c r="C6672" s="1">
        <v>45964</v>
      </c>
      <c r="D6672" t="s">
        <v>13284</v>
      </c>
      <c r="E6672" s="3">
        <v>108.8</v>
      </c>
      <c r="F6672">
        <f>MONTH(C6672)</f>
        <v>11</v>
      </c>
      <c r="G6672" t="str">
        <f t="shared" si="105"/>
        <v>novembro</v>
      </c>
    </row>
    <row r="6673" spans="1:7" x14ac:dyDescent="0.25">
      <c r="A6673">
        <v>2025</v>
      </c>
      <c r="B6673" t="s">
        <v>13285</v>
      </c>
      <c r="C6673" s="1">
        <v>46006</v>
      </c>
      <c r="D6673" t="s">
        <v>13286</v>
      </c>
      <c r="E6673" s="3">
        <v>6811.68</v>
      </c>
      <c r="F6673">
        <f>MONTH(C6673)</f>
        <v>12</v>
      </c>
      <c r="G6673" t="str">
        <f t="shared" si="105"/>
        <v>dezembro</v>
      </c>
    </row>
    <row r="6674" spans="1:7" x14ac:dyDescent="0.25">
      <c r="A6674">
        <v>2025</v>
      </c>
      <c r="B6674" t="s">
        <v>13287</v>
      </c>
      <c r="C6674" s="1">
        <v>45996</v>
      </c>
      <c r="D6674" t="s">
        <v>13288</v>
      </c>
      <c r="E6674" s="3">
        <v>4050</v>
      </c>
      <c r="F6674">
        <f>MONTH(C6674)</f>
        <v>12</v>
      </c>
      <c r="G6674" t="str">
        <f t="shared" si="105"/>
        <v>dezembro</v>
      </c>
    </row>
    <row r="6675" spans="1:7" x14ac:dyDescent="0.25">
      <c r="A6675">
        <v>2025</v>
      </c>
      <c r="B6675" t="s">
        <v>13289</v>
      </c>
      <c r="C6675" s="1">
        <v>46010</v>
      </c>
      <c r="D6675" t="s">
        <v>13290</v>
      </c>
      <c r="E6675" s="3">
        <v>19734</v>
      </c>
      <c r="F6675">
        <f>MONTH(C6675)</f>
        <v>12</v>
      </c>
      <c r="G6675" t="str">
        <f t="shared" si="105"/>
        <v>dezembro</v>
      </c>
    </row>
    <row r="6676" spans="1:7" x14ac:dyDescent="0.25">
      <c r="A6676">
        <v>2025</v>
      </c>
      <c r="B6676" t="s">
        <v>13291</v>
      </c>
      <c r="C6676" s="1">
        <v>46006</v>
      </c>
      <c r="D6676" t="s">
        <v>13292</v>
      </c>
      <c r="E6676" s="3">
        <v>12000</v>
      </c>
      <c r="F6676">
        <f>MONTH(C6676)</f>
        <v>12</v>
      </c>
      <c r="G6676" t="str">
        <f t="shared" si="105"/>
        <v>dezembro</v>
      </c>
    </row>
    <row r="6677" spans="1:7" x14ac:dyDescent="0.25">
      <c r="A6677">
        <v>2025</v>
      </c>
      <c r="B6677" t="s">
        <v>13293</v>
      </c>
      <c r="C6677" s="1">
        <v>46006</v>
      </c>
      <c r="D6677" t="s">
        <v>13294</v>
      </c>
      <c r="E6677" s="3">
        <v>198</v>
      </c>
      <c r="F6677">
        <f>MONTH(C6677)</f>
        <v>12</v>
      </c>
      <c r="G6677" t="str">
        <f t="shared" si="105"/>
        <v>dezembro</v>
      </c>
    </row>
    <row r="6678" spans="1:7" x14ac:dyDescent="0.25">
      <c r="A6678">
        <v>2025</v>
      </c>
      <c r="B6678" t="s">
        <v>13295</v>
      </c>
      <c r="C6678" s="1">
        <v>45904</v>
      </c>
      <c r="D6678" t="s">
        <v>13296</v>
      </c>
      <c r="E6678" s="3">
        <v>1316.39</v>
      </c>
      <c r="F6678">
        <f>MONTH(C6678)</f>
        <v>9</v>
      </c>
      <c r="G6678" t="str">
        <f t="shared" si="105"/>
        <v>setembro</v>
      </c>
    </row>
    <row r="6679" spans="1:7" x14ac:dyDescent="0.25">
      <c r="A6679">
        <v>2025</v>
      </c>
      <c r="B6679" t="s">
        <v>13297</v>
      </c>
      <c r="C6679" s="1">
        <v>45792</v>
      </c>
      <c r="D6679" t="s">
        <v>13298</v>
      </c>
      <c r="E6679" s="3">
        <v>1851</v>
      </c>
      <c r="F6679">
        <f>MONTH(C6679)</f>
        <v>5</v>
      </c>
      <c r="G6679" t="str">
        <f t="shared" si="105"/>
        <v>maio</v>
      </c>
    </row>
    <row r="6680" spans="1:7" x14ac:dyDescent="0.25">
      <c r="A6680">
        <v>2025</v>
      </c>
      <c r="B6680" t="s">
        <v>13299</v>
      </c>
      <c r="C6680" s="1">
        <v>45856</v>
      </c>
      <c r="D6680" t="s">
        <v>13300</v>
      </c>
      <c r="E6680" s="3">
        <v>6456.39</v>
      </c>
      <c r="F6680">
        <f>MONTH(C6680)</f>
        <v>7</v>
      </c>
      <c r="G6680" t="str">
        <f t="shared" si="105"/>
        <v>julho</v>
      </c>
    </row>
    <row r="6681" spans="1:7" x14ac:dyDescent="0.25">
      <c r="A6681">
        <v>2025</v>
      </c>
      <c r="B6681" t="s">
        <v>13301</v>
      </c>
      <c r="C6681" s="1">
        <v>45841</v>
      </c>
      <c r="D6681" t="s">
        <v>13302</v>
      </c>
      <c r="E6681" s="3">
        <v>5576.67</v>
      </c>
      <c r="F6681">
        <f>MONTH(C6681)</f>
        <v>7</v>
      </c>
      <c r="G6681" t="str">
        <f t="shared" si="105"/>
        <v>julho</v>
      </c>
    </row>
    <row r="6682" spans="1:7" x14ac:dyDescent="0.25">
      <c r="A6682">
        <v>2025</v>
      </c>
      <c r="B6682" t="s">
        <v>13303</v>
      </c>
      <c r="C6682" s="1">
        <v>46010</v>
      </c>
      <c r="D6682" t="s">
        <v>13304</v>
      </c>
      <c r="E6682" s="3">
        <v>8400</v>
      </c>
      <c r="F6682">
        <f>MONTH(C6682)</f>
        <v>12</v>
      </c>
      <c r="G6682" t="str">
        <f t="shared" si="105"/>
        <v>dezembro</v>
      </c>
    </row>
    <row r="6683" spans="1:7" x14ac:dyDescent="0.25">
      <c r="A6683">
        <v>2025</v>
      </c>
      <c r="B6683" t="s">
        <v>13305</v>
      </c>
      <c r="C6683" s="1">
        <v>46010</v>
      </c>
      <c r="D6683" t="s">
        <v>13306</v>
      </c>
      <c r="E6683" s="3">
        <v>7700</v>
      </c>
      <c r="F6683">
        <f>MONTH(C6683)</f>
        <v>12</v>
      </c>
      <c r="G6683" t="str">
        <f t="shared" si="105"/>
        <v>dezembro</v>
      </c>
    </row>
    <row r="6684" spans="1:7" x14ac:dyDescent="0.25">
      <c r="A6684">
        <v>2025</v>
      </c>
      <c r="B6684" t="s">
        <v>13307</v>
      </c>
      <c r="C6684" s="1">
        <v>45853</v>
      </c>
      <c r="D6684" t="s">
        <v>13308</v>
      </c>
      <c r="E6684" s="3">
        <v>5883.36</v>
      </c>
      <c r="F6684">
        <f>MONTH(C6684)</f>
        <v>7</v>
      </c>
      <c r="G6684" t="str">
        <f t="shared" si="105"/>
        <v>julho</v>
      </c>
    </row>
    <row r="6685" spans="1:7" x14ac:dyDescent="0.25">
      <c r="A6685">
        <v>2025</v>
      </c>
      <c r="B6685" t="s">
        <v>13309</v>
      </c>
      <c r="C6685" s="1">
        <v>46010</v>
      </c>
      <c r="D6685" t="s">
        <v>13310</v>
      </c>
      <c r="E6685" s="3">
        <v>1400</v>
      </c>
      <c r="F6685">
        <f>MONTH(C6685)</f>
        <v>12</v>
      </c>
      <c r="G6685" t="str">
        <f t="shared" si="105"/>
        <v>dezembro</v>
      </c>
    </row>
    <row r="6686" spans="1:7" x14ac:dyDescent="0.25">
      <c r="A6686">
        <v>2025</v>
      </c>
      <c r="B6686" t="s">
        <v>13311</v>
      </c>
      <c r="C6686" s="1">
        <v>46010</v>
      </c>
      <c r="D6686" t="s">
        <v>13312</v>
      </c>
      <c r="E6686" s="3">
        <v>3500</v>
      </c>
      <c r="F6686">
        <f>MONTH(C6686)</f>
        <v>12</v>
      </c>
      <c r="G6686" t="str">
        <f t="shared" si="105"/>
        <v>dezembro</v>
      </c>
    </row>
    <row r="6687" spans="1:7" x14ac:dyDescent="0.25">
      <c r="A6687">
        <v>2025</v>
      </c>
      <c r="B6687" t="s">
        <v>13313</v>
      </c>
      <c r="C6687" s="1">
        <v>45996</v>
      </c>
      <c r="D6687" t="s">
        <v>13314</v>
      </c>
      <c r="E6687" s="3">
        <v>34579.19</v>
      </c>
      <c r="F6687">
        <f>MONTH(C6687)</f>
        <v>12</v>
      </c>
      <c r="G6687" t="str">
        <f t="shared" si="105"/>
        <v>dezembro</v>
      </c>
    </row>
    <row r="6688" spans="1:7" x14ac:dyDescent="0.25">
      <c r="A6688">
        <v>2025</v>
      </c>
      <c r="B6688" t="s">
        <v>13315</v>
      </c>
      <c r="C6688" s="1">
        <v>46014</v>
      </c>
      <c r="D6688" t="s">
        <v>13316</v>
      </c>
      <c r="E6688" s="3">
        <v>14.04</v>
      </c>
      <c r="F6688">
        <f>MONTH(C6688)</f>
        <v>12</v>
      </c>
      <c r="G6688" t="str">
        <f t="shared" si="105"/>
        <v>dezembro</v>
      </c>
    </row>
    <row r="6689" spans="1:7" x14ac:dyDescent="0.25">
      <c r="A6689">
        <v>2025</v>
      </c>
      <c r="B6689" t="s">
        <v>13317</v>
      </c>
      <c r="C6689" s="1">
        <v>45684</v>
      </c>
      <c r="D6689" t="s">
        <v>13318</v>
      </c>
      <c r="E6689" s="3">
        <v>1092.48</v>
      </c>
      <c r="F6689">
        <f>MONTH(C6689)</f>
        <v>1</v>
      </c>
      <c r="G6689" t="str">
        <f t="shared" si="105"/>
        <v>janeiro</v>
      </c>
    </row>
    <row r="6690" spans="1:7" x14ac:dyDescent="0.25">
      <c r="A6690">
        <v>2025</v>
      </c>
      <c r="B6690" t="s">
        <v>13319</v>
      </c>
      <c r="C6690" s="1">
        <v>45975</v>
      </c>
      <c r="D6690" t="s">
        <v>13320</v>
      </c>
      <c r="E6690" s="3">
        <v>5896.64</v>
      </c>
      <c r="F6690">
        <f>MONTH(C6690)</f>
        <v>11</v>
      </c>
      <c r="G6690" t="str">
        <f t="shared" si="105"/>
        <v>novembro</v>
      </c>
    </row>
    <row r="6691" spans="1:7" x14ac:dyDescent="0.25">
      <c r="A6691">
        <v>2025</v>
      </c>
      <c r="B6691" t="s">
        <v>13321</v>
      </c>
      <c r="C6691" s="1">
        <v>45826</v>
      </c>
      <c r="D6691" t="s">
        <v>13322</v>
      </c>
      <c r="E6691" s="3">
        <v>850</v>
      </c>
      <c r="F6691">
        <f>MONTH(C6691)</f>
        <v>6</v>
      </c>
      <c r="G6691" t="str">
        <f t="shared" si="105"/>
        <v>junho</v>
      </c>
    </row>
    <row r="6692" spans="1:7" x14ac:dyDescent="0.25">
      <c r="A6692">
        <v>2025</v>
      </c>
      <c r="B6692" t="s">
        <v>13323</v>
      </c>
      <c r="C6692" s="1">
        <v>45937</v>
      </c>
      <c r="D6692" t="s">
        <v>13324</v>
      </c>
      <c r="E6692" s="3">
        <v>3773.88</v>
      </c>
      <c r="F6692">
        <f>MONTH(C6692)</f>
        <v>10</v>
      </c>
      <c r="G6692" t="str">
        <f t="shared" si="105"/>
        <v>outubro</v>
      </c>
    </row>
    <row r="6693" spans="1:7" x14ac:dyDescent="0.25">
      <c r="A6693">
        <v>2025</v>
      </c>
      <c r="B6693" t="s">
        <v>13325</v>
      </c>
      <c r="C6693" s="1">
        <v>46010</v>
      </c>
      <c r="D6693" t="s">
        <v>13326</v>
      </c>
      <c r="E6693" s="3">
        <v>5600</v>
      </c>
      <c r="F6693">
        <f>MONTH(C6693)</f>
        <v>12</v>
      </c>
      <c r="G6693" t="str">
        <f t="shared" si="105"/>
        <v>dezembro</v>
      </c>
    </row>
    <row r="6694" spans="1:7" x14ac:dyDescent="0.25">
      <c r="A6694">
        <v>2025</v>
      </c>
      <c r="B6694" t="s">
        <v>13327</v>
      </c>
      <c r="C6694" s="1">
        <v>45824</v>
      </c>
      <c r="D6694" t="s">
        <v>13328</v>
      </c>
      <c r="E6694" s="3">
        <v>1776.96</v>
      </c>
      <c r="F6694">
        <f>MONTH(C6694)</f>
        <v>6</v>
      </c>
      <c r="G6694" t="str">
        <f t="shared" si="105"/>
        <v>junho</v>
      </c>
    </row>
    <row r="6695" spans="1:7" x14ac:dyDescent="0.25">
      <c r="A6695">
        <v>2025</v>
      </c>
      <c r="B6695" t="s">
        <v>13329</v>
      </c>
      <c r="C6695" s="1">
        <v>46006</v>
      </c>
      <c r="D6695" t="s">
        <v>13330</v>
      </c>
      <c r="E6695" s="3">
        <v>4500</v>
      </c>
      <c r="F6695">
        <f>MONTH(C6695)</f>
        <v>12</v>
      </c>
      <c r="G6695" t="str">
        <f t="shared" si="105"/>
        <v>dezembro</v>
      </c>
    </row>
    <row r="6696" spans="1:7" x14ac:dyDescent="0.25">
      <c r="A6696">
        <v>2025</v>
      </c>
      <c r="B6696" t="s">
        <v>13331</v>
      </c>
      <c r="C6696" s="1">
        <v>45936</v>
      </c>
      <c r="D6696" t="s">
        <v>13332</v>
      </c>
      <c r="E6696" s="3">
        <v>993.51</v>
      </c>
      <c r="F6696">
        <f>MONTH(C6696)</f>
        <v>10</v>
      </c>
      <c r="G6696" t="str">
        <f t="shared" si="105"/>
        <v>outubro</v>
      </c>
    </row>
    <row r="6697" spans="1:7" x14ac:dyDescent="0.25">
      <c r="A6697">
        <v>2025</v>
      </c>
      <c r="B6697" t="s">
        <v>13333</v>
      </c>
      <c r="C6697" s="1">
        <v>45896</v>
      </c>
      <c r="D6697" t="s">
        <v>13334</v>
      </c>
      <c r="E6697" s="3">
        <v>1857.69</v>
      </c>
      <c r="F6697">
        <f>MONTH(C6697)</f>
        <v>8</v>
      </c>
      <c r="G6697" t="str">
        <f t="shared" si="105"/>
        <v>agosto</v>
      </c>
    </row>
    <row r="6698" spans="1:7" x14ac:dyDescent="0.25">
      <c r="A6698">
        <v>2025</v>
      </c>
      <c r="B6698" t="s">
        <v>13335</v>
      </c>
      <c r="C6698" s="1">
        <v>45996</v>
      </c>
      <c r="D6698" t="s">
        <v>13336</v>
      </c>
      <c r="E6698" s="3">
        <v>8000</v>
      </c>
      <c r="F6698">
        <f>MONTH(C6698)</f>
        <v>12</v>
      </c>
      <c r="G6698" t="str">
        <f t="shared" si="105"/>
        <v>dezembro</v>
      </c>
    </row>
    <row r="6699" spans="1:7" x14ac:dyDescent="0.25">
      <c r="A6699">
        <v>2025</v>
      </c>
      <c r="B6699" t="s">
        <v>13337</v>
      </c>
      <c r="C6699" s="1">
        <v>45853</v>
      </c>
      <c r="D6699" t="s">
        <v>13338</v>
      </c>
      <c r="E6699" s="3">
        <v>3850.08</v>
      </c>
      <c r="F6699">
        <f>MONTH(C6699)</f>
        <v>7</v>
      </c>
      <c r="G6699" t="str">
        <f t="shared" si="105"/>
        <v>julho</v>
      </c>
    </row>
    <row r="6700" spans="1:7" x14ac:dyDescent="0.25">
      <c r="A6700">
        <v>2025</v>
      </c>
      <c r="B6700" t="s">
        <v>13339</v>
      </c>
      <c r="C6700" s="1">
        <v>45936</v>
      </c>
      <c r="D6700" t="s">
        <v>13340</v>
      </c>
      <c r="E6700" s="3">
        <v>88</v>
      </c>
      <c r="F6700">
        <f>MONTH(C6700)</f>
        <v>10</v>
      </c>
      <c r="G6700" t="str">
        <f t="shared" si="105"/>
        <v>outubro</v>
      </c>
    </row>
    <row r="6701" spans="1:7" x14ac:dyDescent="0.25">
      <c r="A6701">
        <v>2025</v>
      </c>
      <c r="B6701" t="s">
        <v>13341</v>
      </c>
      <c r="C6701" s="1">
        <v>45996</v>
      </c>
      <c r="D6701" t="s">
        <v>13342</v>
      </c>
      <c r="E6701" s="3">
        <v>33547.5</v>
      </c>
      <c r="F6701">
        <f>MONTH(C6701)</f>
        <v>12</v>
      </c>
      <c r="G6701" t="str">
        <f t="shared" si="105"/>
        <v>dezembro</v>
      </c>
    </row>
    <row r="6702" spans="1:7" x14ac:dyDescent="0.25">
      <c r="A6702">
        <v>2025</v>
      </c>
      <c r="B6702" t="s">
        <v>13343</v>
      </c>
      <c r="C6702" s="1">
        <v>45937</v>
      </c>
      <c r="D6702" t="s">
        <v>13344</v>
      </c>
      <c r="E6702" s="3">
        <v>3000</v>
      </c>
      <c r="F6702">
        <f>MONTH(C6702)</f>
        <v>10</v>
      </c>
      <c r="G6702" t="str">
        <f t="shared" si="105"/>
        <v>outubro</v>
      </c>
    </row>
    <row r="6703" spans="1:7" x14ac:dyDescent="0.25">
      <c r="A6703">
        <v>2025</v>
      </c>
      <c r="B6703" t="s">
        <v>13345</v>
      </c>
      <c r="C6703" s="1">
        <v>45807</v>
      </c>
      <c r="D6703" t="s">
        <v>13346</v>
      </c>
      <c r="E6703" s="3">
        <v>408.43</v>
      </c>
      <c r="F6703">
        <f>MONTH(C6703)</f>
        <v>5</v>
      </c>
      <c r="G6703" t="str">
        <f t="shared" si="105"/>
        <v>maio</v>
      </c>
    </row>
    <row r="6704" spans="1:7" x14ac:dyDescent="0.25">
      <c r="A6704">
        <v>2025</v>
      </c>
      <c r="B6704" t="s">
        <v>13347</v>
      </c>
      <c r="C6704" s="1">
        <v>46021</v>
      </c>
      <c r="D6704" t="s">
        <v>13348</v>
      </c>
      <c r="E6704" s="3">
        <v>9677.2900000000009</v>
      </c>
      <c r="F6704">
        <f>MONTH(C6704)</f>
        <v>12</v>
      </c>
      <c r="G6704" t="str">
        <f t="shared" si="105"/>
        <v>dezembro</v>
      </c>
    </row>
    <row r="6705" spans="1:7" x14ac:dyDescent="0.25">
      <c r="A6705">
        <v>2025</v>
      </c>
      <c r="B6705" t="s">
        <v>13347</v>
      </c>
      <c r="C6705" s="1">
        <v>46014</v>
      </c>
      <c r="D6705" t="s">
        <v>13348</v>
      </c>
      <c r="E6705" s="3">
        <v>3104.6</v>
      </c>
      <c r="F6705">
        <f>MONTH(C6705)</f>
        <v>12</v>
      </c>
      <c r="G6705" t="str">
        <f t="shared" si="105"/>
        <v>dezembro</v>
      </c>
    </row>
    <row r="6706" spans="1:7" x14ac:dyDescent="0.25">
      <c r="A6706">
        <v>2025</v>
      </c>
      <c r="B6706" t="s">
        <v>13349</v>
      </c>
      <c r="C6706" s="1">
        <v>45996</v>
      </c>
      <c r="D6706" t="s">
        <v>13350</v>
      </c>
      <c r="E6706" s="3">
        <v>5840</v>
      </c>
      <c r="F6706">
        <f>MONTH(C6706)</f>
        <v>12</v>
      </c>
      <c r="G6706" t="str">
        <f t="shared" si="105"/>
        <v>dezembro</v>
      </c>
    </row>
    <row r="6707" spans="1:7" x14ac:dyDescent="0.25">
      <c r="A6707">
        <v>2025</v>
      </c>
      <c r="B6707" t="s">
        <v>13351</v>
      </c>
      <c r="C6707" s="1">
        <v>45936</v>
      </c>
      <c r="D6707" t="s">
        <v>13352</v>
      </c>
      <c r="E6707" s="3">
        <v>1553.91</v>
      </c>
      <c r="F6707">
        <f>MONTH(C6707)</f>
        <v>10</v>
      </c>
      <c r="G6707" t="str">
        <f t="shared" si="105"/>
        <v>outubro</v>
      </c>
    </row>
    <row r="6708" spans="1:7" x14ac:dyDescent="0.25">
      <c r="A6708">
        <v>2025</v>
      </c>
      <c r="B6708" t="s">
        <v>13353</v>
      </c>
      <c r="C6708" s="1">
        <v>45762</v>
      </c>
      <c r="D6708" t="s">
        <v>13354</v>
      </c>
      <c r="E6708" s="3">
        <v>2369.2800000000002</v>
      </c>
      <c r="F6708">
        <f>MONTH(C6708)</f>
        <v>4</v>
      </c>
      <c r="G6708" t="str">
        <f t="shared" si="105"/>
        <v>abril</v>
      </c>
    </row>
    <row r="6709" spans="1:7" x14ac:dyDescent="0.25">
      <c r="A6709">
        <v>2025</v>
      </c>
      <c r="B6709" t="s">
        <v>13355</v>
      </c>
      <c r="C6709" s="1">
        <v>45824</v>
      </c>
      <c r="D6709" t="s">
        <v>13356</v>
      </c>
      <c r="E6709" s="3">
        <v>4981.6000000000004</v>
      </c>
      <c r="F6709">
        <f>MONTH(C6709)</f>
        <v>6</v>
      </c>
      <c r="G6709" t="str">
        <f t="shared" si="105"/>
        <v>junho</v>
      </c>
    </row>
    <row r="6710" spans="1:7" x14ac:dyDescent="0.25">
      <c r="A6710">
        <v>2025</v>
      </c>
      <c r="B6710" t="s">
        <v>13357</v>
      </c>
      <c r="C6710" s="1">
        <v>45979</v>
      </c>
      <c r="D6710" t="s">
        <v>13358</v>
      </c>
      <c r="E6710" s="3">
        <v>4800</v>
      </c>
      <c r="F6710">
        <f>MONTH(C6710)</f>
        <v>11</v>
      </c>
      <c r="G6710" t="str">
        <f t="shared" si="105"/>
        <v>novembro</v>
      </c>
    </row>
    <row r="6711" spans="1:7" x14ac:dyDescent="0.25">
      <c r="A6711">
        <v>2025</v>
      </c>
      <c r="B6711" t="s">
        <v>13359</v>
      </c>
      <c r="C6711" s="1">
        <v>45856</v>
      </c>
      <c r="D6711" t="s">
        <v>13360</v>
      </c>
      <c r="E6711" s="3">
        <v>3.43</v>
      </c>
      <c r="F6711">
        <f>MONTH(C6711)</f>
        <v>7</v>
      </c>
      <c r="G6711" t="str">
        <f t="shared" si="105"/>
        <v>julho</v>
      </c>
    </row>
    <row r="6712" spans="1:7" x14ac:dyDescent="0.25">
      <c r="A6712">
        <v>2025</v>
      </c>
      <c r="B6712" t="s">
        <v>13361</v>
      </c>
      <c r="C6712" s="1">
        <v>46014</v>
      </c>
      <c r="D6712" t="s">
        <v>13362</v>
      </c>
      <c r="E6712" s="3">
        <v>7975</v>
      </c>
      <c r="F6712">
        <f>MONTH(C6712)</f>
        <v>12</v>
      </c>
      <c r="G6712" t="str">
        <f t="shared" si="105"/>
        <v>dezembro</v>
      </c>
    </row>
    <row r="6713" spans="1:7" x14ac:dyDescent="0.25">
      <c r="A6713">
        <v>2025</v>
      </c>
      <c r="B6713" t="s">
        <v>13363</v>
      </c>
      <c r="C6713" s="1">
        <v>45705</v>
      </c>
      <c r="D6713" t="s">
        <v>13364</v>
      </c>
      <c r="E6713" s="3">
        <v>11</v>
      </c>
      <c r="F6713">
        <f>MONTH(C6713)</f>
        <v>2</v>
      </c>
      <c r="G6713" t="str">
        <f t="shared" si="105"/>
        <v>fevereiro</v>
      </c>
    </row>
    <row r="6714" spans="1:7" x14ac:dyDescent="0.25">
      <c r="A6714">
        <v>2025</v>
      </c>
      <c r="B6714" t="s">
        <v>13365</v>
      </c>
      <c r="C6714" s="1">
        <v>46006</v>
      </c>
      <c r="D6714" t="s">
        <v>13366</v>
      </c>
      <c r="E6714" s="3">
        <v>5923.2</v>
      </c>
      <c r="F6714">
        <f>MONTH(C6714)</f>
        <v>12</v>
      </c>
      <c r="G6714" t="str">
        <f t="shared" si="105"/>
        <v>dezembro</v>
      </c>
    </row>
    <row r="6715" spans="1:7" x14ac:dyDescent="0.25">
      <c r="A6715">
        <v>2025</v>
      </c>
      <c r="B6715" t="s">
        <v>13367</v>
      </c>
      <c r="C6715" s="1">
        <v>45975</v>
      </c>
      <c r="D6715" t="s">
        <v>13368</v>
      </c>
      <c r="E6715" s="3">
        <v>23042.46</v>
      </c>
      <c r="F6715">
        <f>MONTH(C6715)</f>
        <v>11</v>
      </c>
      <c r="G6715" t="str">
        <f t="shared" si="105"/>
        <v>novembro</v>
      </c>
    </row>
    <row r="6716" spans="1:7" x14ac:dyDescent="0.25">
      <c r="A6716">
        <v>2025</v>
      </c>
      <c r="B6716" t="s">
        <v>13369</v>
      </c>
      <c r="C6716" s="1">
        <v>46021</v>
      </c>
      <c r="D6716" t="s">
        <v>13370</v>
      </c>
      <c r="E6716" s="3">
        <v>2405.44</v>
      </c>
      <c r="F6716">
        <f>MONTH(C6716)</f>
        <v>12</v>
      </c>
      <c r="G6716" t="str">
        <f t="shared" si="105"/>
        <v>dezembro</v>
      </c>
    </row>
    <row r="6717" spans="1:7" x14ac:dyDescent="0.25">
      <c r="A6717">
        <v>2025</v>
      </c>
      <c r="B6717" t="s">
        <v>13371</v>
      </c>
      <c r="C6717" s="1">
        <v>46010</v>
      </c>
      <c r="D6717" t="s">
        <v>13372</v>
      </c>
      <c r="E6717" s="3">
        <v>24000</v>
      </c>
      <c r="F6717">
        <f>MONTH(C6717)</f>
        <v>12</v>
      </c>
      <c r="G6717" t="str">
        <f t="shared" si="105"/>
        <v>dezembro</v>
      </c>
    </row>
    <row r="6718" spans="1:7" x14ac:dyDescent="0.25">
      <c r="A6718">
        <v>2025</v>
      </c>
      <c r="B6718" t="s">
        <v>13373</v>
      </c>
      <c r="C6718" s="1">
        <v>45792</v>
      </c>
      <c r="D6718" t="s">
        <v>13374</v>
      </c>
      <c r="E6718" s="3">
        <v>1640.88</v>
      </c>
      <c r="F6718">
        <f>MONTH(C6718)</f>
        <v>5</v>
      </c>
      <c r="G6718" t="str">
        <f t="shared" si="105"/>
        <v>maio</v>
      </c>
    </row>
    <row r="6719" spans="1:7" x14ac:dyDescent="0.25">
      <c r="A6719">
        <v>2025</v>
      </c>
      <c r="B6719" t="s">
        <v>13375</v>
      </c>
      <c r="C6719" s="1">
        <v>45952</v>
      </c>
      <c r="D6719" t="s">
        <v>13376</v>
      </c>
      <c r="E6719" s="3">
        <v>483</v>
      </c>
      <c r="F6719">
        <f>MONTH(C6719)</f>
        <v>10</v>
      </c>
      <c r="G6719" t="str">
        <f t="shared" si="105"/>
        <v>outubro</v>
      </c>
    </row>
    <row r="6720" spans="1:7" x14ac:dyDescent="0.25">
      <c r="A6720">
        <v>2025</v>
      </c>
      <c r="B6720" t="s">
        <v>13377</v>
      </c>
      <c r="C6720" s="1">
        <v>45884</v>
      </c>
      <c r="D6720" t="s">
        <v>13378</v>
      </c>
      <c r="E6720" s="3">
        <v>3701.6</v>
      </c>
      <c r="F6720">
        <f>MONTH(C6720)</f>
        <v>8</v>
      </c>
      <c r="G6720" t="str">
        <f t="shared" si="105"/>
        <v>agosto</v>
      </c>
    </row>
    <row r="6721" spans="1:7" x14ac:dyDescent="0.25">
      <c r="A6721">
        <v>2025</v>
      </c>
      <c r="B6721" t="s">
        <v>13377</v>
      </c>
      <c r="C6721" s="1">
        <v>46013</v>
      </c>
      <c r="D6721" t="s">
        <v>13379</v>
      </c>
      <c r="E6721" s="3">
        <v>8701.6</v>
      </c>
      <c r="F6721">
        <f>MONTH(C6721)</f>
        <v>12</v>
      </c>
      <c r="G6721" t="str">
        <f t="shared" si="105"/>
        <v>dezembro</v>
      </c>
    </row>
    <row r="6722" spans="1:7" x14ac:dyDescent="0.25">
      <c r="A6722">
        <v>2025</v>
      </c>
      <c r="B6722" t="s">
        <v>13380</v>
      </c>
      <c r="C6722" s="1">
        <v>45996</v>
      </c>
      <c r="D6722" t="s">
        <v>13381</v>
      </c>
      <c r="E6722" s="3">
        <v>22010</v>
      </c>
      <c r="F6722">
        <f>MONTH(C6722)</f>
        <v>12</v>
      </c>
      <c r="G6722" t="str">
        <f t="shared" si="105"/>
        <v>dezembro</v>
      </c>
    </row>
    <row r="6723" spans="1:7" x14ac:dyDescent="0.25">
      <c r="A6723">
        <v>2025</v>
      </c>
      <c r="B6723" t="s">
        <v>13382</v>
      </c>
      <c r="C6723" s="1">
        <v>45996</v>
      </c>
      <c r="D6723" t="s">
        <v>13383</v>
      </c>
      <c r="E6723" s="3">
        <v>6400</v>
      </c>
      <c r="F6723">
        <f>MONTH(C6723)</f>
        <v>12</v>
      </c>
      <c r="G6723" t="str">
        <f t="shared" si="105"/>
        <v>dezembro</v>
      </c>
    </row>
    <row r="6724" spans="1:7" x14ac:dyDescent="0.25">
      <c r="A6724">
        <v>2025</v>
      </c>
      <c r="B6724" t="s">
        <v>13384</v>
      </c>
      <c r="C6724" s="1">
        <v>46006</v>
      </c>
      <c r="D6724" t="s">
        <v>13385</v>
      </c>
      <c r="E6724" s="3">
        <v>2961.6</v>
      </c>
      <c r="F6724">
        <f>MONTH(C6724)</f>
        <v>12</v>
      </c>
      <c r="G6724" t="str">
        <f t="shared" si="105"/>
        <v>dezembro</v>
      </c>
    </row>
    <row r="6725" spans="1:7" x14ac:dyDescent="0.25">
      <c r="A6725">
        <v>2025</v>
      </c>
      <c r="B6725" t="s">
        <v>13386</v>
      </c>
      <c r="C6725" s="1">
        <v>46010</v>
      </c>
      <c r="D6725" t="s">
        <v>13387</v>
      </c>
      <c r="E6725" s="3">
        <v>8400</v>
      </c>
      <c r="F6725">
        <f>MONTH(C6725)</f>
        <v>12</v>
      </c>
      <c r="G6725" t="str">
        <f t="shared" si="105"/>
        <v>dezembro</v>
      </c>
    </row>
    <row r="6726" spans="1:7" x14ac:dyDescent="0.25">
      <c r="A6726">
        <v>2025</v>
      </c>
      <c r="B6726" t="s">
        <v>13388</v>
      </c>
      <c r="C6726" s="1">
        <v>46010</v>
      </c>
      <c r="D6726" t="s">
        <v>13389</v>
      </c>
      <c r="E6726" s="3">
        <v>5600</v>
      </c>
      <c r="F6726">
        <f>MONTH(C6726)</f>
        <v>12</v>
      </c>
      <c r="G6726" t="str">
        <f t="shared" ref="G6726:G6789" si="106">TEXT(F6726*29, "mmmm")</f>
        <v>dezembro</v>
      </c>
    </row>
    <row r="6727" spans="1:7" x14ac:dyDescent="0.25">
      <c r="A6727">
        <v>2025</v>
      </c>
      <c r="B6727" t="s">
        <v>13390</v>
      </c>
      <c r="C6727" s="1">
        <v>46014</v>
      </c>
      <c r="D6727" t="s">
        <v>13391</v>
      </c>
      <c r="E6727" s="3">
        <v>11000</v>
      </c>
      <c r="F6727">
        <f>MONTH(C6727)</f>
        <v>12</v>
      </c>
      <c r="G6727" t="str">
        <f t="shared" si="106"/>
        <v>dezembro</v>
      </c>
    </row>
    <row r="6728" spans="1:7" x14ac:dyDescent="0.25">
      <c r="A6728">
        <v>2025</v>
      </c>
      <c r="B6728" t="s">
        <v>13392</v>
      </c>
      <c r="C6728" s="1">
        <v>45853</v>
      </c>
      <c r="D6728" t="s">
        <v>13393</v>
      </c>
      <c r="E6728" s="3">
        <v>6198.21</v>
      </c>
      <c r="F6728">
        <f>MONTH(C6728)</f>
        <v>7</v>
      </c>
      <c r="G6728" t="str">
        <f t="shared" si="106"/>
        <v>julho</v>
      </c>
    </row>
    <row r="6729" spans="1:7" x14ac:dyDescent="0.25">
      <c r="A6729">
        <v>2025</v>
      </c>
      <c r="B6729" t="s">
        <v>13394</v>
      </c>
      <c r="C6729" s="1">
        <v>45880</v>
      </c>
      <c r="D6729" t="s">
        <v>13395</v>
      </c>
      <c r="E6729" s="3">
        <v>2883.41</v>
      </c>
      <c r="F6729">
        <f>MONTH(C6729)</f>
        <v>8</v>
      </c>
      <c r="G6729" t="str">
        <f t="shared" si="106"/>
        <v>agosto</v>
      </c>
    </row>
    <row r="6730" spans="1:7" x14ac:dyDescent="0.25">
      <c r="A6730">
        <v>2025</v>
      </c>
      <c r="B6730" t="s">
        <v>13396</v>
      </c>
      <c r="C6730" s="1">
        <v>45971</v>
      </c>
      <c r="D6730" t="s">
        <v>13397</v>
      </c>
      <c r="E6730" s="3">
        <v>193.2</v>
      </c>
      <c r="F6730">
        <f>MONTH(C6730)</f>
        <v>11</v>
      </c>
      <c r="G6730" t="str">
        <f t="shared" si="106"/>
        <v>novembro</v>
      </c>
    </row>
    <row r="6731" spans="1:7" x14ac:dyDescent="0.25">
      <c r="A6731">
        <v>2025</v>
      </c>
      <c r="B6731" t="s">
        <v>13398</v>
      </c>
      <c r="C6731" s="1">
        <v>46021</v>
      </c>
      <c r="D6731" t="s">
        <v>13399</v>
      </c>
      <c r="E6731" s="3">
        <v>13038.6</v>
      </c>
      <c r="F6731">
        <f>MONTH(C6731)</f>
        <v>12</v>
      </c>
      <c r="G6731" t="str">
        <f t="shared" si="106"/>
        <v>dezembro</v>
      </c>
    </row>
    <row r="6732" spans="1:7" x14ac:dyDescent="0.25">
      <c r="A6732">
        <v>2025</v>
      </c>
      <c r="B6732" t="s">
        <v>13400</v>
      </c>
      <c r="C6732" s="1">
        <v>45961</v>
      </c>
      <c r="D6732" t="s">
        <v>13401</v>
      </c>
      <c r="E6732" s="3">
        <v>1240</v>
      </c>
      <c r="F6732">
        <f>MONTH(C6732)</f>
        <v>10</v>
      </c>
      <c r="G6732" t="str">
        <f t="shared" si="106"/>
        <v>outubro</v>
      </c>
    </row>
    <row r="6733" spans="1:7" x14ac:dyDescent="0.25">
      <c r="A6733">
        <v>2025</v>
      </c>
      <c r="B6733" t="s">
        <v>13402</v>
      </c>
      <c r="C6733" s="1">
        <v>46014</v>
      </c>
      <c r="D6733" t="s">
        <v>13403</v>
      </c>
      <c r="E6733" s="3">
        <v>10245</v>
      </c>
      <c r="F6733">
        <f>MONTH(C6733)</f>
        <v>12</v>
      </c>
      <c r="G6733" t="str">
        <f t="shared" si="106"/>
        <v>dezembro</v>
      </c>
    </row>
    <row r="6734" spans="1:7" x14ac:dyDescent="0.25">
      <c r="A6734">
        <v>2025</v>
      </c>
      <c r="B6734" t="s">
        <v>13404</v>
      </c>
      <c r="C6734" s="1">
        <v>46014</v>
      </c>
      <c r="D6734" t="s">
        <v>13405</v>
      </c>
      <c r="E6734" s="3">
        <v>207.8</v>
      </c>
      <c r="F6734">
        <f>MONTH(C6734)</f>
        <v>12</v>
      </c>
      <c r="G6734" t="str">
        <f t="shared" si="106"/>
        <v>dezembro</v>
      </c>
    </row>
    <row r="6735" spans="1:7" x14ac:dyDescent="0.25">
      <c r="A6735">
        <v>2025</v>
      </c>
      <c r="B6735" t="s">
        <v>13406</v>
      </c>
      <c r="C6735" s="1">
        <v>45996</v>
      </c>
      <c r="D6735" t="s">
        <v>13407</v>
      </c>
      <c r="E6735" s="3">
        <v>27723.75</v>
      </c>
      <c r="F6735">
        <f>MONTH(C6735)</f>
        <v>12</v>
      </c>
      <c r="G6735" t="str">
        <f t="shared" si="106"/>
        <v>dezembro</v>
      </c>
    </row>
    <row r="6736" spans="1:7" x14ac:dyDescent="0.25">
      <c r="A6736">
        <v>2025</v>
      </c>
      <c r="B6736" t="s">
        <v>13408</v>
      </c>
      <c r="C6736" s="1">
        <v>45996</v>
      </c>
      <c r="D6736" t="s">
        <v>13409</v>
      </c>
      <c r="E6736" s="3">
        <v>64800</v>
      </c>
      <c r="F6736">
        <f>MONTH(C6736)</f>
        <v>12</v>
      </c>
      <c r="G6736" t="str">
        <f t="shared" si="106"/>
        <v>dezembro</v>
      </c>
    </row>
    <row r="6737" spans="1:7" x14ac:dyDescent="0.25">
      <c r="A6737">
        <v>2025</v>
      </c>
      <c r="B6737" t="s">
        <v>13410</v>
      </c>
      <c r="C6737" s="1">
        <v>46010</v>
      </c>
      <c r="D6737" t="s">
        <v>13411</v>
      </c>
      <c r="E6737" s="3">
        <v>8400</v>
      </c>
      <c r="F6737">
        <f>MONTH(C6737)</f>
        <v>12</v>
      </c>
      <c r="G6737" t="str">
        <f t="shared" si="106"/>
        <v>dezembro</v>
      </c>
    </row>
    <row r="6738" spans="1:7" x14ac:dyDescent="0.25">
      <c r="A6738">
        <v>2025</v>
      </c>
      <c r="B6738" t="s">
        <v>13412</v>
      </c>
      <c r="C6738" s="1">
        <v>45915</v>
      </c>
      <c r="D6738" t="s">
        <v>13413</v>
      </c>
      <c r="E6738" s="3">
        <v>24.36</v>
      </c>
      <c r="F6738">
        <f>MONTH(C6738)</f>
        <v>9</v>
      </c>
      <c r="G6738" t="str">
        <f t="shared" si="106"/>
        <v>setembro</v>
      </c>
    </row>
    <row r="6739" spans="1:7" x14ac:dyDescent="0.25">
      <c r="A6739">
        <v>2025</v>
      </c>
      <c r="B6739" t="s">
        <v>13414</v>
      </c>
      <c r="C6739" s="1">
        <v>45996</v>
      </c>
      <c r="D6739" t="s">
        <v>13415</v>
      </c>
      <c r="E6739" s="3">
        <v>5526.72</v>
      </c>
      <c r="F6739">
        <f>MONTH(C6739)</f>
        <v>12</v>
      </c>
      <c r="G6739" t="str">
        <f t="shared" si="106"/>
        <v>dezembro</v>
      </c>
    </row>
    <row r="6740" spans="1:7" x14ac:dyDescent="0.25">
      <c r="A6740">
        <v>2025</v>
      </c>
      <c r="B6740" t="s">
        <v>13416</v>
      </c>
      <c r="C6740" s="1">
        <v>46006</v>
      </c>
      <c r="D6740" t="s">
        <v>13417</v>
      </c>
      <c r="E6740" s="3">
        <v>15468.72</v>
      </c>
      <c r="F6740">
        <f>MONTH(C6740)</f>
        <v>12</v>
      </c>
      <c r="G6740" t="str">
        <f t="shared" si="106"/>
        <v>dezembro</v>
      </c>
    </row>
    <row r="6741" spans="1:7" x14ac:dyDescent="0.25">
      <c r="A6741">
        <v>2025</v>
      </c>
      <c r="B6741" t="s">
        <v>13418</v>
      </c>
      <c r="C6741" s="1">
        <v>45824</v>
      </c>
      <c r="D6741" t="s">
        <v>13419</v>
      </c>
      <c r="E6741" s="3">
        <v>1158.08</v>
      </c>
      <c r="F6741">
        <f>MONTH(C6741)</f>
        <v>6</v>
      </c>
      <c r="G6741" t="str">
        <f t="shared" si="106"/>
        <v>junho</v>
      </c>
    </row>
    <row r="6742" spans="1:7" x14ac:dyDescent="0.25">
      <c r="A6742">
        <v>2025</v>
      </c>
      <c r="B6742" t="s">
        <v>13420</v>
      </c>
      <c r="C6742" s="1">
        <v>45999</v>
      </c>
      <c r="D6742" t="s">
        <v>13421</v>
      </c>
      <c r="E6742" s="3">
        <v>154</v>
      </c>
      <c r="F6742">
        <f>MONTH(C6742)</f>
        <v>12</v>
      </c>
      <c r="G6742" t="str">
        <f t="shared" si="106"/>
        <v>dezembro</v>
      </c>
    </row>
    <row r="6743" spans="1:7" x14ac:dyDescent="0.25">
      <c r="A6743">
        <v>2025</v>
      </c>
      <c r="B6743" t="s">
        <v>13422</v>
      </c>
      <c r="C6743" s="1">
        <v>45924</v>
      </c>
      <c r="D6743" t="s">
        <v>13423</v>
      </c>
      <c r="E6743" s="3">
        <v>2800</v>
      </c>
      <c r="F6743">
        <f>MONTH(C6743)</f>
        <v>9</v>
      </c>
      <c r="G6743" t="str">
        <f t="shared" si="106"/>
        <v>setembro</v>
      </c>
    </row>
    <row r="6744" spans="1:7" x14ac:dyDescent="0.25">
      <c r="A6744">
        <v>2025</v>
      </c>
      <c r="B6744" t="s">
        <v>13422</v>
      </c>
      <c r="C6744" s="1">
        <v>46006</v>
      </c>
      <c r="D6744" t="s">
        <v>13424</v>
      </c>
      <c r="E6744" s="3">
        <v>17749.68</v>
      </c>
      <c r="F6744">
        <f>MONTH(C6744)</f>
        <v>12</v>
      </c>
      <c r="G6744" t="str">
        <f t="shared" si="106"/>
        <v>dezembro</v>
      </c>
    </row>
    <row r="6745" spans="1:7" x14ac:dyDescent="0.25">
      <c r="A6745">
        <v>2025</v>
      </c>
      <c r="B6745" t="s">
        <v>13425</v>
      </c>
      <c r="C6745" s="1">
        <v>46010</v>
      </c>
      <c r="D6745" t="s">
        <v>13426</v>
      </c>
      <c r="E6745" s="3">
        <v>8400</v>
      </c>
      <c r="F6745">
        <f>MONTH(C6745)</f>
        <v>12</v>
      </c>
      <c r="G6745" t="str">
        <f t="shared" si="106"/>
        <v>dezembro</v>
      </c>
    </row>
    <row r="6746" spans="1:7" x14ac:dyDescent="0.25">
      <c r="A6746">
        <v>2025</v>
      </c>
      <c r="B6746" t="s">
        <v>13427</v>
      </c>
      <c r="C6746" s="1">
        <v>45989</v>
      </c>
      <c r="D6746" t="s">
        <v>13428</v>
      </c>
      <c r="E6746" s="3">
        <v>5028.9799999999996</v>
      </c>
      <c r="F6746">
        <f>MONTH(C6746)</f>
        <v>11</v>
      </c>
      <c r="G6746" t="str">
        <f t="shared" si="106"/>
        <v>novembro</v>
      </c>
    </row>
    <row r="6747" spans="1:7" x14ac:dyDescent="0.25">
      <c r="A6747">
        <v>2025</v>
      </c>
      <c r="B6747" t="s">
        <v>13429</v>
      </c>
      <c r="C6747" s="1">
        <v>45733</v>
      </c>
      <c r="D6747" t="s">
        <v>13430</v>
      </c>
      <c r="E6747" s="3">
        <v>592.32000000000005</v>
      </c>
      <c r="F6747">
        <f>MONTH(C6747)</f>
        <v>3</v>
      </c>
      <c r="G6747" t="str">
        <f t="shared" si="106"/>
        <v>março</v>
      </c>
    </row>
    <row r="6748" spans="1:7" x14ac:dyDescent="0.25">
      <c r="A6748">
        <v>2025</v>
      </c>
      <c r="B6748" t="s">
        <v>13431</v>
      </c>
      <c r="C6748" s="1">
        <v>45868</v>
      </c>
      <c r="D6748" t="s">
        <v>13432</v>
      </c>
      <c r="E6748" s="3">
        <v>883.26</v>
      </c>
      <c r="F6748">
        <f>MONTH(C6748)</f>
        <v>7</v>
      </c>
      <c r="G6748" t="str">
        <f t="shared" si="106"/>
        <v>julho</v>
      </c>
    </row>
    <row r="6749" spans="1:7" x14ac:dyDescent="0.25">
      <c r="A6749">
        <v>2025</v>
      </c>
      <c r="B6749" t="s">
        <v>13433</v>
      </c>
      <c r="C6749" s="1">
        <v>45702</v>
      </c>
      <c r="D6749" t="s">
        <v>13434</v>
      </c>
      <c r="E6749" s="3">
        <v>11</v>
      </c>
      <c r="F6749">
        <f>MONTH(C6749)</f>
        <v>2</v>
      </c>
      <c r="G6749" t="str">
        <f t="shared" si="106"/>
        <v>fevereiro</v>
      </c>
    </row>
    <row r="6750" spans="1:7" x14ac:dyDescent="0.25">
      <c r="A6750">
        <v>2025</v>
      </c>
      <c r="B6750" t="s">
        <v>13435</v>
      </c>
      <c r="C6750" s="1">
        <v>45821</v>
      </c>
      <c r="D6750" t="s">
        <v>13436</v>
      </c>
      <c r="E6750" s="3">
        <v>25332.48</v>
      </c>
      <c r="F6750">
        <f>MONTH(C6750)</f>
        <v>6</v>
      </c>
      <c r="G6750" t="str">
        <f t="shared" si="106"/>
        <v>junho</v>
      </c>
    </row>
    <row r="6751" spans="1:7" x14ac:dyDescent="0.25">
      <c r="A6751">
        <v>2025</v>
      </c>
      <c r="B6751" t="s">
        <v>13437</v>
      </c>
      <c r="C6751" s="1">
        <v>45800</v>
      </c>
      <c r="D6751" t="s">
        <v>13438</v>
      </c>
      <c r="E6751" s="3">
        <v>36569.97</v>
      </c>
      <c r="F6751">
        <f>MONTH(C6751)</f>
        <v>5</v>
      </c>
      <c r="G6751" t="str">
        <f t="shared" si="106"/>
        <v>maio</v>
      </c>
    </row>
    <row r="6752" spans="1:7" x14ac:dyDescent="0.25">
      <c r="A6752">
        <v>2025</v>
      </c>
      <c r="B6752" t="s">
        <v>13439</v>
      </c>
      <c r="C6752" s="1">
        <v>45807</v>
      </c>
      <c r="D6752" t="s">
        <v>13440</v>
      </c>
      <c r="E6752" s="3">
        <v>2260</v>
      </c>
      <c r="F6752">
        <f>MONTH(C6752)</f>
        <v>5</v>
      </c>
      <c r="G6752" t="str">
        <f t="shared" si="106"/>
        <v>maio</v>
      </c>
    </row>
    <row r="6753" spans="1:7" x14ac:dyDescent="0.25">
      <c r="A6753">
        <v>2025</v>
      </c>
      <c r="B6753" t="s">
        <v>13441</v>
      </c>
      <c r="C6753" s="1">
        <v>46014</v>
      </c>
      <c r="D6753" t="s">
        <v>13442</v>
      </c>
      <c r="E6753" s="3">
        <v>12283</v>
      </c>
      <c r="F6753">
        <f>MONTH(C6753)</f>
        <v>12</v>
      </c>
      <c r="G6753" t="str">
        <f t="shared" si="106"/>
        <v>dezembro</v>
      </c>
    </row>
    <row r="6754" spans="1:7" x14ac:dyDescent="0.25">
      <c r="A6754">
        <v>2025</v>
      </c>
      <c r="B6754" t="s">
        <v>13443</v>
      </c>
      <c r="C6754" s="1">
        <v>45866</v>
      </c>
      <c r="D6754" t="s">
        <v>13444</v>
      </c>
      <c r="E6754" s="3">
        <v>10.83</v>
      </c>
      <c r="F6754">
        <f>MONTH(C6754)</f>
        <v>7</v>
      </c>
      <c r="G6754" t="str">
        <f t="shared" si="106"/>
        <v>julho</v>
      </c>
    </row>
    <row r="6755" spans="1:7" x14ac:dyDescent="0.25">
      <c r="A6755">
        <v>2025</v>
      </c>
      <c r="B6755" t="s">
        <v>13445</v>
      </c>
      <c r="C6755" s="1">
        <v>45814</v>
      </c>
      <c r="D6755" t="s">
        <v>13446</v>
      </c>
      <c r="E6755" s="3">
        <v>800</v>
      </c>
      <c r="F6755">
        <f>MONTH(C6755)</f>
        <v>6</v>
      </c>
      <c r="G6755" t="str">
        <f t="shared" si="106"/>
        <v>junho</v>
      </c>
    </row>
    <row r="6756" spans="1:7" x14ac:dyDescent="0.25">
      <c r="A6756">
        <v>2025</v>
      </c>
      <c r="B6756" t="s">
        <v>13447</v>
      </c>
      <c r="C6756" s="1">
        <v>46010</v>
      </c>
      <c r="D6756" t="s">
        <v>13448</v>
      </c>
      <c r="E6756" s="3">
        <v>24000</v>
      </c>
      <c r="F6756">
        <f>MONTH(C6756)</f>
        <v>12</v>
      </c>
      <c r="G6756" t="str">
        <f t="shared" si="106"/>
        <v>dezembro</v>
      </c>
    </row>
    <row r="6757" spans="1:7" x14ac:dyDescent="0.25">
      <c r="A6757">
        <v>2025</v>
      </c>
      <c r="B6757" t="s">
        <v>13449</v>
      </c>
      <c r="C6757" s="1">
        <v>45996</v>
      </c>
      <c r="D6757" t="s">
        <v>13450</v>
      </c>
      <c r="E6757" s="3">
        <v>3600</v>
      </c>
      <c r="F6757">
        <f>MONTH(C6757)</f>
        <v>12</v>
      </c>
      <c r="G6757" t="str">
        <f t="shared" si="106"/>
        <v>dezembro</v>
      </c>
    </row>
    <row r="6758" spans="1:7" x14ac:dyDescent="0.25">
      <c r="A6758">
        <v>2025</v>
      </c>
      <c r="B6758" t="s">
        <v>13451</v>
      </c>
      <c r="C6758" s="1">
        <v>45996</v>
      </c>
      <c r="D6758" t="s">
        <v>13452</v>
      </c>
      <c r="E6758" s="3">
        <v>17050</v>
      </c>
      <c r="F6758">
        <f>MONTH(C6758)</f>
        <v>12</v>
      </c>
      <c r="G6758" t="str">
        <f t="shared" si="106"/>
        <v>dezembro</v>
      </c>
    </row>
    <row r="6759" spans="1:7" x14ac:dyDescent="0.25">
      <c r="A6759">
        <v>2025</v>
      </c>
      <c r="B6759" t="s">
        <v>13453</v>
      </c>
      <c r="C6759" s="1">
        <v>45807</v>
      </c>
      <c r="D6759" t="s">
        <v>13454</v>
      </c>
      <c r="E6759" s="3">
        <v>4537.55</v>
      </c>
      <c r="F6759">
        <f>MONTH(C6759)</f>
        <v>5</v>
      </c>
      <c r="G6759" t="str">
        <f t="shared" si="106"/>
        <v>maio</v>
      </c>
    </row>
    <row r="6760" spans="1:7" x14ac:dyDescent="0.25">
      <c r="A6760">
        <v>2025</v>
      </c>
      <c r="B6760" t="s">
        <v>13455</v>
      </c>
      <c r="C6760" s="1">
        <v>45945</v>
      </c>
      <c r="D6760" t="s">
        <v>13456</v>
      </c>
      <c r="E6760" s="3">
        <v>5330.88</v>
      </c>
      <c r="F6760">
        <f>MONTH(C6760)</f>
        <v>10</v>
      </c>
      <c r="G6760" t="str">
        <f t="shared" si="106"/>
        <v>outubro</v>
      </c>
    </row>
    <row r="6761" spans="1:7" x14ac:dyDescent="0.25">
      <c r="A6761">
        <v>2025</v>
      </c>
      <c r="B6761" t="s">
        <v>13457</v>
      </c>
      <c r="C6761" s="1">
        <v>45796</v>
      </c>
      <c r="D6761" t="s">
        <v>13458</v>
      </c>
      <c r="E6761" s="3">
        <v>631.79999999999995</v>
      </c>
      <c r="F6761">
        <f>MONTH(C6761)</f>
        <v>5</v>
      </c>
      <c r="G6761" t="str">
        <f t="shared" si="106"/>
        <v>maio</v>
      </c>
    </row>
    <row r="6762" spans="1:7" x14ac:dyDescent="0.25">
      <c r="A6762">
        <v>2025</v>
      </c>
      <c r="B6762" t="s">
        <v>13459</v>
      </c>
      <c r="C6762" s="1">
        <v>45672</v>
      </c>
      <c r="D6762" t="s">
        <v>13460</v>
      </c>
      <c r="E6762" s="3">
        <v>353.6</v>
      </c>
      <c r="F6762">
        <f>MONTH(C6762)</f>
        <v>1</v>
      </c>
      <c r="G6762" t="str">
        <f t="shared" si="106"/>
        <v>janeiro</v>
      </c>
    </row>
    <row r="6763" spans="1:7" x14ac:dyDescent="0.25">
      <c r="A6763">
        <v>2025</v>
      </c>
      <c r="B6763" t="s">
        <v>13461</v>
      </c>
      <c r="C6763" s="1">
        <v>45814</v>
      </c>
      <c r="D6763" t="s">
        <v>13462</v>
      </c>
      <c r="E6763" s="3">
        <v>2000</v>
      </c>
      <c r="F6763">
        <f>MONTH(C6763)</f>
        <v>6</v>
      </c>
      <c r="G6763" t="str">
        <f t="shared" si="106"/>
        <v>junho</v>
      </c>
    </row>
    <row r="6764" spans="1:7" x14ac:dyDescent="0.25">
      <c r="A6764">
        <v>2025</v>
      </c>
      <c r="B6764" t="s">
        <v>13463</v>
      </c>
      <c r="C6764" s="1">
        <v>45838</v>
      </c>
      <c r="D6764" t="s">
        <v>13464</v>
      </c>
      <c r="E6764" s="3">
        <v>2277.38</v>
      </c>
      <c r="F6764">
        <f>MONTH(C6764)</f>
        <v>6</v>
      </c>
      <c r="G6764" t="str">
        <f t="shared" si="106"/>
        <v>junho</v>
      </c>
    </row>
    <row r="6765" spans="1:7" x14ac:dyDescent="0.25">
      <c r="A6765">
        <v>2025</v>
      </c>
      <c r="B6765" t="s">
        <v>13465</v>
      </c>
      <c r="C6765" s="1">
        <v>46014</v>
      </c>
      <c r="D6765" t="s">
        <v>13466</v>
      </c>
      <c r="E6765" s="3">
        <v>1738</v>
      </c>
      <c r="F6765">
        <f>MONTH(C6765)</f>
        <v>12</v>
      </c>
      <c r="G6765" t="str">
        <f t="shared" si="106"/>
        <v>dezembro</v>
      </c>
    </row>
    <row r="6766" spans="1:7" x14ac:dyDescent="0.25">
      <c r="A6766">
        <v>2025</v>
      </c>
      <c r="B6766" t="s">
        <v>13467</v>
      </c>
      <c r="C6766" s="1">
        <v>45996</v>
      </c>
      <c r="D6766" t="s">
        <v>13468</v>
      </c>
      <c r="E6766" s="3">
        <v>4900</v>
      </c>
      <c r="F6766">
        <f>MONTH(C6766)</f>
        <v>12</v>
      </c>
      <c r="G6766" t="str">
        <f t="shared" si="106"/>
        <v>dezembro</v>
      </c>
    </row>
    <row r="6767" spans="1:7" x14ac:dyDescent="0.25">
      <c r="A6767">
        <v>2025</v>
      </c>
      <c r="B6767" t="s">
        <v>13469</v>
      </c>
      <c r="C6767" s="1">
        <v>45996</v>
      </c>
      <c r="D6767" t="s">
        <v>13470</v>
      </c>
      <c r="E6767" s="3">
        <v>17300</v>
      </c>
      <c r="F6767">
        <f>MONTH(C6767)</f>
        <v>12</v>
      </c>
      <c r="G6767" t="str">
        <f t="shared" si="106"/>
        <v>dezembro</v>
      </c>
    </row>
    <row r="6768" spans="1:7" x14ac:dyDescent="0.25">
      <c r="A6768">
        <v>2025</v>
      </c>
      <c r="B6768" t="s">
        <v>13471</v>
      </c>
      <c r="C6768" s="1">
        <v>45996</v>
      </c>
      <c r="D6768" t="s">
        <v>13472</v>
      </c>
      <c r="E6768" s="3">
        <v>37800</v>
      </c>
      <c r="F6768">
        <f>MONTH(C6768)</f>
        <v>12</v>
      </c>
      <c r="G6768" t="str">
        <f t="shared" si="106"/>
        <v>dezembro</v>
      </c>
    </row>
    <row r="6769" spans="1:7" x14ac:dyDescent="0.25">
      <c r="A6769">
        <v>2025</v>
      </c>
      <c r="B6769" t="s">
        <v>13473</v>
      </c>
      <c r="C6769" s="1">
        <v>45702</v>
      </c>
      <c r="D6769" t="s">
        <v>13474</v>
      </c>
      <c r="E6769" s="3">
        <v>835.4</v>
      </c>
      <c r="F6769">
        <f>MONTH(C6769)</f>
        <v>2</v>
      </c>
      <c r="G6769" t="str">
        <f t="shared" si="106"/>
        <v>fevereiro</v>
      </c>
    </row>
    <row r="6770" spans="1:7" x14ac:dyDescent="0.25">
      <c r="A6770">
        <v>2025</v>
      </c>
      <c r="B6770" t="s">
        <v>13475</v>
      </c>
      <c r="C6770" s="1">
        <v>45814</v>
      </c>
      <c r="D6770" t="s">
        <v>13476</v>
      </c>
      <c r="E6770" s="3">
        <v>2000</v>
      </c>
      <c r="F6770">
        <f>MONTH(C6770)</f>
        <v>6</v>
      </c>
      <c r="G6770" t="str">
        <f t="shared" si="106"/>
        <v>junho</v>
      </c>
    </row>
    <row r="6771" spans="1:7" x14ac:dyDescent="0.25">
      <c r="A6771">
        <v>2025</v>
      </c>
      <c r="B6771" t="s">
        <v>13477</v>
      </c>
      <c r="C6771" s="1">
        <v>45996</v>
      </c>
      <c r="D6771" t="s">
        <v>13478</v>
      </c>
      <c r="E6771" s="3">
        <v>21735</v>
      </c>
      <c r="F6771">
        <f>MONTH(C6771)</f>
        <v>12</v>
      </c>
      <c r="G6771" t="str">
        <f t="shared" si="106"/>
        <v>dezembro</v>
      </c>
    </row>
    <row r="6772" spans="1:7" x14ac:dyDescent="0.25">
      <c r="A6772">
        <v>2025</v>
      </c>
      <c r="B6772" t="s">
        <v>13479</v>
      </c>
      <c r="C6772" s="1">
        <v>46006</v>
      </c>
      <c r="D6772" t="s">
        <v>13480</v>
      </c>
      <c r="E6772" s="3">
        <v>6502.24</v>
      </c>
      <c r="F6772">
        <f>MONTH(C6772)</f>
        <v>12</v>
      </c>
      <c r="G6772" t="str">
        <f t="shared" si="106"/>
        <v>dezembro</v>
      </c>
    </row>
    <row r="6773" spans="1:7" x14ac:dyDescent="0.25">
      <c r="A6773">
        <v>2025</v>
      </c>
      <c r="B6773" t="s">
        <v>13481</v>
      </c>
      <c r="C6773" s="1">
        <v>45846</v>
      </c>
      <c r="D6773" t="s">
        <v>13482</v>
      </c>
      <c r="E6773" s="3">
        <v>5849.55</v>
      </c>
      <c r="F6773">
        <f>MONTH(C6773)</f>
        <v>7</v>
      </c>
      <c r="G6773" t="str">
        <f t="shared" si="106"/>
        <v>julho</v>
      </c>
    </row>
    <row r="6774" spans="1:7" x14ac:dyDescent="0.25">
      <c r="A6774">
        <v>2025</v>
      </c>
      <c r="B6774" t="s">
        <v>13483</v>
      </c>
      <c r="C6774" s="1">
        <v>45964</v>
      </c>
      <c r="D6774" t="s">
        <v>13484</v>
      </c>
      <c r="E6774" s="3">
        <v>195</v>
      </c>
      <c r="F6774">
        <f>MONTH(C6774)</f>
        <v>11</v>
      </c>
      <c r="G6774" t="str">
        <f t="shared" si="106"/>
        <v>novembro</v>
      </c>
    </row>
    <row r="6775" spans="1:7" x14ac:dyDescent="0.25">
      <c r="A6775">
        <v>2025</v>
      </c>
      <c r="B6775" t="s">
        <v>13485</v>
      </c>
      <c r="C6775" s="1">
        <v>45996</v>
      </c>
      <c r="D6775" t="s">
        <v>13486</v>
      </c>
      <c r="E6775" s="3">
        <v>11500</v>
      </c>
      <c r="F6775">
        <f>MONTH(C6775)</f>
        <v>12</v>
      </c>
      <c r="G6775" t="str">
        <f t="shared" si="106"/>
        <v>dezembro</v>
      </c>
    </row>
    <row r="6776" spans="1:7" x14ac:dyDescent="0.25">
      <c r="A6776">
        <v>2025</v>
      </c>
      <c r="B6776" t="s">
        <v>13487</v>
      </c>
      <c r="C6776" s="1">
        <v>45929</v>
      </c>
      <c r="D6776" t="s">
        <v>13488</v>
      </c>
      <c r="E6776" s="3">
        <v>110</v>
      </c>
      <c r="F6776">
        <f>MONTH(C6776)</f>
        <v>9</v>
      </c>
      <c r="G6776" t="str">
        <f t="shared" si="106"/>
        <v>setembro</v>
      </c>
    </row>
    <row r="6777" spans="1:7" x14ac:dyDescent="0.25">
      <c r="A6777">
        <v>2025</v>
      </c>
      <c r="B6777" t="s">
        <v>13489</v>
      </c>
      <c r="C6777" s="1">
        <v>45996</v>
      </c>
      <c r="D6777" t="s">
        <v>13490</v>
      </c>
      <c r="E6777" s="3">
        <v>16400</v>
      </c>
      <c r="F6777">
        <f>MONTH(C6777)</f>
        <v>12</v>
      </c>
      <c r="G6777" t="str">
        <f t="shared" si="106"/>
        <v>dezembro</v>
      </c>
    </row>
    <row r="6778" spans="1:7" x14ac:dyDescent="0.25">
      <c r="A6778">
        <v>2025</v>
      </c>
      <c r="B6778" t="s">
        <v>13491</v>
      </c>
      <c r="C6778" s="1">
        <v>45945</v>
      </c>
      <c r="D6778" t="s">
        <v>13492</v>
      </c>
      <c r="E6778" s="3">
        <v>5600.48</v>
      </c>
      <c r="F6778">
        <f>MONTH(C6778)</f>
        <v>10</v>
      </c>
      <c r="G6778" t="str">
        <f t="shared" si="106"/>
        <v>outubro</v>
      </c>
    </row>
    <row r="6779" spans="1:7" x14ac:dyDescent="0.25">
      <c r="A6779">
        <v>2025</v>
      </c>
      <c r="B6779" t="s">
        <v>13493</v>
      </c>
      <c r="C6779" s="1">
        <v>45996</v>
      </c>
      <c r="D6779" t="s">
        <v>13494</v>
      </c>
      <c r="E6779" s="3">
        <v>63228.800000000003</v>
      </c>
      <c r="F6779">
        <f>MONTH(C6779)</f>
        <v>12</v>
      </c>
      <c r="G6779" t="str">
        <f t="shared" si="106"/>
        <v>dezembro</v>
      </c>
    </row>
    <row r="6780" spans="1:7" x14ac:dyDescent="0.25">
      <c r="A6780">
        <v>2025</v>
      </c>
      <c r="B6780" t="s">
        <v>13495</v>
      </c>
      <c r="C6780" s="1">
        <v>45996</v>
      </c>
      <c r="D6780" t="s">
        <v>13496</v>
      </c>
      <c r="E6780" s="3">
        <v>23625</v>
      </c>
      <c r="F6780">
        <f>MONTH(C6780)</f>
        <v>12</v>
      </c>
      <c r="G6780" t="str">
        <f t="shared" si="106"/>
        <v>dezembro</v>
      </c>
    </row>
    <row r="6781" spans="1:7" x14ac:dyDescent="0.25">
      <c r="A6781">
        <v>2025</v>
      </c>
      <c r="B6781" t="s">
        <v>13497</v>
      </c>
      <c r="C6781" s="1">
        <v>45792</v>
      </c>
      <c r="D6781" t="s">
        <v>13498</v>
      </c>
      <c r="E6781" s="3">
        <v>1776.96</v>
      </c>
      <c r="F6781">
        <f>MONTH(C6781)</f>
        <v>5</v>
      </c>
      <c r="G6781" t="str">
        <f t="shared" si="106"/>
        <v>maio</v>
      </c>
    </row>
    <row r="6782" spans="1:7" x14ac:dyDescent="0.25">
      <c r="A6782">
        <v>2025</v>
      </c>
      <c r="B6782" t="s">
        <v>13499</v>
      </c>
      <c r="C6782" s="1">
        <v>45807</v>
      </c>
      <c r="D6782" t="s">
        <v>13500</v>
      </c>
      <c r="E6782" s="3">
        <v>3309.85</v>
      </c>
      <c r="F6782">
        <f>MONTH(C6782)</f>
        <v>5</v>
      </c>
      <c r="G6782" t="str">
        <f t="shared" si="106"/>
        <v>maio</v>
      </c>
    </row>
    <row r="6783" spans="1:7" x14ac:dyDescent="0.25">
      <c r="A6783">
        <v>2025</v>
      </c>
      <c r="B6783" t="s">
        <v>13501</v>
      </c>
      <c r="C6783" s="1">
        <v>45796</v>
      </c>
      <c r="D6783" t="s">
        <v>13502</v>
      </c>
      <c r="E6783" s="3">
        <v>21.4</v>
      </c>
      <c r="F6783">
        <f>MONTH(C6783)</f>
        <v>5</v>
      </c>
      <c r="G6783" t="str">
        <f t="shared" si="106"/>
        <v>maio</v>
      </c>
    </row>
    <row r="6784" spans="1:7" x14ac:dyDescent="0.25">
      <c r="A6784">
        <v>2025</v>
      </c>
      <c r="B6784" t="s">
        <v>13503</v>
      </c>
      <c r="C6784" s="1">
        <v>45996</v>
      </c>
      <c r="D6784" t="s">
        <v>13504</v>
      </c>
      <c r="E6784" s="3">
        <v>1200</v>
      </c>
      <c r="F6784">
        <f>MONTH(C6784)</f>
        <v>12</v>
      </c>
      <c r="G6784" t="str">
        <f t="shared" si="106"/>
        <v>dezembro</v>
      </c>
    </row>
    <row r="6785" spans="1:7" x14ac:dyDescent="0.25">
      <c r="A6785">
        <v>2025</v>
      </c>
      <c r="B6785" t="s">
        <v>13505</v>
      </c>
      <c r="C6785" s="1">
        <v>46006</v>
      </c>
      <c r="D6785" t="s">
        <v>13506</v>
      </c>
      <c r="E6785" s="3">
        <v>13771.44</v>
      </c>
      <c r="F6785">
        <f>MONTH(C6785)</f>
        <v>12</v>
      </c>
      <c r="G6785" t="str">
        <f t="shared" si="106"/>
        <v>dezembro</v>
      </c>
    </row>
    <row r="6786" spans="1:7" x14ac:dyDescent="0.25">
      <c r="A6786">
        <v>2025</v>
      </c>
      <c r="B6786" t="s">
        <v>13507</v>
      </c>
      <c r="C6786" s="1">
        <v>45996</v>
      </c>
      <c r="D6786" t="s">
        <v>13508</v>
      </c>
      <c r="E6786" s="3">
        <v>38508.75</v>
      </c>
      <c r="F6786">
        <f>MONTH(C6786)</f>
        <v>12</v>
      </c>
      <c r="G6786" t="str">
        <f t="shared" si="106"/>
        <v>dezembro</v>
      </c>
    </row>
    <row r="6787" spans="1:7" x14ac:dyDescent="0.25">
      <c r="A6787">
        <v>2025</v>
      </c>
      <c r="B6787" t="s">
        <v>13509</v>
      </c>
      <c r="C6787" s="1">
        <v>45996</v>
      </c>
      <c r="D6787" t="s">
        <v>13510</v>
      </c>
      <c r="E6787" s="3">
        <v>8800</v>
      </c>
      <c r="F6787">
        <f>MONTH(C6787)</f>
        <v>12</v>
      </c>
      <c r="G6787" t="str">
        <f t="shared" si="106"/>
        <v>dezembro</v>
      </c>
    </row>
    <row r="6788" spans="1:7" x14ac:dyDescent="0.25">
      <c r="A6788">
        <v>2025</v>
      </c>
      <c r="B6788" t="s">
        <v>13511</v>
      </c>
      <c r="C6788" s="1">
        <v>45819</v>
      </c>
      <c r="D6788" t="s">
        <v>13512</v>
      </c>
      <c r="E6788" s="3">
        <v>1190.73</v>
      </c>
      <c r="F6788">
        <f>MONTH(C6788)</f>
        <v>6</v>
      </c>
      <c r="G6788" t="str">
        <f t="shared" si="106"/>
        <v>junho</v>
      </c>
    </row>
    <row r="6789" spans="1:7" x14ac:dyDescent="0.25">
      <c r="A6789">
        <v>2025</v>
      </c>
      <c r="B6789" t="s">
        <v>13513</v>
      </c>
      <c r="C6789" s="1">
        <v>46021</v>
      </c>
      <c r="D6789" t="s">
        <v>13514</v>
      </c>
      <c r="E6789" s="3">
        <v>1093.3699999999999</v>
      </c>
      <c r="F6789">
        <f>MONTH(C6789)</f>
        <v>12</v>
      </c>
      <c r="G6789" t="str">
        <f t="shared" si="106"/>
        <v>dezembro</v>
      </c>
    </row>
    <row r="6790" spans="1:7" x14ac:dyDescent="0.25">
      <c r="A6790">
        <v>2025</v>
      </c>
      <c r="B6790" t="s">
        <v>13515</v>
      </c>
      <c r="C6790" s="1">
        <v>45681</v>
      </c>
      <c r="D6790" t="s">
        <v>13516</v>
      </c>
      <c r="E6790" s="3">
        <v>700</v>
      </c>
      <c r="F6790">
        <f>MONTH(C6790)</f>
        <v>1</v>
      </c>
      <c r="G6790" t="str">
        <f t="shared" ref="G6790:G6853" si="107">TEXT(F6790*29, "mmmm")</f>
        <v>janeiro</v>
      </c>
    </row>
    <row r="6791" spans="1:7" x14ac:dyDescent="0.25">
      <c r="A6791">
        <v>2025</v>
      </c>
      <c r="B6791" t="s">
        <v>13517</v>
      </c>
      <c r="C6791" s="1">
        <v>46014</v>
      </c>
      <c r="D6791" t="s">
        <v>13518</v>
      </c>
      <c r="E6791" s="3">
        <v>9108</v>
      </c>
      <c r="F6791">
        <f>MONTH(C6791)</f>
        <v>12</v>
      </c>
      <c r="G6791" t="str">
        <f t="shared" si="107"/>
        <v>dezembro</v>
      </c>
    </row>
    <row r="6792" spans="1:7" x14ac:dyDescent="0.25">
      <c r="A6792">
        <v>2025</v>
      </c>
      <c r="B6792" t="s">
        <v>13519</v>
      </c>
      <c r="C6792" s="1">
        <v>45985</v>
      </c>
      <c r="D6792" t="s">
        <v>13520</v>
      </c>
      <c r="E6792" s="3">
        <v>330</v>
      </c>
      <c r="F6792">
        <f>MONTH(C6792)</f>
        <v>11</v>
      </c>
      <c r="G6792" t="str">
        <f t="shared" si="107"/>
        <v>novembro</v>
      </c>
    </row>
    <row r="6793" spans="1:7" x14ac:dyDescent="0.25">
      <c r="A6793">
        <v>2025</v>
      </c>
      <c r="B6793" t="s">
        <v>13521</v>
      </c>
      <c r="C6793" s="1">
        <v>45975</v>
      </c>
      <c r="D6793" t="s">
        <v>13522</v>
      </c>
      <c r="E6793" s="3">
        <v>2665.44</v>
      </c>
      <c r="F6793">
        <f>MONTH(C6793)</f>
        <v>11</v>
      </c>
      <c r="G6793" t="str">
        <f t="shared" si="107"/>
        <v>novembro</v>
      </c>
    </row>
    <row r="6794" spans="1:7" x14ac:dyDescent="0.25">
      <c r="A6794">
        <v>2025</v>
      </c>
      <c r="B6794" t="s">
        <v>13523</v>
      </c>
      <c r="C6794" s="1">
        <v>45989</v>
      </c>
      <c r="D6794" t="s">
        <v>13524</v>
      </c>
      <c r="E6794" s="3">
        <v>4233.78</v>
      </c>
      <c r="F6794">
        <f>MONTH(C6794)</f>
        <v>11</v>
      </c>
      <c r="G6794" t="str">
        <f t="shared" si="107"/>
        <v>novembro</v>
      </c>
    </row>
    <row r="6795" spans="1:7" x14ac:dyDescent="0.25">
      <c r="A6795">
        <v>2025</v>
      </c>
      <c r="B6795" t="s">
        <v>13525</v>
      </c>
      <c r="C6795" s="1">
        <v>45937</v>
      </c>
      <c r="D6795" t="s">
        <v>13526</v>
      </c>
      <c r="E6795" s="3">
        <v>3200</v>
      </c>
      <c r="F6795">
        <f>MONTH(C6795)</f>
        <v>10</v>
      </c>
      <c r="G6795" t="str">
        <f t="shared" si="107"/>
        <v>outubro</v>
      </c>
    </row>
    <row r="6796" spans="1:7" x14ac:dyDescent="0.25">
      <c r="A6796">
        <v>2025</v>
      </c>
      <c r="B6796" t="s">
        <v>13527</v>
      </c>
      <c r="C6796" s="1">
        <v>46006</v>
      </c>
      <c r="D6796" t="s">
        <v>13528</v>
      </c>
      <c r="E6796" s="3">
        <v>4712</v>
      </c>
      <c r="F6796">
        <f>MONTH(C6796)</f>
        <v>12</v>
      </c>
      <c r="G6796" t="str">
        <f t="shared" si="107"/>
        <v>dezembro</v>
      </c>
    </row>
    <row r="6797" spans="1:7" x14ac:dyDescent="0.25">
      <c r="A6797">
        <v>2025</v>
      </c>
      <c r="B6797" t="s">
        <v>13529</v>
      </c>
      <c r="C6797" s="1">
        <v>45968</v>
      </c>
      <c r="D6797" t="s">
        <v>13530</v>
      </c>
      <c r="E6797" s="3">
        <v>8800</v>
      </c>
      <c r="F6797">
        <f>MONTH(C6797)</f>
        <v>11</v>
      </c>
      <c r="G6797" t="str">
        <f t="shared" si="107"/>
        <v>novembro</v>
      </c>
    </row>
    <row r="6798" spans="1:7" x14ac:dyDescent="0.25">
      <c r="A6798">
        <v>2025</v>
      </c>
      <c r="B6798" t="s">
        <v>13531</v>
      </c>
      <c r="C6798" s="1">
        <v>46021</v>
      </c>
      <c r="D6798" t="s">
        <v>13532</v>
      </c>
      <c r="E6798" s="3">
        <v>4336.67</v>
      </c>
      <c r="F6798">
        <f>MONTH(C6798)</f>
        <v>12</v>
      </c>
      <c r="G6798" t="str">
        <f t="shared" si="107"/>
        <v>dezembro</v>
      </c>
    </row>
    <row r="6799" spans="1:7" x14ac:dyDescent="0.25">
      <c r="A6799">
        <v>2025</v>
      </c>
      <c r="B6799" t="s">
        <v>13533</v>
      </c>
      <c r="C6799" s="1">
        <v>45996</v>
      </c>
      <c r="D6799" t="s">
        <v>13534</v>
      </c>
      <c r="E6799" s="3">
        <v>8800</v>
      </c>
      <c r="F6799">
        <f>MONTH(C6799)</f>
        <v>12</v>
      </c>
      <c r="G6799" t="str">
        <f t="shared" si="107"/>
        <v>dezembro</v>
      </c>
    </row>
    <row r="6800" spans="1:7" x14ac:dyDescent="0.25">
      <c r="A6800">
        <v>2025</v>
      </c>
      <c r="B6800" t="s">
        <v>13535</v>
      </c>
      <c r="C6800" s="1">
        <v>45954</v>
      </c>
      <c r="D6800" t="s">
        <v>13536</v>
      </c>
      <c r="E6800" s="3">
        <v>87885.119999999995</v>
      </c>
      <c r="F6800">
        <f>MONTH(C6800)</f>
        <v>10</v>
      </c>
      <c r="G6800" t="str">
        <f t="shared" si="107"/>
        <v>outubro</v>
      </c>
    </row>
    <row r="6801" spans="1:7" x14ac:dyDescent="0.25">
      <c r="A6801">
        <v>2025</v>
      </c>
      <c r="B6801" t="s">
        <v>13537</v>
      </c>
      <c r="C6801" s="1">
        <v>45996</v>
      </c>
      <c r="D6801" t="s">
        <v>13538</v>
      </c>
      <c r="E6801" s="3">
        <v>34020</v>
      </c>
      <c r="F6801">
        <f>MONTH(C6801)</f>
        <v>12</v>
      </c>
      <c r="G6801" t="str">
        <f t="shared" si="107"/>
        <v>dezembro</v>
      </c>
    </row>
    <row r="6802" spans="1:7" x14ac:dyDescent="0.25">
      <c r="A6802">
        <v>2025</v>
      </c>
      <c r="B6802" t="s">
        <v>13539</v>
      </c>
      <c r="C6802" s="1">
        <v>45677</v>
      </c>
      <c r="D6802" t="s">
        <v>13540</v>
      </c>
      <c r="E6802" s="3">
        <v>2105</v>
      </c>
      <c r="F6802">
        <f>MONTH(C6802)</f>
        <v>1</v>
      </c>
      <c r="G6802" t="str">
        <f t="shared" si="107"/>
        <v>janeiro</v>
      </c>
    </row>
    <row r="6803" spans="1:7" x14ac:dyDescent="0.25">
      <c r="A6803">
        <v>2025</v>
      </c>
      <c r="B6803" t="s">
        <v>13541</v>
      </c>
      <c r="C6803" s="1">
        <v>46014</v>
      </c>
      <c r="D6803" t="s">
        <v>13542</v>
      </c>
      <c r="E6803" s="3">
        <v>435</v>
      </c>
      <c r="F6803">
        <f>MONTH(C6803)</f>
        <v>12</v>
      </c>
      <c r="G6803" t="str">
        <f t="shared" si="107"/>
        <v>dezembro</v>
      </c>
    </row>
    <row r="6804" spans="1:7" x14ac:dyDescent="0.25">
      <c r="A6804">
        <v>2025</v>
      </c>
      <c r="B6804" t="s">
        <v>13543</v>
      </c>
      <c r="C6804" s="1">
        <v>45803</v>
      </c>
      <c r="D6804" t="s">
        <v>13544</v>
      </c>
      <c r="E6804" s="3">
        <v>14764.06</v>
      </c>
      <c r="F6804">
        <f>MONTH(C6804)</f>
        <v>5</v>
      </c>
      <c r="G6804" t="str">
        <f t="shared" si="107"/>
        <v>maio</v>
      </c>
    </row>
    <row r="6805" spans="1:7" x14ac:dyDescent="0.25">
      <c r="A6805">
        <v>2025</v>
      </c>
      <c r="B6805" t="s">
        <v>13545</v>
      </c>
      <c r="C6805" s="1">
        <v>45817</v>
      </c>
      <c r="D6805" t="s">
        <v>13546</v>
      </c>
      <c r="E6805" s="3">
        <v>38.409999999999997</v>
      </c>
      <c r="F6805">
        <f>MONTH(C6805)</f>
        <v>6</v>
      </c>
      <c r="G6805" t="str">
        <f t="shared" si="107"/>
        <v>junho</v>
      </c>
    </row>
    <row r="6806" spans="1:7" x14ac:dyDescent="0.25">
      <c r="A6806">
        <v>2025</v>
      </c>
      <c r="B6806" t="s">
        <v>13547</v>
      </c>
      <c r="C6806" s="1">
        <v>45782</v>
      </c>
      <c r="D6806" t="s">
        <v>13548</v>
      </c>
      <c r="E6806" s="3">
        <v>2.5099999999999998</v>
      </c>
      <c r="F6806">
        <f>MONTH(C6806)</f>
        <v>5</v>
      </c>
      <c r="G6806" t="str">
        <f t="shared" si="107"/>
        <v>maio</v>
      </c>
    </row>
    <row r="6807" spans="1:7" x14ac:dyDescent="0.25">
      <c r="A6807">
        <v>2025</v>
      </c>
      <c r="B6807" t="s">
        <v>13549</v>
      </c>
      <c r="C6807" s="1">
        <v>45943</v>
      </c>
      <c r="D6807" t="s">
        <v>13550</v>
      </c>
      <c r="E6807" s="3">
        <v>108.8</v>
      </c>
      <c r="F6807">
        <f>MONTH(C6807)</f>
        <v>10</v>
      </c>
      <c r="G6807" t="str">
        <f t="shared" si="107"/>
        <v>outubro</v>
      </c>
    </row>
    <row r="6808" spans="1:7" x14ac:dyDescent="0.25">
      <c r="A6808">
        <v>2025</v>
      </c>
      <c r="B6808" t="s">
        <v>13551</v>
      </c>
      <c r="C6808" s="1">
        <v>46021</v>
      </c>
      <c r="D6808" t="s">
        <v>13552</v>
      </c>
      <c r="E6808" s="3">
        <v>646700.66</v>
      </c>
      <c r="F6808">
        <f>MONTH(C6808)</f>
        <v>12</v>
      </c>
      <c r="G6808" t="str">
        <f t="shared" si="107"/>
        <v>dezembro</v>
      </c>
    </row>
    <row r="6809" spans="1:7" x14ac:dyDescent="0.25">
      <c r="A6809">
        <v>2025</v>
      </c>
      <c r="B6809" t="s">
        <v>13553</v>
      </c>
      <c r="C6809" s="1">
        <v>45999</v>
      </c>
      <c r="D6809" t="s">
        <v>13554</v>
      </c>
      <c r="E6809" s="3">
        <v>88</v>
      </c>
      <c r="F6809">
        <f>MONTH(C6809)</f>
        <v>12</v>
      </c>
      <c r="G6809" t="str">
        <f t="shared" si="107"/>
        <v>dezembro</v>
      </c>
    </row>
    <row r="6810" spans="1:7" x14ac:dyDescent="0.25">
      <c r="A6810">
        <v>2025</v>
      </c>
      <c r="B6810" t="s">
        <v>13555</v>
      </c>
      <c r="C6810" s="1">
        <v>45985</v>
      </c>
      <c r="D6810" t="s">
        <v>13556</v>
      </c>
      <c r="E6810" s="3">
        <v>20731.330000000002</v>
      </c>
      <c r="F6810">
        <f>MONTH(C6810)</f>
        <v>11</v>
      </c>
      <c r="G6810" t="str">
        <f t="shared" si="107"/>
        <v>novembro</v>
      </c>
    </row>
    <row r="6811" spans="1:7" x14ac:dyDescent="0.25">
      <c r="A6811">
        <v>2025</v>
      </c>
      <c r="B6811" t="s">
        <v>13557</v>
      </c>
      <c r="C6811" s="1">
        <v>45797</v>
      </c>
      <c r="D6811" t="s">
        <v>13558</v>
      </c>
      <c r="E6811" s="3">
        <v>4370</v>
      </c>
      <c r="F6811">
        <f>MONTH(C6811)</f>
        <v>5</v>
      </c>
      <c r="G6811" t="str">
        <f t="shared" si="107"/>
        <v>maio</v>
      </c>
    </row>
    <row r="6812" spans="1:7" x14ac:dyDescent="0.25">
      <c r="A6812">
        <v>2025</v>
      </c>
      <c r="B6812" t="s">
        <v>13559</v>
      </c>
      <c r="C6812" s="1">
        <v>45874</v>
      </c>
      <c r="D6812" t="s">
        <v>13560</v>
      </c>
      <c r="E6812" s="3">
        <v>15250</v>
      </c>
      <c r="F6812">
        <f>MONTH(C6812)</f>
        <v>8</v>
      </c>
      <c r="G6812" t="str">
        <f t="shared" si="107"/>
        <v>agosto</v>
      </c>
    </row>
    <row r="6813" spans="1:7" x14ac:dyDescent="0.25">
      <c r="A6813">
        <v>2025</v>
      </c>
      <c r="B6813" t="s">
        <v>13561</v>
      </c>
      <c r="C6813" s="1">
        <v>45996</v>
      </c>
      <c r="D6813" t="s">
        <v>13562</v>
      </c>
      <c r="E6813" s="3">
        <v>5800</v>
      </c>
      <c r="F6813">
        <f>MONTH(C6813)</f>
        <v>12</v>
      </c>
      <c r="G6813" t="str">
        <f t="shared" si="107"/>
        <v>dezembro</v>
      </c>
    </row>
    <row r="6814" spans="1:7" x14ac:dyDescent="0.25">
      <c r="A6814">
        <v>2025</v>
      </c>
      <c r="B6814" t="s">
        <v>13563</v>
      </c>
      <c r="C6814" s="1">
        <v>45971</v>
      </c>
      <c r="D6814" t="s">
        <v>13564</v>
      </c>
      <c r="E6814" s="3">
        <v>478.2</v>
      </c>
      <c r="F6814">
        <f>MONTH(C6814)</f>
        <v>11</v>
      </c>
      <c r="G6814" t="str">
        <f t="shared" si="107"/>
        <v>novembro</v>
      </c>
    </row>
    <row r="6815" spans="1:7" x14ac:dyDescent="0.25">
      <c r="A6815">
        <v>2025</v>
      </c>
      <c r="B6815" t="s">
        <v>13565</v>
      </c>
      <c r="C6815" s="1">
        <v>45986</v>
      </c>
      <c r="D6815" t="s">
        <v>13566</v>
      </c>
      <c r="E6815" s="3">
        <v>404.75</v>
      </c>
      <c r="F6815">
        <f>MONTH(C6815)</f>
        <v>11</v>
      </c>
      <c r="G6815" t="str">
        <f t="shared" si="107"/>
        <v>novembro</v>
      </c>
    </row>
    <row r="6816" spans="1:7" x14ac:dyDescent="0.25">
      <c r="A6816">
        <v>2025</v>
      </c>
      <c r="B6816" t="s">
        <v>13567</v>
      </c>
      <c r="C6816" s="1">
        <v>45814</v>
      </c>
      <c r="D6816" t="s">
        <v>13568</v>
      </c>
      <c r="E6816" s="3">
        <v>2000</v>
      </c>
      <c r="F6816">
        <f>MONTH(C6816)</f>
        <v>6</v>
      </c>
      <c r="G6816" t="str">
        <f t="shared" si="107"/>
        <v>junho</v>
      </c>
    </row>
    <row r="6817" spans="1:7" x14ac:dyDescent="0.25">
      <c r="A6817">
        <v>2025</v>
      </c>
      <c r="B6817" t="s">
        <v>13569</v>
      </c>
      <c r="C6817" s="1">
        <v>46006</v>
      </c>
      <c r="D6817" t="s">
        <v>13570</v>
      </c>
      <c r="E6817" s="3">
        <v>10000</v>
      </c>
      <c r="F6817">
        <f>MONTH(C6817)</f>
        <v>12</v>
      </c>
      <c r="G6817" t="str">
        <f t="shared" si="107"/>
        <v>dezembro</v>
      </c>
    </row>
    <row r="6818" spans="1:7" x14ac:dyDescent="0.25">
      <c r="A6818">
        <v>2025</v>
      </c>
      <c r="B6818" t="s">
        <v>13571</v>
      </c>
      <c r="C6818" s="1">
        <v>45994</v>
      </c>
      <c r="D6818" t="s">
        <v>13572</v>
      </c>
      <c r="E6818" s="3">
        <v>1848894.28</v>
      </c>
      <c r="F6818">
        <f>MONTH(C6818)</f>
        <v>12</v>
      </c>
      <c r="G6818" t="str">
        <f t="shared" si="107"/>
        <v>dezembro</v>
      </c>
    </row>
    <row r="6819" spans="1:7" x14ac:dyDescent="0.25">
      <c r="A6819">
        <v>2025</v>
      </c>
      <c r="B6819" t="s">
        <v>13573</v>
      </c>
      <c r="C6819" s="1">
        <v>45708</v>
      </c>
      <c r="D6819" t="s">
        <v>13574</v>
      </c>
      <c r="E6819" s="3">
        <v>192</v>
      </c>
      <c r="F6819">
        <f>MONTH(C6819)</f>
        <v>2</v>
      </c>
      <c r="G6819" t="str">
        <f t="shared" si="107"/>
        <v>fevereiro</v>
      </c>
    </row>
    <row r="6820" spans="1:7" x14ac:dyDescent="0.25">
      <c r="A6820">
        <v>2025</v>
      </c>
      <c r="B6820" t="s">
        <v>13575</v>
      </c>
      <c r="C6820" s="1">
        <v>46000</v>
      </c>
      <c r="D6820" t="s">
        <v>13576</v>
      </c>
      <c r="E6820" s="3">
        <v>3495</v>
      </c>
      <c r="F6820">
        <f>MONTH(C6820)</f>
        <v>12</v>
      </c>
      <c r="G6820" t="str">
        <f t="shared" si="107"/>
        <v>dezembro</v>
      </c>
    </row>
    <row r="6821" spans="1:7" x14ac:dyDescent="0.25">
      <c r="A6821">
        <v>2025</v>
      </c>
      <c r="B6821" t="s">
        <v>13577</v>
      </c>
      <c r="C6821" s="1">
        <v>45728</v>
      </c>
      <c r="D6821" t="s">
        <v>13578</v>
      </c>
      <c r="E6821" s="3">
        <v>111278.46</v>
      </c>
      <c r="F6821">
        <f>MONTH(C6821)</f>
        <v>3</v>
      </c>
      <c r="G6821" t="str">
        <f t="shared" si="107"/>
        <v>março</v>
      </c>
    </row>
    <row r="6822" spans="1:7" x14ac:dyDescent="0.25">
      <c r="A6822">
        <v>2025</v>
      </c>
      <c r="B6822" t="s">
        <v>13579</v>
      </c>
      <c r="C6822" s="1">
        <v>46006</v>
      </c>
      <c r="D6822" t="s">
        <v>13580</v>
      </c>
      <c r="E6822" s="3">
        <v>1757241.36</v>
      </c>
      <c r="F6822">
        <f>MONTH(C6822)</f>
        <v>12</v>
      </c>
      <c r="G6822" t="str">
        <f t="shared" si="107"/>
        <v>dezembro</v>
      </c>
    </row>
    <row r="6823" spans="1:7" x14ac:dyDescent="0.25">
      <c r="A6823">
        <v>2025</v>
      </c>
      <c r="B6823" t="s">
        <v>13581</v>
      </c>
      <c r="C6823" s="1">
        <v>46014</v>
      </c>
      <c r="D6823" t="s">
        <v>13582</v>
      </c>
      <c r="E6823" s="3">
        <v>2695231.71</v>
      </c>
      <c r="F6823">
        <f>MONTH(C6823)</f>
        <v>12</v>
      </c>
      <c r="G6823" t="str">
        <f t="shared" si="107"/>
        <v>dezembro</v>
      </c>
    </row>
    <row r="6824" spans="1:7" x14ac:dyDescent="0.25">
      <c r="A6824">
        <v>2025</v>
      </c>
      <c r="B6824" t="s">
        <v>13583</v>
      </c>
      <c r="C6824" s="1">
        <v>45736</v>
      </c>
      <c r="D6824" t="s">
        <v>13584</v>
      </c>
      <c r="E6824" s="3">
        <v>5904</v>
      </c>
      <c r="F6824">
        <f>MONTH(C6824)</f>
        <v>3</v>
      </c>
      <c r="G6824" t="str">
        <f t="shared" si="107"/>
        <v>março</v>
      </c>
    </row>
    <row r="6825" spans="1:7" x14ac:dyDescent="0.25">
      <c r="A6825">
        <v>2025</v>
      </c>
      <c r="B6825" t="s">
        <v>13585</v>
      </c>
      <c r="C6825" s="1">
        <v>46006</v>
      </c>
      <c r="D6825" t="s">
        <v>13586</v>
      </c>
      <c r="E6825" s="3">
        <v>7800</v>
      </c>
      <c r="F6825">
        <f>MONTH(C6825)</f>
        <v>12</v>
      </c>
      <c r="G6825" t="str">
        <f t="shared" si="107"/>
        <v>dezembro</v>
      </c>
    </row>
    <row r="6826" spans="1:7" x14ac:dyDescent="0.25">
      <c r="A6826">
        <v>2025</v>
      </c>
      <c r="B6826" t="s">
        <v>13587</v>
      </c>
      <c r="C6826" s="1">
        <v>46021</v>
      </c>
      <c r="D6826" t="s">
        <v>13588</v>
      </c>
      <c r="E6826" s="3">
        <v>11290.17</v>
      </c>
      <c r="F6826">
        <f>MONTH(C6826)</f>
        <v>12</v>
      </c>
      <c r="G6826" t="str">
        <f t="shared" si="107"/>
        <v>dezembro</v>
      </c>
    </row>
    <row r="6827" spans="1:7" x14ac:dyDescent="0.25">
      <c r="A6827">
        <v>2025</v>
      </c>
      <c r="B6827" t="s">
        <v>13589</v>
      </c>
      <c r="C6827" s="1">
        <v>46006</v>
      </c>
      <c r="D6827" t="s">
        <v>13590</v>
      </c>
      <c r="E6827" s="3">
        <v>19871.28</v>
      </c>
      <c r="F6827">
        <f>MONTH(C6827)</f>
        <v>12</v>
      </c>
      <c r="G6827" t="str">
        <f t="shared" si="107"/>
        <v>dezembro</v>
      </c>
    </row>
    <row r="6828" spans="1:7" x14ac:dyDescent="0.25">
      <c r="A6828">
        <v>2025</v>
      </c>
      <c r="B6828" t="s">
        <v>13591</v>
      </c>
      <c r="C6828" s="1">
        <v>46001</v>
      </c>
      <c r="D6828" t="s">
        <v>13592</v>
      </c>
      <c r="E6828" s="3">
        <v>22817.200000000001</v>
      </c>
      <c r="F6828">
        <f>MONTH(C6828)</f>
        <v>12</v>
      </c>
      <c r="G6828" t="str">
        <f t="shared" si="107"/>
        <v>dezembro</v>
      </c>
    </row>
    <row r="6829" spans="1:7" x14ac:dyDescent="0.25">
      <c r="A6829">
        <v>2025</v>
      </c>
      <c r="B6829" t="s">
        <v>13593</v>
      </c>
      <c r="C6829" s="1">
        <v>45933</v>
      </c>
      <c r="D6829" t="s">
        <v>13594</v>
      </c>
      <c r="E6829" s="3">
        <v>1190</v>
      </c>
      <c r="F6829">
        <f>MONTH(C6829)</f>
        <v>10</v>
      </c>
      <c r="G6829" t="str">
        <f t="shared" si="107"/>
        <v>outubro</v>
      </c>
    </row>
    <row r="6830" spans="1:7" x14ac:dyDescent="0.25">
      <c r="A6830">
        <v>2025</v>
      </c>
      <c r="B6830" t="s">
        <v>13595</v>
      </c>
      <c r="C6830" s="1">
        <v>46021</v>
      </c>
      <c r="D6830" t="s">
        <v>13596</v>
      </c>
      <c r="E6830" s="3">
        <v>11675377.99</v>
      </c>
      <c r="F6830">
        <f>MONTH(C6830)</f>
        <v>12</v>
      </c>
      <c r="G6830" t="str">
        <f t="shared" si="107"/>
        <v>dezembro</v>
      </c>
    </row>
    <row r="6831" spans="1:7" x14ac:dyDescent="0.25">
      <c r="A6831">
        <v>2025</v>
      </c>
      <c r="B6831" t="s">
        <v>13597</v>
      </c>
      <c r="C6831" s="1">
        <v>46006</v>
      </c>
      <c r="D6831" t="s">
        <v>13598</v>
      </c>
      <c r="E6831" s="3">
        <v>11000</v>
      </c>
      <c r="F6831">
        <f>MONTH(C6831)</f>
        <v>12</v>
      </c>
      <c r="G6831" t="str">
        <f t="shared" si="107"/>
        <v>dezembro</v>
      </c>
    </row>
    <row r="6832" spans="1:7" x14ac:dyDescent="0.25">
      <c r="A6832">
        <v>2025</v>
      </c>
      <c r="B6832" t="s">
        <v>13599</v>
      </c>
      <c r="C6832" s="1">
        <v>45673</v>
      </c>
      <c r="D6832" t="s">
        <v>13600</v>
      </c>
      <c r="E6832" s="3">
        <v>250</v>
      </c>
      <c r="F6832">
        <f>MONTH(C6832)</f>
        <v>1</v>
      </c>
      <c r="G6832" t="str">
        <f t="shared" si="107"/>
        <v>janeiro</v>
      </c>
    </row>
    <row r="6833" spans="1:7" x14ac:dyDescent="0.25">
      <c r="A6833">
        <v>2025</v>
      </c>
      <c r="B6833" t="s">
        <v>13601</v>
      </c>
      <c r="C6833" s="1">
        <v>45996</v>
      </c>
      <c r="D6833" t="s">
        <v>13602</v>
      </c>
      <c r="E6833" s="3">
        <v>35000</v>
      </c>
      <c r="F6833">
        <f>MONTH(C6833)</f>
        <v>12</v>
      </c>
      <c r="G6833" t="str">
        <f t="shared" si="107"/>
        <v>dezembro</v>
      </c>
    </row>
    <row r="6834" spans="1:7" x14ac:dyDescent="0.25">
      <c r="A6834">
        <v>2025</v>
      </c>
      <c r="B6834" t="s">
        <v>13603</v>
      </c>
      <c r="C6834" s="1">
        <v>45996</v>
      </c>
      <c r="D6834" t="s">
        <v>13604</v>
      </c>
      <c r="E6834" s="3">
        <v>32504.6</v>
      </c>
      <c r="F6834">
        <f>MONTH(C6834)</f>
        <v>12</v>
      </c>
      <c r="G6834" t="str">
        <f t="shared" si="107"/>
        <v>dezembro</v>
      </c>
    </row>
    <row r="6835" spans="1:7" x14ac:dyDescent="0.25">
      <c r="A6835">
        <v>2025</v>
      </c>
      <c r="B6835" t="s">
        <v>13605</v>
      </c>
      <c r="C6835" s="1">
        <v>46010</v>
      </c>
      <c r="D6835" t="s">
        <v>13606</v>
      </c>
      <c r="E6835" s="3">
        <v>70992</v>
      </c>
      <c r="F6835">
        <f>MONTH(C6835)</f>
        <v>12</v>
      </c>
      <c r="G6835" t="str">
        <f t="shared" si="107"/>
        <v>dezembro</v>
      </c>
    </row>
    <row r="6836" spans="1:7" x14ac:dyDescent="0.25">
      <c r="A6836">
        <v>2025</v>
      </c>
      <c r="B6836" t="s">
        <v>13607</v>
      </c>
      <c r="C6836" s="1">
        <v>45824</v>
      </c>
      <c r="D6836" t="s">
        <v>13608</v>
      </c>
      <c r="E6836" s="3">
        <v>31966.66</v>
      </c>
      <c r="F6836">
        <f>MONTH(C6836)</f>
        <v>6</v>
      </c>
      <c r="G6836" t="str">
        <f t="shared" si="107"/>
        <v>junho</v>
      </c>
    </row>
    <row r="6837" spans="1:7" x14ac:dyDescent="0.25">
      <c r="A6837">
        <v>2025</v>
      </c>
      <c r="B6837" t="s">
        <v>13609</v>
      </c>
      <c r="C6837" s="1">
        <v>45989</v>
      </c>
      <c r="D6837" t="s">
        <v>13610</v>
      </c>
      <c r="E6837" s="3">
        <v>3525.54</v>
      </c>
      <c r="F6837">
        <f>MONTH(C6837)</f>
        <v>11</v>
      </c>
      <c r="G6837" t="str">
        <f t="shared" si="107"/>
        <v>novembro</v>
      </c>
    </row>
    <row r="6838" spans="1:7" x14ac:dyDescent="0.25">
      <c r="A6838">
        <v>2025</v>
      </c>
      <c r="B6838" t="s">
        <v>13611</v>
      </c>
      <c r="C6838" s="1">
        <v>45989</v>
      </c>
      <c r="D6838" t="s">
        <v>13612</v>
      </c>
      <c r="E6838" s="3">
        <v>10447.48</v>
      </c>
      <c r="F6838">
        <f>MONTH(C6838)</f>
        <v>11</v>
      </c>
      <c r="G6838" t="str">
        <f t="shared" si="107"/>
        <v>novembro</v>
      </c>
    </row>
    <row r="6839" spans="1:7" x14ac:dyDescent="0.25">
      <c r="A6839">
        <v>2025</v>
      </c>
      <c r="B6839" t="s">
        <v>13613</v>
      </c>
      <c r="C6839" s="1">
        <v>45838</v>
      </c>
      <c r="D6839" t="s">
        <v>13614</v>
      </c>
      <c r="E6839" s="3">
        <v>14507.54</v>
      </c>
      <c r="F6839">
        <f>MONTH(C6839)</f>
        <v>6</v>
      </c>
      <c r="G6839" t="str">
        <f t="shared" si="107"/>
        <v>junho</v>
      </c>
    </row>
    <row r="6840" spans="1:7" x14ac:dyDescent="0.25">
      <c r="A6840">
        <v>2025</v>
      </c>
      <c r="B6840" t="s">
        <v>13615</v>
      </c>
      <c r="C6840" s="1">
        <v>46014</v>
      </c>
      <c r="D6840" t="s">
        <v>13616</v>
      </c>
      <c r="E6840" s="3">
        <v>6555.6</v>
      </c>
      <c r="F6840">
        <f>MONTH(C6840)</f>
        <v>12</v>
      </c>
      <c r="G6840" t="str">
        <f t="shared" si="107"/>
        <v>dezembro</v>
      </c>
    </row>
    <row r="6841" spans="1:7" x14ac:dyDescent="0.25">
      <c r="A6841">
        <v>2025</v>
      </c>
      <c r="B6841" t="s">
        <v>13617</v>
      </c>
      <c r="C6841" s="1">
        <v>46003</v>
      </c>
      <c r="D6841" t="s">
        <v>13618</v>
      </c>
      <c r="E6841" s="3">
        <v>1235679.8899999999</v>
      </c>
      <c r="F6841">
        <f>MONTH(C6841)</f>
        <v>12</v>
      </c>
      <c r="G6841" t="str">
        <f t="shared" si="107"/>
        <v>dezembro</v>
      </c>
    </row>
    <row r="6842" spans="1:7" x14ac:dyDescent="0.25">
      <c r="A6842">
        <v>2025</v>
      </c>
      <c r="B6842" t="s">
        <v>13619</v>
      </c>
      <c r="C6842" s="1">
        <v>46013</v>
      </c>
      <c r="D6842" t="s">
        <v>13620</v>
      </c>
      <c r="E6842" s="3">
        <v>16027</v>
      </c>
      <c r="F6842">
        <f>MONTH(C6842)</f>
        <v>12</v>
      </c>
      <c r="G6842" t="str">
        <f t="shared" si="107"/>
        <v>dezembro</v>
      </c>
    </row>
    <row r="6843" spans="1:7" x14ac:dyDescent="0.25">
      <c r="A6843">
        <v>2025</v>
      </c>
      <c r="B6843" t="s">
        <v>13621</v>
      </c>
      <c r="C6843" s="1">
        <v>46014</v>
      </c>
      <c r="D6843" t="s">
        <v>13622</v>
      </c>
      <c r="E6843" s="3">
        <v>133500</v>
      </c>
      <c r="F6843">
        <f>MONTH(C6843)</f>
        <v>12</v>
      </c>
      <c r="G6843" t="str">
        <f t="shared" si="107"/>
        <v>dezembro</v>
      </c>
    </row>
    <row r="6844" spans="1:7" x14ac:dyDescent="0.25">
      <c r="A6844">
        <v>2025</v>
      </c>
      <c r="B6844" t="s">
        <v>13623</v>
      </c>
      <c r="C6844" s="1">
        <v>45996</v>
      </c>
      <c r="D6844" t="s">
        <v>13624</v>
      </c>
      <c r="E6844" s="3">
        <v>4519</v>
      </c>
      <c r="F6844">
        <f>MONTH(C6844)</f>
        <v>12</v>
      </c>
      <c r="G6844" t="str">
        <f t="shared" si="107"/>
        <v>dezembro</v>
      </c>
    </row>
    <row r="6845" spans="1:7" x14ac:dyDescent="0.25">
      <c r="A6845">
        <v>2025</v>
      </c>
      <c r="B6845" t="s">
        <v>13625</v>
      </c>
      <c r="C6845" s="1">
        <v>45964</v>
      </c>
      <c r="D6845" t="s">
        <v>13626</v>
      </c>
      <c r="E6845" s="3">
        <v>48150</v>
      </c>
      <c r="F6845">
        <f>MONTH(C6845)</f>
        <v>11</v>
      </c>
      <c r="G6845" t="str">
        <f t="shared" si="107"/>
        <v>novembro</v>
      </c>
    </row>
    <row r="6846" spans="1:7" x14ac:dyDescent="0.25">
      <c r="A6846">
        <v>2025</v>
      </c>
      <c r="B6846" t="s">
        <v>13627</v>
      </c>
      <c r="C6846" s="1">
        <v>45747</v>
      </c>
      <c r="D6846" t="s">
        <v>13628</v>
      </c>
      <c r="E6846" s="3">
        <v>25200</v>
      </c>
      <c r="F6846">
        <f>MONTH(C6846)</f>
        <v>3</v>
      </c>
      <c r="G6846" t="str">
        <f t="shared" si="107"/>
        <v>março</v>
      </c>
    </row>
    <row r="6847" spans="1:7" x14ac:dyDescent="0.25">
      <c r="A6847">
        <v>2025</v>
      </c>
      <c r="B6847" t="s">
        <v>13629</v>
      </c>
      <c r="C6847" s="1">
        <v>46002</v>
      </c>
      <c r="D6847" t="s">
        <v>13630</v>
      </c>
      <c r="E6847" s="3">
        <v>2916211.85</v>
      </c>
      <c r="F6847">
        <f>MONTH(C6847)</f>
        <v>12</v>
      </c>
      <c r="G6847" t="str">
        <f t="shared" si="107"/>
        <v>dezembro</v>
      </c>
    </row>
    <row r="6848" spans="1:7" x14ac:dyDescent="0.25">
      <c r="A6848">
        <v>2025</v>
      </c>
      <c r="B6848" t="s">
        <v>13631</v>
      </c>
      <c r="C6848" s="1">
        <v>45875</v>
      </c>
      <c r="D6848" t="s">
        <v>13632</v>
      </c>
      <c r="E6848" s="3">
        <v>220</v>
      </c>
      <c r="F6848">
        <f>MONTH(C6848)</f>
        <v>8</v>
      </c>
      <c r="G6848" t="str">
        <f t="shared" si="107"/>
        <v>agosto</v>
      </c>
    </row>
    <row r="6849" spans="1:7" x14ac:dyDescent="0.25">
      <c r="A6849">
        <v>2025</v>
      </c>
      <c r="B6849" t="s">
        <v>13633</v>
      </c>
      <c r="C6849" s="1">
        <v>46013</v>
      </c>
      <c r="D6849" t="s">
        <v>13634</v>
      </c>
      <c r="E6849" s="3">
        <v>48002568.200000003</v>
      </c>
      <c r="F6849">
        <f>MONTH(C6849)</f>
        <v>12</v>
      </c>
      <c r="G6849" t="str">
        <f t="shared" si="107"/>
        <v>dezembro</v>
      </c>
    </row>
    <row r="6850" spans="1:7" x14ac:dyDescent="0.25">
      <c r="A6850">
        <v>2025</v>
      </c>
      <c r="B6850" t="s">
        <v>13635</v>
      </c>
      <c r="C6850" s="1">
        <v>45807</v>
      </c>
      <c r="D6850" t="s">
        <v>13636</v>
      </c>
      <c r="E6850" s="3">
        <v>1326</v>
      </c>
      <c r="F6850">
        <f>MONTH(C6850)</f>
        <v>5</v>
      </c>
      <c r="G6850" t="str">
        <f t="shared" si="107"/>
        <v>maio</v>
      </c>
    </row>
    <row r="6851" spans="1:7" x14ac:dyDescent="0.25">
      <c r="A6851">
        <v>2025</v>
      </c>
      <c r="B6851" t="s">
        <v>13637</v>
      </c>
      <c r="C6851" s="1">
        <v>45793</v>
      </c>
      <c r="D6851" t="s">
        <v>13638</v>
      </c>
      <c r="E6851" s="3">
        <v>60000</v>
      </c>
      <c r="F6851">
        <f>MONTH(C6851)</f>
        <v>5</v>
      </c>
      <c r="G6851" t="str">
        <f t="shared" si="107"/>
        <v>maio</v>
      </c>
    </row>
    <row r="6852" spans="1:7" x14ac:dyDescent="0.25">
      <c r="A6852">
        <v>2025</v>
      </c>
      <c r="B6852" t="s">
        <v>13639</v>
      </c>
      <c r="C6852" s="1">
        <v>46001</v>
      </c>
      <c r="D6852" t="s">
        <v>13640</v>
      </c>
      <c r="E6852" s="3">
        <v>24914.59</v>
      </c>
      <c r="F6852">
        <f>MONTH(C6852)</f>
        <v>12</v>
      </c>
      <c r="G6852" t="str">
        <f t="shared" si="107"/>
        <v>dezembro</v>
      </c>
    </row>
    <row r="6853" spans="1:7" x14ac:dyDescent="0.25">
      <c r="A6853">
        <v>2025</v>
      </c>
      <c r="B6853" t="s">
        <v>13641</v>
      </c>
      <c r="C6853" s="1">
        <v>45959</v>
      </c>
      <c r="D6853" t="s">
        <v>13642</v>
      </c>
      <c r="E6853" s="3">
        <v>237831.36</v>
      </c>
      <c r="F6853">
        <f>MONTH(C6853)</f>
        <v>10</v>
      </c>
      <c r="G6853" t="str">
        <f t="shared" si="107"/>
        <v>outubro</v>
      </c>
    </row>
    <row r="6854" spans="1:7" x14ac:dyDescent="0.25">
      <c r="A6854">
        <v>2025</v>
      </c>
      <c r="B6854" t="s">
        <v>13643</v>
      </c>
      <c r="C6854" s="1">
        <v>46010</v>
      </c>
      <c r="D6854" t="s">
        <v>13644</v>
      </c>
      <c r="E6854" s="3">
        <v>8400</v>
      </c>
      <c r="F6854">
        <f>MONTH(C6854)</f>
        <v>12</v>
      </c>
      <c r="G6854" t="str">
        <f t="shared" ref="G6854:G6917" si="108">TEXT(F6854*29, "mmmm")</f>
        <v>dezembro</v>
      </c>
    </row>
    <row r="6855" spans="1:7" x14ac:dyDescent="0.25">
      <c r="A6855">
        <v>2025</v>
      </c>
      <c r="B6855" t="s">
        <v>13645</v>
      </c>
      <c r="C6855" s="1">
        <v>46010</v>
      </c>
      <c r="D6855" t="s">
        <v>13646</v>
      </c>
      <c r="E6855" s="3">
        <v>8400</v>
      </c>
      <c r="F6855">
        <f>MONTH(C6855)</f>
        <v>12</v>
      </c>
      <c r="G6855" t="str">
        <f t="shared" si="108"/>
        <v>dezembro</v>
      </c>
    </row>
    <row r="6856" spans="1:7" x14ac:dyDescent="0.25">
      <c r="A6856">
        <v>2025</v>
      </c>
      <c r="B6856" t="s">
        <v>13647</v>
      </c>
      <c r="C6856" s="1">
        <v>45740</v>
      </c>
      <c r="D6856" t="s">
        <v>13648</v>
      </c>
      <c r="E6856" s="3">
        <v>5054.3999999999996</v>
      </c>
      <c r="F6856">
        <f>MONTH(C6856)</f>
        <v>3</v>
      </c>
      <c r="G6856" t="str">
        <f t="shared" si="108"/>
        <v>março</v>
      </c>
    </row>
    <row r="6857" spans="1:7" x14ac:dyDescent="0.25">
      <c r="A6857">
        <v>2025</v>
      </c>
      <c r="B6857" t="s">
        <v>13649</v>
      </c>
      <c r="C6857" s="1">
        <v>46010</v>
      </c>
      <c r="D6857" t="s">
        <v>13650</v>
      </c>
      <c r="E6857" s="3">
        <v>24000</v>
      </c>
      <c r="F6857">
        <f>MONTH(C6857)</f>
        <v>12</v>
      </c>
      <c r="G6857" t="str">
        <f t="shared" si="108"/>
        <v>dezembro</v>
      </c>
    </row>
    <row r="6858" spans="1:7" x14ac:dyDescent="0.25">
      <c r="A6858">
        <v>2025</v>
      </c>
      <c r="B6858" t="s">
        <v>13651</v>
      </c>
      <c r="C6858" s="1">
        <v>45924</v>
      </c>
      <c r="D6858" t="s">
        <v>13652</v>
      </c>
      <c r="E6858" s="3">
        <v>6300</v>
      </c>
      <c r="F6858">
        <f>MONTH(C6858)</f>
        <v>9</v>
      </c>
      <c r="G6858" t="str">
        <f t="shared" si="108"/>
        <v>setembro</v>
      </c>
    </row>
    <row r="6859" spans="1:7" x14ac:dyDescent="0.25">
      <c r="A6859">
        <v>2025</v>
      </c>
      <c r="B6859" t="s">
        <v>13653</v>
      </c>
      <c r="C6859" s="1">
        <v>45754</v>
      </c>
      <c r="D6859" t="s">
        <v>13654</v>
      </c>
      <c r="E6859" s="3">
        <v>9964.6</v>
      </c>
      <c r="F6859">
        <f>MONTH(C6859)</f>
        <v>4</v>
      </c>
      <c r="G6859" t="str">
        <f t="shared" si="108"/>
        <v>abril</v>
      </c>
    </row>
    <row r="6860" spans="1:7" x14ac:dyDescent="0.25">
      <c r="A6860">
        <v>2025</v>
      </c>
      <c r="B6860" t="s">
        <v>13655</v>
      </c>
      <c r="C6860" s="1">
        <v>45687</v>
      </c>
      <c r="D6860" t="s">
        <v>13656</v>
      </c>
      <c r="E6860" s="3">
        <v>991.71</v>
      </c>
      <c r="F6860">
        <f>MONTH(C6860)</f>
        <v>1</v>
      </c>
      <c r="G6860" t="str">
        <f t="shared" si="108"/>
        <v>janeiro</v>
      </c>
    </row>
    <row r="6861" spans="1:7" x14ac:dyDescent="0.25">
      <c r="A6861">
        <v>2025</v>
      </c>
      <c r="B6861" t="s">
        <v>13657</v>
      </c>
      <c r="C6861" s="1">
        <v>46006</v>
      </c>
      <c r="D6861" t="s">
        <v>13658</v>
      </c>
      <c r="E6861" s="3">
        <v>8400</v>
      </c>
      <c r="F6861">
        <f>MONTH(C6861)</f>
        <v>12</v>
      </c>
      <c r="G6861" t="str">
        <f t="shared" si="108"/>
        <v>dezembro</v>
      </c>
    </row>
    <row r="6862" spans="1:7" x14ac:dyDescent="0.25">
      <c r="A6862">
        <v>2025</v>
      </c>
      <c r="B6862" t="s">
        <v>13659</v>
      </c>
      <c r="C6862" s="1">
        <v>45716</v>
      </c>
      <c r="D6862" t="s">
        <v>13660</v>
      </c>
      <c r="E6862" s="3">
        <v>1864.4</v>
      </c>
      <c r="F6862">
        <f>MONTH(C6862)</f>
        <v>2</v>
      </c>
      <c r="G6862" t="str">
        <f t="shared" si="108"/>
        <v>fevereiro</v>
      </c>
    </row>
    <row r="6863" spans="1:7" x14ac:dyDescent="0.25">
      <c r="A6863">
        <v>2025</v>
      </c>
      <c r="B6863" t="s">
        <v>13661</v>
      </c>
      <c r="C6863" s="1">
        <v>45989</v>
      </c>
      <c r="D6863" t="s">
        <v>13662</v>
      </c>
      <c r="E6863" s="3">
        <v>11776.65</v>
      </c>
      <c r="F6863">
        <f>MONTH(C6863)</f>
        <v>11</v>
      </c>
      <c r="G6863" t="str">
        <f t="shared" si="108"/>
        <v>novembro</v>
      </c>
    </row>
    <row r="6864" spans="1:7" x14ac:dyDescent="0.25">
      <c r="A6864">
        <v>2025</v>
      </c>
      <c r="B6864" t="s">
        <v>13663</v>
      </c>
      <c r="C6864" s="1">
        <v>45876</v>
      </c>
      <c r="D6864" t="s">
        <v>13664</v>
      </c>
      <c r="E6864" s="3">
        <v>6457.99</v>
      </c>
      <c r="F6864">
        <f>MONTH(C6864)</f>
        <v>8</v>
      </c>
      <c r="G6864" t="str">
        <f t="shared" si="108"/>
        <v>agosto</v>
      </c>
    </row>
    <row r="6865" spans="1:7" x14ac:dyDescent="0.25">
      <c r="A6865">
        <v>2025</v>
      </c>
      <c r="B6865" t="s">
        <v>13665</v>
      </c>
      <c r="C6865" s="1">
        <v>45702</v>
      </c>
      <c r="D6865" t="s">
        <v>13666</v>
      </c>
      <c r="E6865" s="3">
        <v>1282.8499999999999</v>
      </c>
      <c r="F6865">
        <f>MONTH(C6865)</f>
        <v>2</v>
      </c>
      <c r="G6865" t="str">
        <f t="shared" si="108"/>
        <v>fevereiro</v>
      </c>
    </row>
    <row r="6866" spans="1:7" x14ac:dyDescent="0.25">
      <c r="A6866">
        <v>2025</v>
      </c>
      <c r="B6866" t="s">
        <v>13667</v>
      </c>
      <c r="C6866" s="1">
        <v>45996</v>
      </c>
      <c r="D6866" t="s">
        <v>13668</v>
      </c>
      <c r="E6866" s="3">
        <v>26425</v>
      </c>
      <c r="F6866">
        <f>MONTH(C6866)</f>
        <v>12</v>
      </c>
      <c r="G6866" t="str">
        <f t="shared" si="108"/>
        <v>dezembro</v>
      </c>
    </row>
    <row r="6867" spans="1:7" x14ac:dyDescent="0.25">
      <c r="A6867">
        <v>2025</v>
      </c>
      <c r="B6867" t="s">
        <v>13669</v>
      </c>
      <c r="C6867" s="1">
        <v>46010</v>
      </c>
      <c r="D6867" t="s">
        <v>13670</v>
      </c>
      <c r="E6867" s="3">
        <v>24000</v>
      </c>
      <c r="F6867">
        <f>MONTH(C6867)</f>
        <v>12</v>
      </c>
      <c r="G6867" t="str">
        <f t="shared" si="108"/>
        <v>dezembro</v>
      </c>
    </row>
    <row r="6868" spans="1:7" x14ac:dyDescent="0.25">
      <c r="A6868">
        <v>2025</v>
      </c>
      <c r="B6868" t="s">
        <v>13671</v>
      </c>
      <c r="C6868" s="1">
        <v>45898</v>
      </c>
      <c r="D6868" t="s">
        <v>13672</v>
      </c>
      <c r="E6868" s="3">
        <v>7294.37</v>
      </c>
      <c r="F6868">
        <f>MONTH(C6868)</f>
        <v>8</v>
      </c>
      <c r="G6868" t="str">
        <f t="shared" si="108"/>
        <v>agosto</v>
      </c>
    </row>
    <row r="6869" spans="1:7" x14ac:dyDescent="0.25">
      <c r="A6869">
        <v>2025</v>
      </c>
      <c r="B6869" t="s">
        <v>13671</v>
      </c>
      <c r="C6869" s="1">
        <v>46013</v>
      </c>
      <c r="D6869" t="s">
        <v>13672</v>
      </c>
      <c r="E6869" s="3">
        <v>1712.1</v>
      </c>
      <c r="F6869">
        <f>MONTH(C6869)</f>
        <v>12</v>
      </c>
      <c r="G6869" t="str">
        <f t="shared" si="108"/>
        <v>dezembro</v>
      </c>
    </row>
    <row r="6870" spans="1:7" x14ac:dyDescent="0.25">
      <c r="A6870">
        <v>2025</v>
      </c>
      <c r="B6870" t="s">
        <v>13673</v>
      </c>
      <c r="C6870" s="1">
        <v>46009</v>
      </c>
      <c r="D6870" t="s">
        <v>13674</v>
      </c>
      <c r="E6870" s="3">
        <v>3814.06</v>
      </c>
      <c r="F6870">
        <f>MONTH(C6870)</f>
        <v>12</v>
      </c>
      <c r="G6870" t="str">
        <f t="shared" si="108"/>
        <v>dezembro</v>
      </c>
    </row>
    <row r="6871" spans="1:7" x14ac:dyDescent="0.25">
      <c r="A6871">
        <v>2025</v>
      </c>
      <c r="B6871" t="s">
        <v>13675</v>
      </c>
      <c r="C6871" s="1">
        <v>46010</v>
      </c>
      <c r="D6871" t="s">
        <v>13676</v>
      </c>
      <c r="E6871" s="3">
        <v>7700</v>
      </c>
      <c r="F6871">
        <f>MONTH(C6871)</f>
        <v>12</v>
      </c>
      <c r="G6871" t="str">
        <f t="shared" si="108"/>
        <v>dezembro</v>
      </c>
    </row>
    <row r="6872" spans="1:7" x14ac:dyDescent="0.25">
      <c r="A6872">
        <v>2025</v>
      </c>
      <c r="B6872" t="s">
        <v>13677</v>
      </c>
      <c r="C6872" s="1">
        <v>46013</v>
      </c>
      <c r="D6872" t="s">
        <v>13678</v>
      </c>
      <c r="E6872" s="3">
        <v>10220.4</v>
      </c>
      <c r="F6872">
        <f>MONTH(C6872)</f>
        <v>12</v>
      </c>
      <c r="G6872" t="str">
        <f t="shared" si="108"/>
        <v>dezembro</v>
      </c>
    </row>
    <row r="6873" spans="1:7" x14ac:dyDescent="0.25">
      <c r="A6873">
        <v>2025</v>
      </c>
      <c r="B6873" t="s">
        <v>13679</v>
      </c>
      <c r="C6873" s="1">
        <v>45748</v>
      </c>
      <c r="D6873" t="s">
        <v>13680</v>
      </c>
      <c r="E6873" s="3">
        <v>2310.52</v>
      </c>
      <c r="F6873">
        <f>MONTH(C6873)</f>
        <v>4</v>
      </c>
      <c r="G6873" t="str">
        <f t="shared" si="108"/>
        <v>abril</v>
      </c>
    </row>
    <row r="6874" spans="1:7" x14ac:dyDescent="0.25">
      <c r="A6874">
        <v>2025</v>
      </c>
      <c r="B6874" t="s">
        <v>13681</v>
      </c>
      <c r="C6874" s="1">
        <v>45880</v>
      </c>
      <c r="D6874" t="s">
        <v>13682</v>
      </c>
      <c r="E6874" s="3">
        <v>33</v>
      </c>
      <c r="F6874">
        <f>MONTH(C6874)</f>
        <v>8</v>
      </c>
      <c r="G6874" t="str">
        <f t="shared" si="108"/>
        <v>agosto</v>
      </c>
    </row>
    <row r="6875" spans="1:7" x14ac:dyDescent="0.25">
      <c r="A6875">
        <v>2025</v>
      </c>
      <c r="B6875" t="s">
        <v>13683</v>
      </c>
      <c r="C6875" s="1">
        <v>45702</v>
      </c>
      <c r="D6875" t="s">
        <v>13684</v>
      </c>
      <c r="E6875" s="3">
        <v>859.51</v>
      </c>
      <c r="F6875">
        <f>MONTH(C6875)</f>
        <v>2</v>
      </c>
      <c r="G6875" t="str">
        <f t="shared" si="108"/>
        <v>fevereiro</v>
      </c>
    </row>
    <row r="6876" spans="1:7" x14ac:dyDescent="0.25">
      <c r="A6876">
        <v>2025</v>
      </c>
      <c r="B6876" t="s">
        <v>13685</v>
      </c>
      <c r="C6876" s="1">
        <v>45989</v>
      </c>
      <c r="D6876" t="s">
        <v>13686</v>
      </c>
      <c r="E6876" s="3">
        <v>11116.52</v>
      </c>
      <c r="F6876">
        <f>MONTH(C6876)</f>
        <v>11</v>
      </c>
      <c r="G6876" t="str">
        <f t="shared" si="108"/>
        <v>novembro</v>
      </c>
    </row>
    <row r="6877" spans="1:7" x14ac:dyDescent="0.25">
      <c r="A6877">
        <v>2025</v>
      </c>
      <c r="B6877" t="s">
        <v>13687</v>
      </c>
      <c r="C6877" s="1">
        <v>45898</v>
      </c>
      <c r="D6877" t="s">
        <v>13688</v>
      </c>
      <c r="E6877" s="3">
        <v>883.26</v>
      </c>
      <c r="F6877">
        <f>MONTH(C6877)</f>
        <v>8</v>
      </c>
      <c r="G6877" t="str">
        <f t="shared" si="108"/>
        <v>agosto</v>
      </c>
    </row>
    <row r="6878" spans="1:7" x14ac:dyDescent="0.25">
      <c r="A6878">
        <v>2025</v>
      </c>
      <c r="B6878" t="s">
        <v>13689</v>
      </c>
      <c r="C6878" s="1">
        <v>45702</v>
      </c>
      <c r="D6878" t="s">
        <v>13690</v>
      </c>
      <c r="E6878" s="3">
        <v>726.93</v>
      </c>
      <c r="F6878">
        <f>MONTH(C6878)</f>
        <v>2</v>
      </c>
      <c r="G6878" t="str">
        <f t="shared" si="108"/>
        <v>fevereiro</v>
      </c>
    </row>
    <row r="6879" spans="1:7" x14ac:dyDescent="0.25">
      <c r="A6879">
        <v>2025</v>
      </c>
      <c r="B6879" t="s">
        <v>13691</v>
      </c>
      <c r="C6879" s="1">
        <v>45869</v>
      </c>
      <c r="D6879" t="s">
        <v>13692</v>
      </c>
      <c r="E6879" s="3">
        <v>5993.73</v>
      </c>
      <c r="F6879">
        <f>MONTH(C6879)</f>
        <v>7</v>
      </c>
      <c r="G6879" t="str">
        <f t="shared" si="108"/>
        <v>julho</v>
      </c>
    </row>
    <row r="6880" spans="1:7" x14ac:dyDescent="0.25">
      <c r="A6880">
        <v>2025</v>
      </c>
      <c r="B6880" t="s">
        <v>13693</v>
      </c>
      <c r="C6880" s="1">
        <v>45880</v>
      </c>
      <c r="D6880" t="s">
        <v>13694</v>
      </c>
      <c r="E6880" s="3">
        <v>32140</v>
      </c>
      <c r="F6880">
        <f>MONTH(C6880)</f>
        <v>8</v>
      </c>
      <c r="G6880" t="str">
        <f t="shared" si="108"/>
        <v>agosto</v>
      </c>
    </row>
    <row r="6881" spans="1:7" x14ac:dyDescent="0.25">
      <c r="A6881">
        <v>2025</v>
      </c>
      <c r="B6881" t="s">
        <v>13695</v>
      </c>
      <c r="C6881" s="1">
        <v>45966</v>
      </c>
      <c r="D6881" t="s">
        <v>13696</v>
      </c>
      <c r="E6881" s="3">
        <v>704600</v>
      </c>
      <c r="F6881">
        <f>MONTH(C6881)</f>
        <v>11</v>
      </c>
      <c r="G6881" t="str">
        <f t="shared" si="108"/>
        <v>novembro</v>
      </c>
    </row>
    <row r="6882" spans="1:7" x14ac:dyDescent="0.25">
      <c r="A6882">
        <v>2025</v>
      </c>
      <c r="B6882" t="s">
        <v>13697</v>
      </c>
      <c r="C6882" s="1">
        <v>46014</v>
      </c>
      <c r="D6882" t="s">
        <v>13698</v>
      </c>
      <c r="E6882" s="3">
        <v>1125010.2</v>
      </c>
      <c r="F6882">
        <f>MONTH(C6882)</f>
        <v>12</v>
      </c>
      <c r="G6882" t="str">
        <f t="shared" si="108"/>
        <v>dezembro</v>
      </c>
    </row>
    <row r="6883" spans="1:7" x14ac:dyDescent="0.25">
      <c r="A6883">
        <v>2025</v>
      </c>
      <c r="B6883" t="s">
        <v>13699</v>
      </c>
      <c r="C6883" s="1">
        <v>45996</v>
      </c>
      <c r="D6883" t="s">
        <v>13700</v>
      </c>
      <c r="E6883" s="3">
        <v>350700</v>
      </c>
      <c r="F6883">
        <f>MONTH(C6883)</f>
        <v>12</v>
      </c>
      <c r="G6883" t="str">
        <f t="shared" si="108"/>
        <v>dezembro</v>
      </c>
    </row>
    <row r="6884" spans="1:7" x14ac:dyDescent="0.25">
      <c r="A6884">
        <v>2025</v>
      </c>
      <c r="B6884" t="s">
        <v>13701</v>
      </c>
      <c r="C6884" s="1">
        <v>45999</v>
      </c>
      <c r="D6884" t="s">
        <v>13702</v>
      </c>
      <c r="E6884" s="3">
        <v>631426.18999999994</v>
      </c>
      <c r="F6884">
        <f>MONTH(C6884)</f>
        <v>12</v>
      </c>
      <c r="G6884" t="str">
        <f t="shared" si="108"/>
        <v>dezembro</v>
      </c>
    </row>
    <row r="6885" spans="1:7" x14ac:dyDescent="0.25">
      <c r="A6885">
        <v>2025</v>
      </c>
      <c r="B6885" t="s">
        <v>13703</v>
      </c>
      <c r="C6885" s="1">
        <v>45996</v>
      </c>
      <c r="D6885" t="s">
        <v>13704</v>
      </c>
      <c r="E6885" s="3">
        <v>300</v>
      </c>
      <c r="F6885">
        <f>MONTH(C6885)</f>
        <v>12</v>
      </c>
      <c r="G6885" t="str">
        <f t="shared" si="108"/>
        <v>dezembro</v>
      </c>
    </row>
    <row r="6886" spans="1:7" x14ac:dyDescent="0.25">
      <c r="A6886">
        <v>2025</v>
      </c>
      <c r="B6886" t="s">
        <v>13705</v>
      </c>
      <c r="C6886" s="1">
        <v>45971</v>
      </c>
      <c r="D6886" t="s">
        <v>13706</v>
      </c>
      <c r="E6886" s="3">
        <v>29260</v>
      </c>
      <c r="F6886">
        <f>MONTH(C6886)</f>
        <v>11</v>
      </c>
      <c r="G6886" t="str">
        <f t="shared" si="108"/>
        <v>novembro</v>
      </c>
    </row>
    <row r="6887" spans="1:7" x14ac:dyDescent="0.25">
      <c r="A6887">
        <v>2025</v>
      </c>
      <c r="B6887" t="s">
        <v>13707</v>
      </c>
      <c r="C6887" s="1">
        <v>45849</v>
      </c>
      <c r="D6887" t="s">
        <v>13708</v>
      </c>
      <c r="E6887" s="3">
        <v>251604.8</v>
      </c>
      <c r="F6887">
        <f>MONTH(C6887)</f>
        <v>7</v>
      </c>
      <c r="G6887" t="str">
        <f t="shared" si="108"/>
        <v>julho</v>
      </c>
    </row>
    <row r="6888" spans="1:7" x14ac:dyDescent="0.25">
      <c r="A6888">
        <v>2025</v>
      </c>
      <c r="B6888" t="s">
        <v>13709</v>
      </c>
      <c r="C6888" s="1">
        <v>45740</v>
      </c>
      <c r="D6888" t="s">
        <v>13710</v>
      </c>
      <c r="E6888" s="3">
        <v>3219</v>
      </c>
      <c r="F6888">
        <f>MONTH(C6888)</f>
        <v>3</v>
      </c>
      <c r="G6888" t="str">
        <f t="shared" si="108"/>
        <v>março</v>
      </c>
    </row>
    <row r="6889" spans="1:7" x14ac:dyDescent="0.25">
      <c r="A6889">
        <v>2025</v>
      </c>
      <c r="B6889" t="s">
        <v>13711</v>
      </c>
      <c r="C6889" s="1">
        <v>45936</v>
      </c>
      <c r="D6889" t="s">
        <v>13712</v>
      </c>
      <c r="E6889" s="3">
        <v>5070</v>
      </c>
      <c r="F6889">
        <f>MONTH(C6889)</f>
        <v>10</v>
      </c>
      <c r="G6889" t="str">
        <f t="shared" si="108"/>
        <v>outubro</v>
      </c>
    </row>
    <row r="6890" spans="1:7" x14ac:dyDescent="0.25">
      <c r="A6890">
        <v>2025</v>
      </c>
      <c r="B6890" t="s">
        <v>13713</v>
      </c>
      <c r="C6890" s="1">
        <v>45989</v>
      </c>
      <c r="D6890" t="s">
        <v>13714</v>
      </c>
      <c r="E6890" s="3">
        <v>141294.56</v>
      </c>
      <c r="F6890">
        <f>MONTH(C6890)</f>
        <v>11</v>
      </c>
      <c r="G6890" t="str">
        <f t="shared" si="108"/>
        <v>novembro</v>
      </c>
    </row>
    <row r="6891" spans="1:7" x14ac:dyDescent="0.25">
      <c r="A6891">
        <v>2025</v>
      </c>
      <c r="B6891" t="s">
        <v>13715</v>
      </c>
      <c r="C6891" s="1">
        <v>46006</v>
      </c>
      <c r="D6891" t="s">
        <v>13716</v>
      </c>
      <c r="E6891" s="3">
        <v>79800</v>
      </c>
      <c r="F6891">
        <f>MONTH(C6891)</f>
        <v>12</v>
      </c>
      <c r="G6891" t="str">
        <f t="shared" si="108"/>
        <v>dezembro</v>
      </c>
    </row>
    <row r="6892" spans="1:7" x14ac:dyDescent="0.25">
      <c r="A6892">
        <v>2025</v>
      </c>
      <c r="B6892" t="s">
        <v>13717</v>
      </c>
      <c r="C6892" s="1">
        <v>46001</v>
      </c>
      <c r="D6892" t="s">
        <v>13718</v>
      </c>
      <c r="E6892" s="3">
        <v>466609.07</v>
      </c>
      <c r="F6892">
        <f>MONTH(C6892)</f>
        <v>12</v>
      </c>
      <c r="G6892" t="str">
        <f t="shared" si="108"/>
        <v>dezembro</v>
      </c>
    </row>
    <row r="6893" spans="1:7" x14ac:dyDescent="0.25">
      <c r="A6893">
        <v>2025</v>
      </c>
      <c r="B6893" t="s">
        <v>13719</v>
      </c>
      <c r="C6893" s="1">
        <v>46014</v>
      </c>
      <c r="D6893" t="s">
        <v>13720</v>
      </c>
      <c r="E6893" s="3">
        <v>20235.599999999999</v>
      </c>
      <c r="F6893">
        <f>MONTH(C6893)</f>
        <v>12</v>
      </c>
      <c r="G6893" t="str">
        <f t="shared" si="108"/>
        <v>dezembro</v>
      </c>
    </row>
    <row r="6894" spans="1:7" x14ac:dyDescent="0.25">
      <c r="A6894">
        <v>2025</v>
      </c>
      <c r="B6894" t="s">
        <v>13721</v>
      </c>
      <c r="C6894" s="1">
        <v>45967</v>
      </c>
      <c r="D6894" t="s">
        <v>13722</v>
      </c>
      <c r="E6894" s="3">
        <v>7350</v>
      </c>
      <c r="F6894">
        <f>MONTH(C6894)</f>
        <v>11</v>
      </c>
      <c r="G6894" t="str">
        <f t="shared" si="108"/>
        <v>novembro</v>
      </c>
    </row>
    <row r="6895" spans="1:7" x14ac:dyDescent="0.25">
      <c r="A6895">
        <v>2025</v>
      </c>
      <c r="B6895" t="s">
        <v>13723</v>
      </c>
      <c r="C6895" s="1">
        <v>45999</v>
      </c>
      <c r="D6895" t="s">
        <v>13724</v>
      </c>
      <c r="E6895" s="3">
        <v>4643.5</v>
      </c>
      <c r="F6895">
        <f>MONTH(C6895)</f>
        <v>12</v>
      </c>
      <c r="G6895" t="str">
        <f t="shared" si="108"/>
        <v>dezembro</v>
      </c>
    </row>
    <row r="6896" spans="1:7" x14ac:dyDescent="0.25">
      <c r="A6896">
        <v>2025</v>
      </c>
      <c r="B6896" t="s">
        <v>13725</v>
      </c>
      <c r="C6896" s="1">
        <v>45845</v>
      </c>
      <c r="D6896" t="s">
        <v>13726</v>
      </c>
      <c r="E6896" s="3">
        <v>1368</v>
      </c>
      <c r="F6896">
        <f>MONTH(C6896)</f>
        <v>7</v>
      </c>
      <c r="G6896" t="str">
        <f t="shared" si="108"/>
        <v>julho</v>
      </c>
    </row>
    <row r="6897" spans="1:7" x14ac:dyDescent="0.25">
      <c r="A6897">
        <v>2025</v>
      </c>
      <c r="B6897" t="s">
        <v>13727</v>
      </c>
      <c r="C6897" s="1">
        <v>46014</v>
      </c>
      <c r="D6897" t="s">
        <v>13728</v>
      </c>
      <c r="E6897" s="3">
        <v>22144.38</v>
      </c>
      <c r="F6897">
        <f>MONTH(C6897)</f>
        <v>12</v>
      </c>
      <c r="G6897" t="str">
        <f t="shared" si="108"/>
        <v>dezembro</v>
      </c>
    </row>
    <row r="6898" spans="1:7" x14ac:dyDescent="0.25">
      <c r="A6898">
        <v>2025</v>
      </c>
      <c r="B6898" t="s">
        <v>13729</v>
      </c>
      <c r="C6898" s="1">
        <v>45978</v>
      </c>
      <c r="D6898" t="s">
        <v>13730</v>
      </c>
      <c r="E6898" s="3">
        <v>19329.330000000002</v>
      </c>
      <c r="F6898">
        <f>MONTH(C6898)</f>
        <v>11</v>
      </c>
      <c r="G6898" t="str">
        <f t="shared" si="108"/>
        <v>novembro</v>
      </c>
    </row>
    <row r="6899" spans="1:7" x14ac:dyDescent="0.25">
      <c r="A6899">
        <v>2025</v>
      </c>
      <c r="B6899" t="s">
        <v>13731</v>
      </c>
      <c r="C6899" s="1">
        <v>45975</v>
      </c>
      <c r="D6899" t="s">
        <v>13732</v>
      </c>
      <c r="E6899" s="3">
        <v>95444.4</v>
      </c>
      <c r="F6899">
        <f>MONTH(C6899)</f>
        <v>11</v>
      </c>
      <c r="G6899" t="str">
        <f t="shared" si="108"/>
        <v>novembro</v>
      </c>
    </row>
    <row r="6900" spans="1:7" x14ac:dyDescent="0.25">
      <c r="A6900">
        <v>2025</v>
      </c>
      <c r="B6900" t="s">
        <v>13733</v>
      </c>
      <c r="C6900" s="1">
        <v>45985</v>
      </c>
      <c r="D6900" t="s">
        <v>13734</v>
      </c>
      <c r="E6900" s="3">
        <v>3400</v>
      </c>
      <c r="F6900">
        <f>MONTH(C6900)</f>
        <v>11</v>
      </c>
      <c r="G6900" t="str">
        <f t="shared" si="108"/>
        <v>novembro</v>
      </c>
    </row>
    <row r="6901" spans="1:7" x14ac:dyDescent="0.25">
      <c r="A6901">
        <v>2025</v>
      </c>
      <c r="B6901" t="s">
        <v>13735</v>
      </c>
      <c r="C6901" s="1">
        <v>45929</v>
      </c>
      <c r="D6901" t="s">
        <v>13736</v>
      </c>
      <c r="E6901" s="3">
        <v>3024</v>
      </c>
      <c r="F6901">
        <f>MONTH(C6901)</f>
        <v>9</v>
      </c>
      <c r="G6901" t="str">
        <f t="shared" si="108"/>
        <v>setembro</v>
      </c>
    </row>
    <row r="6902" spans="1:7" x14ac:dyDescent="0.25">
      <c r="A6902">
        <v>2025</v>
      </c>
      <c r="B6902" t="s">
        <v>13737</v>
      </c>
      <c r="C6902" s="1">
        <v>45852</v>
      </c>
      <c r="D6902" t="s">
        <v>13738</v>
      </c>
      <c r="E6902" s="3">
        <v>13150</v>
      </c>
      <c r="F6902">
        <f>MONTH(C6902)</f>
        <v>7</v>
      </c>
      <c r="G6902" t="str">
        <f t="shared" si="108"/>
        <v>julho</v>
      </c>
    </row>
    <row r="6903" spans="1:7" x14ac:dyDescent="0.25">
      <c r="A6903">
        <v>2025</v>
      </c>
      <c r="B6903" t="s">
        <v>13739</v>
      </c>
      <c r="C6903" s="1">
        <v>45936</v>
      </c>
      <c r="D6903" t="s">
        <v>13740</v>
      </c>
      <c r="E6903" s="3">
        <v>1098</v>
      </c>
      <c r="F6903">
        <f>MONTH(C6903)</f>
        <v>10</v>
      </c>
      <c r="G6903" t="str">
        <f t="shared" si="108"/>
        <v>outubro</v>
      </c>
    </row>
    <row r="6904" spans="1:7" x14ac:dyDescent="0.25">
      <c r="A6904">
        <v>2025</v>
      </c>
      <c r="B6904" t="s">
        <v>13741</v>
      </c>
      <c r="C6904" s="1">
        <v>45876</v>
      </c>
      <c r="D6904" t="s">
        <v>13742</v>
      </c>
      <c r="E6904" s="3">
        <v>10320</v>
      </c>
      <c r="F6904">
        <f>MONTH(C6904)</f>
        <v>8</v>
      </c>
      <c r="G6904" t="str">
        <f t="shared" si="108"/>
        <v>agosto</v>
      </c>
    </row>
    <row r="6905" spans="1:7" x14ac:dyDescent="0.25">
      <c r="A6905">
        <v>2025</v>
      </c>
      <c r="B6905" t="s">
        <v>13743</v>
      </c>
      <c r="C6905" s="1">
        <v>45929</v>
      </c>
      <c r="D6905" t="s">
        <v>13744</v>
      </c>
      <c r="E6905" s="3">
        <v>16500</v>
      </c>
      <c r="F6905">
        <f>MONTH(C6905)</f>
        <v>9</v>
      </c>
      <c r="G6905" t="str">
        <f t="shared" si="108"/>
        <v>setembro</v>
      </c>
    </row>
    <row r="6906" spans="1:7" x14ac:dyDescent="0.25">
      <c r="A6906">
        <v>2025</v>
      </c>
      <c r="B6906" t="s">
        <v>13745</v>
      </c>
      <c r="C6906" s="1">
        <v>45985</v>
      </c>
      <c r="D6906" t="s">
        <v>13746</v>
      </c>
      <c r="E6906" s="3">
        <v>262.35000000000002</v>
      </c>
      <c r="F6906">
        <f>MONTH(C6906)</f>
        <v>11</v>
      </c>
      <c r="G6906" t="str">
        <f t="shared" si="108"/>
        <v>novembro</v>
      </c>
    </row>
    <row r="6907" spans="1:7" x14ac:dyDescent="0.25">
      <c r="A6907">
        <v>2025</v>
      </c>
      <c r="B6907" t="s">
        <v>13747</v>
      </c>
      <c r="C6907" s="1">
        <v>45898</v>
      </c>
      <c r="D6907" t="s">
        <v>13748</v>
      </c>
      <c r="E6907" s="3">
        <v>4794.2700000000004</v>
      </c>
      <c r="F6907">
        <f>MONTH(C6907)</f>
        <v>8</v>
      </c>
      <c r="G6907" t="str">
        <f t="shared" si="108"/>
        <v>agosto</v>
      </c>
    </row>
    <row r="6908" spans="1:7" x14ac:dyDescent="0.25">
      <c r="A6908">
        <v>2025</v>
      </c>
      <c r="B6908" t="s">
        <v>13749</v>
      </c>
      <c r="C6908" s="1">
        <v>46014</v>
      </c>
      <c r="D6908" t="s">
        <v>13750</v>
      </c>
      <c r="E6908" s="3">
        <v>8943781.9600000009</v>
      </c>
      <c r="F6908">
        <f>MONTH(C6908)</f>
        <v>12</v>
      </c>
      <c r="G6908" t="str">
        <f t="shared" si="108"/>
        <v>dezembro</v>
      </c>
    </row>
    <row r="6909" spans="1:7" x14ac:dyDescent="0.25">
      <c r="A6909">
        <v>2025</v>
      </c>
      <c r="B6909" t="s">
        <v>13751</v>
      </c>
      <c r="C6909" s="1">
        <v>45967</v>
      </c>
      <c r="D6909" t="s">
        <v>13752</v>
      </c>
      <c r="E6909" s="3">
        <v>1184352.6000000001</v>
      </c>
      <c r="F6909">
        <f>MONTH(C6909)</f>
        <v>11</v>
      </c>
      <c r="G6909" t="str">
        <f t="shared" si="108"/>
        <v>novembro</v>
      </c>
    </row>
    <row r="6910" spans="1:7" x14ac:dyDescent="0.25">
      <c r="A6910">
        <v>2025</v>
      </c>
      <c r="B6910" t="s">
        <v>13753</v>
      </c>
      <c r="C6910" s="1">
        <v>46014</v>
      </c>
      <c r="D6910" t="s">
        <v>13754</v>
      </c>
      <c r="E6910" s="3">
        <v>297</v>
      </c>
      <c r="F6910">
        <f>MONTH(C6910)</f>
        <v>12</v>
      </c>
      <c r="G6910" t="str">
        <f t="shared" si="108"/>
        <v>dezembro</v>
      </c>
    </row>
    <row r="6911" spans="1:7" x14ac:dyDescent="0.25">
      <c r="A6911">
        <v>2025</v>
      </c>
      <c r="B6911" t="s">
        <v>13755</v>
      </c>
      <c r="C6911" s="1">
        <v>45888</v>
      </c>
      <c r="D6911" t="s">
        <v>13756</v>
      </c>
      <c r="E6911" s="3">
        <v>255367.23</v>
      </c>
      <c r="F6911">
        <f>MONTH(C6911)</f>
        <v>8</v>
      </c>
      <c r="G6911" t="str">
        <f t="shared" si="108"/>
        <v>agosto</v>
      </c>
    </row>
    <row r="6912" spans="1:7" x14ac:dyDescent="0.25">
      <c r="A6912">
        <v>2025</v>
      </c>
      <c r="B6912" t="s">
        <v>13757</v>
      </c>
      <c r="C6912" s="1">
        <v>45971</v>
      </c>
      <c r="D6912" t="s">
        <v>13758</v>
      </c>
      <c r="E6912" s="3">
        <v>3360</v>
      </c>
      <c r="F6912">
        <f>MONTH(C6912)</f>
        <v>11</v>
      </c>
      <c r="G6912" t="str">
        <f t="shared" si="108"/>
        <v>novembro</v>
      </c>
    </row>
    <row r="6913" spans="1:7" x14ac:dyDescent="0.25">
      <c r="A6913">
        <v>2025</v>
      </c>
      <c r="B6913" t="s">
        <v>13759</v>
      </c>
      <c r="C6913" s="1">
        <v>45947</v>
      </c>
      <c r="D6913" t="s">
        <v>13760</v>
      </c>
      <c r="E6913" s="3">
        <v>3405</v>
      </c>
      <c r="F6913">
        <f>MONTH(C6913)</f>
        <v>10</v>
      </c>
      <c r="G6913" t="str">
        <f t="shared" si="108"/>
        <v>outubro</v>
      </c>
    </row>
    <row r="6914" spans="1:7" x14ac:dyDescent="0.25">
      <c r="A6914">
        <v>2025</v>
      </c>
      <c r="B6914" t="s">
        <v>13761</v>
      </c>
      <c r="C6914" s="1">
        <v>45960</v>
      </c>
      <c r="D6914" t="s">
        <v>13762</v>
      </c>
      <c r="E6914" s="3">
        <v>46200</v>
      </c>
      <c r="F6914">
        <f>MONTH(C6914)</f>
        <v>10</v>
      </c>
      <c r="G6914" t="str">
        <f t="shared" si="108"/>
        <v>outubro</v>
      </c>
    </row>
    <row r="6915" spans="1:7" x14ac:dyDescent="0.25">
      <c r="A6915">
        <v>2025</v>
      </c>
      <c r="B6915" t="s">
        <v>13763</v>
      </c>
      <c r="C6915" s="1">
        <v>45782</v>
      </c>
      <c r="D6915" t="s">
        <v>13764</v>
      </c>
      <c r="E6915" s="3">
        <v>22620.5</v>
      </c>
      <c r="F6915">
        <f>MONTH(C6915)</f>
        <v>5</v>
      </c>
      <c r="G6915" t="str">
        <f t="shared" si="108"/>
        <v>maio</v>
      </c>
    </row>
    <row r="6916" spans="1:7" x14ac:dyDescent="0.25">
      <c r="A6916">
        <v>2025</v>
      </c>
      <c r="B6916" t="s">
        <v>13765</v>
      </c>
      <c r="C6916" s="1">
        <v>45954</v>
      </c>
      <c r="D6916" t="s">
        <v>13766</v>
      </c>
      <c r="E6916" s="3">
        <v>150542.91</v>
      </c>
      <c r="F6916">
        <f>MONTH(C6916)</f>
        <v>10</v>
      </c>
      <c r="G6916" t="str">
        <f t="shared" si="108"/>
        <v>outubro</v>
      </c>
    </row>
    <row r="6917" spans="1:7" x14ac:dyDescent="0.25">
      <c r="A6917">
        <v>2025</v>
      </c>
      <c r="B6917" t="s">
        <v>13767</v>
      </c>
      <c r="C6917" s="1">
        <v>45922</v>
      </c>
      <c r="D6917" t="s">
        <v>13768</v>
      </c>
      <c r="E6917" s="3">
        <v>499.8</v>
      </c>
      <c r="F6917">
        <f>MONTH(C6917)</f>
        <v>9</v>
      </c>
      <c r="G6917" t="str">
        <f t="shared" si="108"/>
        <v>setembro</v>
      </c>
    </row>
    <row r="6918" spans="1:7" x14ac:dyDescent="0.25">
      <c r="A6918">
        <v>2025</v>
      </c>
      <c r="B6918" t="s">
        <v>13769</v>
      </c>
      <c r="C6918" s="1">
        <v>46001</v>
      </c>
      <c r="D6918" t="s">
        <v>13770</v>
      </c>
      <c r="E6918" s="3">
        <v>149297.56</v>
      </c>
      <c r="F6918">
        <f>MONTH(C6918)</f>
        <v>12</v>
      </c>
      <c r="G6918" t="str">
        <f t="shared" ref="G6918:G6981" si="109">TEXT(F6918*29, "mmmm")</f>
        <v>dezembro</v>
      </c>
    </row>
    <row r="6919" spans="1:7" x14ac:dyDescent="0.25">
      <c r="A6919">
        <v>2025</v>
      </c>
      <c r="B6919" t="s">
        <v>13771</v>
      </c>
      <c r="C6919" s="1">
        <v>45922</v>
      </c>
      <c r="D6919" t="s">
        <v>13772</v>
      </c>
      <c r="E6919" s="3">
        <v>99</v>
      </c>
      <c r="F6919">
        <f>MONTH(C6919)</f>
        <v>9</v>
      </c>
      <c r="G6919" t="str">
        <f t="shared" si="109"/>
        <v>setembro</v>
      </c>
    </row>
    <row r="6920" spans="1:7" x14ac:dyDescent="0.25">
      <c r="A6920">
        <v>2025</v>
      </c>
      <c r="B6920" t="s">
        <v>13773</v>
      </c>
      <c r="C6920" s="1">
        <v>46006</v>
      </c>
      <c r="D6920" t="s">
        <v>13774</v>
      </c>
      <c r="E6920" s="3">
        <v>24726.54</v>
      </c>
      <c r="F6920">
        <f>MONTH(C6920)</f>
        <v>12</v>
      </c>
      <c r="G6920" t="str">
        <f t="shared" si="109"/>
        <v>dezembro</v>
      </c>
    </row>
    <row r="6921" spans="1:7" x14ac:dyDescent="0.25">
      <c r="A6921">
        <v>2025</v>
      </c>
      <c r="B6921" t="s">
        <v>13775</v>
      </c>
      <c r="C6921" s="1">
        <v>45702</v>
      </c>
      <c r="D6921" t="s">
        <v>13776</v>
      </c>
      <c r="E6921" s="3">
        <v>487.66</v>
      </c>
      <c r="F6921">
        <f>MONTH(C6921)</f>
        <v>2</v>
      </c>
      <c r="G6921" t="str">
        <f t="shared" si="109"/>
        <v>fevereiro</v>
      </c>
    </row>
    <row r="6922" spans="1:7" x14ac:dyDescent="0.25">
      <c r="A6922">
        <v>2025</v>
      </c>
      <c r="B6922" t="s">
        <v>13777</v>
      </c>
      <c r="C6922" s="1">
        <v>45762</v>
      </c>
      <c r="D6922" t="s">
        <v>13778</v>
      </c>
      <c r="E6922" s="3">
        <v>2625.6</v>
      </c>
      <c r="F6922">
        <f>MONTH(C6922)</f>
        <v>4</v>
      </c>
      <c r="G6922" t="str">
        <f t="shared" si="109"/>
        <v>abril</v>
      </c>
    </row>
    <row r="6923" spans="1:7" x14ac:dyDescent="0.25">
      <c r="A6923">
        <v>2025</v>
      </c>
      <c r="B6923" t="s">
        <v>13779</v>
      </c>
      <c r="C6923" s="1">
        <v>46006</v>
      </c>
      <c r="D6923" t="s">
        <v>13780</v>
      </c>
      <c r="E6923" s="3">
        <v>4146.24</v>
      </c>
      <c r="F6923">
        <f>MONTH(C6923)</f>
        <v>12</v>
      </c>
      <c r="G6923" t="str">
        <f t="shared" si="109"/>
        <v>dezembro</v>
      </c>
    </row>
    <row r="6924" spans="1:7" x14ac:dyDescent="0.25">
      <c r="A6924">
        <v>2025</v>
      </c>
      <c r="B6924" t="s">
        <v>13781</v>
      </c>
      <c r="C6924" s="1">
        <v>45887</v>
      </c>
      <c r="D6924" t="s">
        <v>13782</v>
      </c>
      <c r="E6924" s="3">
        <v>242</v>
      </c>
      <c r="F6924">
        <f>MONTH(C6924)</f>
        <v>8</v>
      </c>
      <c r="G6924" t="str">
        <f t="shared" si="109"/>
        <v>agosto</v>
      </c>
    </row>
    <row r="6925" spans="1:7" x14ac:dyDescent="0.25">
      <c r="A6925">
        <v>2025</v>
      </c>
      <c r="B6925" t="s">
        <v>13783</v>
      </c>
      <c r="C6925" s="1">
        <v>45733</v>
      </c>
      <c r="D6925" t="s">
        <v>13784</v>
      </c>
      <c r="E6925" s="3">
        <v>592.32000000000005</v>
      </c>
      <c r="F6925">
        <f>MONTH(C6925)</f>
        <v>3</v>
      </c>
      <c r="G6925" t="str">
        <f t="shared" si="109"/>
        <v>março</v>
      </c>
    </row>
    <row r="6926" spans="1:7" x14ac:dyDescent="0.25">
      <c r="A6926">
        <v>2025</v>
      </c>
      <c r="B6926" t="s">
        <v>13785</v>
      </c>
      <c r="C6926" s="1">
        <v>45988</v>
      </c>
      <c r="D6926" t="s">
        <v>13786</v>
      </c>
      <c r="E6926" s="3">
        <v>3308.4</v>
      </c>
      <c r="F6926">
        <f>MONTH(C6926)</f>
        <v>11</v>
      </c>
      <c r="G6926" t="str">
        <f t="shared" si="109"/>
        <v>novembro</v>
      </c>
    </row>
    <row r="6927" spans="1:7" x14ac:dyDescent="0.25">
      <c r="A6927">
        <v>2025</v>
      </c>
      <c r="B6927" t="s">
        <v>13787</v>
      </c>
      <c r="C6927" s="1">
        <v>46021</v>
      </c>
      <c r="D6927" t="s">
        <v>13788</v>
      </c>
      <c r="E6927" s="3">
        <v>11464.61</v>
      </c>
      <c r="F6927">
        <f>MONTH(C6927)</f>
        <v>12</v>
      </c>
      <c r="G6927" t="str">
        <f t="shared" si="109"/>
        <v>dezembro</v>
      </c>
    </row>
    <row r="6928" spans="1:7" x14ac:dyDescent="0.25">
      <c r="A6928">
        <v>2025</v>
      </c>
      <c r="B6928" t="s">
        <v>13789</v>
      </c>
      <c r="C6928" s="1">
        <v>46006</v>
      </c>
      <c r="D6928" t="s">
        <v>13790</v>
      </c>
      <c r="E6928" s="3">
        <v>5034.72</v>
      </c>
      <c r="F6928">
        <f>MONTH(C6928)</f>
        <v>12</v>
      </c>
      <c r="G6928" t="str">
        <f t="shared" si="109"/>
        <v>dezembro</v>
      </c>
    </row>
    <row r="6929" spans="1:7" x14ac:dyDescent="0.25">
      <c r="A6929">
        <v>2025</v>
      </c>
      <c r="B6929" t="s">
        <v>13791</v>
      </c>
      <c r="C6929" s="1">
        <v>46006</v>
      </c>
      <c r="D6929" t="s">
        <v>13792</v>
      </c>
      <c r="E6929" s="3">
        <v>21540</v>
      </c>
      <c r="F6929">
        <f>MONTH(C6929)</f>
        <v>12</v>
      </c>
      <c r="G6929" t="str">
        <f t="shared" si="109"/>
        <v>dezembro</v>
      </c>
    </row>
    <row r="6930" spans="1:7" x14ac:dyDescent="0.25">
      <c r="A6930">
        <v>2025</v>
      </c>
      <c r="B6930" t="s">
        <v>13793</v>
      </c>
      <c r="C6930" s="1">
        <v>45975</v>
      </c>
      <c r="D6930" t="s">
        <v>13794</v>
      </c>
      <c r="E6930" s="3">
        <v>5870.08</v>
      </c>
      <c r="F6930">
        <f>MONTH(C6930)</f>
        <v>11</v>
      </c>
      <c r="G6930" t="str">
        <f t="shared" si="109"/>
        <v>novembro</v>
      </c>
    </row>
    <row r="6931" spans="1:7" x14ac:dyDescent="0.25">
      <c r="A6931">
        <v>2025</v>
      </c>
      <c r="B6931" t="s">
        <v>13795</v>
      </c>
      <c r="C6931" s="1">
        <v>46006</v>
      </c>
      <c r="D6931" t="s">
        <v>13796</v>
      </c>
      <c r="E6931" s="3">
        <v>25887.82</v>
      </c>
      <c r="F6931">
        <f>MONTH(C6931)</f>
        <v>12</v>
      </c>
      <c r="G6931" t="str">
        <f t="shared" si="109"/>
        <v>dezembro</v>
      </c>
    </row>
    <row r="6932" spans="1:7" x14ac:dyDescent="0.25">
      <c r="A6932">
        <v>2025</v>
      </c>
      <c r="B6932" t="s">
        <v>13797</v>
      </c>
      <c r="C6932" s="1">
        <v>45884</v>
      </c>
      <c r="D6932" t="s">
        <v>13798</v>
      </c>
      <c r="E6932" s="3">
        <v>4408.8</v>
      </c>
      <c r="F6932">
        <f>MONTH(C6932)</f>
        <v>8</v>
      </c>
      <c r="G6932" t="str">
        <f t="shared" si="109"/>
        <v>agosto</v>
      </c>
    </row>
    <row r="6933" spans="1:7" x14ac:dyDescent="0.25">
      <c r="A6933">
        <v>2025</v>
      </c>
      <c r="B6933" t="s">
        <v>13799</v>
      </c>
      <c r="C6933" s="1">
        <v>45996</v>
      </c>
      <c r="D6933" t="s">
        <v>13800</v>
      </c>
      <c r="E6933" s="3">
        <v>14600</v>
      </c>
      <c r="F6933">
        <f>MONTH(C6933)</f>
        <v>12</v>
      </c>
      <c r="G6933" t="str">
        <f t="shared" si="109"/>
        <v>dezembro</v>
      </c>
    </row>
    <row r="6934" spans="1:7" x14ac:dyDescent="0.25">
      <c r="A6934">
        <v>2025</v>
      </c>
      <c r="B6934" t="s">
        <v>13801</v>
      </c>
      <c r="C6934" s="1">
        <v>45996</v>
      </c>
      <c r="D6934" t="s">
        <v>13802</v>
      </c>
      <c r="E6934" s="3">
        <v>15233.4</v>
      </c>
      <c r="F6934">
        <f>MONTH(C6934)</f>
        <v>12</v>
      </c>
      <c r="G6934" t="str">
        <f t="shared" si="109"/>
        <v>dezembro</v>
      </c>
    </row>
    <row r="6935" spans="1:7" x14ac:dyDescent="0.25">
      <c r="A6935">
        <v>2025</v>
      </c>
      <c r="B6935" t="s">
        <v>13803</v>
      </c>
      <c r="C6935" s="1">
        <v>46013</v>
      </c>
      <c r="D6935" t="s">
        <v>13804</v>
      </c>
      <c r="E6935" s="3">
        <v>10680.6</v>
      </c>
      <c r="F6935">
        <f>MONTH(C6935)</f>
        <v>12</v>
      </c>
      <c r="G6935" t="str">
        <f t="shared" si="109"/>
        <v>dezembro</v>
      </c>
    </row>
    <row r="6936" spans="1:7" x14ac:dyDescent="0.25">
      <c r="A6936">
        <v>2025</v>
      </c>
      <c r="B6936" t="s">
        <v>13805</v>
      </c>
      <c r="C6936" s="1">
        <v>46006</v>
      </c>
      <c r="D6936" t="s">
        <v>13806</v>
      </c>
      <c r="E6936" s="3">
        <v>8844.9599999999991</v>
      </c>
      <c r="F6936">
        <f>MONTH(C6936)</f>
        <v>12</v>
      </c>
      <c r="G6936" t="str">
        <f t="shared" si="109"/>
        <v>dezembro</v>
      </c>
    </row>
    <row r="6937" spans="1:7" x14ac:dyDescent="0.25">
      <c r="A6937">
        <v>2025</v>
      </c>
      <c r="B6937" t="s">
        <v>13807</v>
      </c>
      <c r="C6937" s="1">
        <v>45959</v>
      </c>
      <c r="D6937" t="s">
        <v>13808</v>
      </c>
      <c r="E6937" s="3">
        <v>8443.5</v>
      </c>
      <c r="F6937">
        <f>MONTH(C6937)</f>
        <v>10</v>
      </c>
      <c r="G6937" t="str">
        <f t="shared" si="109"/>
        <v>outubro</v>
      </c>
    </row>
    <row r="6938" spans="1:7" x14ac:dyDescent="0.25">
      <c r="A6938">
        <v>2025</v>
      </c>
      <c r="B6938" t="s">
        <v>13809</v>
      </c>
      <c r="C6938" s="1">
        <v>46006</v>
      </c>
      <c r="D6938" t="s">
        <v>13810</v>
      </c>
      <c r="E6938" s="3">
        <v>12076.16</v>
      </c>
      <c r="F6938">
        <f>MONTH(C6938)</f>
        <v>12</v>
      </c>
      <c r="G6938" t="str">
        <f t="shared" si="109"/>
        <v>dezembro</v>
      </c>
    </row>
    <row r="6939" spans="1:7" x14ac:dyDescent="0.25">
      <c r="A6939">
        <v>2025</v>
      </c>
      <c r="B6939" t="s">
        <v>13811</v>
      </c>
      <c r="C6939" s="1">
        <v>45996</v>
      </c>
      <c r="D6939" t="s">
        <v>13812</v>
      </c>
      <c r="E6939" s="3">
        <v>48600</v>
      </c>
      <c r="F6939">
        <f>MONTH(C6939)</f>
        <v>12</v>
      </c>
      <c r="G6939" t="str">
        <f t="shared" si="109"/>
        <v>dezembro</v>
      </c>
    </row>
    <row r="6940" spans="1:7" x14ac:dyDescent="0.25">
      <c r="A6940">
        <v>2025</v>
      </c>
      <c r="B6940" t="s">
        <v>13813</v>
      </c>
      <c r="C6940" s="1">
        <v>45996</v>
      </c>
      <c r="D6940" t="s">
        <v>13814</v>
      </c>
      <c r="E6940" s="3">
        <v>39852.75</v>
      </c>
      <c r="F6940">
        <f>MONTH(C6940)</f>
        <v>12</v>
      </c>
      <c r="G6940" t="str">
        <f t="shared" si="109"/>
        <v>dezembro</v>
      </c>
    </row>
    <row r="6941" spans="1:7" x14ac:dyDescent="0.25">
      <c r="A6941">
        <v>2025</v>
      </c>
      <c r="B6941" t="s">
        <v>13815</v>
      </c>
      <c r="C6941" s="1">
        <v>45937</v>
      </c>
      <c r="D6941" t="s">
        <v>13816</v>
      </c>
      <c r="E6941" s="3">
        <v>3000</v>
      </c>
      <c r="F6941">
        <f>MONTH(C6941)</f>
        <v>10</v>
      </c>
      <c r="G6941" t="str">
        <f t="shared" si="109"/>
        <v>outubro</v>
      </c>
    </row>
    <row r="6942" spans="1:7" x14ac:dyDescent="0.25">
      <c r="A6942">
        <v>2025</v>
      </c>
      <c r="B6942" t="s">
        <v>13817</v>
      </c>
      <c r="C6942" s="1">
        <v>46014</v>
      </c>
      <c r="D6942" t="s">
        <v>13818</v>
      </c>
      <c r="E6942" s="3">
        <v>214.2</v>
      </c>
      <c r="F6942">
        <f>MONTH(C6942)</f>
        <v>12</v>
      </c>
      <c r="G6942" t="str">
        <f t="shared" si="109"/>
        <v>dezembro</v>
      </c>
    </row>
    <row r="6943" spans="1:7" x14ac:dyDescent="0.25">
      <c r="A6943">
        <v>2025</v>
      </c>
      <c r="B6943" t="s">
        <v>13819</v>
      </c>
      <c r="C6943" s="1">
        <v>45884</v>
      </c>
      <c r="D6943" t="s">
        <v>13820</v>
      </c>
      <c r="E6943" s="3">
        <v>4778.96</v>
      </c>
      <c r="F6943">
        <f>MONTH(C6943)</f>
        <v>8</v>
      </c>
      <c r="G6943" t="str">
        <f t="shared" si="109"/>
        <v>agosto</v>
      </c>
    </row>
    <row r="6944" spans="1:7" x14ac:dyDescent="0.25">
      <c r="A6944">
        <v>2025</v>
      </c>
      <c r="B6944" t="s">
        <v>13821</v>
      </c>
      <c r="C6944" s="1">
        <v>45908</v>
      </c>
      <c r="D6944" t="s">
        <v>13822</v>
      </c>
      <c r="E6944" s="3">
        <v>132</v>
      </c>
      <c r="F6944">
        <f>MONTH(C6944)</f>
        <v>9</v>
      </c>
      <c r="G6944" t="str">
        <f t="shared" si="109"/>
        <v>setembro</v>
      </c>
    </row>
    <row r="6945" spans="1:7" x14ac:dyDescent="0.25">
      <c r="A6945">
        <v>2025</v>
      </c>
      <c r="B6945" t="s">
        <v>13823</v>
      </c>
      <c r="C6945" s="1">
        <v>45673</v>
      </c>
      <c r="D6945" t="s">
        <v>13824</v>
      </c>
      <c r="E6945" s="3">
        <v>2800</v>
      </c>
      <c r="F6945">
        <f>MONTH(C6945)</f>
        <v>1</v>
      </c>
      <c r="G6945" t="str">
        <f t="shared" si="109"/>
        <v>janeiro</v>
      </c>
    </row>
    <row r="6946" spans="1:7" x14ac:dyDescent="0.25">
      <c r="A6946">
        <v>2025</v>
      </c>
      <c r="B6946" t="s">
        <v>13825</v>
      </c>
      <c r="C6946" s="1">
        <v>46006</v>
      </c>
      <c r="D6946" t="s">
        <v>13826</v>
      </c>
      <c r="E6946" s="3">
        <v>1184.6400000000001</v>
      </c>
      <c r="F6946">
        <f>MONTH(C6946)</f>
        <v>12</v>
      </c>
      <c r="G6946" t="str">
        <f t="shared" si="109"/>
        <v>dezembro</v>
      </c>
    </row>
    <row r="6947" spans="1:7" x14ac:dyDescent="0.25">
      <c r="A6947">
        <v>2025</v>
      </c>
      <c r="B6947" t="s">
        <v>13827</v>
      </c>
      <c r="C6947" s="1">
        <v>45996</v>
      </c>
      <c r="D6947" t="s">
        <v>13828</v>
      </c>
      <c r="E6947" s="3">
        <v>38000</v>
      </c>
      <c r="F6947">
        <f>MONTH(C6947)</f>
        <v>12</v>
      </c>
      <c r="G6947" t="str">
        <f t="shared" si="109"/>
        <v>dezembro</v>
      </c>
    </row>
    <row r="6948" spans="1:7" x14ac:dyDescent="0.25">
      <c r="A6948">
        <v>2025</v>
      </c>
      <c r="B6948" t="s">
        <v>13829</v>
      </c>
      <c r="C6948" s="1">
        <v>45873</v>
      </c>
      <c r="D6948" t="s">
        <v>13830</v>
      </c>
      <c r="E6948" s="3">
        <v>66.41</v>
      </c>
      <c r="F6948">
        <f>MONTH(C6948)</f>
        <v>8</v>
      </c>
      <c r="G6948" t="str">
        <f t="shared" si="109"/>
        <v>agosto</v>
      </c>
    </row>
    <row r="6949" spans="1:7" x14ac:dyDescent="0.25">
      <c r="A6949">
        <v>2025</v>
      </c>
      <c r="B6949" t="s">
        <v>13831</v>
      </c>
      <c r="C6949" s="1">
        <v>45989</v>
      </c>
      <c r="D6949" t="s">
        <v>13832</v>
      </c>
      <c r="E6949" s="3">
        <v>5368.45</v>
      </c>
      <c r="F6949">
        <f>MONTH(C6949)</f>
        <v>11</v>
      </c>
      <c r="G6949" t="str">
        <f t="shared" si="109"/>
        <v>novembro</v>
      </c>
    </row>
    <row r="6950" spans="1:7" x14ac:dyDescent="0.25">
      <c r="A6950">
        <v>2025</v>
      </c>
      <c r="B6950" t="s">
        <v>13833</v>
      </c>
      <c r="C6950" s="1">
        <v>46013</v>
      </c>
      <c r="D6950" t="s">
        <v>13834</v>
      </c>
      <c r="E6950" s="3">
        <v>5470</v>
      </c>
      <c r="F6950">
        <f>MONTH(C6950)</f>
        <v>12</v>
      </c>
      <c r="G6950" t="str">
        <f t="shared" si="109"/>
        <v>dezembro</v>
      </c>
    </row>
    <row r="6951" spans="1:7" x14ac:dyDescent="0.25">
      <c r="A6951">
        <v>2025</v>
      </c>
      <c r="B6951" t="s">
        <v>13835</v>
      </c>
      <c r="C6951" s="1">
        <v>45996</v>
      </c>
      <c r="D6951" t="s">
        <v>13836</v>
      </c>
      <c r="E6951" s="3">
        <v>28350</v>
      </c>
      <c r="F6951">
        <f>MONTH(C6951)</f>
        <v>12</v>
      </c>
      <c r="G6951" t="str">
        <f t="shared" si="109"/>
        <v>dezembro</v>
      </c>
    </row>
    <row r="6952" spans="1:7" x14ac:dyDescent="0.25">
      <c r="A6952">
        <v>2025</v>
      </c>
      <c r="B6952" t="s">
        <v>13837</v>
      </c>
      <c r="C6952" s="1">
        <v>46021</v>
      </c>
      <c r="D6952" t="s">
        <v>13838</v>
      </c>
      <c r="E6952" s="3">
        <v>11024.85</v>
      </c>
      <c r="F6952">
        <f>MONTH(C6952)</f>
        <v>12</v>
      </c>
      <c r="G6952" t="str">
        <f t="shared" si="109"/>
        <v>dezembro</v>
      </c>
    </row>
    <row r="6953" spans="1:7" x14ac:dyDescent="0.25">
      <c r="A6953">
        <v>2025</v>
      </c>
      <c r="B6953" t="s">
        <v>13839</v>
      </c>
      <c r="C6953" s="1">
        <v>45989</v>
      </c>
      <c r="D6953" t="s">
        <v>13840</v>
      </c>
      <c r="E6953" s="3">
        <v>3512.82</v>
      </c>
      <c r="F6953">
        <f>MONTH(C6953)</f>
        <v>11</v>
      </c>
      <c r="G6953" t="str">
        <f t="shared" si="109"/>
        <v>novembro</v>
      </c>
    </row>
    <row r="6954" spans="1:7" x14ac:dyDescent="0.25">
      <c r="A6954">
        <v>2025</v>
      </c>
      <c r="B6954" t="s">
        <v>13841</v>
      </c>
      <c r="C6954" s="1">
        <v>46010</v>
      </c>
      <c r="D6954" t="s">
        <v>13842</v>
      </c>
      <c r="E6954" s="3">
        <v>12000</v>
      </c>
      <c r="F6954">
        <f>MONTH(C6954)</f>
        <v>12</v>
      </c>
      <c r="G6954" t="str">
        <f t="shared" si="109"/>
        <v>dezembro</v>
      </c>
    </row>
    <row r="6955" spans="1:7" x14ac:dyDescent="0.25">
      <c r="A6955">
        <v>2025</v>
      </c>
      <c r="B6955" t="s">
        <v>13843</v>
      </c>
      <c r="C6955" s="1">
        <v>45884</v>
      </c>
      <c r="D6955" t="s">
        <v>13844</v>
      </c>
      <c r="E6955" s="3">
        <v>5889.44</v>
      </c>
      <c r="F6955">
        <f>MONTH(C6955)</f>
        <v>8</v>
      </c>
      <c r="G6955" t="str">
        <f t="shared" si="109"/>
        <v>agosto</v>
      </c>
    </row>
    <row r="6956" spans="1:7" x14ac:dyDescent="0.25">
      <c r="A6956">
        <v>2025</v>
      </c>
      <c r="B6956" t="s">
        <v>13845</v>
      </c>
      <c r="C6956" s="1">
        <v>45723</v>
      </c>
      <c r="D6956" t="s">
        <v>13846</v>
      </c>
      <c r="E6956" s="3">
        <v>1499.49</v>
      </c>
      <c r="F6956">
        <f>MONTH(C6956)</f>
        <v>3</v>
      </c>
      <c r="G6956" t="str">
        <f t="shared" si="109"/>
        <v>março</v>
      </c>
    </row>
    <row r="6957" spans="1:7" x14ac:dyDescent="0.25">
      <c r="A6957">
        <v>2025</v>
      </c>
      <c r="B6957" t="s">
        <v>13847</v>
      </c>
      <c r="C6957" s="1">
        <v>46010</v>
      </c>
      <c r="D6957" t="s">
        <v>13848</v>
      </c>
      <c r="E6957" s="3">
        <v>8400</v>
      </c>
      <c r="F6957">
        <f>MONTH(C6957)</f>
        <v>12</v>
      </c>
      <c r="G6957" t="str">
        <f t="shared" si="109"/>
        <v>dezembro</v>
      </c>
    </row>
    <row r="6958" spans="1:7" x14ac:dyDescent="0.25">
      <c r="A6958">
        <v>2025</v>
      </c>
      <c r="B6958" t="s">
        <v>13849</v>
      </c>
      <c r="C6958" s="1">
        <v>46014</v>
      </c>
      <c r="D6958" t="s">
        <v>13850</v>
      </c>
      <c r="E6958" s="3">
        <v>9865</v>
      </c>
      <c r="F6958">
        <f>MONTH(C6958)</f>
        <v>12</v>
      </c>
      <c r="G6958" t="str">
        <f t="shared" si="109"/>
        <v>dezembro</v>
      </c>
    </row>
    <row r="6959" spans="1:7" x14ac:dyDescent="0.25">
      <c r="A6959">
        <v>2025</v>
      </c>
      <c r="B6959" t="s">
        <v>13851</v>
      </c>
      <c r="C6959" s="1">
        <v>45733</v>
      </c>
      <c r="D6959" t="s">
        <v>13852</v>
      </c>
      <c r="E6959" s="3">
        <v>90.68</v>
      </c>
      <c r="F6959">
        <f>MONTH(C6959)</f>
        <v>3</v>
      </c>
      <c r="G6959" t="str">
        <f t="shared" si="109"/>
        <v>março</v>
      </c>
    </row>
    <row r="6960" spans="1:7" x14ac:dyDescent="0.25">
      <c r="A6960">
        <v>2025</v>
      </c>
      <c r="B6960" t="s">
        <v>13853</v>
      </c>
      <c r="C6960" s="1">
        <v>45996</v>
      </c>
      <c r="D6960" t="s">
        <v>13854</v>
      </c>
      <c r="E6960" s="3">
        <v>10000</v>
      </c>
      <c r="F6960">
        <f>MONTH(C6960)</f>
        <v>12</v>
      </c>
      <c r="G6960" t="str">
        <f t="shared" si="109"/>
        <v>dezembro</v>
      </c>
    </row>
    <row r="6961" spans="1:7" x14ac:dyDescent="0.25">
      <c r="A6961">
        <v>2025</v>
      </c>
      <c r="B6961" t="s">
        <v>13855</v>
      </c>
      <c r="C6961" s="1">
        <v>46021</v>
      </c>
      <c r="D6961" t="s">
        <v>13856</v>
      </c>
      <c r="E6961" s="3">
        <v>12709.31</v>
      </c>
      <c r="F6961">
        <f>MONTH(C6961)</f>
        <v>12</v>
      </c>
      <c r="G6961" t="str">
        <f t="shared" si="109"/>
        <v>dezembro</v>
      </c>
    </row>
    <row r="6962" spans="1:7" x14ac:dyDescent="0.25">
      <c r="A6962">
        <v>2025</v>
      </c>
      <c r="B6962" t="s">
        <v>13857</v>
      </c>
      <c r="C6962" s="1">
        <v>45975</v>
      </c>
      <c r="D6962" t="s">
        <v>13858</v>
      </c>
      <c r="E6962" s="3">
        <v>5775.12</v>
      </c>
      <c r="F6962">
        <f>MONTH(C6962)</f>
        <v>11</v>
      </c>
      <c r="G6962" t="str">
        <f t="shared" si="109"/>
        <v>novembro</v>
      </c>
    </row>
    <row r="6963" spans="1:7" x14ac:dyDescent="0.25">
      <c r="A6963">
        <v>2025</v>
      </c>
      <c r="B6963" t="s">
        <v>13859</v>
      </c>
      <c r="C6963" s="1">
        <v>46006</v>
      </c>
      <c r="D6963" t="s">
        <v>13860</v>
      </c>
      <c r="E6963" s="3">
        <v>444.24</v>
      </c>
      <c r="F6963">
        <f>MONTH(C6963)</f>
        <v>12</v>
      </c>
      <c r="G6963" t="str">
        <f t="shared" si="109"/>
        <v>dezembro</v>
      </c>
    </row>
    <row r="6964" spans="1:7" x14ac:dyDescent="0.25">
      <c r="A6964">
        <v>2025</v>
      </c>
      <c r="B6964" t="s">
        <v>13861</v>
      </c>
      <c r="C6964" s="1">
        <v>45968</v>
      </c>
      <c r="D6964" t="s">
        <v>13862</v>
      </c>
      <c r="E6964" s="3">
        <v>9400</v>
      </c>
      <c r="F6964">
        <f>MONTH(C6964)</f>
        <v>11</v>
      </c>
      <c r="G6964" t="str">
        <f t="shared" si="109"/>
        <v>novembro</v>
      </c>
    </row>
    <row r="6965" spans="1:7" x14ac:dyDescent="0.25">
      <c r="A6965">
        <v>2025</v>
      </c>
      <c r="B6965" t="s">
        <v>13863</v>
      </c>
      <c r="C6965" s="1">
        <v>45894</v>
      </c>
      <c r="D6965" t="s">
        <v>13864</v>
      </c>
      <c r="E6965" s="3">
        <v>152</v>
      </c>
      <c r="F6965">
        <f>MONTH(C6965)</f>
        <v>8</v>
      </c>
      <c r="G6965" t="str">
        <f t="shared" si="109"/>
        <v>agosto</v>
      </c>
    </row>
    <row r="6966" spans="1:7" x14ac:dyDescent="0.25">
      <c r="A6966">
        <v>2025</v>
      </c>
      <c r="B6966" t="s">
        <v>13865</v>
      </c>
      <c r="C6966" s="1">
        <v>46010</v>
      </c>
      <c r="D6966" t="s">
        <v>13866</v>
      </c>
      <c r="E6966" s="3">
        <v>3500</v>
      </c>
      <c r="F6966">
        <f>MONTH(C6966)</f>
        <v>12</v>
      </c>
      <c r="G6966" t="str">
        <f t="shared" si="109"/>
        <v>dezembro</v>
      </c>
    </row>
    <row r="6967" spans="1:7" x14ac:dyDescent="0.25">
      <c r="A6967">
        <v>2025</v>
      </c>
      <c r="B6967" t="s">
        <v>13867</v>
      </c>
      <c r="C6967" s="1">
        <v>46006</v>
      </c>
      <c r="D6967" t="s">
        <v>13868</v>
      </c>
      <c r="E6967" s="3">
        <v>12102.72</v>
      </c>
      <c r="F6967">
        <f>MONTH(C6967)</f>
        <v>12</v>
      </c>
      <c r="G6967" t="str">
        <f t="shared" si="109"/>
        <v>dezembro</v>
      </c>
    </row>
    <row r="6968" spans="1:7" x14ac:dyDescent="0.25">
      <c r="A6968">
        <v>2025</v>
      </c>
      <c r="B6968" t="s">
        <v>13869</v>
      </c>
      <c r="C6968" s="1">
        <v>45792</v>
      </c>
      <c r="D6968" t="s">
        <v>13870</v>
      </c>
      <c r="E6968" s="3">
        <v>11</v>
      </c>
      <c r="F6968">
        <f>MONTH(C6968)</f>
        <v>5</v>
      </c>
      <c r="G6968" t="str">
        <f t="shared" si="109"/>
        <v>maio</v>
      </c>
    </row>
    <row r="6969" spans="1:7" x14ac:dyDescent="0.25">
      <c r="A6969">
        <v>2025</v>
      </c>
      <c r="B6969" t="s">
        <v>13871</v>
      </c>
      <c r="C6969" s="1">
        <v>45737</v>
      </c>
      <c r="D6969" t="s">
        <v>13872</v>
      </c>
      <c r="E6969" s="3">
        <v>65.58</v>
      </c>
      <c r="F6969">
        <f>MONTH(C6969)</f>
        <v>3</v>
      </c>
      <c r="G6969" t="str">
        <f t="shared" si="109"/>
        <v>março</v>
      </c>
    </row>
    <row r="6970" spans="1:7" x14ac:dyDescent="0.25">
      <c r="A6970">
        <v>2025</v>
      </c>
      <c r="B6970" t="s">
        <v>13873</v>
      </c>
      <c r="C6970" s="1">
        <v>45996</v>
      </c>
      <c r="D6970" t="s">
        <v>13874</v>
      </c>
      <c r="E6970" s="3">
        <v>5040</v>
      </c>
      <c r="F6970">
        <f>MONTH(C6970)</f>
        <v>12</v>
      </c>
      <c r="G6970" t="str">
        <f t="shared" si="109"/>
        <v>dezembro</v>
      </c>
    </row>
    <row r="6971" spans="1:7" x14ac:dyDescent="0.25">
      <c r="A6971">
        <v>2025</v>
      </c>
      <c r="B6971" t="s">
        <v>13875</v>
      </c>
      <c r="C6971" s="1">
        <v>45786</v>
      </c>
      <c r="D6971" t="s">
        <v>13876</v>
      </c>
      <c r="E6971" s="3">
        <v>2000</v>
      </c>
      <c r="F6971">
        <f>MONTH(C6971)</f>
        <v>5</v>
      </c>
      <c r="G6971" t="str">
        <f t="shared" si="109"/>
        <v>maio</v>
      </c>
    </row>
    <row r="6972" spans="1:7" x14ac:dyDescent="0.25">
      <c r="A6972">
        <v>2025</v>
      </c>
      <c r="B6972" t="s">
        <v>13877</v>
      </c>
      <c r="C6972" s="1">
        <v>45996</v>
      </c>
      <c r="D6972" t="s">
        <v>13878</v>
      </c>
      <c r="E6972" s="3">
        <v>8910</v>
      </c>
      <c r="F6972">
        <f>MONTH(C6972)</f>
        <v>12</v>
      </c>
      <c r="G6972" t="str">
        <f t="shared" si="109"/>
        <v>dezembro</v>
      </c>
    </row>
    <row r="6973" spans="1:7" x14ac:dyDescent="0.25">
      <c r="A6973">
        <v>2025</v>
      </c>
      <c r="B6973" t="s">
        <v>13879</v>
      </c>
      <c r="C6973" s="1">
        <v>45771</v>
      </c>
      <c r="D6973" t="s">
        <v>13880</v>
      </c>
      <c r="E6973" s="3">
        <v>2800</v>
      </c>
      <c r="F6973">
        <f>MONTH(C6973)</f>
        <v>4</v>
      </c>
      <c r="G6973" t="str">
        <f t="shared" si="109"/>
        <v>abril</v>
      </c>
    </row>
    <row r="6974" spans="1:7" x14ac:dyDescent="0.25">
      <c r="A6974">
        <v>2025</v>
      </c>
      <c r="B6974" t="s">
        <v>13881</v>
      </c>
      <c r="C6974" s="1">
        <v>45702</v>
      </c>
      <c r="D6974" t="s">
        <v>13882</v>
      </c>
      <c r="E6974" s="3">
        <v>547.63</v>
      </c>
      <c r="F6974">
        <f>MONTH(C6974)</f>
        <v>2</v>
      </c>
      <c r="G6974" t="str">
        <f t="shared" si="109"/>
        <v>fevereiro</v>
      </c>
    </row>
    <row r="6975" spans="1:7" x14ac:dyDescent="0.25">
      <c r="A6975">
        <v>2025</v>
      </c>
      <c r="B6975" t="s">
        <v>13883</v>
      </c>
      <c r="C6975" s="1">
        <v>46014</v>
      </c>
      <c r="D6975" t="s">
        <v>13884</v>
      </c>
      <c r="E6975" s="3">
        <v>4240</v>
      </c>
      <c r="F6975">
        <f>MONTH(C6975)</f>
        <v>12</v>
      </c>
      <c r="G6975" t="str">
        <f t="shared" si="109"/>
        <v>dezembro</v>
      </c>
    </row>
    <row r="6976" spans="1:7" x14ac:dyDescent="0.25">
      <c r="A6976">
        <v>2025</v>
      </c>
      <c r="B6976" t="s">
        <v>13885</v>
      </c>
      <c r="C6976" s="1">
        <v>46021</v>
      </c>
      <c r="D6976" t="s">
        <v>13886</v>
      </c>
      <c r="E6976" s="3">
        <v>4315.17</v>
      </c>
      <c r="F6976">
        <f>MONTH(C6976)</f>
        <v>12</v>
      </c>
      <c r="G6976" t="str">
        <f t="shared" si="109"/>
        <v>dezembro</v>
      </c>
    </row>
    <row r="6977" spans="1:7" x14ac:dyDescent="0.25">
      <c r="A6977">
        <v>2025</v>
      </c>
      <c r="B6977" t="s">
        <v>13887</v>
      </c>
      <c r="C6977" s="1">
        <v>45996</v>
      </c>
      <c r="D6977" t="s">
        <v>13888</v>
      </c>
      <c r="E6977" s="3">
        <v>500</v>
      </c>
      <c r="F6977">
        <f>MONTH(C6977)</f>
        <v>12</v>
      </c>
      <c r="G6977" t="str">
        <f t="shared" si="109"/>
        <v>dezembro</v>
      </c>
    </row>
    <row r="6978" spans="1:7" x14ac:dyDescent="0.25">
      <c r="A6978">
        <v>2025</v>
      </c>
      <c r="B6978" t="s">
        <v>13889</v>
      </c>
      <c r="C6978" s="1">
        <v>45702</v>
      </c>
      <c r="D6978" t="s">
        <v>13890</v>
      </c>
      <c r="E6978" s="3">
        <v>269.17</v>
      </c>
      <c r="F6978">
        <f>MONTH(C6978)</f>
        <v>2</v>
      </c>
      <c r="G6978" t="str">
        <f t="shared" si="109"/>
        <v>fevereiro</v>
      </c>
    </row>
    <row r="6979" spans="1:7" x14ac:dyDescent="0.25">
      <c r="A6979">
        <v>2025</v>
      </c>
      <c r="B6979" t="s">
        <v>13891</v>
      </c>
      <c r="C6979" s="1">
        <v>45996</v>
      </c>
      <c r="D6979" t="s">
        <v>13892</v>
      </c>
      <c r="E6979" s="3">
        <v>42143</v>
      </c>
      <c r="F6979">
        <f>MONTH(C6979)</f>
        <v>12</v>
      </c>
      <c r="G6979" t="str">
        <f t="shared" si="109"/>
        <v>dezembro</v>
      </c>
    </row>
    <row r="6980" spans="1:7" x14ac:dyDescent="0.25">
      <c r="A6980">
        <v>2025</v>
      </c>
      <c r="B6980" t="s">
        <v>13893</v>
      </c>
      <c r="C6980" s="1">
        <v>46006</v>
      </c>
      <c r="D6980" t="s">
        <v>13894</v>
      </c>
      <c r="E6980" s="3">
        <v>8400</v>
      </c>
      <c r="F6980">
        <f>MONTH(C6980)</f>
        <v>12</v>
      </c>
      <c r="G6980" t="str">
        <f t="shared" si="109"/>
        <v>dezembro</v>
      </c>
    </row>
    <row r="6981" spans="1:7" x14ac:dyDescent="0.25">
      <c r="A6981">
        <v>2025</v>
      </c>
      <c r="B6981" t="s">
        <v>13895</v>
      </c>
      <c r="C6981" s="1">
        <v>45971</v>
      </c>
      <c r="D6981" t="s">
        <v>13896</v>
      </c>
      <c r="E6981" s="3">
        <v>55</v>
      </c>
      <c r="F6981">
        <f>MONTH(C6981)</f>
        <v>11</v>
      </c>
      <c r="G6981" t="str">
        <f t="shared" si="109"/>
        <v>novembro</v>
      </c>
    </row>
    <row r="6982" spans="1:7" x14ac:dyDescent="0.25">
      <c r="A6982">
        <v>2025</v>
      </c>
      <c r="B6982" t="s">
        <v>13897</v>
      </c>
      <c r="C6982" s="1">
        <v>45978</v>
      </c>
      <c r="D6982" t="s">
        <v>13898</v>
      </c>
      <c r="E6982" s="3">
        <v>8559.69</v>
      </c>
      <c r="F6982">
        <f>MONTH(C6982)</f>
        <v>11</v>
      </c>
      <c r="G6982" t="str">
        <f t="shared" ref="G6982:G7045" si="110">TEXT(F6982*29, "mmmm")</f>
        <v>novembro</v>
      </c>
    </row>
    <row r="6983" spans="1:7" x14ac:dyDescent="0.25">
      <c r="A6983">
        <v>2025</v>
      </c>
      <c r="B6983" t="s">
        <v>13899</v>
      </c>
      <c r="C6983" s="1">
        <v>46006</v>
      </c>
      <c r="D6983" t="s">
        <v>13900</v>
      </c>
      <c r="E6983" s="3">
        <v>88</v>
      </c>
      <c r="F6983">
        <f>MONTH(C6983)</f>
        <v>12</v>
      </c>
      <c r="G6983" t="str">
        <f t="shared" si="110"/>
        <v>dezembro</v>
      </c>
    </row>
    <row r="6984" spans="1:7" x14ac:dyDescent="0.25">
      <c r="A6984">
        <v>2025</v>
      </c>
      <c r="B6984" t="s">
        <v>13901</v>
      </c>
      <c r="C6984" s="1">
        <v>45673</v>
      </c>
      <c r="D6984" t="s">
        <v>13902</v>
      </c>
      <c r="E6984" s="3">
        <v>1000</v>
      </c>
      <c r="F6984">
        <f>MONTH(C6984)</f>
        <v>1</v>
      </c>
      <c r="G6984" t="str">
        <f t="shared" si="110"/>
        <v>janeiro</v>
      </c>
    </row>
    <row r="6985" spans="1:7" x14ac:dyDescent="0.25">
      <c r="A6985">
        <v>2025</v>
      </c>
      <c r="B6985" t="s">
        <v>13903</v>
      </c>
      <c r="C6985" s="1">
        <v>45841</v>
      </c>
      <c r="D6985" t="s">
        <v>13904</v>
      </c>
      <c r="E6985" s="3">
        <v>3563.22</v>
      </c>
      <c r="F6985">
        <f>MONTH(C6985)</f>
        <v>7</v>
      </c>
      <c r="G6985" t="str">
        <f t="shared" si="110"/>
        <v>julho</v>
      </c>
    </row>
    <row r="6986" spans="1:7" x14ac:dyDescent="0.25">
      <c r="A6986">
        <v>2025</v>
      </c>
      <c r="B6986" t="s">
        <v>13905</v>
      </c>
      <c r="C6986" s="1">
        <v>46014</v>
      </c>
      <c r="D6986" t="s">
        <v>13906</v>
      </c>
      <c r="E6986" s="3">
        <v>11</v>
      </c>
      <c r="F6986">
        <f>MONTH(C6986)</f>
        <v>12</v>
      </c>
      <c r="G6986" t="str">
        <f t="shared" si="110"/>
        <v>dezembro</v>
      </c>
    </row>
    <row r="6987" spans="1:7" x14ac:dyDescent="0.25">
      <c r="A6987">
        <v>2025</v>
      </c>
      <c r="B6987" t="s">
        <v>13907</v>
      </c>
      <c r="C6987" s="1">
        <v>45887</v>
      </c>
      <c r="D6987" t="s">
        <v>13908</v>
      </c>
      <c r="E6987" s="3">
        <v>400</v>
      </c>
      <c r="F6987">
        <f>MONTH(C6987)</f>
        <v>8</v>
      </c>
      <c r="G6987" t="str">
        <f t="shared" si="110"/>
        <v>agosto</v>
      </c>
    </row>
    <row r="6988" spans="1:7" x14ac:dyDescent="0.25">
      <c r="A6988">
        <v>2025</v>
      </c>
      <c r="B6988" t="s">
        <v>13909</v>
      </c>
      <c r="C6988" s="1">
        <v>45841</v>
      </c>
      <c r="D6988" t="s">
        <v>13910</v>
      </c>
      <c r="E6988" s="3">
        <v>5424.3</v>
      </c>
      <c r="F6988">
        <f>MONTH(C6988)</f>
        <v>7</v>
      </c>
      <c r="G6988" t="str">
        <f t="shared" si="110"/>
        <v>julho</v>
      </c>
    </row>
    <row r="6989" spans="1:7" x14ac:dyDescent="0.25">
      <c r="A6989">
        <v>2025</v>
      </c>
      <c r="B6989" t="s">
        <v>13911</v>
      </c>
      <c r="C6989" s="1">
        <v>45792</v>
      </c>
      <c r="D6989" t="s">
        <v>13912</v>
      </c>
      <c r="E6989" s="3">
        <v>5870.08</v>
      </c>
      <c r="F6989">
        <f>MONTH(C6989)</f>
        <v>5</v>
      </c>
      <c r="G6989" t="str">
        <f t="shared" si="110"/>
        <v>maio</v>
      </c>
    </row>
    <row r="6990" spans="1:7" x14ac:dyDescent="0.25">
      <c r="A6990">
        <v>2025</v>
      </c>
      <c r="B6990" t="s">
        <v>13913</v>
      </c>
      <c r="C6990" s="1">
        <v>45800</v>
      </c>
      <c r="D6990" t="s">
        <v>13914</v>
      </c>
      <c r="E6990" s="3">
        <v>3971.44</v>
      </c>
      <c r="F6990">
        <f>MONTH(C6990)</f>
        <v>5</v>
      </c>
      <c r="G6990" t="str">
        <f t="shared" si="110"/>
        <v>maio</v>
      </c>
    </row>
    <row r="6991" spans="1:7" x14ac:dyDescent="0.25">
      <c r="A6991">
        <v>2025</v>
      </c>
      <c r="B6991" t="s">
        <v>13915</v>
      </c>
      <c r="C6991" s="1">
        <v>45989</v>
      </c>
      <c r="D6991" t="s">
        <v>13916</v>
      </c>
      <c r="E6991" s="3">
        <v>3278.04</v>
      </c>
      <c r="F6991">
        <f>MONTH(C6991)</f>
        <v>11</v>
      </c>
      <c r="G6991" t="str">
        <f t="shared" si="110"/>
        <v>novembro</v>
      </c>
    </row>
    <row r="6992" spans="1:7" x14ac:dyDescent="0.25">
      <c r="A6992">
        <v>2025</v>
      </c>
      <c r="B6992" t="s">
        <v>13917</v>
      </c>
      <c r="C6992" s="1">
        <v>45702</v>
      </c>
      <c r="D6992" t="s">
        <v>13918</v>
      </c>
      <c r="E6992" s="3">
        <v>1287.27</v>
      </c>
      <c r="F6992">
        <f>MONTH(C6992)</f>
        <v>2</v>
      </c>
      <c r="G6992" t="str">
        <f t="shared" si="110"/>
        <v>fevereiro</v>
      </c>
    </row>
    <row r="6993" spans="1:7" x14ac:dyDescent="0.25">
      <c r="A6993">
        <v>2025</v>
      </c>
      <c r="B6993" t="s">
        <v>13919</v>
      </c>
      <c r="C6993" s="1">
        <v>46021</v>
      </c>
      <c r="D6993" t="s">
        <v>13920</v>
      </c>
      <c r="E6993" s="3">
        <v>7274.33</v>
      </c>
      <c r="F6993">
        <f>MONTH(C6993)</f>
        <v>12</v>
      </c>
      <c r="G6993" t="str">
        <f t="shared" si="110"/>
        <v>dezembro</v>
      </c>
    </row>
    <row r="6994" spans="1:7" x14ac:dyDescent="0.25">
      <c r="A6994">
        <v>2025</v>
      </c>
      <c r="B6994" t="s">
        <v>13921</v>
      </c>
      <c r="C6994" s="1">
        <v>45996</v>
      </c>
      <c r="D6994" t="s">
        <v>13922</v>
      </c>
      <c r="E6994" s="3">
        <v>5000</v>
      </c>
      <c r="F6994">
        <f>MONTH(C6994)</f>
        <v>12</v>
      </c>
      <c r="G6994" t="str">
        <f t="shared" si="110"/>
        <v>dezembro</v>
      </c>
    </row>
    <row r="6995" spans="1:7" x14ac:dyDescent="0.25">
      <c r="A6995">
        <v>2025</v>
      </c>
      <c r="B6995" t="s">
        <v>13923</v>
      </c>
      <c r="C6995" s="1">
        <v>45817</v>
      </c>
      <c r="D6995" t="s">
        <v>13924</v>
      </c>
      <c r="E6995" s="3">
        <v>1.1100000000000001</v>
      </c>
      <c r="F6995">
        <f>MONTH(C6995)</f>
        <v>6</v>
      </c>
      <c r="G6995" t="str">
        <f t="shared" si="110"/>
        <v>junho</v>
      </c>
    </row>
    <row r="6996" spans="1:7" x14ac:dyDescent="0.25">
      <c r="A6996">
        <v>2025</v>
      </c>
      <c r="B6996" t="s">
        <v>13925</v>
      </c>
      <c r="C6996" s="1">
        <v>45702</v>
      </c>
      <c r="D6996" t="s">
        <v>13926</v>
      </c>
      <c r="E6996" s="3">
        <v>43.64</v>
      </c>
      <c r="F6996">
        <f>MONTH(C6996)</f>
        <v>2</v>
      </c>
      <c r="G6996" t="str">
        <f t="shared" si="110"/>
        <v>fevereiro</v>
      </c>
    </row>
    <row r="6997" spans="1:7" x14ac:dyDescent="0.25">
      <c r="A6997">
        <v>2025</v>
      </c>
      <c r="B6997" t="s">
        <v>13927</v>
      </c>
      <c r="C6997" s="1">
        <v>46010</v>
      </c>
      <c r="D6997" t="s">
        <v>13928</v>
      </c>
      <c r="E6997" s="3">
        <v>11000</v>
      </c>
      <c r="F6997">
        <f>MONTH(C6997)</f>
        <v>12</v>
      </c>
      <c r="G6997" t="str">
        <f t="shared" si="110"/>
        <v>dezembro</v>
      </c>
    </row>
    <row r="6998" spans="1:7" x14ac:dyDescent="0.25">
      <c r="A6998">
        <v>2025</v>
      </c>
      <c r="B6998" t="s">
        <v>13929</v>
      </c>
      <c r="C6998" s="1">
        <v>45712</v>
      </c>
      <c r="D6998" t="s">
        <v>13930</v>
      </c>
      <c r="E6998" s="3">
        <v>1044</v>
      </c>
      <c r="F6998">
        <f>MONTH(C6998)</f>
        <v>2</v>
      </c>
      <c r="G6998" t="str">
        <f t="shared" si="110"/>
        <v>fevereiro</v>
      </c>
    </row>
    <row r="6999" spans="1:7" x14ac:dyDescent="0.25">
      <c r="A6999">
        <v>2025</v>
      </c>
      <c r="B6999" t="s">
        <v>13931</v>
      </c>
      <c r="C6999" s="1">
        <v>45824</v>
      </c>
      <c r="D6999" t="s">
        <v>13932</v>
      </c>
      <c r="E6999" s="3">
        <v>5569.52</v>
      </c>
      <c r="F6999">
        <f>MONTH(C6999)</f>
        <v>6</v>
      </c>
      <c r="G6999" t="str">
        <f t="shared" si="110"/>
        <v>junho</v>
      </c>
    </row>
    <row r="7000" spans="1:7" x14ac:dyDescent="0.25">
      <c r="A7000">
        <v>2025</v>
      </c>
      <c r="B7000" t="s">
        <v>13933</v>
      </c>
      <c r="C7000" s="1">
        <v>45674</v>
      </c>
      <c r="D7000" t="s">
        <v>13934</v>
      </c>
      <c r="E7000" s="3">
        <v>22</v>
      </c>
      <c r="F7000">
        <f>MONTH(C7000)</f>
        <v>1</v>
      </c>
      <c r="G7000" t="str">
        <f t="shared" si="110"/>
        <v>janeiro</v>
      </c>
    </row>
    <row r="7001" spans="1:7" x14ac:dyDescent="0.25">
      <c r="A7001">
        <v>2025</v>
      </c>
      <c r="B7001" t="s">
        <v>13935</v>
      </c>
      <c r="C7001" s="1">
        <v>45796</v>
      </c>
      <c r="D7001" t="s">
        <v>13936</v>
      </c>
      <c r="E7001" s="3">
        <v>22</v>
      </c>
      <c r="F7001">
        <f>MONTH(C7001)</f>
        <v>5</v>
      </c>
      <c r="G7001" t="str">
        <f t="shared" si="110"/>
        <v>maio</v>
      </c>
    </row>
    <row r="7002" spans="1:7" x14ac:dyDescent="0.25">
      <c r="A7002">
        <v>2025</v>
      </c>
      <c r="B7002" t="s">
        <v>13937</v>
      </c>
      <c r="C7002" s="1">
        <v>45792</v>
      </c>
      <c r="D7002" t="s">
        <v>13938</v>
      </c>
      <c r="E7002" s="3">
        <v>22</v>
      </c>
      <c r="F7002">
        <f>MONTH(C7002)</f>
        <v>5</v>
      </c>
      <c r="G7002" t="str">
        <f t="shared" si="110"/>
        <v>maio</v>
      </c>
    </row>
    <row r="7003" spans="1:7" x14ac:dyDescent="0.25">
      <c r="A7003">
        <v>2025</v>
      </c>
      <c r="B7003" t="s">
        <v>13939</v>
      </c>
      <c r="C7003" s="1">
        <v>45771</v>
      </c>
      <c r="D7003" t="s">
        <v>13940</v>
      </c>
      <c r="E7003" s="3">
        <v>2800</v>
      </c>
      <c r="F7003">
        <f>MONTH(C7003)</f>
        <v>4</v>
      </c>
      <c r="G7003" t="str">
        <f t="shared" si="110"/>
        <v>abril</v>
      </c>
    </row>
    <row r="7004" spans="1:7" x14ac:dyDescent="0.25">
      <c r="A7004">
        <v>2025</v>
      </c>
      <c r="B7004" t="s">
        <v>13941</v>
      </c>
      <c r="C7004" s="1">
        <v>45985</v>
      </c>
      <c r="D7004" t="s">
        <v>13942</v>
      </c>
      <c r="E7004" s="3">
        <v>99</v>
      </c>
      <c r="F7004">
        <f>MONTH(C7004)</f>
        <v>11</v>
      </c>
      <c r="G7004" t="str">
        <f t="shared" si="110"/>
        <v>novembro</v>
      </c>
    </row>
    <row r="7005" spans="1:7" x14ac:dyDescent="0.25">
      <c r="A7005">
        <v>2025</v>
      </c>
      <c r="B7005" t="s">
        <v>13943</v>
      </c>
      <c r="C7005" s="1">
        <v>46014</v>
      </c>
      <c r="D7005" t="s">
        <v>13944</v>
      </c>
      <c r="E7005" s="3">
        <v>416.8</v>
      </c>
      <c r="F7005">
        <f>MONTH(C7005)</f>
        <v>12</v>
      </c>
      <c r="G7005" t="str">
        <f t="shared" si="110"/>
        <v>dezembro</v>
      </c>
    </row>
    <row r="7006" spans="1:7" x14ac:dyDescent="0.25">
      <c r="A7006">
        <v>2025</v>
      </c>
      <c r="B7006" t="s">
        <v>13945</v>
      </c>
      <c r="C7006" s="1">
        <v>46010</v>
      </c>
      <c r="D7006" t="s">
        <v>13946</v>
      </c>
      <c r="E7006" s="3">
        <v>24000</v>
      </c>
      <c r="F7006">
        <f>MONTH(C7006)</f>
        <v>12</v>
      </c>
      <c r="G7006" t="str">
        <f t="shared" si="110"/>
        <v>dezembro</v>
      </c>
    </row>
    <row r="7007" spans="1:7" x14ac:dyDescent="0.25">
      <c r="A7007">
        <v>2025</v>
      </c>
      <c r="B7007" t="s">
        <v>13947</v>
      </c>
      <c r="C7007" s="1">
        <v>45702</v>
      </c>
      <c r="D7007" t="s">
        <v>13948</v>
      </c>
      <c r="E7007" s="3">
        <v>77.14</v>
      </c>
      <c r="F7007">
        <f>MONTH(C7007)</f>
        <v>2</v>
      </c>
      <c r="G7007" t="str">
        <f t="shared" si="110"/>
        <v>fevereiro</v>
      </c>
    </row>
    <row r="7008" spans="1:7" x14ac:dyDescent="0.25">
      <c r="A7008">
        <v>2025</v>
      </c>
      <c r="B7008" t="s">
        <v>13949</v>
      </c>
      <c r="C7008" s="1">
        <v>45989</v>
      </c>
      <c r="D7008" t="s">
        <v>13950</v>
      </c>
      <c r="E7008" s="3">
        <v>7261.02</v>
      </c>
      <c r="F7008">
        <f>MONTH(C7008)</f>
        <v>11</v>
      </c>
      <c r="G7008" t="str">
        <f t="shared" si="110"/>
        <v>novembro</v>
      </c>
    </row>
    <row r="7009" spans="1:7" x14ac:dyDescent="0.25">
      <c r="A7009">
        <v>2025</v>
      </c>
      <c r="B7009" t="s">
        <v>13951</v>
      </c>
      <c r="C7009" s="1">
        <v>45845</v>
      </c>
      <c r="D7009" t="s">
        <v>13952</v>
      </c>
      <c r="E7009" s="3">
        <v>9000</v>
      </c>
      <c r="F7009">
        <f>MONTH(C7009)</f>
        <v>7</v>
      </c>
      <c r="G7009" t="str">
        <f t="shared" si="110"/>
        <v>julho</v>
      </c>
    </row>
    <row r="7010" spans="1:7" x14ac:dyDescent="0.25">
      <c r="A7010">
        <v>2025</v>
      </c>
      <c r="B7010" t="s">
        <v>13953</v>
      </c>
      <c r="C7010" s="1">
        <v>45996</v>
      </c>
      <c r="D7010" t="s">
        <v>13954</v>
      </c>
      <c r="E7010" s="3">
        <v>13530</v>
      </c>
      <c r="F7010">
        <f>MONTH(C7010)</f>
        <v>12</v>
      </c>
      <c r="G7010" t="str">
        <f t="shared" si="110"/>
        <v>dezembro</v>
      </c>
    </row>
    <row r="7011" spans="1:7" x14ac:dyDescent="0.25">
      <c r="A7011">
        <v>2025</v>
      </c>
      <c r="B7011" t="s">
        <v>13955</v>
      </c>
      <c r="C7011" s="1">
        <v>45950</v>
      </c>
      <c r="D7011" t="s">
        <v>13956</v>
      </c>
      <c r="E7011" s="3">
        <v>1400</v>
      </c>
      <c r="F7011">
        <f>MONTH(C7011)</f>
        <v>10</v>
      </c>
      <c r="G7011" t="str">
        <f t="shared" si="110"/>
        <v>outubro</v>
      </c>
    </row>
    <row r="7012" spans="1:7" x14ac:dyDescent="0.25">
      <c r="A7012">
        <v>2025</v>
      </c>
      <c r="B7012" t="s">
        <v>13957</v>
      </c>
      <c r="C7012" s="1">
        <v>45702</v>
      </c>
      <c r="D7012" t="s">
        <v>13958</v>
      </c>
      <c r="E7012" s="3">
        <v>224.13</v>
      </c>
      <c r="F7012">
        <f>MONTH(C7012)</f>
        <v>2</v>
      </c>
      <c r="G7012" t="str">
        <f t="shared" si="110"/>
        <v>fevereiro</v>
      </c>
    </row>
    <row r="7013" spans="1:7" x14ac:dyDescent="0.25">
      <c r="A7013">
        <v>2025</v>
      </c>
      <c r="B7013" t="s">
        <v>13959</v>
      </c>
      <c r="C7013" s="1">
        <v>45996</v>
      </c>
      <c r="D7013" t="s">
        <v>13960</v>
      </c>
      <c r="E7013" s="3">
        <v>3200</v>
      </c>
      <c r="F7013">
        <f>MONTH(C7013)</f>
        <v>12</v>
      </c>
      <c r="G7013" t="str">
        <f t="shared" si="110"/>
        <v>dezembro</v>
      </c>
    </row>
    <row r="7014" spans="1:7" x14ac:dyDescent="0.25">
      <c r="A7014">
        <v>2025</v>
      </c>
      <c r="B7014" t="s">
        <v>13961</v>
      </c>
      <c r="C7014" s="1">
        <v>45884</v>
      </c>
      <c r="D7014" t="s">
        <v>13962</v>
      </c>
      <c r="E7014" s="3">
        <v>5573.92</v>
      </c>
      <c r="F7014">
        <f>MONTH(C7014)</f>
        <v>8</v>
      </c>
      <c r="G7014" t="str">
        <f t="shared" si="110"/>
        <v>agosto</v>
      </c>
    </row>
    <row r="7015" spans="1:7" x14ac:dyDescent="0.25">
      <c r="A7015">
        <v>2025</v>
      </c>
      <c r="B7015" t="s">
        <v>13963</v>
      </c>
      <c r="C7015" s="1">
        <v>46014</v>
      </c>
      <c r="D7015" t="s">
        <v>13964</v>
      </c>
      <c r="E7015" s="3">
        <v>1130719.1599999999</v>
      </c>
      <c r="F7015">
        <f>MONTH(C7015)</f>
        <v>12</v>
      </c>
      <c r="G7015" t="str">
        <f t="shared" si="110"/>
        <v>dezembro</v>
      </c>
    </row>
    <row r="7016" spans="1:7" x14ac:dyDescent="0.25">
      <c r="A7016">
        <v>2025</v>
      </c>
      <c r="B7016" t="s">
        <v>13965</v>
      </c>
      <c r="C7016" s="1">
        <v>45943</v>
      </c>
      <c r="D7016" t="s">
        <v>13966</v>
      </c>
      <c r="E7016" s="3">
        <v>3286.4</v>
      </c>
      <c r="F7016">
        <f>MONTH(C7016)</f>
        <v>10</v>
      </c>
      <c r="G7016" t="str">
        <f t="shared" si="110"/>
        <v>outubro</v>
      </c>
    </row>
    <row r="7017" spans="1:7" x14ac:dyDescent="0.25">
      <c r="A7017">
        <v>2025</v>
      </c>
      <c r="B7017" t="s">
        <v>13967</v>
      </c>
      <c r="C7017" s="1">
        <v>45972</v>
      </c>
      <c r="D7017" t="s">
        <v>13968</v>
      </c>
      <c r="E7017" s="3">
        <v>21533.5</v>
      </c>
      <c r="F7017">
        <f>MONTH(C7017)</f>
        <v>11</v>
      </c>
      <c r="G7017" t="str">
        <f t="shared" si="110"/>
        <v>novembro</v>
      </c>
    </row>
    <row r="7018" spans="1:7" x14ac:dyDescent="0.25">
      <c r="A7018">
        <v>2025</v>
      </c>
      <c r="B7018" t="s">
        <v>13969</v>
      </c>
      <c r="C7018" s="1">
        <v>45758</v>
      </c>
      <c r="D7018" t="s">
        <v>13970</v>
      </c>
      <c r="E7018" s="3">
        <v>3841.38</v>
      </c>
      <c r="F7018">
        <f>MONTH(C7018)</f>
        <v>4</v>
      </c>
      <c r="G7018" t="str">
        <f t="shared" si="110"/>
        <v>abril</v>
      </c>
    </row>
    <row r="7019" spans="1:7" x14ac:dyDescent="0.25">
      <c r="A7019">
        <v>2025</v>
      </c>
      <c r="B7019" t="s">
        <v>13971</v>
      </c>
      <c r="C7019" s="1">
        <v>45702</v>
      </c>
      <c r="D7019" t="s">
        <v>13972</v>
      </c>
      <c r="E7019" s="3">
        <v>239.65</v>
      </c>
      <c r="F7019">
        <f>MONTH(C7019)</f>
        <v>2</v>
      </c>
      <c r="G7019" t="str">
        <f t="shared" si="110"/>
        <v>fevereiro</v>
      </c>
    </row>
    <row r="7020" spans="1:7" x14ac:dyDescent="0.25">
      <c r="A7020">
        <v>2025</v>
      </c>
      <c r="B7020" t="s">
        <v>13973</v>
      </c>
      <c r="C7020" s="1">
        <v>45985</v>
      </c>
      <c r="D7020" t="s">
        <v>13974</v>
      </c>
      <c r="E7020" s="3">
        <v>14920</v>
      </c>
      <c r="F7020">
        <f>MONTH(C7020)</f>
        <v>11</v>
      </c>
      <c r="G7020" t="str">
        <f t="shared" si="110"/>
        <v>novembro</v>
      </c>
    </row>
    <row r="7021" spans="1:7" x14ac:dyDescent="0.25">
      <c r="A7021">
        <v>2025</v>
      </c>
      <c r="B7021" t="s">
        <v>13975</v>
      </c>
      <c r="C7021" s="1">
        <v>46006</v>
      </c>
      <c r="D7021" t="s">
        <v>13976</v>
      </c>
      <c r="E7021" s="3">
        <v>13325.76</v>
      </c>
      <c r="F7021">
        <f>MONTH(C7021)</f>
        <v>12</v>
      </c>
      <c r="G7021" t="str">
        <f t="shared" si="110"/>
        <v>dezembro</v>
      </c>
    </row>
    <row r="7022" spans="1:7" x14ac:dyDescent="0.25">
      <c r="A7022">
        <v>2025</v>
      </c>
      <c r="B7022" t="s">
        <v>13977</v>
      </c>
      <c r="C7022" s="1">
        <v>45814</v>
      </c>
      <c r="D7022" t="s">
        <v>13978</v>
      </c>
      <c r="E7022" s="3">
        <v>16537.5</v>
      </c>
      <c r="F7022">
        <f>MONTH(C7022)</f>
        <v>6</v>
      </c>
      <c r="G7022" t="str">
        <f t="shared" si="110"/>
        <v>junho</v>
      </c>
    </row>
    <row r="7023" spans="1:7" x14ac:dyDescent="0.25">
      <c r="A7023">
        <v>2025</v>
      </c>
      <c r="B7023" t="s">
        <v>13979</v>
      </c>
      <c r="C7023" s="1">
        <v>45996</v>
      </c>
      <c r="D7023" t="s">
        <v>13980</v>
      </c>
      <c r="E7023" s="3">
        <v>13200</v>
      </c>
      <c r="F7023">
        <f>MONTH(C7023)</f>
        <v>12</v>
      </c>
      <c r="G7023" t="str">
        <f t="shared" si="110"/>
        <v>dezembro</v>
      </c>
    </row>
    <row r="7024" spans="1:7" x14ac:dyDescent="0.25">
      <c r="A7024">
        <v>2025</v>
      </c>
      <c r="B7024" t="s">
        <v>13981</v>
      </c>
      <c r="C7024" s="1">
        <v>45924</v>
      </c>
      <c r="D7024" t="s">
        <v>13982</v>
      </c>
      <c r="E7024" s="3">
        <v>6300</v>
      </c>
      <c r="F7024">
        <f>MONTH(C7024)</f>
        <v>9</v>
      </c>
      <c r="G7024" t="str">
        <f t="shared" si="110"/>
        <v>setembro</v>
      </c>
    </row>
    <row r="7025" spans="1:7" x14ac:dyDescent="0.25">
      <c r="A7025">
        <v>2025</v>
      </c>
      <c r="B7025" t="s">
        <v>13983</v>
      </c>
      <c r="C7025" s="1">
        <v>45996</v>
      </c>
      <c r="D7025" t="s">
        <v>13984</v>
      </c>
      <c r="E7025" s="3">
        <v>26066.25</v>
      </c>
      <c r="F7025">
        <f>MONTH(C7025)</f>
        <v>12</v>
      </c>
      <c r="G7025" t="str">
        <f t="shared" si="110"/>
        <v>dezembro</v>
      </c>
    </row>
    <row r="7026" spans="1:7" x14ac:dyDescent="0.25">
      <c r="A7026">
        <v>2025</v>
      </c>
      <c r="B7026" t="s">
        <v>13985</v>
      </c>
      <c r="C7026" s="1">
        <v>45911</v>
      </c>
      <c r="D7026" t="s">
        <v>13986</v>
      </c>
      <c r="E7026" s="3">
        <v>22000</v>
      </c>
      <c r="F7026">
        <f>MONTH(C7026)</f>
        <v>9</v>
      </c>
      <c r="G7026" t="str">
        <f t="shared" si="110"/>
        <v>setembro</v>
      </c>
    </row>
    <row r="7027" spans="1:7" x14ac:dyDescent="0.25">
      <c r="A7027">
        <v>2025</v>
      </c>
      <c r="B7027" t="s">
        <v>13987</v>
      </c>
      <c r="C7027" s="1">
        <v>46010</v>
      </c>
      <c r="D7027" t="s">
        <v>13988</v>
      </c>
      <c r="E7027" s="3">
        <v>3500</v>
      </c>
      <c r="F7027">
        <f>MONTH(C7027)</f>
        <v>12</v>
      </c>
      <c r="G7027" t="str">
        <f t="shared" si="110"/>
        <v>dezembro</v>
      </c>
    </row>
    <row r="7028" spans="1:7" x14ac:dyDescent="0.25">
      <c r="A7028">
        <v>2025</v>
      </c>
      <c r="B7028" t="s">
        <v>13989</v>
      </c>
      <c r="C7028" s="1">
        <v>45996</v>
      </c>
      <c r="D7028" t="s">
        <v>13990</v>
      </c>
      <c r="E7028" s="3">
        <v>15600</v>
      </c>
      <c r="F7028">
        <f>MONTH(C7028)</f>
        <v>12</v>
      </c>
      <c r="G7028" t="str">
        <f t="shared" si="110"/>
        <v>dezembro</v>
      </c>
    </row>
    <row r="7029" spans="1:7" x14ac:dyDescent="0.25">
      <c r="A7029">
        <v>2025</v>
      </c>
      <c r="B7029" t="s">
        <v>13991</v>
      </c>
      <c r="C7029" s="1">
        <v>45968</v>
      </c>
      <c r="D7029" t="s">
        <v>13992</v>
      </c>
      <c r="E7029" s="3">
        <v>10000</v>
      </c>
      <c r="F7029">
        <f>MONTH(C7029)</f>
        <v>11</v>
      </c>
      <c r="G7029" t="str">
        <f t="shared" si="110"/>
        <v>novembro</v>
      </c>
    </row>
    <row r="7030" spans="1:7" x14ac:dyDescent="0.25">
      <c r="A7030">
        <v>2025</v>
      </c>
      <c r="B7030" t="s">
        <v>13993</v>
      </c>
      <c r="C7030" s="1">
        <v>45943</v>
      </c>
      <c r="D7030" t="s">
        <v>13994</v>
      </c>
      <c r="E7030" s="3">
        <v>106.43</v>
      </c>
      <c r="F7030">
        <f>MONTH(C7030)</f>
        <v>10</v>
      </c>
      <c r="G7030" t="str">
        <f t="shared" si="110"/>
        <v>outubro</v>
      </c>
    </row>
    <row r="7031" spans="1:7" x14ac:dyDescent="0.25">
      <c r="A7031">
        <v>2025</v>
      </c>
      <c r="B7031" t="s">
        <v>13995</v>
      </c>
      <c r="C7031" s="1">
        <v>46010</v>
      </c>
      <c r="D7031" t="s">
        <v>13996</v>
      </c>
      <c r="E7031" s="3">
        <v>12000</v>
      </c>
      <c r="F7031">
        <f>MONTH(C7031)</f>
        <v>12</v>
      </c>
      <c r="G7031" t="str">
        <f t="shared" si="110"/>
        <v>dezembro</v>
      </c>
    </row>
    <row r="7032" spans="1:7" x14ac:dyDescent="0.25">
      <c r="A7032">
        <v>2025</v>
      </c>
      <c r="B7032" t="s">
        <v>13997</v>
      </c>
      <c r="C7032" s="1">
        <v>45884</v>
      </c>
      <c r="D7032" t="s">
        <v>13998</v>
      </c>
      <c r="E7032" s="3">
        <v>2275.06</v>
      </c>
      <c r="F7032">
        <f>MONTH(C7032)</f>
        <v>8</v>
      </c>
      <c r="G7032" t="str">
        <f t="shared" si="110"/>
        <v>agosto</v>
      </c>
    </row>
    <row r="7033" spans="1:7" x14ac:dyDescent="0.25">
      <c r="A7033">
        <v>2025</v>
      </c>
      <c r="B7033" t="s">
        <v>13999</v>
      </c>
      <c r="C7033" s="1">
        <v>46010</v>
      </c>
      <c r="D7033" t="s">
        <v>14000</v>
      </c>
      <c r="E7033" s="3">
        <v>334800</v>
      </c>
      <c r="F7033">
        <f>MONTH(C7033)</f>
        <v>12</v>
      </c>
      <c r="G7033" t="str">
        <f t="shared" si="110"/>
        <v>dezembro</v>
      </c>
    </row>
    <row r="7034" spans="1:7" x14ac:dyDescent="0.25">
      <c r="A7034">
        <v>2025</v>
      </c>
      <c r="B7034" t="s">
        <v>14001</v>
      </c>
      <c r="C7034" s="1">
        <v>46013</v>
      </c>
      <c r="D7034" t="s">
        <v>14002</v>
      </c>
      <c r="E7034" s="3">
        <v>7714.2</v>
      </c>
      <c r="F7034">
        <f>MONTH(C7034)</f>
        <v>12</v>
      </c>
      <c r="G7034" t="str">
        <f t="shared" si="110"/>
        <v>dezembro</v>
      </c>
    </row>
    <row r="7035" spans="1:7" x14ac:dyDescent="0.25">
      <c r="A7035">
        <v>2025</v>
      </c>
      <c r="B7035" t="s">
        <v>14003</v>
      </c>
      <c r="C7035" s="1">
        <v>46007</v>
      </c>
      <c r="D7035" t="s">
        <v>14004</v>
      </c>
      <c r="E7035" s="3">
        <v>128572.56</v>
      </c>
      <c r="F7035">
        <f>MONTH(C7035)</f>
        <v>12</v>
      </c>
      <c r="G7035" t="str">
        <f t="shared" si="110"/>
        <v>dezembro</v>
      </c>
    </row>
    <row r="7036" spans="1:7" x14ac:dyDescent="0.25">
      <c r="A7036">
        <v>2025</v>
      </c>
      <c r="B7036" t="s">
        <v>14005</v>
      </c>
      <c r="C7036" s="1">
        <v>45716</v>
      </c>
      <c r="D7036" t="s">
        <v>14006</v>
      </c>
      <c r="E7036" s="3">
        <v>1995.85</v>
      </c>
      <c r="F7036">
        <f>MONTH(C7036)</f>
        <v>2</v>
      </c>
      <c r="G7036" t="str">
        <f t="shared" si="110"/>
        <v>fevereiro</v>
      </c>
    </row>
    <row r="7037" spans="1:7" x14ac:dyDescent="0.25">
      <c r="A7037">
        <v>2025</v>
      </c>
      <c r="B7037" t="s">
        <v>14007</v>
      </c>
      <c r="C7037" s="1">
        <v>45922</v>
      </c>
      <c r="D7037" t="s">
        <v>14008</v>
      </c>
      <c r="E7037" s="3">
        <v>22</v>
      </c>
      <c r="F7037">
        <f>MONTH(C7037)</f>
        <v>9</v>
      </c>
      <c r="G7037" t="str">
        <f t="shared" si="110"/>
        <v>setembro</v>
      </c>
    </row>
    <row r="7038" spans="1:7" x14ac:dyDescent="0.25">
      <c r="A7038">
        <v>2025</v>
      </c>
      <c r="B7038" t="s">
        <v>14009</v>
      </c>
      <c r="C7038" s="1">
        <v>45702</v>
      </c>
      <c r="D7038" t="s">
        <v>14010</v>
      </c>
      <c r="E7038" s="3">
        <v>103.86</v>
      </c>
      <c r="F7038">
        <f>MONTH(C7038)</f>
        <v>2</v>
      </c>
      <c r="G7038" t="str">
        <f t="shared" si="110"/>
        <v>fevereiro</v>
      </c>
    </row>
    <row r="7039" spans="1:7" x14ac:dyDescent="0.25">
      <c r="A7039">
        <v>2025</v>
      </c>
      <c r="B7039" t="s">
        <v>14011</v>
      </c>
      <c r="C7039" s="1">
        <v>45702</v>
      </c>
      <c r="D7039" t="s">
        <v>14012</v>
      </c>
      <c r="E7039" s="3">
        <v>174.7</v>
      </c>
      <c r="F7039">
        <f>MONTH(C7039)</f>
        <v>2</v>
      </c>
      <c r="G7039" t="str">
        <f t="shared" si="110"/>
        <v>fevereiro</v>
      </c>
    </row>
    <row r="7040" spans="1:7" x14ac:dyDescent="0.25">
      <c r="A7040">
        <v>2025</v>
      </c>
      <c r="B7040" t="s">
        <v>14013</v>
      </c>
      <c r="C7040" s="1">
        <v>46010</v>
      </c>
      <c r="D7040" t="s">
        <v>14014</v>
      </c>
      <c r="E7040" s="3">
        <v>3500</v>
      </c>
      <c r="F7040">
        <f>MONTH(C7040)</f>
        <v>12</v>
      </c>
      <c r="G7040" t="str">
        <f t="shared" si="110"/>
        <v>dezembro</v>
      </c>
    </row>
    <row r="7041" spans="1:7" x14ac:dyDescent="0.25">
      <c r="A7041">
        <v>2025</v>
      </c>
      <c r="B7041" t="s">
        <v>14015</v>
      </c>
      <c r="C7041" s="1">
        <v>45975</v>
      </c>
      <c r="D7041" t="s">
        <v>14016</v>
      </c>
      <c r="E7041" s="3">
        <v>41.7</v>
      </c>
      <c r="F7041">
        <f>MONTH(C7041)</f>
        <v>11</v>
      </c>
      <c r="G7041" t="str">
        <f t="shared" si="110"/>
        <v>novembro</v>
      </c>
    </row>
    <row r="7042" spans="1:7" x14ac:dyDescent="0.25">
      <c r="A7042">
        <v>2025</v>
      </c>
      <c r="B7042" t="s">
        <v>14017</v>
      </c>
      <c r="C7042" s="1">
        <v>45954</v>
      </c>
      <c r="D7042" t="s">
        <v>14018</v>
      </c>
      <c r="E7042" s="3">
        <v>10571.69</v>
      </c>
      <c r="F7042">
        <f>MONTH(C7042)</f>
        <v>10</v>
      </c>
      <c r="G7042" t="str">
        <f t="shared" si="110"/>
        <v>outubro</v>
      </c>
    </row>
    <row r="7043" spans="1:7" x14ac:dyDescent="0.25">
      <c r="A7043">
        <v>2025</v>
      </c>
      <c r="B7043" t="s">
        <v>14019</v>
      </c>
      <c r="C7043" s="1">
        <v>45868</v>
      </c>
      <c r="D7043" t="s">
        <v>14020</v>
      </c>
      <c r="E7043" s="3">
        <v>5570.57</v>
      </c>
      <c r="F7043">
        <f>MONTH(C7043)</f>
        <v>7</v>
      </c>
      <c r="G7043" t="str">
        <f t="shared" si="110"/>
        <v>julho</v>
      </c>
    </row>
    <row r="7044" spans="1:7" x14ac:dyDescent="0.25">
      <c r="A7044">
        <v>2025</v>
      </c>
      <c r="B7044" t="s">
        <v>14021</v>
      </c>
      <c r="C7044" s="1">
        <v>46014</v>
      </c>
      <c r="D7044" t="s">
        <v>14022</v>
      </c>
      <c r="E7044" s="3">
        <v>240696.6</v>
      </c>
      <c r="F7044">
        <f>MONTH(C7044)</f>
        <v>12</v>
      </c>
      <c r="G7044" t="str">
        <f t="shared" si="110"/>
        <v>dezembro</v>
      </c>
    </row>
    <row r="7045" spans="1:7" x14ac:dyDescent="0.25">
      <c r="A7045">
        <v>2025</v>
      </c>
      <c r="B7045" t="s">
        <v>14023</v>
      </c>
      <c r="C7045" s="1">
        <v>45880</v>
      </c>
      <c r="D7045" t="s">
        <v>14024</v>
      </c>
      <c r="E7045" s="3">
        <v>51.8</v>
      </c>
      <c r="F7045">
        <f>MONTH(C7045)</f>
        <v>8</v>
      </c>
      <c r="G7045" t="str">
        <f t="shared" si="110"/>
        <v>agosto</v>
      </c>
    </row>
    <row r="7046" spans="1:7" x14ac:dyDescent="0.25">
      <c r="A7046">
        <v>2025</v>
      </c>
      <c r="B7046" t="s">
        <v>14025</v>
      </c>
      <c r="C7046" s="1">
        <v>46010</v>
      </c>
      <c r="D7046" t="s">
        <v>14026</v>
      </c>
      <c r="E7046" s="3">
        <v>8400</v>
      </c>
      <c r="F7046">
        <f>MONTH(C7046)</f>
        <v>12</v>
      </c>
      <c r="G7046" t="str">
        <f t="shared" ref="G7046:G7109" si="111">TEXT(F7046*29, "mmmm")</f>
        <v>dezembro</v>
      </c>
    </row>
    <row r="7047" spans="1:7" x14ac:dyDescent="0.25">
      <c r="A7047">
        <v>2025</v>
      </c>
      <c r="B7047" t="s">
        <v>14027</v>
      </c>
      <c r="C7047" s="1">
        <v>45728</v>
      </c>
      <c r="D7047" t="s">
        <v>14028</v>
      </c>
      <c r="E7047" s="3">
        <v>11</v>
      </c>
      <c r="F7047">
        <f>MONTH(C7047)</f>
        <v>3</v>
      </c>
      <c r="G7047" t="str">
        <f t="shared" si="111"/>
        <v>março</v>
      </c>
    </row>
    <row r="7048" spans="1:7" x14ac:dyDescent="0.25">
      <c r="A7048">
        <v>2025</v>
      </c>
      <c r="B7048" t="s">
        <v>14029</v>
      </c>
      <c r="C7048" s="1">
        <v>46006</v>
      </c>
      <c r="D7048" t="s">
        <v>14030</v>
      </c>
      <c r="E7048" s="3">
        <v>66265.5</v>
      </c>
      <c r="F7048">
        <f>MONTH(C7048)</f>
        <v>12</v>
      </c>
      <c r="G7048" t="str">
        <f t="shared" si="111"/>
        <v>dezembro</v>
      </c>
    </row>
    <row r="7049" spans="1:7" x14ac:dyDescent="0.25">
      <c r="A7049">
        <v>2025</v>
      </c>
      <c r="B7049" t="s">
        <v>14031</v>
      </c>
      <c r="C7049" s="1">
        <v>45709</v>
      </c>
      <c r="D7049" t="s">
        <v>14032</v>
      </c>
      <c r="E7049" s="3">
        <v>127.74</v>
      </c>
      <c r="F7049">
        <f>MONTH(C7049)</f>
        <v>2</v>
      </c>
      <c r="G7049" t="str">
        <f t="shared" si="111"/>
        <v>fevereiro</v>
      </c>
    </row>
    <row r="7050" spans="1:7" x14ac:dyDescent="0.25">
      <c r="A7050">
        <v>2025</v>
      </c>
      <c r="B7050" t="s">
        <v>14033</v>
      </c>
      <c r="C7050" s="1">
        <v>45989</v>
      </c>
      <c r="D7050" t="s">
        <v>14034</v>
      </c>
      <c r="E7050" s="3">
        <v>3516.67</v>
      </c>
      <c r="F7050">
        <f>MONTH(C7050)</f>
        <v>11</v>
      </c>
      <c r="G7050" t="str">
        <f t="shared" si="111"/>
        <v>novembro</v>
      </c>
    </row>
    <row r="7051" spans="1:7" x14ac:dyDescent="0.25">
      <c r="A7051">
        <v>2025</v>
      </c>
      <c r="B7051" t="s">
        <v>14035</v>
      </c>
      <c r="C7051" s="1">
        <v>45897</v>
      </c>
      <c r="D7051" t="s">
        <v>14036</v>
      </c>
      <c r="E7051" s="3">
        <v>1425.6</v>
      </c>
      <c r="F7051">
        <f>MONTH(C7051)</f>
        <v>8</v>
      </c>
      <c r="G7051" t="str">
        <f t="shared" si="111"/>
        <v>agosto</v>
      </c>
    </row>
    <row r="7052" spans="1:7" x14ac:dyDescent="0.25">
      <c r="A7052">
        <v>2025</v>
      </c>
      <c r="B7052" t="s">
        <v>14037</v>
      </c>
      <c r="C7052" s="1">
        <v>46010</v>
      </c>
      <c r="D7052" t="s">
        <v>14038</v>
      </c>
      <c r="E7052" s="3">
        <v>8400</v>
      </c>
      <c r="F7052">
        <f>MONTH(C7052)</f>
        <v>12</v>
      </c>
      <c r="G7052" t="str">
        <f t="shared" si="111"/>
        <v>dezembro</v>
      </c>
    </row>
    <row r="7053" spans="1:7" x14ac:dyDescent="0.25">
      <c r="A7053">
        <v>2025</v>
      </c>
      <c r="B7053" t="s">
        <v>14039</v>
      </c>
      <c r="C7053" s="1">
        <v>45996</v>
      </c>
      <c r="D7053" t="s">
        <v>14040</v>
      </c>
      <c r="E7053" s="3">
        <v>42525</v>
      </c>
      <c r="F7053">
        <f>MONTH(C7053)</f>
        <v>12</v>
      </c>
      <c r="G7053" t="str">
        <f t="shared" si="111"/>
        <v>dezembro</v>
      </c>
    </row>
    <row r="7054" spans="1:7" x14ac:dyDescent="0.25">
      <c r="A7054">
        <v>2025</v>
      </c>
      <c r="B7054" t="s">
        <v>14041</v>
      </c>
      <c r="C7054" s="1">
        <v>45979</v>
      </c>
      <c r="D7054" t="s">
        <v>14042</v>
      </c>
      <c r="E7054" s="3">
        <v>51000</v>
      </c>
      <c r="F7054">
        <f>MONTH(C7054)</f>
        <v>11</v>
      </c>
      <c r="G7054" t="str">
        <f t="shared" si="111"/>
        <v>novembro</v>
      </c>
    </row>
    <row r="7055" spans="1:7" x14ac:dyDescent="0.25">
      <c r="A7055">
        <v>2025</v>
      </c>
      <c r="B7055" t="s">
        <v>14043</v>
      </c>
      <c r="C7055" s="1">
        <v>45992</v>
      </c>
      <c r="D7055" t="s">
        <v>14044</v>
      </c>
      <c r="E7055" s="3">
        <v>26513.01</v>
      </c>
      <c r="F7055">
        <f>MONTH(C7055)</f>
        <v>12</v>
      </c>
      <c r="G7055" t="str">
        <f t="shared" si="111"/>
        <v>dezembro</v>
      </c>
    </row>
    <row r="7056" spans="1:7" x14ac:dyDescent="0.25">
      <c r="A7056">
        <v>2025</v>
      </c>
      <c r="B7056" t="s">
        <v>14045</v>
      </c>
      <c r="C7056" s="1">
        <v>45863</v>
      </c>
      <c r="D7056" t="s">
        <v>14046</v>
      </c>
      <c r="E7056" s="3">
        <v>444.6</v>
      </c>
      <c r="F7056">
        <f>MONTH(C7056)</f>
        <v>7</v>
      </c>
      <c r="G7056" t="str">
        <f t="shared" si="111"/>
        <v>julho</v>
      </c>
    </row>
    <row r="7057" spans="1:7" x14ac:dyDescent="0.25">
      <c r="A7057">
        <v>2025</v>
      </c>
      <c r="B7057" t="s">
        <v>14047</v>
      </c>
      <c r="C7057" s="1">
        <v>45908</v>
      </c>
      <c r="D7057" t="s">
        <v>14048</v>
      </c>
      <c r="E7057" s="3">
        <v>4.7699999999999996</v>
      </c>
      <c r="F7057">
        <f>MONTH(C7057)</f>
        <v>9</v>
      </c>
      <c r="G7057" t="str">
        <f t="shared" si="111"/>
        <v>setembro</v>
      </c>
    </row>
    <row r="7058" spans="1:7" x14ac:dyDescent="0.25">
      <c r="A7058">
        <v>2025</v>
      </c>
      <c r="B7058" t="s">
        <v>14049</v>
      </c>
      <c r="C7058" s="1">
        <v>46010</v>
      </c>
      <c r="D7058" t="s">
        <v>14050</v>
      </c>
      <c r="E7058" s="3">
        <v>2100</v>
      </c>
      <c r="F7058">
        <f>MONTH(C7058)</f>
        <v>12</v>
      </c>
      <c r="G7058" t="str">
        <f t="shared" si="111"/>
        <v>dezembro</v>
      </c>
    </row>
    <row r="7059" spans="1:7" x14ac:dyDescent="0.25">
      <c r="A7059">
        <v>2025</v>
      </c>
      <c r="B7059" t="s">
        <v>14051</v>
      </c>
      <c r="C7059" s="1">
        <v>46010</v>
      </c>
      <c r="D7059" t="s">
        <v>14052</v>
      </c>
      <c r="E7059" s="3">
        <v>3500</v>
      </c>
      <c r="F7059">
        <f>MONTH(C7059)</f>
        <v>12</v>
      </c>
      <c r="G7059" t="str">
        <f t="shared" si="111"/>
        <v>dezembro</v>
      </c>
    </row>
    <row r="7060" spans="1:7" x14ac:dyDescent="0.25">
      <c r="A7060">
        <v>2025</v>
      </c>
      <c r="B7060" t="s">
        <v>14053</v>
      </c>
      <c r="C7060" s="1">
        <v>45754</v>
      </c>
      <c r="D7060" t="s">
        <v>14054</v>
      </c>
      <c r="E7060" s="3">
        <v>29400</v>
      </c>
      <c r="F7060">
        <f>MONTH(C7060)</f>
        <v>4</v>
      </c>
      <c r="G7060" t="str">
        <f t="shared" si="111"/>
        <v>abril</v>
      </c>
    </row>
    <row r="7061" spans="1:7" x14ac:dyDescent="0.25">
      <c r="A7061">
        <v>2025</v>
      </c>
      <c r="B7061" t="s">
        <v>14055</v>
      </c>
      <c r="C7061" s="1">
        <v>46014</v>
      </c>
      <c r="D7061" t="s">
        <v>14056</v>
      </c>
      <c r="E7061" s="3">
        <v>6145143.9500000002</v>
      </c>
      <c r="F7061">
        <f>MONTH(C7061)</f>
        <v>12</v>
      </c>
      <c r="G7061" t="str">
        <f t="shared" si="111"/>
        <v>dezembro</v>
      </c>
    </row>
    <row r="7062" spans="1:7" x14ac:dyDescent="0.25">
      <c r="A7062">
        <v>2025</v>
      </c>
      <c r="B7062" t="s">
        <v>14057</v>
      </c>
      <c r="C7062" s="1">
        <v>46006</v>
      </c>
      <c r="D7062" t="s">
        <v>14058</v>
      </c>
      <c r="E7062" s="3">
        <v>13004.48</v>
      </c>
      <c r="F7062">
        <f>MONTH(C7062)</f>
        <v>12</v>
      </c>
      <c r="G7062" t="str">
        <f t="shared" si="111"/>
        <v>dezembro</v>
      </c>
    </row>
    <row r="7063" spans="1:7" x14ac:dyDescent="0.25">
      <c r="A7063">
        <v>2025</v>
      </c>
      <c r="B7063" t="s">
        <v>14059</v>
      </c>
      <c r="C7063" s="1">
        <v>45979</v>
      </c>
      <c r="D7063" t="s">
        <v>14060</v>
      </c>
      <c r="E7063" s="3">
        <v>5550.92</v>
      </c>
      <c r="F7063">
        <f>MONTH(C7063)</f>
        <v>11</v>
      </c>
      <c r="G7063" t="str">
        <f t="shared" si="111"/>
        <v>novembro</v>
      </c>
    </row>
    <row r="7064" spans="1:7" x14ac:dyDescent="0.25">
      <c r="A7064">
        <v>2025</v>
      </c>
      <c r="B7064" t="s">
        <v>14061</v>
      </c>
      <c r="C7064" s="1">
        <v>46014</v>
      </c>
      <c r="D7064" t="s">
        <v>14062</v>
      </c>
      <c r="E7064" s="3">
        <v>56000</v>
      </c>
      <c r="F7064">
        <f>MONTH(C7064)</f>
        <v>12</v>
      </c>
      <c r="G7064" t="str">
        <f t="shared" si="111"/>
        <v>dezembro</v>
      </c>
    </row>
    <row r="7065" spans="1:7" x14ac:dyDescent="0.25">
      <c r="A7065">
        <v>2025</v>
      </c>
      <c r="B7065" t="s">
        <v>14063</v>
      </c>
      <c r="C7065" s="1">
        <v>45702</v>
      </c>
      <c r="D7065" t="s">
        <v>14064</v>
      </c>
      <c r="E7065" s="3">
        <v>175.93</v>
      </c>
      <c r="F7065">
        <f>MONTH(C7065)</f>
        <v>2</v>
      </c>
      <c r="G7065" t="str">
        <f t="shared" si="111"/>
        <v>fevereiro</v>
      </c>
    </row>
    <row r="7066" spans="1:7" x14ac:dyDescent="0.25">
      <c r="A7066">
        <v>2025</v>
      </c>
      <c r="B7066" t="s">
        <v>14065</v>
      </c>
      <c r="C7066" s="1">
        <v>45702</v>
      </c>
      <c r="D7066" t="s">
        <v>14066</v>
      </c>
      <c r="E7066" s="3">
        <v>196.76</v>
      </c>
      <c r="F7066">
        <f>MONTH(C7066)</f>
        <v>2</v>
      </c>
      <c r="G7066" t="str">
        <f t="shared" si="111"/>
        <v>fevereiro</v>
      </c>
    </row>
    <row r="7067" spans="1:7" x14ac:dyDescent="0.25">
      <c r="A7067">
        <v>2025</v>
      </c>
      <c r="B7067" t="s">
        <v>14067</v>
      </c>
      <c r="C7067" s="1">
        <v>45775</v>
      </c>
      <c r="D7067" t="s">
        <v>14068</v>
      </c>
      <c r="E7067" s="3">
        <v>518.4</v>
      </c>
      <c r="F7067">
        <f>MONTH(C7067)</f>
        <v>4</v>
      </c>
      <c r="G7067" t="str">
        <f t="shared" si="111"/>
        <v>abril</v>
      </c>
    </row>
    <row r="7068" spans="1:7" x14ac:dyDescent="0.25">
      <c r="A7068">
        <v>2025</v>
      </c>
      <c r="B7068" t="s">
        <v>14069</v>
      </c>
      <c r="C7068" s="1">
        <v>45968</v>
      </c>
      <c r="D7068" t="s">
        <v>14070</v>
      </c>
      <c r="E7068" s="3">
        <v>5000</v>
      </c>
      <c r="F7068">
        <f>MONTH(C7068)</f>
        <v>11</v>
      </c>
      <c r="G7068" t="str">
        <f t="shared" si="111"/>
        <v>novembro</v>
      </c>
    </row>
    <row r="7069" spans="1:7" x14ac:dyDescent="0.25">
      <c r="A7069">
        <v>2025</v>
      </c>
      <c r="B7069" t="s">
        <v>14071</v>
      </c>
      <c r="C7069" s="1">
        <v>45744</v>
      </c>
      <c r="D7069" t="s">
        <v>14072</v>
      </c>
      <c r="E7069" s="3">
        <v>8397.6</v>
      </c>
      <c r="F7069">
        <f>MONTH(C7069)</f>
        <v>3</v>
      </c>
      <c r="G7069" t="str">
        <f t="shared" si="111"/>
        <v>março</v>
      </c>
    </row>
    <row r="7070" spans="1:7" x14ac:dyDescent="0.25">
      <c r="A7070">
        <v>2025</v>
      </c>
      <c r="B7070" t="s">
        <v>14073</v>
      </c>
      <c r="C7070" s="1">
        <v>46006</v>
      </c>
      <c r="D7070" t="s">
        <v>14074</v>
      </c>
      <c r="E7070" s="3">
        <v>700</v>
      </c>
      <c r="F7070">
        <f>MONTH(C7070)</f>
        <v>12</v>
      </c>
      <c r="G7070" t="str">
        <f t="shared" si="111"/>
        <v>dezembro</v>
      </c>
    </row>
    <row r="7071" spans="1:7" x14ac:dyDescent="0.25">
      <c r="A7071">
        <v>2025</v>
      </c>
      <c r="B7071" t="s">
        <v>14075</v>
      </c>
      <c r="C7071" s="1">
        <v>45926</v>
      </c>
      <c r="D7071" t="s">
        <v>14076</v>
      </c>
      <c r="E7071" s="3">
        <v>7446.53</v>
      </c>
      <c r="F7071">
        <f>MONTH(C7071)</f>
        <v>9</v>
      </c>
      <c r="G7071" t="str">
        <f t="shared" si="111"/>
        <v>setembro</v>
      </c>
    </row>
    <row r="7072" spans="1:7" x14ac:dyDescent="0.25">
      <c r="A7072">
        <v>2025</v>
      </c>
      <c r="B7072" t="s">
        <v>14077</v>
      </c>
      <c r="C7072" s="1">
        <v>45985</v>
      </c>
      <c r="D7072" t="s">
        <v>14078</v>
      </c>
      <c r="E7072" s="3">
        <v>5286.15</v>
      </c>
      <c r="F7072">
        <f>MONTH(C7072)</f>
        <v>11</v>
      </c>
      <c r="G7072" t="str">
        <f t="shared" si="111"/>
        <v>novembro</v>
      </c>
    </row>
    <row r="7073" spans="1:7" x14ac:dyDescent="0.25">
      <c r="A7073">
        <v>2025</v>
      </c>
      <c r="B7073" t="s">
        <v>14079</v>
      </c>
      <c r="C7073" s="1">
        <v>46014</v>
      </c>
      <c r="D7073" t="s">
        <v>14080</v>
      </c>
      <c r="E7073" s="3">
        <v>451</v>
      </c>
      <c r="F7073">
        <f>MONTH(C7073)</f>
        <v>12</v>
      </c>
      <c r="G7073" t="str">
        <f t="shared" si="111"/>
        <v>dezembro</v>
      </c>
    </row>
    <row r="7074" spans="1:7" x14ac:dyDescent="0.25">
      <c r="A7074">
        <v>2025</v>
      </c>
      <c r="B7074" t="s">
        <v>14081</v>
      </c>
      <c r="C7074" s="1">
        <v>45936</v>
      </c>
      <c r="D7074" t="s">
        <v>14082</v>
      </c>
      <c r="E7074" s="3">
        <v>99</v>
      </c>
      <c r="F7074">
        <f>MONTH(C7074)</f>
        <v>10</v>
      </c>
      <c r="G7074" t="str">
        <f t="shared" si="111"/>
        <v>outubro</v>
      </c>
    </row>
    <row r="7075" spans="1:7" x14ac:dyDescent="0.25">
      <c r="A7075">
        <v>2025</v>
      </c>
      <c r="B7075" t="s">
        <v>14083</v>
      </c>
      <c r="C7075" s="1">
        <v>45796</v>
      </c>
      <c r="D7075" t="s">
        <v>14084</v>
      </c>
      <c r="E7075" s="3">
        <v>25128.03</v>
      </c>
      <c r="F7075">
        <f>MONTH(C7075)</f>
        <v>5</v>
      </c>
      <c r="G7075" t="str">
        <f t="shared" si="111"/>
        <v>maio</v>
      </c>
    </row>
    <row r="7076" spans="1:7" x14ac:dyDescent="0.25">
      <c r="A7076">
        <v>2025</v>
      </c>
      <c r="B7076" t="s">
        <v>14085</v>
      </c>
      <c r="C7076" s="1">
        <v>46010</v>
      </c>
      <c r="D7076" t="s">
        <v>14086</v>
      </c>
      <c r="E7076" s="3">
        <v>12000</v>
      </c>
      <c r="F7076">
        <f>MONTH(C7076)</f>
        <v>12</v>
      </c>
      <c r="G7076" t="str">
        <f t="shared" si="111"/>
        <v>dezembro</v>
      </c>
    </row>
    <row r="7077" spans="1:7" x14ac:dyDescent="0.25">
      <c r="A7077">
        <v>2025</v>
      </c>
      <c r="B7077" t="s">
        <v>14087</v>
      </c>
      <c r="C7077" s="1">
        <v>45992</v>
      </c>
      <c r="D7077" t="s">
        <v>14088</v>
      </c>
      <c r="E7077" s="3">
        <v>50643.76</v>
      </c>
      <c r="F7077">
        <f>MONTH(C7077)</f>
        <v>12</v>
      </c>
      <c r="G7077" t="str">
        <f t="shared" si="111"/>
        <v>dezembro</v>
      </c>
    </row>
    <row r="7078" spans="1:7" x14ac:dyDescent="0.25">
      <c r="A7078">
        <v>2025</v>
      </c>
      <c r="B7078" t="s">
        <v>14089</v>
      </c>
      <c r="C7078" s="1">
        <v>45744</v>
      </c>
      <c r="D7078" t="s">
        <v>14090</v>
      </c>
      <c r="E7078" s="3">
        <v>89839.15</v>
      </c>
      <c r="F7078">
        <f>MONTH(C7078)</f>
        <v>3</v>
      </c>
      <c r="G7078" t="str">
        <f t="shared" si="111"/>
        <v>março</v>
      </c>
    </row>
    <row r="7079" spans="1:7" x14ac:dyDescent="0.25">
      <c r="A7079">
        <v>2025</v>
      </c>
      <c r="B7079" t="s">
        <v>14091</v>
      </c>
      <c r="C7079" s="1">
        <v>45989</v>
      </c>
      <c r="D7079" t="s">
        <v>14092</v>
      </c>
      <c r="E7079" s="3">
        <v>11332.54</v>
      </c>
      <c r="F7079">
        <f>MONTH(C7079)</f>
        <v>11</v>
      </c>
      <c r="G7079" t="str">
        <f t="shared" si="111"/>
        <v>novembro</v>
      </c>
    </row>
    <row r="7080" spans="1:7" x14ac:dyDescent="0.25">
      <c r="A7080">
        <v>2025</v>
      </c>
      <c r="B7080" t="s">
        <v>14091</v>
      </c>
      <c r="C7080" s="1">
        <v>45988</v>
      </c>
      <c r="D7080" t="s">
        <v>14092</v>
      </c>
      <c r="E7080" s="3">
        <v>2808</v>
      </c>
      <c r="F7080">
        <f>MONTH(C7080)</f>
        <v>11</v>
      </c>
      <c r="G7080" t="str">
        <f t="shared" si="111"/>
        <v>novembro</v>
      </c>
    </row>
    <row r="7081" spans="1:7" x14ac:dyDescent="0.25">
      <c r="A7081">
        <v>2025</v>
      </c>
      <c r="B7081" t="s">
        <v>14093</v>
      </c>
      <c r="C7081" s="1">
        <v>45803</v>
      </c>
      <c r="D7081" t="s">
        <v>14094</v>
      </c>
      <c r="E7081" s="3">
        <v>3500</v>
      </c>
      <c r="F7081">
        <f>MONTH(C7081)</f>
        <v>5</v>
      </c>
      <c r="G7081" t="str">
        <f t="shared" si="111"/>
        <v>maio</v>
      </c>
    </row>
    <row r="7082" spans="1:7" x14ac:dyDescent="0.25">
      <c r="A7082">
        <v>2025</v>
      </c>
      <c r="B7082" t="s">
        <v>14095</v>
      </c>
      <c r="C7082" s="1">
        <v>45989</v>
      </c>
      <c r="D7082" t="s">
        <v>14096</v>
      </c>
      <c r="E7082" s="3">
        <v>3689.25</v>
      </c>
      <c r="F7082">
        <f>MONTH(C7082)</f>
        <v>11</v>
      </c>
      <c r="G7082" t="str">
        <f t="shared" si="111"/>
        <v>novembro</v>
      </c>
    </row>
    <row r="7083" spans="1:7" x14ac:dyDescent="0.25">
      <c r="A7083">
        <v>2025</v>
      </c>
      <c r="B7083" t="s">
        <v>14097</v>
      </c>
      <c r="C7083" s="1">
        <v>45985</v>
      </c>
      <c r="D7083" t="s">
        <v>14098</v>
      </c>
      <c r="E7083" s="3">
        <v>154</v>
      </c>
      <c r="F7083">
        <f>MONTH(C7083)</f>
        <v>11</v>
      </c>
      <c r="G7083" t="str">
        <f t="shared" si="111"/>
        <v>novembro</v>
      </c>
    </row>
    <row r="7084" spans="1:7" x14ac:dyDescent="0.25">
      <c r="A7084">
        <v>2025</v>
      </c>
      <c r="B7084" t="s">
        <v>14099</v>
      </c>
      <c r="C7084" s="1">
        <v>46010</v>
      </c>
      <c r="D7084" t="s">
        <v>14100</v>
      </c>
      <c r="E7084" s="3">
        <v>8400</v>
      </c>
      <c r="F7084">
        <f>MONTH(C7084)</f>
        <v>12</v>
      </c>
      <c r="G7084" t="str">
        <f t="shared" si="111"/>
        <v>dezembro</v>
      </c>
    </row>
    <row r="7085" spans="1:7" x14ac:dyDescent="0.25">
      <c r="A7085">
        <v>2025</v>
      </c>
      <c r="B7085" t="s">
        <v>14101</v>
      </c>
      <c r="C7085" s="1">
        <v>45876</v>
      </c>
      <c r="D7085" t="s">
        <v>14102</v>
      </c>
      <c r="E7085" s="3">
        <v>7164.06</v>
      </c>
      <c r="F7085">
        <f>MONTH(C7085)</f>
        <v>8</v>
      </c>
      <c r="G7085" t="str">
        <f t="shared" si="111"/>
        <v>agosto</v>
      </c>
    </row>
    <row r="7086" spans="1:7" x14ac:dyDescent="0.25">
      <c r="A7086">
        <v>2025</v>
      </c>
      <c r="B7086" t="s">
        <v>14103</v>
      </c>
      <c r="C7086" s="1">
        <v>45835</v>
      </c>
      <c r="D7086" t="s">
        <v>14104</v>
      </c>
      <c r="E7086" s="3">
        <v>99</v>
      </c>
      <c r="F7086">
        <f>MONTH(C7086)</f>
        <v>6</v>
      </c>
      <c r="G7086" t="str">
        <f t="shared" si="111"/>
        <v>junho</v>
      </c>
    </row>
    <row r="7087" spans="1:7" x14ac:dyDescent="0.25">
      <c r="A7087">
        <v>2025</v>
      </c>
      <c r="B7087" t="s">
        <v>14105</v>
      </c>
      <c r="C7087" s="1">
        <v>46014</v>
      </c>
      <c r="D7087" t="s">
        <v>14106</v>
      </c>
      <c r="E7087" s="3">
        <v>9.7200000000000006</v>
      </c>
      <c r="F7087">
        <f>MONTH(C7087)</f>
        <v>12</v>
      </c>
      <c r="G7087" t="str">
        <f t="shared" si="111"/>
        <v>dezembro</v>
      </c>
    </row>
    <row r="7088" spans="1:7" x14ac:dyDescent="0.25">
      <c r="A7088">
        <v>2025</v>
      </c>
      <c r="B7088" t="s">
        <v>14107</v>
      </c>
      <c r="C7088" s="1">
        <v>46006</v>
      </c>
      <c r="D7088" t="s">
        <v>14108</v>
      </c>
      <c r="E7088" s="3">
        <v>8400</v>
      </c>
      <c r="F7088">
        <f>MONTH(C7088)</f>
        <v>12</v>
      </c>
      <c r="G7088" t="str">
        <f t="shared" si="111"/>
        <v>dezembro</v>
      </c>
    </row>
    <row r="7089" spans="1:7" x14ac:dyDescent="0.25">
      <c r="A7089">
        <v>2025</v>
      </c>
      <c r="B7089" t="s">
        <v>14109</v>
      </c>
      <c r="C7089" s="1">
        <v>45862</v>
      </c>
      <c r="D7089" t="s">
        <v>14110</v>
      </c>
      <c r="E7089" s="3">
        <v>1803.83</v>
      </c>
      <c r="F7089">
        <f>MONTH(C7089)</f>
        <v>7</v>
      </c>
      <c r="G7089" t="str">
        <f t="shared" si="111"/>
        <v>julho</v>
      </c>
    </row>
    <row r="7090" spans="1:7" x14ac:dyDescent="0.25">
      <c r="A7090">
        <v>2025</v>
      </c>
      <c r="B7090" t="s">
        <v>14111</v>
      </c>
      <c r="C7090" s="1">
        <v>45936</v>
      </c>
      <c r="D7090" t="s">
        <v>14112</v>
      </c>
      <c r="E7090" s="3">
        <v>22</v>
      </c>
      <c r="F7090">
        <f>MONTH(C7090)</f>
        <v>10</v>
      </c>
      <c r="G7090" t="str">
        <f t="shared" si="111"/>
        <v>outubro</v>
      </c>
    </row>
    <row r="7091" spans="1:7" x14ac:dyDescent="0.25">
      <c r="A7091">
        <v>2025</v>
      </c>
      <c r="B7091" t="s">
        <v>14113</v>
      </c>
      <c r="C7091" s="1">
        <v>45891</v>
      </c>
      <c r="D7091" t="s">
        <v>14114</v>
      </c>
      <c r="E7091" s="3">
        <v>3791.6</v>
      </c>
      <c r="F7091">
        <f>MONTH(C7091)</f>
        <v>8</v>
      </c>
      <c r="G7091" t="str">
        <f t="shared" si="111"/>
        <v>agosto</v>
      </c>
    </row>
    <row r="7092" spans="1:7" x14ac:dyDescent="0.25">
      <c r="A7092">
        <v>2025</v>
      </c>
      <c r="B7092" t="s">
        <v>14115</v>
      </c>
      <c r="C7092" s="1">
        <v>46006</v>
      </c>
      <c r="D7092" t="s">
        <v>14116</v>
      </c>
      <c r="E7092" s="3">
        <v>21386.48</v>
      </c>
      <c r="F7092">
        <f>MONTH(C7092)</f>
        <v>12</v>
      </c>
      <c r="G7092" t="str">
        <f t="shared" si="111"/>
        <v>dezembro</v>
      </c>
    </row>
    <row r="7093" spans="1:7" x14ac:dyDescent="0.25">
      <c r="A7093">
        <v>2025</v>
      </c>
      <c r="B7093" t="s">
        <v>14117</v>
      </c>
      <c r="C7093" s="1">
        <v>45740</v>
      </c>
      <c r="D7093" t="s">
        <v>14118</v>
      </c>
      <c r="E7093" s="3">
        <v>2100</v>
      </c>
      <c r="F7093">
        <f>MONTH(C7093)</f>
        <v>3</v>
      </c>
      <c r="G7093" t="str">
        <f t="shared" si="111"/>
        <v>março</v>
      </c>
    </row>
    <row r="7094" spans="1:7" x14ac:dyDescent="0.25">
      <c r="A7094">
        <v>2025</v>
      </c>
      <c r="B7094" t="s">
        <v>14119</v>
      </c>
      <c r="C7094" s="1">
        <v>46014</v>
      </c>
      <c r="D7094" t="s">
        <v>14120</v>
      </c>
      <c r="E7094" s="3">
        <v>14740</v>
      </c>
      <c r="F7094">
        <f>MONTH(C7094)</f>
        <v>12</v>
      </c>
      <c r="G7094" t="str">
        <f t="shared" si="111"/>
        <v>dezembro</v>
      </c>
    </row>
    <row r="7095" spans="1:7" x14ac:dyDescent="0.25">
      <c r="A7095">
        <v>2025</v>
      </c>
      <c r="B7095" t="s">
        <v>14121</v>
      </c>
      <c r="C7095" s="1">
        <v>45824</v>
      </c>
      <c r="D7095" t="s">
        <v>14122</v>
      </c>
      <c r="E7095" s="3">
        <v>7620.48</v>
      </c>
      <c r="F7095">
        <f>MONTH(C7095)</f>
        <v>6</v>
      </c>
      <c r="G7095" t="str">
        <f t="shared" si="111"/>
        <v>junho</v>
      </c>
    </row>
    <row r="7096" spans="1:7" x14ac:dyDescent="0.25">
      <c r="A7096">
        <v>2025</v>
      </c>
      <c r="B7096" t="s">
        <v>14123</v>
      </c>
      <c r="C7096" s="1">
        <v>45922</v>
      </c>
      <c r="D7096" t="s">
        <v>14124</v>
      </c>
      <c r="E7096" s="3">
        <v>540</v>
      </c>
      <c r="F7096">
        <f>MONTH(C7096)</f>
        <v>9</v>
      </c>
      <c r="G7096" t="str">
        <f t="shared" si="111"/>
        <v>setembro</v>
      </c>
    </row>
    <row r="7097" spans="1:7" x14ac:dyDescent="0.25">
      <c r="A7097">
        <v>2025</v>
      </c>
      <c r="B7097" t="s">
        <v>14125</v>
      </c>
      <c r="C7097" s="1">
        <v>46010</v>
      </c>
      <c r="D7097" t="s">
        <v>14126</v>
      </c>
      <c r="E7097" s="3">
        <v>12000</v>
      </c>
      <c r="F7097">
        <f>MONTH(C7097)</f>
        <v>12</v>
      </c>
      <c r="G7097" t="str">
        <f t="shared" si="111"/>
        <v>dezembro</v>
      </c>
    </row>
    <row r="7098" spans="1:7" x14ac:dyDescent="0.25">
      <c r="A7098">
        <v>2025</v>
      </c>
      <c r="B7098" t="s">
        <v>14127</v>
      </c>
      <c r="C7098" s="1">
        <v>45695</v>
      </c>
      <c r="D7098" t="s">
        <v>14128</v>
      </c>
      <c r="E7098" s="3">
        <v>10800</v>
      </c>
      <c r="F7098">
        <f>MONTH(C7098)</f>
        <v>2</v>
      </c>
      <c r="G7098" t="str">
        <f t="shared" si="111"/>
        <v>fevereiro</v>
      </c>
    </row>
    <row r="7099" spans="1:7" x14ac:dyDescent="0.25">
      <c r="A7099">
        <v>2025</v>
      </c>
      <c r="B7099" t="s">
        <v>14129</v>
      </c>
      <c r="C7099" s="1">
        <v>45793</v>
      </c>
      <c r="D7099" t="s">
        <v>14130</v>
      </c>
      <c r="E7099" s="3">
        <v>41.13</v>
      </c>
      <c r="F7099">
        <f>MONTH(C7099)</f>
        <v>5</v>
      </c>
      <c r="G7099" t="str">
        <f t="shared" si="111"/>
        <v>maio</v>
      </c>
    </row>
    <row r="7100" spans="1:7" x14ac:dyDescent="0.25">
      <c r="A7100">
        <v>2025</v>
      </c>
      <c r="B7100" t="s">
        <v>14131</v>
      </c>
      <c r="C7100" s="1">
        <v>45832</v>
      </c>
      <c r="D7100" t="s">
        <v>14132</v>
      </c>
      <c r="E7100" s="3">
        <v>4200</v>
      </c>
      <c r="F7100">
        <f>MONTH(C7100)</f>
        <v>6</v>
      </c>
      <c r="G7100" t="str">
        <f t="shared" si="111"/>
        <v>junho</v>
      </c>
    </row>
    <row r="7101" spans="1:7" x14ac:dyDescent="0.25">
      <c r="A7101">
        <v>2025</v>
      </c>
      <c r="B7101" t="s">
        <v>14133</v>
      </c>
      <c r="C7101" s="1">
        <v>45670</v>
      </c>
      <c r="D7101" t="s">
        <v>14134</v>
      </c>
      <c r="E7101" s="3">
        <v>917.41</v>
      </c>
      <c r="F7101">
        <f>MONTH(C7101)</f>
        <v>1</v>
      </c>
      <c r="G7101" t="str">
        <f t="shared" si="111"/>
        <v>janeiro</v>
      </c>
    </row>
    <row r="7102" spans="1:7" x14ac:dyDescent="0.25">
      <c r="A7102">
        <v>2025</v>
      </c>
      <c r="B7102" t="s">
        <v>14135</v>
      </c>
      <c r="C7102" s="1">
        <v>46006</v>
      </c>
      <c r="D7102" t="s">
        <v>14136</v>
      </c>
      <c r="E7102" s="3">
        <v>19763.04</v>
      </c>
      <c r="F7102">
        <f>MONTH(C7102)</f>
        <v>12</v>
      </c>
      <c r="G7102" t="str">
        <f t="shared" si="111"/>
        <v>dezembro</v>
      </c>
    </row>
    <row r="7103" spans="1:7" x14ac:dyDescent="0.25">
      <c r="A7103">
        <v>2025</v>
      </c>
      <c r="B7103" t="s">
        <v>14137</v>
      </c>
      <c r="C7103" s="1">
        <v>46014</v>
      </c>
      <c r="D7103" t="s">
        <v>14138</v>
      </c>
      <c r="E7103" s="3">
        <v>10940</v>
      </c>
      <c r="F7103">
        <f>MONTH(C7103)</f>
        <v>12</v>
      </c>
      <c r="G7103" t="str">
        <f t="shared" si="111"/>
        <v>dezembro</v>
      </c>
    </row>
    <row r="7104" spans="1:7" x14ac:dyDescent="0.25">
      <c r="A7104">
        <v>2025</v>
      </c>
      <c r="B7104" t="s">
        <v>14139</v>
      </c>
      <c r="C7104" s="1">
        <v>45852</v>
      </c>
      <c r="D7104" t="s">
        <v>14140</v>
      </c>
      <c r="E7104" s="3">
        <v>33</v>
      </c>
      <c r="F7104">
        <f>MONTH(C7104)</f>
        <v>7</v>
      </c>
      <c r="G7104" t="str">
        <f t="shared" si="111"/>
        <v>julho</v>
      </c>
    </row>
    <row r="7105" spans="1:7" x14ac:dyDescent="0.25">
      <c r="A7105">
        <v>2025</v>
      </c>
      <c r="B7105" t="s">
        <v>14141</v>
      </c>
      <c r="C7105" s="1">
        <v>46006</v>
      </c>
      <c r="D7105" t="s">
        <v>14142</v>
      </c>
      <c r="E7105" s="3">
        <v>22</v>
      </c>
      <c r="F7105">
        <f>MONTH(C7105)</f>
        <v>12</v>
      </c>
      <c r="G7105" t="str">
        <f t="shared" si="111"/>
        <v>dezembro</v>
      </c>
    </row>
    <row r="7106" spans="1:7" x14ac:dyDescent="0.25">
      <c r="A7106">
        <v>2025</v>
      </c>
      <c r="B7106" t="s">
        <v>14143</v>
      </c>
      <c r="C7106" s="1">
        <v>46014</v>
      </c>
      <c r="D7106" t="s">
        <v>14144</v>
      </c>
      <c r="E7106" s="3">
        <v>154</v>
      </c>
      <c r="F7106">
        <f>MONTH(C7106)</f>
        <v>12</v>
      </c>
      <c r="G7106" t="str">
        <f t="shared" si="111"/>
        <v>dezembro</v>
      </c>
    </row>
    <row r="7107" spans="1:7" x14ac:dyDescent="0.25">
      <c r="A7107">
        <v>2025</v>
      </c>
      <c r="B7107" t="s">
        <v>14145</v>
      </c>
      <c r="C7107" s="1">
        <v>46013</v>
      </c>
      <c r="D7107" t="s">
        <v>14146</v>
      </c>
      <c r="E7107" s="3">
        <v>1490.4</v>
      </c>
      <c r="F7107">
        <f>MONTH(C7107)</f>
        <v>12</v>
      </c>
      <c r="G7107" t="str">
        <f t="shared" si="111"/>
        <v>dezembro</v>
      </c>
    </row>
    <row r="7108" spans="1:7" x14ac:dyDescent="0.25">
      <c r="A7108">
        <v>2025</v>
      </c>
      <c r="B7108" t="s">
        <v>14147</v>
      </c>
      <c r="C7108" s="1">
        <v>46014</v>
      </c>
      <c r="D7108" t="s">
        <v>14148</v>
      </c>
      <c r="E7108" s="3">
        <v>17591318.48</v>
      </c>
      <c r="F7108">
        <f>MONTH(C7108)</f>
        <v>12</v>
      </c>
      <c r="G7108" t="str">
        <f t="shared" si="111"/>
        <v>dezembro</v>
      </c>
    </row>
    <row r="7109" spans="1:7" x14ac:dyDescent="0.25">
      <c r="A7109">
        <v>2025</v>
      </c>
      <c r="B7109" t="s">
        <v>14149</v>
      </c>
      <c r="C7109" s="1">
        <v>45901</v>
      </c>
      <c r="D7109" t="s">
        <v>14150</v>
      </c>
      <c r="E7109" s="3">
        <v>9299</v>
      </c>
      <c r="F7109">
        <f>MONTH(C7109)</f>
        <v>9</v>
      </c>
      <c r="G7109" t="str">
        <f t="shared" si="111"/>
        <v>setembro</v>
      </c>
    </row>
    <row r="7110" spans="1:7" x14ac:dyDescent="0.25">
      <c r="A7110">
        <v>2025</v>
      </c>
      <c r="B7110" t="s">
        <v>14151</v>
      </c>
      <c r="C7110" s="1">
        <v>45989</v>
      </c>
      <c r="D7110" t="s">
        <v>14152</v>
      </c>
      <c r="E7110" s="3">
        <v>114532.96</v>
      </c>
      <c r="F7110">
        <f>MONTH(C7110)</f>
        <v>11</v>
      </c>
      <c r="G7110" t="str">
        <f t="shared" ref="G7110:G7173" si="112">TEXT(F7110*29, "mmmm")</f>
        <v>novembro</v>
      </c>
    </row>
    <row r="7111" spans="1:7" x14ac:dyDescent="0.25">
      <c r="A7111">
        <v>2025</v>
      </c>
      <c r="B7111" t="s">
        <v>14153</v>
      </c>
      <c r="C7111" s="1">
        <v>45673</v>
      </c>
      <c r="D7111" t="s">
        <v>14154</v>
      </c>
      <c r="E7111" s="3">
        <v>350</v>
      </c>
      <c r="F7111">
        <f>MONTH(C7111)</f>
        <v>1</v>
      </c>
      <c r="G7111" t="str">
        <f t="shared" si="112"/>
        <v>janeiro</v>
      </c>
    </row>
    <row r="7112" spans="1:7" x14ac:dyDescent="0.25">
      <c r="A7112">
        <v>2025</v>
      </c>
      <c r="B7112" t="s">
        <v>14155</v>
      </c>
      <c r="C7112" s="1">
        <v>46013</v>
      </c>
      <c r="D7112" t="s">
        <v>14156</v>
      </c>
      <c r="E7112" s="3">
        <v>5720</v>
      </c>
      <c r="F7112">
        <f>MONTH(C7112)</f>
        <v>12</v>
      </c>
      <c r="G7112" t="str">
        <f t="shared" si="112"/>
        <v>dezembro</v>
      </c>
    </row>
    <row r="7113" spans="1:7" x14ac:dyDescent="0.25">
      <c r="A7113">
        <v>2025</v>
      </c>
      <c r="B7113" t="s">
        <v>14157</v>
      </c>
      <c r="C7113" s="1">
        <v>46006</v>
      </c>
      <c r="D7113" t="s">
        <v>14158</v>
      </c>
      <c r="E7113" s="3">
        <v>4119.68</v>
      </c>
      <c r="F7113">
        <f>MONTH(C7113)</f>
        <v>12</v>
      </c>
      <c r="G7113" t="str">
        <f t="shared" si="112"/>
        <v>dezembro</v>
      </c>
    </row>
    <row r="7114" spans="1:7" x14ac:dyDescent="0.25">
      <c r="A7114">
        <v>2025</v>
      </c>
      <c r="B7114" t="s">
        <v>14159</v>
      </c>
      <c r="C7114" s="1">
        <v>45989</v>
      </c>
      <c r="D7114" t="s">
        <v>14160</v>
      </c>
      <c r="E7114" s="3">
        <v>8100.93</v>
      </c>
      <c r="F7114">
        <f>MONTH(C7114)</f>
        <v>11</v>
      </c>
      <c r="G7114" t="str">
        <f t="shared" si="112"/>
        <v>novembro</v>
      </c>
    </row>
    <row r="7115" spans="1:7" x14ac:dyDescent="0.25">
      <c r="A7115">
        <v>2025</v>
      </c>
      <c r="B7115" t="s">
        <v>14161</v>
      </c>
      <c r="C7115" s="1">
        <v>45884</v>
      </c>
      <c r="D7115" t="s">
        <v>14162</v>
      </c>
      <c r="E7115" s="3">
        <v>5923.2</v>
      </c>
      <c r="F7115">
        <f>MONTH(C7115)</f>
        <v>8</v>
      </c>
      <c r="G7115" t="str">
        <f t="shared" si="112"/>
        <v>agosto</v>
      </c>
    </row>
    <row r="7116" spans="1:7" x14ac:dyDescent="0.25">
      <c r="A7116">
        <v>2025</v>
      </c>
      <c r="B7116" t="s">
        <v>14163</v>
      </c>
      <c r="C7116" s="1">
        <v>45673</v>
      </c>
      <c r="D7116" t="s">
        <v>14164</v>
      </c>
      <c r="E7116" s="3">
        <v>1040</v>
      </c>
      <c r="F7116">
        <f>MONTH(C7116)</f>
        <v>1</v>
      </c>
      <c r="G7116" t="str">
        <f t="shared" si="112"/>
        <v>janeiro</v>
      </c>
    </row>
    <row r="7117" spans="1:7" x14ac:dyDescent="0.25">
      <c r="A7117">
        <v>2025</v>
      </c>
      <c r="B7117" t="s">
        <v>14165</v>
      </c>
      <c r="C7117" s="1">
        <v>45702</v>
      </c>
      <c r="D7117" t="s">
        <v>14166</v>
      </c>
      <c r="E7117" s="3">
        <v>105.79</v>
      </c>
      <c r="F7117">
        <f>MONTH(C7117)</f>
        <v>2</v>
      </c>
      <c r="G7117" t="str">
        <f t="shared" si="112"/>
        <v>fevereiro</v>
      </c>
    </row>
    <row r="7118" spans="1:7" x14ac:dyDescent="0.25">
      <c r="A7118">
        <v>2025</v>
      </c>
      <c r="B7118" t="s">
        <v>14167</v>
      </c>
      <c r="C7118" s="1">
        <v>45728</v>
      </c>
      <c r="D7118" t="s">
        <v>14168</v>
      </c>
      <c r="E7118" s="3">
        <v>1400</v>
      </c>
      <c r="F7118">
        <f>MONTH(C7118)</f>
        <v>3</v>
      </c>
      <c r="G7118" t="str">
        <f t="shared" si="112"/>
        <v>março</v>
      </c>
    </row>
    <row r="7119" spans="1:7" x14ac:dyDescent="0.25">
      <c r="A7119">
        <v>2025</v>
      </c>
      <c r="B7119" t="s">
        <v>14169</v>
      </c>
      <c r="C7119" s="1">
        <v>46006</v>
      </c>
      <c r="D7119" t="s">
        <v>14170</v>
      </c>
      <c r="E7119" s="3">
        <v>6219.36</v>
      </c>
      <c r="F7119">
        <f>MONTH(C7119)</f>
        <v>12</v>
      </c>
      <c r="G7119" t="str">
        <f t="shared" si="112"/>
        <v>dezembro</v>
      </c>
    </row>
    <row r="7120" spans="1:7" x14ac:dyDescent="0.25">
      <c r="A7120">
        <v>2025</v>
      </c>
      <c r="B7120" t="s">
        <v>14171</v>
      </c>
      <c r="C7120" s="1">
        <v>46021</v>
      </c>
      <c r="D7120" t="s">
        <v>14172</v>
      </c>
      <c r="E7120" s="3">
        <v>1120704.8700000001</v>
      </c>
      <c r="F7120">
        <f>MONTH(C7120)</f>
        <v>12</v>
      </c>
      <c r="G7120" t="str">
        <f t="shared" si="112"/>
        <v>dezembro</v>
      </c>
    </row>
    <row r="7121" spans="1:7" x14ac:dyDescent="0.25">
      <c r="A7121">
        <v>2025</v>
      </c>
      <c r="B7121" t="s">
        <v>14173</v>
      </c>
      <c r="C7121" s="1">
        <v>45708</v>
      </c>
      <c r="D7121" t="s">
        <v>14174</v>
      </c>
      <c r="E7121" s="3">
        <v>2200</v>
      </c>
      <c r="F7121">
        <f>MONTH(C7121)</f>
        <v>2</v>
      </c>
      <c r="G7121" t="str">
        <f t="shared" si="112"/>
        <v>fevereiro</v>
      </c>
    </row>
    <row r="7122" spans="1:7" x14ac:dyDescent="0.25">
      <c r="A7122">
        <v>2025</v>
      </c>
      <c r="B7122" t="s">
        <v>14175</v>
      </c>
      <c r="C7122" s="1">
        <v>45849</v>
      </c>
      <c r="D7122" t="s">
        <v>14176</v>
      </c>
      <c r="E7122" s="3">
        <v>3000</v>
      </c>
      <c r="F7122">
        <f>MONTH(C7122)</f>
        <v>7</v>
      </c>
      <c r="G7122" t="str">
        <f t="shared" si="112"/>
        <v>julho</v>
      </c>
    </row>
    <row r="7123" spans="1:7" x14ac:dyDescent="0.25">
      <c r="A7123">
        <v>2025</v>
      </c>
      <c r="B7123" t="s">
        <v>14177</v>
      </c>
      <c r="C7123" s="1">
        <v>45964</v>
      </c>
      <c r="D7123" t="s">
        <v>14178</v>
      </c>
      <c r="E7123" s="3">
        <v>88</v>
      </c>
      <c r="F7123">
        <f>MONTH(C7123)</f>
        <v>11</v>
      </c>
      <c r="G7123" t="str">
        <f t="shared" si="112"/>
        <v>novembro</v>
      </c>
    </row>
    <row r="7124" spans="1:7" x14ac:dyDescent="0.25">
      <c r="A7124">
        <v>2025</v>
      </c>
      <c r="B7124" t="s">
        <v>14179</v>
      </c>
      <c r="C7124" s="1">
        <v>45870</v>
      </c>
      <c r="D7124" t="s">
        <v>14180</v>
      </c>
      <c r="E7124" s="3">
        <v>8.16</v>
      </c>
      <c r="F7124">
        <f>MONTH(C7124)</f>
        <v>8</v>
      </c>
      <c r="G7124" t="str">
        <f t="shared" si="112"/>
        <v>agosto</v>
      </c>
    </row>
    <row r="7125" spans="1:7" x14ac:dyDescent="0.25">
      <c r="A7125">
        <v>2025</v>
      </c>
      <c r="B7125" t="s">
        <v>14181</v>
      </c>
      <c r="C7125" s="1">
        <v>46021</v>
      </c>
      <c r="D7125" t="s">
        <v>14182</v>
      </c>
      <c r="E7125" s="3">
        <v>13111.95</v>
      </c>
      <c r="F7125">
        <f>MONTH(C7125)</f>
        <v>12</v>
      </c>
      <c r="G7125" t="str">
        <f t="shared" si="112"/>
        <v>dezembro</v>
      </c>
    </row>
    <row r="7126" spans="1:7" x14ac:dyDescent="0.25">
      <c r="A7126">
        <v>2025</v>
      </c>
      <c r="B7126" t="s">
        <v>14183</v>
      </c>
      <c r="C7126" s="1">
        <v>45989</v>
      </c>
      <c r="D7126" t="s">
        <v>14184</v>
      </c>
      <c r="E7126" s="3">
        <v>2211.36</v>
      </c>
      <c r="F7126">
        <f>MONTH(C7126)</f>
        <v>11</v>
      </c>
      <c r="G7126" t="str">
        <f t="shared" si="112"/>
        <v>novembro</v>
      </c>
    </row>
    <row r="7127" spans="1:7" x14ac:dyDescent="0.25">
      <c r="A7127">
        <v>2025</v>
      </c>
      <c r="B7127" t="s">
        <v>14185</v>
      </c>
      <c r="C7127" s="1">
        <v>45989</v>
      </c>
      <c r="D7127" t="s">
        <v>14186</v>
      </c>
      <c r="E7127" s="3">
        <v>7814.4</v>
      </c>
      <c r="F7127">
        <f>MONTH(C7127)</f>
        <v>11</v>
      </c>
      <c r="G7127" t="str">
        <f t="shared" si="112"/>
        <v>novembro</v>
      </c>
    </row>
    <row r="7128" spans="1:7" x14ac:dyDescent="0.25">
      <c r="A7128">
        <v>2025</v>
      </c>
      <c r="B7128" t="s">
        <v>14187</v>
      </c>
      <c r="C7128" s="1">
        <v>45695</v>
      </c>
      <c r="D7128" t="s">
        <v>14188</v>
      </c>
      <c r="E7128" s="3">
        <v>10800</v>
      </c>
      <c r="F7128">
        <f>MONTH(C7128)</f>
        <v>2</v>
      </c>
      <c r="G7128" t="str">
        <f t="shared" si="112"/>
        <v>fevereiro</v>
      </c>
    </row>
    <row r="7129" spans="1:7" x14ac:dyDescent="0.25">
      <c r="A7129">
        <v>2025</v>
      </c>
      <c r="B7129" t="s">
        <v>14189</v>
      </c>
      <c r="C7129" s="1">
        <v>45868</v>
      </c>
      <c r="D7129" t="s">
        <v>14190</v>
      </c>
      <c r="E7129" s="3">
        <v>2491.4299999999998</v>
      </c>
      <c r="F7129">
        <f>MONTH(C7129)</f>
        <v>7</v>
      </c>
      <c r="G7129" t="str">
        <f t="shared" si="112"/>
        <v>julho</v>
      </c>
    </row>
    <row r="7130" spans="1:7" x14ac:dyDescent="0.25">
      <c r="A7130">
        <v>2025</v>
      </c>
      <c r="B7130" t="s">
        <v>14191</v>
      </c>
      <c r="C7130" s="1">
        <v>45702</v>
      </c>
      <c r="D7130" t="s">
        <v>14192</v>
      </c>
      <c r="E7130" s="3">
        <v>27.2</v>
      </c>
      <c r="F7130">
        <f>MONTH(C7130)</f>
        <v>2</v>
      </c>
      <c r="G7130" t="str">
        <f t="shared" si="112"/>
        <v>fevereiro</v>
      </c>
    </row>
    <row r="7131" spans="1:7" x14ac:dyDescent="0.25">
      <c r="A7131">
        <v>2025</v>
      </c>
      <c r="B7131" t="s">
        <v>14193</v>
      </c>
      <c r="C7131" s="1">
        <v>45813</v>
      </c>
      <c r="D7131" t="s">
        <v>14194</v>
      </c>
      <c r="E7131" s="3">
        <v>4290.66</v>
      </c>
      <c r="F7131">
        <f>MONTH(C7131)</f>
        <v>6</v>
      </c>
      <c r="G7131" t="str">
        <f t="shared" si="112"/>
        <v>junho</v>
      </c>
    </row>
    <row r="7132" spans="1:7" x14ac:dyDescent="0.25">
      <c r="A7132">
        <v>2025</v>
      </c>
      <c r="B7132" t="s">
        <v>14195</v>
      </c>
      <c r="C7132" s="1">
        <v>45712</v>
      </c>
      <c r="D7132" t="s">
        <v>14196</v>
      </c>
      <c r="E7132" s="3">
        <v>1400</v>
      </c>
      <c r="F7132">
        <f>MONTH(C7132)</f>
        <v>2</v>
      </c>
      <c r="G7132" t="str">
        <f t="shared" si="112"/>
        <v>fevereiro</v>
      </c>
    </row>
    <row r="7133" spans="1:7" x14ac:dyDescent="0.25">
      <c r="A7133">
        <v>2025</v>
      </c>
      <c r="B7133" t="s">
        <v>14197</v>
      </c>
      <c r="C7133" s="1">
        <v>45709</v>
      </c>
      <c r="D7133" t="s">
        <v>14198</v>
      </c>
      <c r="E7133" s="3">
        <v>4389.79</v>
      </c>
      <c r="F7133">
        <f>MONTH(C7133)</f>
        <v>2</v>
      </c>
      <c r="G7133" t="str">
        <f t="shared" si="112"/>
        <v>fevereiro</v>
      </c>
    </row>
    <row r="7134" spans="1:7" x14ac:dyDescent="0.25">
      <c r="A7134">
        <v>2025</v>
      </c>
      <c r="B7134" t="s">
        <v>14199</v>
      </c>
      <c r="C7134" s="1">
        <v>45909</v>
      </c>
      <c r="D7134" t="s">
        <v>14200</v>
      </c>
      <c r="E7134" s="3">
        <v>772.98</v>
      </c>
      <c r="F7134">
        <f>MONTH(C7134)</f>
        <v>9</v>
      </c>
      <c r="G7134" t="str">
        <f t="shared" si="112"/>
        <v>setembro</v>
      </c>
    </row>
    <row r="7135" spans="1:7" x14ac:dyDescent="0.25">
      <c r="A7135">
        <v>2025</v>
      </c>
      <c r="B7135" t="s">
        <v>14201</v>
      </c>
      <c r="C7135" s="1">
        <v>45691</v>
      </c>
      <c r="D7135" t="s">
        <v>14202</v>
      </c>
      <c r="E7135" s="3">
        <v>22</v>
      </c>
      <c r="F7135">
        <f>MONTH(C7135)</f>
        <v>2</v>
      </c>
      <c r="G7135" t="str">
        <f t="shared" si="112"/>
        <v>fevereiro</v>
      </c>
    </row>
    <row r="7136" spans="1:7" x14ac:dyDescent="0.25">
      <c r="A7136">
        <v>2025</v>
      </c>
      <c r="B7136" t="s">
        <v>14203</v>
      </c>
      <c r="C7136" s="1">
        <v>45733</v>
      </c>
      <c r="D7136" t="s">
        <v>14204</v>
      </c>
      <c r="E7136" s="3">
        <v>9.7200000000000006</v>
      </c>
      <c r="F7136">
        <f>MONTH(C7136)</f>
        <v>3</v>
      </c>
      <c r="G7136" t="str">
        <f t="shared" si="112"/>
        <v>março</v>
      </c>
    </row>
    <row r="7137" spans="1:7" x14ac:dyDescent="0.25">
      <c r="A7137">
        <v>2025</v>
      </c>
      <c r="B7137" t="s">
        <v>14205</v>
      </c>
      <c r="C7137" s="1">
        <v>45989</v>
      </c>
      <c r="D7137" t="s">
        <v>14206</v>
      </c>
      <c r="E7137" s="3">
        <v>3275.37</v>
      </c>
      <c r="F7137">
        <f>MONTH(C7137)</f>
        <v>11</v>
      </c>
      <c r="G7137" t="str">
        <f t="shared" si="112"/>
        <v>novembro</v>
      </c>
    </row>
    <row r="7138" spans="1:7" x14ac:dyDescent="0.25">
      <c r="A7138">
        <v>2025</v>
      </c>
      <c r="B7138" t="s">
        <v>14207</v>
      </c>
      <c r="C7138" s="1">
        <v>45996</v>
      </c>
      <c r="D7138" t="s">
        <v>14208</v>
      </c>
      <c r="E7138" s="3">
        <v>4500</v>
      </c>
      <c r="F7138">
        <f>MONTH(C7138)</f>
        <v>12</v>
      </c>
      <c r="G7138" t="str">
        <f t="shared" si="112"/>
        <v>dezembro</v>
      </c>
    </row>
    <row r="7139" spans="1:7" x14ac:dyDescent="0.25">
      <c r="A7139">
        <v>2025</v>
      </c>
      <c r="B7139" t="s">
        <v>14209</v>
      </c>
      <c r="C7139" s="1">
        <v>46021</v>
      </c>
      <c r="D7139" t="s">
        <v>14210</v>
      </c>
      <c r="E7139" s="3">
        <v>7880.09</v>
      </c>
      <c r="F7139">
        <f>MONTH(C7139)</f>
        <v>12</v>
      </c>
      <c r="G7139" t="str">
        <f t="shared" si="112"/>
        <v>dezembro</v>
      </c>
    </row>
    <row r="7140" spans="1:7" x14ac:dyDescent="0.25">
      <c r="A7140">
        <v>2025</v>
      </c>
      <c r="B7140" t="s">
        <v>14211</v>
      </c>
      <c r="C7140" s="1">
        <v>45709</v>
      </c>
      <c r="D7140" t="s">
        <v>14212</v>
      </c>
      <c r="E7140" s="3">
        <v>1320.45</v>
      </c>
      <c r="F7140">
        <f>MONTH(C7140)</f>
        <v>2</v>
      </c>
      <c r="G7140" t="str">
        <f t="shared" si="112"/>
        <v>fevereiro</v>
      </c>
    </row>
    <row r="7141" spans="1:7" x14ac:dyDescent="0.25">
      <c r="A7141">
        <v>2025</v>
      </c>
      <c r="B7141" t="s">
        <v>14213</v>
      </c>
      <c r="C7141" s="1">
        <v>45775</v>
      </c>
      <c r="D7141" t="s">
        <v>14214</v>
      </c>
      <c r="E7141" s="3">
        <v>6476.4</v>
      </c>
      <c r="F7141">
        <f>MONTH(C7141)</f>
        <v>4</v>
      </c>
      <c r="G7141" t="str">
        <f t="shared" si="112"/>
        <v>abril</v>
      </c>
    </row>
    <row r="7142" spans="1:7" x14ac:dyDescent="0.25">
      <c r="A7142">
        <v>2025</v>
      </c>
      <c r="B7142" t="s">
        <v>14215</v>
      </c>
      <c r="C7142" s="1">
        <v>45702</v>
      </c>
      <c r="D7142" t="s">
        <v>14216</v>
      </c>
      <c r="E7142" s="3">
        <v>30.31</v>
      </c>
      <c r="F7142">
        <f>MONTH(C7142)</f>
        <v>2</v>
      </c>
      <c r="G7142" t="str">
        <f t="shared" si="112"/>
        <v>fevereiro</v>
      </c>
    </row>
    <row r="7143" spans="1:7" x14ac:dyDescent="0.25">
      <c r="A7143">
        <v>2025</v>
      </c>
      <c r="B7143" t="s">
        <v>14217</v>
      </c>
      <c r="C7143" s="1">
        <v>45744</v>
      </c>
      <c r="D7143" t="s">
        <v>14218</v>
      </c>
      <c r="E7143" s="3">
        <v>2677.56</v>
      </c>
      <c r="F7143">
        <f>MONTH(C7143)</f>
        <v>3</v>
      </c>
      <c r="G7143" t="str">
        <f t="shared" si="112"/>
        <v>março</v>
      </c>
    </row>
    <row r="7144" spans="1:7" x14ac:dyDescent="0.25">
      <c r="A7144">
        <v>2025</v>
      </c>
      <c r="B7144" t="s">
        <v>14219</v>
      </c>
      <c r="C7144" s="1">
        <v>46013</v>
      </c>
      <c r="D7144" t="s">
        <v>14220</v>
      </c>
      <c r="E7144" s="3">
        <v>70.2</v>
      </c>
      <c r="F7144">
        <f>MONTH(C7144)</f>
        <v>12</v>
      </c>
      <c r="G7144" t="str">
        <f t="shared" si="112"/>
        <v>dezembro</v>
      </c>
    </row>
    <row r="7145" spans="1:7" x14ac:dyDescent="0.25">
      <c r="A7145">
        <v>2025</v>
      </c>
      <c r="B7145" t="s">
        <v>14221</v>
      </c>
      <c r="C7145" s="1">
        <v>45936</v>
      </c>
      <c r="D7145" t="s">
        <v>14222</v>
      </c>
      <c r="E7145" s="3">
        <v>33</v>
      </c>
      <c r="F7145">
        <f>MONTH(C7145)</f>
        <v>10</v>
      </c>
      <c r="G7145" t="str">
        <f t="shared" si="112"/>
        <v>outubro</v>
      </c>
    </row>
    <row r="7146" spans="1:7" x14ac:dyDescent="0.25">
      <c r="A7146">
        <v>2025</v>
      </c>
      <c r="B7146" t="s">
        <v>14223</v>
      </c>
      <c r="C7146" s="1">
        <v>45996</v>
      </c>
      <c r="D7146" t="s">
        <v>14224</v>
      </c>
      <c r="E7146" s="3">
        <v>38944.92</v>
      </c>
      <c r="F7146">
        <f>MONTH(C7146)</f>
        <v>12</v>
      </c>
      <c r="G7146" t="str">
        <f t="shared" si="112"/>
        <v>dezembro</v>
      </c>
    </row>
    <row r="7147" spans="1:7" x14ac:dyDescent="0.25">
      <c r="A7147">
        <v>2025</v>
      </c>
      <c r="B7147" t="s">
        <v>14225</v>
      </c>
      <c r="C7147" s="1">
        <v>45915</v>
      </c>
      <c r="D7147" t="s">
        <v>14226</v>
      </c>
      <c r="E7147" s="3">
        <v>5825.92</v>
      </c>
      <c r="F7147">
        <f>MONTH(C7147)</f>
        <v>9</v>
      </c>
      <c r="G7147" t="str">
        <f t="shared" si="112"/>
        <v>setembro</v>
      </c>
    </row>
    <row r="7148" spans="1:7" x14ac:dyDescent="0.25">
      <c r="A7148">
        <v>2025</v>
      </c>
      <c r="B7148" t="s">
        <v>14227</v>
      </c>
      <c r="C7148" s="1">
        <v>46021</v>
      </c>
      <c r="D7148" t="s">
        <v>14228</v>
      </c>
      <c r="E7148" s="3">
        <v>24772.36</v>
      </c>
      <c r="F7148">
        <f>MONTH(C7148)</f>
        <v>12</v>
      </c>
      <c r="G7148" t="str">
        <f t="shared" si="112"/>
        <v>dezembro</v>
      </c>
    </row>
    <row r="7149" spans="1:7" x14ac:dyDescent="0.25">
      <c r="A7149">
        <v>2025</v>
      </c>
      <c r="B7149" t="s">
        <v>14229</v>
      </c>
      <c r="C7149" s="1">
        <v>45845</v>
      </c>
      <c r="D7149" t="s">
        <v>14230</v>
      </c>
      <c r="E7149" s="3">
        <v>37800</v>
      </c>
      <c r="F7149">
        <f>MONTH(C7149)</f>
        <v>7</v>
      </c>
      <c r="G7149" t="str">
        <f t="shared" si="112"/>
        <v>julho</v>
      </c>
    </row>
    <row r="7150" spans="1:7" x14ac:dyDescent="0.25">
      <c r="A7150">
        <v>2025</v>
      </c>
      <c r="B7150" t="s">
        <v>14231</v>
      </c>
      <c r="C7150" s="1">
        <v>45677</v>
      </c>
      <c r="D7150" t="s">
        <v>14232</v>
      </c>
      <c r="E7150" s="3">
        <v>44802</v>
      </c>
      <c r="F7150">
        <f>MONTH(C7150)</f>
        <v>1</v>
      </c>
      <c r="G7150" t="str">
        <f t="shared" si="112"/>
        <v>janeiro</v>
      </c>
    </row>
    <row r="7151" spans="1:7" x14ac:dyDescent="0.25">
      <c r="A7151">
        <v>2025</v>
      </c>
      <c r="B7151" t="s">
        <v>14233</v>
      </c>
      <c r="C7151" s="1">
        <v>45985</v>
      </c>
      <c r="D7151" t="s">
        <v>14234</v>
      </c>
      <c r="E7151" s="3">
        <v>132</v>
      </c>
      <c r="F7151">
        <f>MONTH(C7151)</f>
        <v>11</v>
      </c>
      <c r="G7151" t="str">
        <f t="shared" si="112"/>
        <v>novembro</v>
      </c>
    </row>
    <row r="7152" spans="1:7" x14ac:dyDescent="0.25">
      <c r="A7152">
        <v>2025</v>
      </c>
      <c r="B7152" t="s">
        <v>14235</v>
      </c>
      <c r="C7152" s="1">
        <v>45978</v>
      </c>
      <c r="D7152" t="s">
        <v>14236</v>
      </c>
      <c r="E7152" s="3">
        <v>128.6</v>
      </c>
      <c r="F7152">
        <f>MONTH(C7152)</f>
        <v>11</v>
      </c>
      <c r="G7152" t="str">
        <f t="shared" si="112"/>
        <v>novembro</v>
      </c>
    </row>
    <row r="7153" spans="1:7" x14ac:dyDescent="0.25">
      <c r="A7153">
        <v>2025</v>
      </c>
      <c r="B7153" t="s">
        <v>14237</v>
      </c>
      <c r="C7153" s="1">
        <v>46006</v>
      </c>
      <c r="D7153" t="s">
        <v>14238</v>
      </c>
      <c r="E7153" s="3">
        <v>15939.52</v>
      </c>
      <c r="F7153">
        <f>MONTH(C7153)</f>
        <v>12</v>
      </c>
      <c r="G7153" t="str">
        <f t="shared" si="112"/>
        <v>dezembro</v>
      </c>
    </row>
    <row r="7154" spans="1:7" x14ac:dyDescent="0.25">
      <c r="A7154">
        <v>2025</v>
      </c>
      <c r="B7154" t="s">
        <v>14239</v>
      </c>
      <c r="C7154" s="1">
        <v>46014</v>
      </c>
      <c r="D7154" t="s">
        <v>14240</v>
      </c>
      <c r="E7154" s="3">
        <v>88</v>
      </c>
      <c r="F7154">
        <f>MONTH(C7154)</f>
        <v>12</v>
      </c>
      <c r="G7154" t="str">
        <f t="shared" si="112"/>
        <v>dezembro</v>
      </c>
    </row>
    <row r="7155" spans="1:7" x14ac:dyDescent="0.25">
      <c r="A7155">
        <v>2025</v>
      </c>
      <c r="B7155" t="s">
        <v>14241</v>
      </c>
      <c r="C7155" s="1">
        <v>46014</v>
      </c>
      <c r="D7155" t="s">
        <v>14242</v>
      </c>
      <c r="E7155" s="3">
        <v>16570</v>
      </c>
      <c r="F7155">
        <f>MONTH(C7155)</f>
        <v>12</v>
      </c>
      <c r="G7155" t="str">
        <f t="shared" si="112"/>
        <v>dezembro</v>
      </c>
    </row>
    <row r="7156" spans="1:7" x14ac:dyDescent="0.25">
      <c r="A7156">
        <v>2025</v>
      </c>
      <c r="B7156" t="s">
        <v>14243</v>
      </c>
      <c r="C7156" s="1">
        <v>46006</v>
      </c>
      <c r="D7156" t="s">
        <v>14244</v>
      </c>
      <c r="E7156" s="3">
        <v>7000</v>
      </c>
      <c r="F7156">
        <f>MONTH(C7156)</f>
        <v>12</v>
      </c>
      <c r="G7156" t="str">
        <f t="shared" si="112"/>
        <v>dezembro</v>
      </c>
    </row>
    <row r="7157" spans="1:7" x14ac:dyDescent="0.25">
      <c r="A7157">
        <v>2025</v>
      </c>
      <c r="B7157" t="s">
        <v>14245</v>
      </c>
      <c r="C7157" s="1">
        <v>45912</v>
      </c>
      <c r="D7157" t="s">
        <v>14246</v>
      </c>
      <c r="E7157" s="3">
        <v>10747.51</v>
      </c>
      <c r="F7157">
        <f>MONTH(C7157)</f>
        <v>9</v>
      </c>
      <c r="G7157" t="str">
        <f t="shared" si="112"/>
        <v>setembro</v>
      </c>
    </row>
    <row r="7158" spans="1:7" x14ac:dyDescent="0.25">
      <c r="A7158">
        <v>2025</v>
      </c>
      <c r="B7158" t="s">
        <v>14247</v>
      </c>
      <c r="C7158" s="1">
        <v>45968</v>
      </c>
      <c r="D7158" t="s">
        <v>14248</v>
      </c>
      <c r="E7158" s="3">
        <v>18600</v>
      </c>
      <c r="F7158">
        <f>MONTH(C7158)</f>
        <v>11</v>
      </c>
      <c r="G7158" t="str">
        <f t="shared" si="112"/>
        <v>novembro</v>
      </c>
    </row>
    <row r="7159" spans="1:7" x14ac:dyDescent="0.25">
      <c r="A7159">
        <v>2025</v>
      </c>
      <c r="B7159" t="s">
        <v>14249</v>
      </c>
      <c r="C7159" s="1">
        <v>46009</v>
      </c>
      <c r="D7159" t="s">
        <v>14250</v>
      </c>
      <c r="E7159" s="3">
        <v>0.45</v>
      </c>
      <c r="F7159">
        <f>MONTH(C7159)</f>
        <v>12</v>
      </c>
      <c r="G7159" t="str">
        <f t="shared" si="112"/>
        <v>dezembro</v>
      </c>
    </row>
    <row r="7160" spans="1:7" x14ac:dyDescent="0.25">
      <c r="A7160">
        <v>2025</v>
      </c>
      <c r="B7160" t="s">
        <v>14251</v>
      </c>
      <c r="C7160" s="1">
        <v>45791</v>
      </c>
      <c r="D7160" t="s">
        <v>14252</v>
      </c>
      <c r="E7160" s="3">
        <v>1210.76</v>
      </c>
      <c r="F7160">
        <f>MONTH(C7160)</f>
        <v>5</v>
      </c>
      <c r="G7160" t="str">
        <f t="shared" si="112"/>
        <v>maio</v>
      </c>
    </row>
    <row r="7161" spans="1:7" x14ac:dyDescent="0.25">
      <c r="A7161">
        <v>2025</v>
      </c>
      <c r="B7161" t="s">
        <v>14253</v>
      </c>
      <c r="C7161" s="1">
        <v>45887</v>
      </c>
      <c r="D7161" t="s">
        <v>14254</v>
      </c>
      <c r="E7161" s="3">
        <v>88</v>
      </c>
      <c r="F7161">
        <f>MONTH(C7161)</f>
        <v>8</v>
      </c>
      <c r="G7161" t="str">
        <f t="shared" si="112"/>
        <v>agosto</v>
      </c>
    </row>
    <row r="7162" spans="1:7" x14ac:dyDescent="0.25">
      <c r="A7162">
        <v>2025</v>
      </c>
      <c r="B7162" t="s">
        <v>14255</v>
      </c>
      <c r="C7162" s="1">
        <v>45950</v>
      </c>
      <c r="D7162" t="s">
        <v>14256</v>
      </c>
      <c r="E7162" s="3">
        <v>97.95</v>
      </c>
      <c r="F7162">
        <f>MONTH(C7162)</f>
        <v>10</v>
      </c>
      <c r="G7162" t="str">
        <f t="shared" si="112"/>
        <v>outubro</v>
      </c>
    </row>
    <row r="7163" spans="1:7" x14ac:dyDescent="0.25">
      <c r="A7163">
        <v>2025</v>
      </c>
      <c r="B7163" t="s">
        <v>14257</v>
      </c>
      <c r="C7163" s="1">
        <v>45996</v>
      </c>
      <c r="D7163" t="s">
        <v>14258</v>
      </c>
      <c r="E7163" s="3">
        <v>35705</v>
      </c>
      <c r="F7163">
        <f>MONTH(C7163)</f>
        <v>12</v>
      </c>
      <c r="G7163" t="str">
        <f t="shared" si="112"/>
        <v>dezembro</v>
      </c>
    </row>
    <row r="7164" spans="1:7" x14ac:dyDescent="0.25">
      <c r="A7164">
        <v>2025</v>
      </c>
      <c r="B7164" t="s">
        <v>14259</v>
      </c>
      <c r="C7164" s="1">
        <v>45824</v>
      </c>
      <c r="D7164" t="s">
        <v>14260</v>
      </c>
      <c r="E7164" s="3">
        <v>7620.48</v>
      </c>
      <c r="F7164">
        <f>MONTH(C7164)</f>
        <v>6</v>
      </c>
      <c r="G7164" t="str">
        <f t="shared" si="112"/>
        <v>junho</v>
      </c>
    </row>
    <row r="7165" spans="1:7" x14ac:dyDescent="0.25">
      <c r="A7165">
        <v>2025</v>
      </c>
      <c r="B7165" t="s">
        <v>14261</v>
      </c>
      <c r="C7165" s="1">
        <v>46021</v>
      </c>
      <c r="D7165" t="s">
        <v>14262</v>
      </c>
      <c r="E7165" s="3">
        <v>12746.53</v>
      </c>
      <c r="F7165">
        <f>MONTH(C7165)</f>
        <v>12</v>
      </c>
      <c r="G7165" t="str">
        <f t="shared" si="112"/>
        <v>dezembro</v>
      </c>
    </row>
    <row r="7166" spans="1:7" x14ac:dyDescent="0.25">
      <c r="A7166">
        <v>2025</v>
      </c>
      <c r="B7166" t="s">
        <v>14263</v>
      </c>
      <c r="C7166" s="1">
        <v>45933</v>
      </c>
      <c r="D7166" t="s">
        <v>14264</v>
      </c>
      <c r="E7166" s="3">
        <v>5624.54</v>
      </c>
      <c r="F7166">
        <f>MONTH(C7166)</f>
        <v>10</v>
      </c>
      <c r="G7166" t="str">
        <f t="shared" si="112"/>
        <v>outubro</v>
      </c>
    </row>
    <row r="7167" spans="1:7" x14ac:dyDescent="0.25">
      <c r="A7167">
        <v>2025</v>
      </c>
      <c r="B7167" t="s">
        <v>14265</v>
      </c>
      <c r="C7167" s="1">
        <v>45996</v>
      </c>
      <c r="D7167" t="s">
        <v>14266</v>
      </c>
      <c r="E7167" s="3">
        <v>64800</v>
      </c>
      <c r="F7167">
        <f>MONTH(C7167)</f>
        <v>12</v>
      </c>
      <c r="G7167" t="str">
        <f t="shared" si="112"/>
        <v>dezembro</v>
      </c>
    </row>
    <row r="7168" spans="1:7" x14ac:dyDescent="0.25">
      <c r="A7168">
        <v>2025</v>
      </c>
      <c r="B7168" t="s">
        <v>14267</v>
      </c>
      <c r="C7168" s="1">
        <v>45761</v>
      </c>
      <c r="D7168" t="s">
        <v>14268</v>
      </c>
      <c r="E7168" s="3">
        <v>5.7</v>
      </c>
      <c r="F7168">
        <f>MONTH(C7168)</f>
        <v>4</v>
      </c>
      <c r="G7168" t="str">
        <f t="shared" si="112"/>
        <v>abril</v>
      </c>
    </row>
    <row r="7169" spans="1:7" x14ac:dyDescent="0.25">
      <c r="A7169">
        <v>2025</v>
      </c>
      <c r="B7169" t="s">
        <v>14269</v>
      </c>
      <c r="C7169" s="1">
        <v>45996</v>
      </c>
      <c r="D7169" t="s">
        <v>14270</v>
      </c>
      <c r="E7169" s="3">
        <v>3100</v>
      </c>
      <c r="F7169">
        <f>MONTH(C7169)</f>
        <v>12</v>
      </c>
      <c r="G7169" t="str">
        <f t="shared" si="112"/>
        <v>dezembro</v>
      </c>
    </row>
    <row r="7170" spans="1:7" x14ac:dyDescent="0.25">
      <c r="A7170">
        <v>2025</v>
      </c>
      <c r="B7170" t="s">
        <v>14271</v>
      </c>
      <c r="C7170" s="1">
        <v>45835</v>
      </c>
      <c r="D7170" t="s">
        <v>14272</v>
      </c>
      <c r="E7170" s="3">
        <v>19.12</v>
      </c>
      <c r="F7170">
        <f>MONTH(C7170)</f>
        <v>6</v>
      </c>
      <c r="G7170" t="str">
        <f t="shared" si="112"/>
        <v>junho</v>
      </c>
    </row>
    <row r="7171" spans="1:7" x14ac:dyDescent="0.25">
      <c r="A7171">
        <v>2025</v>
      </c>
      <c r="B7171" t="s">
        <v>14273</v>
      </c>
      <c r="C7171" s="1">
        <v>46006</v>
      </c>
      <c r="D7171" t="s">
        <v>14274</v>
      </c>
      <c r="E7171" s="3">
        <v>296.16000000000003</v>
      </c>
      <c r="F7171">
        <f>MONTH(C7171)</f>
        <v>12</v>
      </c>
      <c r="G7171" t="str">
        <f t="shared" si="112"/>
        <v>dezembro</v>
      </c>
    </row>
    <row r="7172" spans="1:7" x14ac:dyDescent="0.25">
      <c r="A7172">
        <v>2025</v>
      </c>
      <c r="B7172" t="s">
        <v>14275</v>
      </c>
      <c r="C7172" s="1">
        <v>45992</v>
      </c>
      <c r="D7172" t="s">
        <v>14276</v>
      </c>
      <c r="E7172" s="3">
        <v>2135749.87</v>
      </c>
      <c r="F7172">
        <f>MONTH(C7172)</f>
        <v>12</v>
      </c>
      <c r="G7172" t="str">
        <f t="shared" si="112"/>
        <v>dezembro</v>
      </c>
    </row>
    <row r="7173" spans="1:7" x14ac:dyDescent="0.25">
      <c r="A7173">
        <v>2025</v>
      </c>
      <c r="B7173" t="s">
        <v>14277</v>
      </c>
      <c r="C7173" s="1">
        <v>46021</v>
      </c>
      <c r="D7173" t="s">
        <v>14278</v>
      </c>
      <c r="E7173" s="3">
        <v>2856707.91</v>
      </c>
      <c r="F7173">
        <f>MONTH(C7173)</f>
        <v>12</v>
      </c>
      <c r="G7173" t="str">
        <f t="shared" si="112"/>
        <v>dezembro</v>
      </c>
    </row>
    <row r="7174" spans="1:7" x14ac:dyDescent="0.25">
      <c r="A7174">
        <v>2025</v>
      </c>
      <c r="B7174" t="s">
        <v>14279</v>
      </c>
      <c r="C7174" s="1">
        <v>45762</v>
      </c>
      <c r="D7174" t="s">
        <v>14280</v>
      </c>
      <c r="E7174" s="3">
        <v>2660</v>
      </c>
      <c r="F7174">
        <f>MONTH(C7174)</f>
        <v>4</v>
      </c>
      <c r="G7174" t="str">
        <f t="shared" ref="G7174:G7237" si="113">TEXT(F7174*29, "mmmm")</f>
        <v>abril</v>
      </c>
    </row>
    <row r="7175" spans="1:7" x14ac:dyDescent="0.25">
      <c r="A7175">
        <v>2025</v>
      </c>
      <c r="B7175" t="s">
        <v>14281</v>
      </c>
      <c r="C7175" s="1">
        <v>46014</v>
      </c>
      <c r="D7175" t="s">
        <v>14282</v>
      </c>
      <c r="E7175" s="3">
        <v>59235</v>
      </c>
      <c r="F7175">
        <f>MONTH(C7175)</f>
        <v>12</v>
      </c>
      <c r="G7175" t="str">
        <f t="shared" si="113"/>
        <v>dezembro</v>
      </c>
    </row>
    <row r="7176" spans="1:7" x14ac:dyDescent="0.25">
      <c r="A7176">
        <v>2025</v>
      </c>
      <c r="B7176" t="s">
        <v>14283</v>
      </c>
      <c r="C7176" s="1">
        <v>46014</v>
      </c>
      <c r="D7176" t="s">
        <v>14284</v>
      </c>
      <c r="E7176" s="3">
        <v>6905</v>
      </c>
      <c r="F7176">
        <f>MONTH(C7176)</f>
        <v>12</v>
      </c>
      <c r="G7176" t="str">
        <f t="shared" si="113"/>
        <v>dezembro</v>
      </c>
    </row>
    <row r="7177" spans="1:7" x14ac:dyDescent="0.25">
      <c r="A7177">
        <v>2025</v>
      </c>
      <c r="B7177" t="s">
        <v>14285</v>
      </c>
      <c r="C7177" s="1">
        <v>46014</v>
      </c>
      <c r="D7177" t="s">
        <v>14286</v>
      </c>
      <c r="E7177" s="3">
        <v>56041.5</v>
      </c>
      <c r="F7177">
        <f>MONTH(C7177)</f>
        <v>12</v>
      </c>
      <c r="G7177" t="str">
        <f t="shared" si="113"/>
        <v>dezembro</v>
      </c>
    </row>
    <row r="7178" spans="1:7" x14ac:dyDescent="0.25">
      <c r="A7178">
        <v>2025</v>
      </c>
      <c r="B7178" t="s">
        <v>14287</v>
      </c>
      <c r="C7178" s="1">
        <v>45978</v>
      </c>
      <c r="D7178" t="s">
        <v>14288</v>
      </c>
      <c r="E7178" s="3">
        <v>124827.4</v>
      </c>
      <c r="F7178">
        <f>MONTH(C7178)</f>
        <v>11</v>
      </c>
      <c r="G7178" t="str">
        <f t="shared" si="113"/>
        <v>novembro</v>
      </c>
    </row>
    <row r="7179" spans="1:7" x14ac:dyDescent="0.25">
      <c r="A7179">
        <v>2025</v>
      </c>
      <c r="B7179" t="s">
        <v>14289</v>
      </c>
      <c r="C7179" s="1">
        <v>46014</v>
      </c>
      <c r="D7179" t="s">
        <v>14290</v>
      </c>
      <c r="E7179" s="3">
        <v>126629.53</v>
      </c>
      <c r="F7179">
        <f>MONTH(C7179)</f>
        <v>12</v>
      </c>
      <c r="G7179" t="str">
        <f t="shared" si="113"/>
        <v>dezembro</v>
      </c>
    </row>
    <row r="7180" spans="1:7" x14ac:dyDescent="0.25">
      <c r="A7180">
        <v>2025</v>
      </c>
      <c r="B7180" t="s">
        <v>14291</v>
      </c>
      <c r="C7180" s="1">
        <v>45894</v>
      </c>
      <c r="D7180" t="s">
        <v>14292</v>
      </c>
      <c r="E7180" s="3">
        <v>68180.5</v>
      </c>
      <c r="F7180">
        <f>MONTH(C7180)</f>
        <v>8</v>
      </c>
      <c r="G7180" t="str">
        <f t="shared" si="113"/>
        <v>agosto</v>
      </c>
    </row>
    <row r="7181" spans="1:7" x14ac:dyDescent="0.25">
      <c r="A7181">
        <v>2025</v>
      </c>
      <c r="B7181" t="s">
        <v>14293</v>
      </c>
      <c r="C7181" s="1">
        <v>46006</v>
      </c>
      <c r="D7181" t="s">
        <v>14294</v>
      </c>
      <c r="E7181" s="3">
        <v>3701.6</v>
      </c>
      <c r="F7181">
        <f>MONTH(C7181)</f>
        <v>12</v>
      </c>
      <c r="G7181" t="str">
        <f t="shared" si="113"/>
        <v>dezembro</v>
      </c>
    </row>
    <row r="7182" spans="1:7" x14ac:dyDescent="0.25">
      <c r="A7182">
        <v>2025</v>
      </c>
      <c r="B7182" t="s">
        <v>14295</v>
      </c>
      <c r="C7182" s="1">
        <v>45959</v>
      </c>
      <c r="D7182" t="s">
        <v>14296</v>
      </c>
      <c r="E7182" s="3">
        <v>33287.699999999997</v>
      </c>
      <c r="F7182">
        <f>MONTH(C7182)</f>
        <v>10</v>
      </c>
      <c r="G7182" t="str">
        <f t="shared" si="113"/>
        <v>outubro</v>
      </c>
    </row>
    <row r="7183" spans="1:7" x14ac:dyDescent="0.25">
      <c r="A7183">
        <v>2025</v>
      </c>
      <c r="B7183" t="s">
        <v>14297</v>
      </c>
      <c r="C7183" s="1">
        <v>46006</v>
      </c>
      <c r="D7183" t="s">
        <v>14298</v>
      </c>
      <c r="E7183" s="3">
        <v>176</v>
      </c>
      <c r="F7183">
        <f>MONTH(C7183)</f>
        <v>12</v>
      </c>
      <c r="G7183" t="str">
        <f t="shared" si="113"/>
        <v>dezembro</v>
      </c>
    </row>
    <row r="7184" spans="1:7" x14ac:dyDescent="0.25">
      <c r="A7184">
        <v>2025</v>
      </c>
      <c r="B7184" t="s">
        <v>14299</v>
      </c>
      <c r="C7184" s="1">
        <v>45996</v>
      </c>
      <c r="D7184" t="s">
        <v>14300</v>
      </c>
      <c r="E7184" s="3">
        <v>5000</v>
      </c>
      <c r="F7184">
        <f>MONTH(C7184)</f>
        <v>12</v>
      </c>
      <c r="G7184" t="str">
        <f t="shared" si="113"/>
        <v>dezembro</v>
      </c>
    </row>
    <row r="7185" spans="1:7" x14ac:dyDescent="0.25">
      <c r="A7185">
        <v>2025</v>
      </c>
      <c r="B7185" t="s">
        <v>14301</v>
      </c>
      <c r="C7185" s="1">
        <v>45950</v>
      </c>
      <c r="D7185" t="s">
        <v>14302</v>
      </c>
      <c r="E7185" s="3">
        <v>2148.7199999999998</v>
      </c>
      <c r="F7185">
        <f>MONTH(C7185)</f>
        <v>10</v>
      </c>
      <c r="G7185" t="str">
        <f t="shared" si="113"/>
        <v>outubro</v>
      </c>
    </row>
    <row r="7186" spans="1:7" x14ac:dyDescent="0.25">
      <c r="A7186">
        <v>2025</v>
      </c>
      <c r="B7186" t="s">
        <v>14303</v>
      </c>
      <c r="C7186" s="1">
        <v>45992</v>
      </c>
      <c r="D7186" t="s">
        <v>14304</v>
      </c>
      <c r="E7186" s="3">
        <v>99412.9</v>
      </c>
      <c r="F7186">
        <f>MONTH(C7186)</f>
        <v>12</v>
      </c>
      <c r="G7186" t="str">
        <f t="shared" si="113"/>
        <v>dezembro</v>
      </c>
    </row>
    <row r="7187" spans="1:7" x14ac:dyDescent="0.25">
      <c r="A7187">
        <v>2025</v>
      </c>
      <c r="B7187" t="s">
        <v>14305</v>
      </c>
      <c r="C7187" s="1">
        <v>46014</v>
      </c>
      <c r="D7187" t="s">
        <v>14306</v>
      </c>
      <c r="E7187" s="3">
        <v>31699.98</v>
      </c>
      <c r="F7187">
        <f>MONTH(C7187)</f>
        <v>12</v>
      </c>
      <c r="G7187" t="str">
        <f t="shared" si="113"/>
        <v>dezembro</v>
      </c>
    </row>
    <row r="7188" spans="1:7" x14ac:dyDescent="0.25">
      <c r="A7188">
        <v>2025</v>
      </c>
      <c r="B7188" t="s">
        <v>14307</v>
      </c>
      <c r="C7188" s="1">
        <v>45996</v>
      </c>
      <c r="D7188" t="s">
        <v>14308</v>
      </c>
      <c r="E7188" s="3">
        <v>52228.800000000003</v>
      </c>
      <c r="F7188">
        <f>MONTH(C7188)</f>
        <v>12</v>
      </c>
      <c r="G7188" t="str">
        <f t="shared" si="113"/>
        <v>dezembro</v>
      </c>
    </row>
    <row r="7189" spans="1:7" x14ac:dyDescent="0.25">
      <c r="A7189">
        <v>2025</v>
      </c>
      <c r="B7189" t="s">
        <v>14309</v>
      </c>
      <c r="C7189" s="1">
        <v>45769</v>
      </c>
      <c r="D7189" t="s">
        <v>14310</v>
      </c>
      <c r="E7189" s="3">
        <v>10.87</v>
      </c>
      <c r="F7189">
        <f>MONTH(C7189)</f>
        <v>4</v>
      </c>
      <c r="G7189" t="str">
        <f t="shared" si="113"/>
        <v>abril</v>
      </c>
    </row>
    <row r="7190" spans="1:7" x14ac:dyDescent="0.25">
      <c r="A7190">
        <v>2025</v>
      </c>
      <c r="B7190" t="s">
        <v>14311</v>
      </c>
      <c r="C7190" s="1">
        <v>45673</v>
      </c>
      <c r="D7190" t="s">
        <v>14312</v>
      </c>
      <c r="E7190" s="3">
        <v>4000</v>
      </c>
      <c r="F7190">
        <f>MONTH(C7190)</f>
        <v>1</v>
      </c>
      <c r="G7190" t="str">
        <f t="shared" si="113"/>
        <v>janeiro</v>
      </c>
    </row>
    <row r="7191" spans="1:7" x14ac:dyDescent="0.25">
      <c r="A7191">
        <v>2025</v>
      </c>
      <c r="B7191" t="s">
        <v>14313</v>
      </c>
      <c r="C7191" s="1">
        <v>45845</v>
      </c>
      <c r="D7191" t="s">
        <v>14314</v>
      </c>
      <c r="E7191" s="3">
        <v>2.7</v>
      </c>
      <c r="F7191">
        <f>MONTH(C7191)</f>
        <v>7</v>
      </c>
      <c r="G7191" t="str">
        <f t="shared" si="113"/>
        <v>julho</v>
      </c>
    </row>
    <row r="7192" spans="1:7" x14ac:dyDescent="0.25">
      <c r="A7192">
        <v>2025</v>
      </c>
      <c r="B7192" t="s">
        <v>14315</v>
      </c>
      <c r="C7192" s="1">
        <v>46013</v>
      </c>
      <c r="D7192" t="s">
        <v>14316</v>
      </c>
      <c r="E7192" s="3">
        <v>7027.2</v>
      </c>
      <c r="F7192">
        <f>MONTH(C7192)</f>
        <v>12</v>
      </c>
      <c r="G7192" t="str">
        <f t="shared" si="113"/>
        <v>dezembro</v>
      </c>
    </row>
    <row r="7193" spans="1:7" x14ac:dyDescent="0.25">
      <c r="A7193">
        <v>2025</v>
      </c>
      <c r="B7193" t="s">
        <v>14317</v>
      </c>
      <c r="C7193" s="1">
        <v>45945</v>
      </c>
      <c r="D7193" t="s">
        <v>14318</v>
      </c>
      <c r="E7193" s="3">
        <v>5896.64</v>
      </c>
      <c r="F7193">
        <f>MONTH(C7193)</f>
        <v>10</v>
      </c>
      <c r="G7193" t="str">
        <f t="shared" si="113"/>
        <v>outubro</v>
      </c>
    </row>
    <row r="7194" spans="1:7" x14ac:dyDescent="0.25">
      <c r="A7194">
        <v>2025</v>
      </c>
      <c r="B7194" t="s">
        <v>14319</v>
      </c>
      <c r="C7194" s="1">
        <v>45705</v>
      </c>
      <c r="D7194" t="s">
        <v>14320</v>
      </c>
      <c r="E7194" s="3">
        <v>861.92</v>
      </c>
      <c r="F7194">
        <f>MONTH(C7194)</f>
        <v>2</v>
      </c>
      <c r="G7194" t="str">
        <f t="shared" si="113"/>
        <v>fevereiro</v>
      </c>
    </row>
    <row r="7195" spans="1:7" x14ac:dyDescent="0.25">
      <c r="A7195">
        <v>2025</v>
      </c>
      <c r="B7195" t="s">
        <v>14321</v>
      </c>
      <c r="C7195" s="1">
        <v>46006</v>
      </c>
      <c r="D7195" t="s">
        <v>14322</v>
      </c>
      <c r="E7195" s="3">
        <v>10197.6</v>
      </c>
      <c r="F7195">
        <f>MONTH(C7195)</f>
        <v>12</v>
      </c>
      <c r="G7195" t="str">
        <f t="shared" si="113"/>
        <v>dezembro</v>
      </c>
    </row>
    <row r="7196" spans="1:7" x14ac:dyDescent="0.25">
      <c r="A7196">
        <v>2025</v>
      </c>
      <c r="B7196" t="s">
        <v>14323</v>
      </c>
      <c r="C7196" s="1">
        <v>45769</v>
      </c>
      <c r="D7196" t="s">
        <v>14324</v>
      </c>
      <c r="E7196" s="3">
        <v>927.54</v>
      </c>
      <c r="F7196">
        <f>MONTH(C7196)</f>
        <v>4</v>
      </c>
      <c r="G7196" t="str">
        <f t="shared" si="113"/>
        <v>abril</v>
      </c>
    </row>
    <row r="7197" spans="1:7" x14ac:dyDescent="0.25">
      <c r="A7197">
        <v>2025</v>
      </c>
      <c r="B7197" t="s">
        <v>14325</v>
      </c>
      <c r="C7197" s="1">
        <v>45988</v>
      </c>
      <c r="D7197" t="s">
        <v>14326</v>
      </c>
      <c r="E7197" s="3">
        <v>774.25</v>
      </c>
      <c r="F7197">
        <f>MONTH(C7197)</f>
        <v>11</v>
      </c>
      <c r="G7197" t="str">
        <f t="shared" si="113"/>
        <v>novembro</v>
      </c>
    </row>
    <row r="7198" spans="1:7" x14ac:dyDescent="0.25">
      <c r="A7198">
        <v>2025</v>
      </c>
      <c r="B7198" t="s">
        <v>14327</v>
      </c>
      <c r="C7198" s="1">
        <v>46021</v>
      </c>
      <c r="D7198" t="s">
        <v>14328</v>
      </c>
      <c r="E7198" s="3">
        <v>12618</v>
      </c>
      <c r="F7198">
        <f>MONTH(C7198)</f>
        <v>12</v>
      </c>
      <c r="G7198" t="str">
        <f t="shared" si="113"/>
        <v>dezembro</v>
      </c>
    </row>
    <row r="7199" spans="1:7" x14ac:dyDescent="0.25">
      <c r="A7199">
        <v>2025</v>
      </c>
      <c r="B7199" t="s">
        <v>14329</v>
      </c>
      <c r="C7199" s="1">
        <v>46014</v>
      </c>
      <c r="D7199" t="s">
        <v>14330</v>
      </c>
      <c r="E7199" s="3">
        <v>12509.15</v>
      </c>
      <c r="F7199">
        <f>MONTH(C7199)</f>
        <v>12</v>
      </c>
      <c r="G7199" t="str">
        <f t="shared" si="113"/>
        <v>dezembro</v>
      </c>
    </row>
    <row r="7200" spans="1:7" x14ac:dyDescent="0.25">
      <c r="A7200">
        <v>2025</v>
      </c>
      <c r="B7200" t="s">
        <v>14331</v>
      </c>
      <c r="C7200" s="1">
        <v>45705</v>
      </c>
      <c r="D7200" t="s">
        <v>14332</v>
      </c>
      <c r="E7200" s="3">
        <v>1427.68</v>
      </c>
      <c r="F7200">
        <f>MONTH(C7200)</f>
        <v>2</v>
      </c>
      <c r="G7200" t="str">
        <f t="shared" si="113"/>
        <v>fevereiro</v>
      </c>
    </row>
    <row r="7201" spans="1:7" x14ac:dyDescent="0.25">
      <c r="A7201">
        <v>2025</v>
      </c>
      <c r="B7201" t="s">
        <v>14333</v>
      </c>
      <c r="C7201" s="1">
        <v>45845</v>
      </c>
      <c r="D7201" t="s">
        <v>14334</v>
      </c>
      <c r="E7201" s="3">
        <v>1985.59</v>
      </c>
      <c r="F7201">
        <f>MONTH(C7201)</f>
        <v>7</v>
      </c>
      <c r="G7201" t="str">
        <f t="shared" si="113"/>
        <v>julho</v>
      </c>
    </row>
    <row r="7202" spans="1:7" x14ac:dyDescent="0.25">
      <c r="A7202">
        <v>2025</v>
      </c>
      <c r="B7202" t="s">
        <v>14335</v>
      </c>
      <c r="C7202" s="1">
        <v>45945</v>
      </c>
      <c r="D7202" t="s">
        <v>14336</v>
      </c>
      <c r="E7202" s="3">
        <v>5502.72</v>
      </c>
      <c r="F7202">
        <f>MONTH(C7202)</f>
        <v>10</v>
      </c>
      <c r="G7202" t="str">
        <f t="shared" si="113"/>
        <v>outubro</v>
      </c>
    </row>
    <row r="7203" spans="1:7" x14ac:dyDescent="0.25">
      <c r="A7203">
        <v>2025</v>
      </c>
      <c r="B7203" t="s">
        <v>14337</v>
      </c>
      <c r="C7203" s="1">
        <v>46006</v>
      </c>
      <c r="D7203" t="s">
        <v>14338</v>
      </c>
      <c r="E7203" s="3">
        <v>592.32000000000005</v>
      </c>
      <c r="F7203">
        <f>MONTH(C7203)</f>
        <v>12</v>
      </c>
      <c r="G7203" t="str">
        <f t="shared" si="113"/>
        <v>dezembro</v>
      </c>
    </row>
    <row r="7204" spans="1:7" x14ac:dyDescent="0.25">
      <c r="A7204">
        <v>2025</v>
      </c>
      <c r="B7204" t="s">
        <v>14339</v>
      </c>
      <c r="C7204" s="1">
        <v>45673</v>
      </c>
      <c r="D7204" t="s">
        <v>14340</v>
      </c>
      <c r="E7204" s="3">
        <v>1100</v>
      </c>
      <c r="F7204">
        <f>MONTH(C7204)</f>
        <v>1</v>
      </c>
      <c r="G7204" t="str">
        <f t="shared" si="113"/>
        <v>janeiro</v>
      </c>
    </row>
    <row r="7205" spans="1:7" x14ac:dyDescent="0.25">
      <c r="A7205">
        <v>2025</v>
      </c>
      <c r="B7205" t="s">
        <v>14341</v>
      </c>
      <c r="C7205" s="1">
        <v>45868</v>
      </c>
      <c r="D7205" t="s">
        <v>14342</v>
      </c>
      <c r="E7205" s="3">
        <v>3055.61</v>
      </c>
      <c r="F7205">
        <f>MONTH(C7205)</f>
        <v>7</v>
      </c>
      <c r="G7205" t="str">
        <f t="shared" si="113"/>
        <v>julho</v>
      </c>
    </row>
    <row r="7206" spans="1:7" x14ac:dyDescent="0.25">
      <c r="A7206">
        <v>2025</v>
      </c>
      <c r="B7206" t="s">
        <v>14343</v>
      </c>
      <c r="C7206" s="1">
        <v>45673</v>
      </c>
      <c r="D7206" t="s">
        <v>14344</v>
      </c>
      <c r="E7206" s="3">
        <v>500</v>
      </c>
      <c r="F7206">
        <f>MONTH(C7206)</f>
        <v>1</v>
      </c>
      <c r="G7206" t="str">
        <f t="shared" si="113"/>
        <v>janeiro</v>
      </c>
    </row>
    <row r="7207" spans="1:7" x14ac:dyDescent="0.25">
      <c r="A7207">
        <v>2025</v>
      </c>
      <c r="B7207" t="s">
        <v>14345</v>
      </c>
      <c r="C7207" s="1">
        <v>46014</v>
      </c>
      <c r="D7207" t="s">
        <v>14346</v>
      </c>
      <c r="E7207" s="3">
        <v>204.4</v>
      </c>
      <c r="F7207">
        <f>MONTH(C7207)</f>
        <v>12</v>
      </c>
      <c r="G7207" t="str">
        <f t="shared" si="113"/>
        <v>dezembro</v>
      </c>
    </row>
    <row r="7208" spans="1:7" x14ac:dyDescent="0.25">
      <c r="A7208">
        <v>2025</v>
      </c>
      <c r="B7208" t="s">
        <v>14347</v>
      </c>
      <c r="C7208" s="1">
        <v>45761</v>
      </c>
      <c r="D7208" t="s">
        <v>14348</v>
      </c>
      <c r="E7208" s="3">
        <v>960</v>
      </c>
      <c r="F7208">
        <f>MONTH(C7208)</f>
        <v>4</v>
      </c>
      <c r="G7208" t="str">
        <f t="shared" si="113"/>
        <v>abril</v>
      </c>
    </row>
    <row r="7209" spans="1:7" x14ac:dyDescent="0.25">
      <c r="A7209">
        <v>2025</v>
      </c>
      <c r="B7209" t="s">
        <v>14349</v>
      </c>
      <c r="C7209" s="1">
        <v>45853</v>
      </c>
      <c r="D7209" t="s">
        <v>14350</v>
      </c>
      <c r="E7209" s="3">
        <v>5034.72</v>
      </c>
      <c r="F7209">
        <f>MONTH(C7209)</f>
        <v>7</v>
      </c>
      <c r="G7209" t="str">
        <f t="shared" si="113"/>
        <v>julho</v>
      </c>
    </row>
    <row r="7210" spans="1:7" x14ac:dyDescent="0.25">
      <c r="A7210">
        <v>2025</v>
      </c>
      <c r="B7210" t="s">
        <v>14351</v>
      </c>
      <c r="C7210" s="1">
        <v>46010</v>
      </c>
      <c r="D7210" t="s">
        <v>14352</v>
      </c>
      <c r="E7210" s="3">
        <v>11000</v>
      </c>
      <c r="F7210">
        <f>MONTH(C7210)</f>
        <v>12</v>
      </c>
      <c r="G7210" t="str">
        <f t="shared" si="113"/>
        <v>dezembro</v>
      </c>
    </row>
    <row r="7211" spans="1:7" x14ac:dyDescent="0.25">
      <c r="A7211">
        <v>2025</v>
      </c>
      <c r="B7211" t="s">
        <v>14353</v>
      </c>
      <c r="C7211" s="1">
        <v>46009</v>
      </c>
      <c r="D7211" t="s">
        <v>14354</v>
      </c>
      <c r="E7211" s="3">
        <v>20874.759999999998</v>
      </c>
      <c r="F7211">
        <f>MONTH(C7211)</f>
        <v>12</v>
      </c>
      <c r="G7211" t="str">
        <f t="shared" si="113"/>
        <v>dezembro</v>
      </c>
    </row>
    <row r="7212" spans="1:7" x14ac:dyDescent="0.25">
      <c r="A7212">
        <v>2025</v>
      </c>
      <c r="B7212" t="s">
        <v>14355</v>
      </c>
      <c r="C7212" s="1">
        <v>45894</v>
      </c>
      <c r="D7212" t="s">
        <v>14356</v>
      </c>
      <c r="E7212" s="3">
        <v>66</v>
      </c>
      <c r="F7212">
        <f>MONTH(C7212)</f>
        <v>8</v>
      </c>
      <c r="G7212" t="str">
        <f t="shared" si="113"/>
        <v>agosto</v>
      </c>
    </row>
    <row r="7213" spans="1:7" x14ac:dyDescent="0.25">
      <c r="A7213">
        <v>2025</v>
      </c>
      <c r="B7213" t="s">
        <v>14357</v>
      </c>
      <c r="C7213" s="1">
        <v>45937</v>
      </c>
      <c r="D7213" t="s">
        <v>14358</v>
      </c>
      <c r="E7213" s="3">
        <v>10500</v>
      </c>
      <c r="F7213">
        <f>MONTH(C7213)</f>
        <v>10</v>
      </c>
      <c r="G7213" t="str">
        <f t="shared" si="113"/>
        <v>outubro</v>
      </c>
    </row>
    <row r="7214" spans="1:7" x14ac:dyDescent="0.25">
      <c r="A7214">
        <v>2025</v>
      </c>
      <c r="B7214" t="s">
        <v>14359</v>
      </c>
      <c r="C7214" s="1">
        <v>46021</v>
      </c>
      <c r="D7214" t="s">
        <v>14360</v>
      </c>
      <c r="E7214" s="3">
        <v>10911.37</v>
      </c>
      <c r="F7214">
        <f>MONTH(C7214)</f>
        <v>12</v>
      </c>
      <c r="G7214" t="str">
        <f t="shared" si="113"/>
        <v>dezembro</v>
      </c>
    </row>
    <row r="7215" spans="1:7" x14ac:dyDescent="0.25">
      <c r="A7215">
        <v>2025</v>
      </c>
      <c r="B7215" t="s">
        <v>14361</v>
      </c>
      <c r="C7215" s="1">
        <v>46010</v>
      </c>
      <c r="D7215" t="s">
        <v>14362</v>
      </c>
      <c r="E7215" s="3">
        <v>8400</v>
      </c>
      <c r="F7215">
        <f>MONTH(C7215)</f>
        <v>12</v>
      </c>
      <c r="G7215" t="str">
        <f t="shared" si="113"/>
        <v>dezembro</v>
      </c>
    </row>
    <row r="7216" spans="1:7" x14ac:dyDescent="0.25">
      <c r="A7216">
        <v>2025</v>
      </c>
      <c r="B7216" t="s">
        <v>14363</v>
      </c>
      <c r="C7216" s="1">
        <v>45890</v>
      </c>
      <c r="D7216" t="s">
        <v>14364</v>
      </c>
      <c r="E7216" s="3">
        <v>2404.12</v>
      </c>
      <c r="F7216">
        <f>MONTH(C7216)</f>
        <v>8</v>
      </c>
      <c r="G7216" t="str">
        <f t="shared" si="113"/>
        <v>agosto</v>
      </c>
    </row>
    <row r="7217" spans="1:7" x14ac:dyDescent="0.25">
      <c r="A7217">
        <v>2025</v>
      </c>
      <c r="B7217" t="s">
        <v>14365</v>
      </c>
      <c r="C7217" s="1">
        <v>45762</v>
      </c>
      <c r="D7217" t="s">
        <v>14366</v>
      </c>
      <c r="E7217" s="3">
        <v>2800</v>
      </c>
      <c r="F7217">
        <f>MONTH(C7217)</f>
        <v>4</v>
      </c>
      <c r="G7217" t="str">
        <f t="shared" si="113"/>
        <v>abril</v>
      </c>
    </row>
    <row r="7218" spans="1:7" x14ac:dyDescent="0.25">
      <c r="A7218">
        <v>2025</v>
      </c>
      <c r="B7218" t="s">
        <v>14367</v>
      </c>
      <c r="C7218" s="1">
        <v>45730</v>
      </c>
      <c r="D7218" t="s">
        <v>14368</v>
      </c>
      <c r="E7218" s="3">
        <v>2100</v>
      </c>
      <c r="F7218">
        <f>MONTH(C7218)</f>
        <v>3</v>
      </c>
      <c r="G7218" t="str">
        <f t="shared" si="113"/>
        <v>março</v>
      </c>
    </row>
    <row r="7219" spans="1:7" x14ac:dyDescent="0.25">
      <c r="A7219">
        <v>2025</v>
      </c>
      <c r="B7219" t="s">
        <v>14369</v>
      </c>
      <c r="C7219" s="1">
        <v>45989</v>
      </c>
      <c r="D7219" t="s">
        <v>14370</v>
      </c>
      <c r="E7219" s="3">
        <v>2696.98</v>
      </c>
      <c r="F7219">
        <f>MONTH(C7219)</f>
        <v>11</v>
      </c>
      <c r="G7219" t="str">
        <f t="shared" si="113"/>
        <v>novembro</v>
      </c>
    </row>
    <row r="7220" spans="1:7" x14ac:dyDescent="0.25">
      <c r="A7220">
        <v>2025</v>
      </c>
      <c r="B7220" t="s">
        <v>14371</v>
      </c>
      <c r="C7220" s="1">
        <v>46021</v>
      </c>
      <c r="D7220" t="s">
        <v>14372</v>
      </c>
      <c r="E7220" s="3">
        <v>599.59</v>
      </c>
      <c r="F7220">
        <f>MONTH(C7220)</f>
        <v>12</v>
      </c>
      <c r="G7220" t="str">
        <f t="shared" si="113"/>
        <v>dezembro</v>
      </c>
    </row>
    <row r="7221" spans="1:7" x14ac:dyDescent="0.25">
      <c r="A7221">
        <v>2025</v>
      </c>
      <c r="B7221" t="s">
        <v>14373</v>
      </c>
      <c r="C7221" s="1">
        <v>45733</v>
      </c>
      <c r="D7221" t="s">
        <v>14374</v>
      </c>
      <c r="E7221" s="3">
        <v>8169.21</v>
      </c>
      <c r="F7221">
        <f>MONTH(C7221)</f>
        <v>3</v>
      </c>
      <c r="G7221" t="str">
        <f t="shared" si="113"/>
        <v>março</v>
      </c>
    </row>
    <row r="7222" spans="1:7" x14ac:dyDescent="0.25">
      <c r="A7222">
        <v>2025</v>
      </c>
      <c r="B7222" t="s">
        <v>14375</v>
      </c>
      <c r="C7222" s="1">
        <v>46014</v>
      </c>
      <c r="D7222" t="s">
        <v>14376</v>
      </c>
      <c r="E7222" s="3">
        <v>172.4</v>
      </c>
      <c r="F7222">
        <f>MONTH(C7222)</f>
        <v>12</v>
      </c>
      <c r="G7222" t="str">
        <f t="shared" si="113"/>
        <v>dezembro</v>
      </c>
    </row>
    <row r="7223" spans="1:7" x14ac:dyDescent="0.25">
      <c r="A7223">
        <v>2025</v>
      </c>
      <c r="B7223" t="s">
        <v>14377</v>
      </c>
      <c r="C7223" s="1">
        <v>45674</v>
      </c>
      <c r="D7223" t="s">
        <v>14378</v>
      </c>
      <c r="E7223" s="3">
        <v>6718.8</v>
      </c>
      <c r="F7223">
        <f>MONTH(C7223)</f>
        <v>1</v>
      </c>
      <c r="G7223" t="str">
        <f t="shared" si="113"/>
        <v>janeiro</v>
      </c>
    </row>
    <row r="7224" spans="1:7" x14ac:dyDescent="0.25">
      <c r="A7224">
        <v>2025</v>
      </c>
      <c r="B7224" t="s">
        <v>14379</v>
      </c>
      <c r="C7224" s="1">
        <v>46007</v>
      </c>
      <c r="D7224" t="s">
        <v>14380</v>
      </c>
      <c r="E7224" s="3">
        <v>496413.12</v>
      </c>
      <c r="F7224">
        <f>MONTH(C7224)</f>
        <v>12</v>
      </c>
      <c r="G7224" t="str">
        <f t="shared" si="113"/>
        <v>dezembro</v>
      </c>
    </row>
    <row r="7225" spans="1:7" x14ac:dyDescent="0.25">
      <c r="A7225">
        <v>2025</v>
      </c>
      <c r="B7225" t="s">
        <v>14381</v>
      </c>
      <c r="C7225" s="1">
        <v>46010</v>
      </c>
      <c r="D7225" t="s">
        <v>14382</v>
      </c>
      <c r="E7225" s="3">
        <v>12000</v>
      </c>
      <c r="F7225">
        <f>MONTH(C7225)</f>
        <v>12</v>
      </c>
      <c r="G7225" t="str">
        <f t="shared" si="113"/>
        <v>dezembro</v>
      </c>
    </row>
    <row r="7226" spans="1:7" x14ac:dyDescent="0.25">
      <c r="A7226">
        <v>2025</v>
      </c>
      <c r="B7226" t="s">
        <v>14383</v>
      </c>
      <c r="C7226" s="1">
        <v>45841</v>
      </c>
      <c r="D7226" t="s">
        <v>14384</v>
      </c>
      <c r="E7226" s="3">
        <v>3862.58</v>
      </c>
      <c r="F7226">
        <f>MONTH(C7226)</f>
        <v>7</v>
      </c>
      <c r="G7226" t="str">
        <f t="shared" si="113"/>
        <v>julho</v>
      </c>
    </row>
    <row r="7227" spans="1:7" x14ac:dyDescent="0.25">
      <c r="A7227">
        <v>2025</v>
      </c>
      <c r="B7227" t="s">
        <v>14385</v>
      </c>
      <c r="C7227" s="1">
        <v>45677</v>
      </c>
      <c r="D7227" t="s">
        <v>14386</v>
      </c>
      <c r="E7227" s="3">
        <v>89.87</v>
      </c>
      <c r="F7227">
        <f>MONTH(C7227)</f>
        <v>1</v>
      </c>
      <c r="G7227" t="str">
        <f t="shared" si="113"/>
        <v>janeiro</v>
      </c>
    </row>
    <row r="7228" spans="1:7" x14ac:dyDescent="0.25">
      <c r="A7228">
        <v>2025</v>
      </c>
      <c r="B7228" t="s">
        <v>14387</v>
      </c>
      <c r="C7228" s="1">
        <v>45903</v>
      </c>
      <c r="D7228" t="s">
        <v>14388</v>
      </c>
      <c r="E7228" s="3">
        <v>33</v>
      </c>
      <c r="F7228">
        <f>MONTH(C7228)</f>
        <v>9</v>
      </c>
      <c r="G7228" t="str">
        <f t="shared" si="113"/>
        <v>setembro</v>
      </c>
    </row>
    <row r="7229" spans="1:7" x14ac:dyDescent="0.25">
      <c r="A7229">
        <v>2025</v>
      </c>
      <c r="B7229" t="s">
        <v>14389</v>
      </c>
      <c r="C7229" s="1">
        <v>45670</v>
      </c>
      <c r="D7229" t="s">
        <v>14390</v>
      </c>
      <c r="E7229" s="3">
        <v>15298.32</v>
      </c>
      <c r="F7229">
        <f>MONTH(C7229)</f>
        <v>1</v>
      </c>
      <c r="G7229" t="str">
        <f t="shared" si="113"/>
        <v>janeiro</v>
      </c>
    </row>
    <row r="7230" spans="1:7" x14ac:dyDescent="0.25">
      <c r="A7230">
        <v>2025</v>
      </c>
      <c r="B7230" t="s">
        <v>14391</v>
      </c>
      <c r="C7230" s="1">
        <v>46009</v>
      </c>
      <c r="D7230" t="s">
        <v>14392</v>
      </c>
      <c r="E7230" s="3">
        <v>1382.51</v>
      </c>
      <c r="F7230">
        <f>MONTH(C7230)</f>
        <v>12</v>
      </c>
      <c r="G7230" t="str">
        <f t="shared" si="113"/>
        <v>dezembro</v>
      </c>
    </row>
    <row r="7231" spans="1:7" x14ac:dyDescent="0.25">
      <c r="A7231">
        <v>2025</v>
      </c>
      <c r="B7231" t="s">
        <v>14393</v>
      </c>
      <c r="C7231" s="1">
        <v>46010</v>
      </c>
      <c r="D7231" t="s">
        <v>14394</v>
      </c>
      <c r="E7231" s="3">
        <v>8400</v>
      </c>
      <c r="F7231">
        <f>MONTH(C7231)</f>
        <v>12</v>
      </c>
      <c r="G7231" t="str">
        <f t="shared" si="113"/>
        <v>dezembro</v>
      </c>
    </row>
    <row r="7232" spans="1:7" x14ac:dyDescent="0.25">
      <c r="A7232">
        <v>2025</v>
      </c>
      <c r="B7232" t="s">
        <v>14395</v>
      </c>
      <c r="C7232" s="1">
        <v>46021</v>
      </c>
      <c r="D7232" t="s">
        <v>14396</v>
      </c>
      <c r="E7232" s="3">
        <v>4373.4799999999996</v>
      </c>
      <c r="F7232">
        <f>MONTH(C7232)</f>
        <v>12</v>
      </c>
      <c r="G7232" t="str">
        <f t="shared" si="113"/>
        <v>dezembro</v>
      </c>
    </row>
    <row r="7233" spans="1:7" x14ac:dyDescent="0.25">
      <c r="A7233">
        <v>2025</v>
      </c>
      <c r="B7233" t="s">
        <v>14397</v>
      </c>
      <c r="C7233" s="1">
        <v>46006</v>
      </c>
      <c r="D7233" t="s">
        <v>14398</v>
      </c>
      <c r="E7233" s="3">
        <v>16248.96</v>
      </c>
      <c r="F7233">
        <f>MONTH(C7233)</f>
        <v>12</v>
      </c>
      <c r="G7233" t="str">
        <f t="shared" si="113"/>
        <v>dezembro</v>
      </c>
    </row>
    <row r="7234" spans="1:7" x14ac:dyDescent="0.25">
      <c r="A7234">
        <v>2025</v>
      </c>
      <c r="B7234" t="s">
        <v>14399</v>
      </c>
      <c r="C7234" s="1">
        <v>45792</v>
      </c>
      <c r="D7234" t="s">
        <v>14400</v>
      </c>
      <c r="E7234" s="3">
        <v>44</v>
      </c>
      <c r="F7234">
        <f>MONTH(C7234)</f>
        <v>5</v>
      </c>
      <c r="G7234" t="str">
        <f t="shared" si="113"/>
        <v>maio</v>
      </c>
    </row>
    <row r="7235" spans="1:7" x14ac:dyDescent="0.25">
      <c r="A7235">
        <v>2025</v>
      </c>
      <c r="B7235" t="s">
        <v>14401</v>
      </c>
      <c r="C7235" s="1">
        <v>45910</v>
      </c>
      <c r="D7235" t="s">
        <v>14402</v>
      </c>
      <c r="E7235" s="3">
        <v>5218.42</v>
      </c>
      <c r="F7235">
        <f>MONTH(C7235)</f>
        <v>9</v>
      </c>
      <c r="G7235" t="str">
        <f t="shared" si="113"/>
        <v>setembro</v>
      </c>
    </row>
    <row r="7236" spans="1:7" x14ac:dyDescent="0.25">
      <c r="A7236">
        <v>2025</v>
      </c>
      <c r="B7236" t="s">
        <v>14403</v>
      </c>
      <c r="C7236" s="1">
        <v>46006</v>
      </c>
      <c r="D7236" t="s">
        <v>14404</v>
      </c>
      <c r="E7236" s="3">
        <v>700</v>
      </c>
      <c r="F7236">
        <f>MONTH(C7236)</f>
        <v>12</v>
      </c>
      <c r="G7236" t="str">
        <f t="shared" si="113"/>
        <v>dezembro</v>
      </c>
    </row>
    <row r="7237" spans="1:7" x14ac:dyDescent="0.25">
      <c r="A7237">
        <v>2025</v>
      </c>
      <c r="B7237" t="s">
        <v>14405</v>
      </c>
      <c r="C7237" s="1">
        <v>45880</v>
      </c>
      <c r="D7237" t="s">
        <v>14406</v>
      </c>
      <c r="E7237" s="3">
        <v>165</v>
      </c>
      <c r="F7237">
        <f>MONTH(C7237)</f>
        <v>8</v>
      </c>
      <c r="G7237" t="str">
        <f t="shared" si="113"/>
        <v>agosto</v>
      </c>
    </row>
    <row r="7238" spans="1:7" x14ac:dyDescent="0.25">
      <c r="A7238">
        <v>2025</v>
      </c>
      <c r="B7238" t="s">
        <v>14407</v>
      </c>
      <c r="C7238" s="1">
        <v>45747</v>
      </c>
      <c r="D7238" t="s">
        <v>14408</v>
      </c>
      <c r="E7238" s="3">
        <v>66</v>
      </c>
      <c r="F7238">
        <f>MONTH(C7238)</f>
        <v>3</v>
      </c>
      <c r="G7238" t="str">
        <f t="shared" ref="G7238:G7301" si="114">TEXT(F7238*29, "mmmm")</f>
        <v>março</v>
      </c>
    </row>
    <row r="7239" spans="1:7" x14ac:dyDescent="0.25">
      <c r="A7239">
        <v>2025</v>
      </c>
      <c r="B7239" t="s">
        <v>14409</v>
      </c>
      <c r="C7239" s="1">
        <v>45898</v>
      </c>
      <c r="D7239" t="s">
        <v>14410</v>
      </c>
      <c r="E7239" s="3">
        <v>8213.99</v>
      </c>
      <c r="F7239">
        <f>MONTH(C7239)</f>
        <v>8</v>
      </c>
      <c r="G7239" t="str">
        <f t="shared" si="114"/>
        <v>agosto</v>
      </c>
    </row>
    <row r="7240" spans="1:7" x14ac:dyDescent="0.25">
      <c r="A7240">
        <v>2025</v>
      </c>
      <c r="B7240" t="s">
        <v>14411</v>
      </c>
      <c r="C7240" s="1">
        <v>46013</v>
      </c>
      <c r="D7240" t="s">
        <v>14412</v>
      </c>
      <c r="E7240" s="3">
        <v>13375</v>
      </c>
      <c r="F7240">
        <f>MONTH(C7240)</f>
        <v>12</v>
      </c>
      <c r="G7240" t="str">
        <f t="shared" si="114"/>
        <v>dezembro</v>
      </c>
    </row>
    <row r="7241" spans="1:7" x14ac:dyDescent="0.25">
      <c r="A7241">
        <v>2025</v>
      </c>
      <c r="B7241" t="s">
        <v>14413</v>
      </c>
      <c r="C7241" s="1">
        <v>45673</v>
      </c>
      <c r="D7241" t="s">
        <v>14414</v>
      </c>
      <c r="E7241" s="3">
        <v>900</v>
      </c>
      <c r="F7241">
        <f>MONTH(C7241)</f>
        <v>1</v>
      </c>
      <c r="G7241" t="str">
        <f t="shared" si="114"/>
        <v>janeiro</v>
      </c>
    </row>
    <row r="7242" spans="1:7" x14ac:dyDescent="0.25">
      <c r="A7242">
        <v>2025</v>
      </c>
      <c r="B7242" t="s">
        <v>14415</v>
      </c>
      <c r="C7242" s="1">
        <v>46014</v>
      </c>
      <c r="D7242" t="s">
        <v>14416</v>
      </c>
      <c r="E7242" s="3">
        <v>33</v>
      </c>
      <c r="F7242">
        <f>MONTH(C7242)</f>
        <v>12</v>
      </c>
      <c r="G7242" t="str">
        <f t="shared" si="114"/>
        <v>dezembro</v>
      </c>
    </row>
    <row r="7243" spans="1:7" x14ac:dyDescent="0.25">
      <c r="A7243">
        <v>2025</v>
      </c>
      <c r="B7243" t="s">
        <v>14417</v>
      </c>
      <c r="C7243" s="1">
        <v>45943</v>
      </c>
      <c r="D7243" t="s">
        <v>14418</v>
      </c>
      <c r="E7243" s="3">
        <v>66</v>
      </c>
      <c r="F7243">
        <f>MONTH(C7243)</f>
        <v>10</v>
      </c>
      <c r="G7243" t="str">
        <f t="shared" si="114"/>
        <v>outubro</v>
      </c>
    </row>
    <row r="7244" spans="1:7" x14ac:dyDescent="0.25">
      <c r="A7244">
        <v>2025</v>
      </c>
      <c r="B7244" t="s">
        <v>14419</v>
      </c>
      <c r="C7244" s="1">
        <v>45702</v>
      </c>
      <c r="D7244" t="s">
        <v>14420</v>
      </c>
      <c r="E7244" s="3">
        <v>258.82</v>
      </c>
      <c r="F7244">
        <f>MONTH(C7244)</f>
        <v>2</v>
      </c>
      <c r="G7244" t="str">
        <f t="shared" si="114"/>
        <v>fevereiro</v>
      </c>
    </row>
    <row r="7245" spans="1:7" x14ac:dyDescent="0.25">
      <c r="A7245">
        <v>2025</v>
      </c>
      <c r="B7245" t="s">
        <v>14421</v>
      </c>
      <c r="C7245" s="1">
        <v>45894</v>
      </c>
      <c r="D7245" t="s">
        <v>14422</v>
      </c>
      <c r="E7245" s="3">
        <v>2.35</v>
      </c>
      <c r="F7245">
        <f>MONTH(C7245)</f>
        <v>8</v>
      </c>
      <c r="G7245" t="str">
        <f t="shared" si="114"/>
        <v>agosto</v>
      </c>
    </row>
    <row r="7246" spans="1:7" x14ac:dyDescent="0.25">
      <c r="A7246">
        <v>2025</v>
      </c>
      <c r="B7246" t="s">
        <v>14423</v>
      </c>
      <c r="C7246" s="1">
        <v>45782</v>
      </c>
      <c r="D7246" t="s">
        <v>14424</v>
      </c>
      <c r="E7246" s="3">
        <v>33</v>
      </c>
      <c r="F7246">
        <f>MONTH(C7246)</f>
        <v>5</v>
      </c>
      <c r="G7246" t="str">
        <f t="shared" si="114"/>
        <v>maio</v>
      </c>
    </row>
    <row r="7247" spans="1:7" x14ac:dyDescent="0.25">
      <c r="A7247">
        <v>2025</v>
      </c>
      <c r="B7247" t="s">
        <v>14425</v>
      </c>
      <c r="C7247" s="1">
        <v>46013</v>
      </c>
      <c r="D7247" t="s">
        <v>14426</v>
      </c>
      <c r="E7247" s="3">
        <v>386.1</v>
      </c>
      <c r="F7247">
        <f>MONTH(C7247)</f>
        <v>12</v>
      </c>
      <c r="G7247" t="str">
        <f t="shared" si="114"/>
        <v>dezembro</v>
      </c>
    </row>
    <row r="7248" spans="1:7" x14ac:dyDescent="0.25">
      <c r="A7248">
        <v>2025</v>
      </c>
      <c r="B7248" t="s">
        <v>14427</v>
      </c>
      <c r="C7248" s="1">
        <v>45961</v>
      </c>
      <c r="D7248" t="s">
        <v>14428</v>
      </c>
      <c r="E7248" s="3">
        <v>4948.87</v>
      </c>
      <c r="F7248">
        <f>MONTH(C7248)</f>
        <v>10</v>
      </c>
      <c r="G7248" t="str">
        <f t="shared" si="114"/>
        <v>outubro</v>
      </c>
    </row>
    <row r="7249" spans="1:7" x14ac:dyDescent="0.25">
      <c r="A7249">
        <v>2025</v>
      </c>
      <c r="B7249" t="s">
        <v>14429</v>
      </c>
      <c r="C7249" s="1">
        <v>46010</v>
      </c>
      <c r="D7249" t="s">
        <v>14430</v>
      </c>
      <c r="E7249" s="3">
        <v>8400</v>
      </c>
      <c r="F7249">
        <f>MONTH(C7249)</f>
        <v>12</v>
      </c>
      <c r="G7249" t="str">
        <f t="shared" si="114"/>
        <v>dezembro</v>
      </c>
    </row>
    <row r="7250" spans="1:7" x14ac:dyDescent="0.25">
      <c r="A7250">
        <v>2025</v>
      </c>
      <c r="B7250" t="s">
        <v>14431</v>
      </c>
      <c r="C7250" s="1">
        <v>45995</v>
      </c>
      <c r="D7250" t="s">
        <v>14432</v>
      </c>
      <c r="E7250" s="3">
        <v>88</v>
      </c>
      <c r="F7250">
        <f>MONTH(C7250)</f>
        <v>12</v>
      </c>
      <c r="G7250" t="str">
        <f t="shared" si="114"/>
        <v>dezembro</v>
      </c>
    </row>
    <row r="7251" spans="1:7" x14ac:dyDescent="0.25">
      <c r="A7251">
        <v>2025</v>
      </c>
      <c r="B7251" t="s">
        <v>14433</v>
      </c>
      <c r="C7251" s="1">
        <v>45978</v>
      </c>
      <c r="D7251" t="s">
        <v>14434</v>
      </c>
      <c r="E7251" s="3">
        <v>2300</v>
      </c>
      <c r="F7251">
        <f>MONTH(C7251)</f>
        <v>11</v>
      </c>
      <c r="G7251" t="str">
        <f t="shared" si="114"/>
        <v>novembro</v>
      </c>
    </row>
    <row r="7252" spans="1:7" x14ac:dyDescent="0.25">
      <c r="A7252">
        <v>2025</v>
      </c>
      <c r="B7252" t="s">
        <v>14435</v>
      </c>
      <c r="C7252" s="1">
        <v>46006</v>
      </c>
      <c r="D7252" t="s">
        <v>14436</v>
      </c>
      <c r="E7252" s="3">
        <v>12311.56</v>
      </c>
      <c r="F7252">
        <f>MONTH(C7252)</f>
        <v>12</v>
      </c>
      <c r="G7252" t="str">
        <f t="shared" si="114"/>
        <v>dezembro</v>
      </c>
    </row>
    <row r="7253" spans="1:7" x14ac:dyDescent="0.25">
      <c r="A7253">
        <v>2025</v>
      </c>
      <c r="B7253" t="s">
        <v>14437</v>
      </c>
      <c r="C7253" s="1">
        <v>45888</v>
      </c>
      <c r="D7253" t="s">
        <v>14438</v>
      </c>
      <c r="E7253" s="3">
        <v>3559</v>
      </c>
      <c r="F7253">
        <f>MONTH(C7253)</f>
        <v>8</v>
      </c>
      <c r="G7253" t="str">
        <f t="shared" si="114"/>
        <v>agosto</v>
      </c>
    </row>
    <row r="7254" spans="1:7" x14ac:dyDescent="0.25">
      <c r="A7254">
        <v>2025</v>
      </c>
      <c r="B7254" t="s">
        <v>14439</v>
      </c>
      <c r="C7254" s="1">
        <v>46007</v>
      </c>
      <c r="D7254" t="s">
        <v>14440</v>
      </c>
      <c r="E7254" s="3">
        <v>97048.320000000007</v>
      </c>
      <c r="F7254">
        <f>MONTH(C7254)</f>
        <v>12</v>
      </c>
      <c r="G7254" t="str">
        <f t="shared" si="114"/>
        <v>dezembro</v>
      </c>
    </row>
    <row r="7255" spans="1:7" x14ac:dyDescent="0.25">
      <c r="A7255">
        <v>2025</v>
      </c>
      <c r="B7255" t="s">
        <v>14441</v>
      </c>
      <c r="C7255" s="1">
        <v>45884</v>
      </c>
      <c r="D7255" t="s">
        <v>14442</v>
      </c>
      <c r="E7255" s="3">
        <v>1776.96</v>
      </c>
      <c r="F7255">
        <f>MONTH(C7255)</f>
        <v>8</v>
      </c>
      <c r="G7255" t="str">
        <f t="shared" si="114"/>
        <v>agosto</v>
      </c>
    </row>
    <row r="7256" spans="1:7" x14ac:dyDescent="0.25">
      <c r="A7256">
        <v>2025</v>
      </c>
      <c r="B7256" t="s">
        <v>14443</v>
      </c>
      <c r="C7256" s="1">
        <v>45817</v>
      </c>
      <c r="D7256" t="s">
        <v>14444</v>
      </c>
      <c r="E7256" s="3">
        <v>66</v>
      </c>
      <c r="F7256">
        <f>MONTH(C7256)</f>
        <v>6</v>
      </c>
      <c r="G7256" t="str">
        <f t="shared" si="114"/>
        <v>junho</v>
      </c>
    </row>
    <row r="7257" spans="1:7" x14ac:dyDescent="0.25">
      <c r="A7257">
        <v>2025</v>
      </c>
      <c r="B7257" t="s">
        <v>14445</v>
      </c>
      <c r="C7257" s="1">
        <v>46014</v>
      </c>
      <c r="D7257" t="s">
        <v>14446</v>
      </c>
      <c r="E7257" s="3">
        <v>31.76</v>
      </c>
      <c r="F7257">
        <f>MONTH(C7257)</f>
        <v>12</v>
      </c>
      <c r="G7257" t="str">
        <f t="shared" si="114"/>
        <v>dezembro</v>
      </c>
    </row>
    <row r="7258" spans="1:7" x14ac:dyDescent="0.25">
      <c r="A7258">
        <v>2025</v>
      </c>
      <c r="B7258" t="s">
        <v>14447</v>
      </c>
      <c r="C7258" s="1">
        <v>45684</v>
      </c>
      <c r="D7258" t="s">
        <v>14448</v>
      </c>
      <c r="E7258" s="3">
        <v>698.29</v>
      </c>
      <c r="F7258">
        <f>MONTH(C7258)</f>
        <v>1</v>
      </c>
      <c r="G7258" t="str">
        <f t="shared" si="114"/>
        <v>janeiro</v>
      </c>
    </row>
    <row r="7259" spans="1:7" x14ac:dyDescent="0.25">
      <c r="A7259">
        <v>2025</v>
      </c>
      <c r="B7259" t="s">
        <v>14449</v>
      </c>
      <c r="C7259" s="1">
        <v>46006</v>
      </c>
      <c r="D7259" t="s">
        <v>14450</v>
      </c>
      <c r="E7259" s="3">
        <v>198</v>
      </c>
      <c r="F7259">
        <f>MONTH(C7259)</f>
        <v>12</v>
      </c>
      <c r="G7259" t="str">
        <f t="shared" si="114"/>
        <v>dezembro</v>
      </c>
    </row>
    <row r="7260" spans="1:7" x14ac:dyDescent="0.25">
      <c r="A7260">
        <v>2025</v>
      </c>
      <c r="B7260" t="s">
        <v>14451</v>
      </c>
      <c r="C7260" s="1">
        <v>45904</v>
      </c>
      <c r="D7260" t="s">
        <v>14452</v>
      </c>
      <c r="E7260" s="3">
        <v>277.08</v>
      </c>
      <c r="F7260">
        <f>MONTH(C7260)</f>
        <v>9</v>
      </c>
      <c r="G7260" t="str">
        <f t="shared" si="114"/>
        <v>setembro</v>
      </c>
    </row>
    <row r="7261" spans="1:7" x14ac:dyDescent="0.25">
      <c r="A7261">
        <v>2025</v>
      </c>
      <c r="B7261" t="s">
        <v>14453</v>
      </c>
      <c r="C7261" s="1">
        <v>45782</v>
      </c>
      <c r="D7261" t="s">
        <v>14454</v>
      </c>
      <c r="E7261" s="3">
        <v>55</v>
      </c>
      <c r="F7261">
        <f>MONTH(C7261)</f>
        <v>5</v>
      </c>
      <c r="G7261" t="str">
        <f t="shared" si="114"/>
        <v>maio</v>
      </c>
    </row>
    <row r="7262" spans="1:7" x14ac:dyDescent="0.25">
      <c r="A7262">
        <v>2025</v>
      </c>
      <c r="B7262" t="s">
        <v>14455</v>
      </c>
      <c r="C7262" s="1">
        <v>45917</v>
      </c>
      <c r="D7262" t="s">
        <v>14456</v>
      </c>
      <c r="E7262" s="3">
        <v>20720</v>
      </c>
      <c r="F7262">
        <f>MONTH(C7262)</f>
        <v>9</v>
      </c>
      <c r="G7262" t="str">
        <f t="shared" si="114"/>
        <v>setembro</v>
      </c>
    </row>
    <row r="7263" spans="1:7" x14ac:dyDescent="0.25">
      <c r="A7263">
        <v>2025</v>
      </c>
      <c r="B7263" t="s">
        <v>14457</v>
      </c>
      <c r="C7263" s="1">
        <v>46010</v>
      </c>
      <c r="D7263" t="s">
        <v>14458</v>
      </c>
      <c r="E7263" s="3">
        <v>7000</v>
      </c>
      <c r="F7263">
        <f>MONTH(C7263)</f>
        <v>12</v>
      </c>
      <c r="G7263" t="str">
        <f t="shared" si="114"/>
        <v>dezembro</v>
      </c>
    </row>
    <row r="7264" spans="1:7" x14ac:dyDescent="0.25">
      <c r="A7264">
        <v>2025</v>
      </c>
      <c r="B7264" t="s">
        <v>14459</v>
      </c>
      <c r="C7264" s="1">
        <v>46010</v>
      </c>
      <c r="D7264" t="s">
        <v>14460</v>
      </c>
      <c r="E7264" s="3">
        <v>1400</v>
      </c>
      <c r="F7264">
        <f>MONTH(C7264)</f>
        <v>12</v>
      </c>
      <c r="G7264" t="str">
        <f t="shared" si="114"/>
        <v>dezembro</v>
      </c>
    </row>
    <row r="7265" spans="1:7" x14ac:dyDescent="0.25">
      <c r="A7265">
        <v>2025</v>
      </c>
      <c r="B7265" t="s">
        <v>14461</v>
      </c>
      <c r="C7265" s="1">
        <v>46006</v>
      </c>
      <c r="D7265" t="s">
        <v>14462</v>
      </c>
      <c r="E7265" s="3">
        <v>8077.28</v>
      </c>
      <c r="F7265">
        <f>MONTH(C7265)</f>
        <v>12</v>
      </c>
      <c r="G7265" t="str">
        <f t="shared" si="114"/>
        <v>dezembro</v>
      </c>
    </row>
    <row r="7266" spans="1:7" x14ac:dyDescent="0.25">
      <c r="A7266">
        <v>2025</v>
      </c>
      <c r="B7266" t="s">
        <v>14463</v>
      </c>
      <c r="C7266" s="1">
        <v>45999</v>
      </c>
      <c r="D7266" t="s">
        <v>14464</v>
      </c>
      <c r="E7266" s="3">
        <v>1672</v>
      </c>
      <c r="F7266">
        <f>MONTH(C7266)</f>
        <v>12</v>
      </c>
      <c r="G7266" t="str">
        <f t="shared" si="114"/>
        <v>dezembro</v>
      </c>
    </row>
    <row r="7267" spans="1:7" x14ac:dyDescent="0.25">
      <c r="A7267">
        <v>2025</v>
      </c>
      <c r="B7267" t="s">
        <v>14465</v>
      </c>
      <c r="C7267" s="1">
        <v>46013</v>
      </c>
      <c r="D7267" t="s">
        <v>14466</v>
      </c>
      <c r="E7267" s="3">
        <v>10790.4</v>
      </c>
      <c r="F7267">
        <f>MONTH(C7267)</f>
        <v>12</v>
      </c>
      <c r="G7267" t="str">
        <f t="shared" si="114"/>
        <v>dezembro</v>
      </c>
    </row>
    <row r="7268" spans="1:7" x14ac:dyDescent="0.25">
      <c r="A7268">
        <v>2025</v>
      </c>
      <c r="B7268" t="s">
        <v>14467</v>
      </c>
      <c r="C7268" s="1">
        <v>46013</v>
      </c>
      <c r="D7268" t="s">
        <v>14468</v>
      </c>
      <c r="E7268" s="3">
        <v>10346.4</v>
      </c>
      <c r="F7268">
        <f>MONTH(C7268)</f>
        <v>12</v>
      </c>
      <c r="G7268" t="str">
        <f t="shared" si="114"/>
        <v>dezembro</v>
      </c>
    </row>
    <row r="7269" spans="1:7" x14ac:dyDescent="0.25">
      <c r="A7269">
        <v>2025</v>
      </c>
      <c r="B7269" t="s">
        <v>14469</v>
      </c>
      <c r="C7269" s="1">
        <v>46010</v>
      </c>
      <c r="D7269" t="s">
        <v>14470</v>
      </c>
      <c r="E7269" s="3">
        <v>8400</v>
      </c>
      <c r="F7269">
        <f>MONTH(C7269)</f>
        <v>12</v>
      </c>
      <c r="G7269" t="str">
        <f t="shared" si="114"/>
        <v>dezembro</v>
      </c>
    </row>
    <row r="7270" spans="1:7" x14ac:dyDescent="0.25">
      <c r="A7270">
        <v>2025</v>
      </c>
      <c r="B7270" t="s">
        <v>14471</v>
      </c>
      <c r="C7270" s="1">
        <v>46010</v>
      </c>
      <c r="D7270" t="s">
        <v>14472</v>
      </c>
      <c r="E7270" s="3">
        <v>2800</v>
      </c>
      <c r="F7270">
        <f>MONTH(C7270)</f>
        <v>12</v>
      </c>
      <c r="G7270" t="str">
        <f t="shared" si="114"/>
        <v>dezembro</v>
      </c>
    </row>
    <row r="7271" spans="1:7" x14ac:dyDescent="0.25">
      <c r="A7271">
        <v>2025</v>
      </c>
      <c r="B7271" t="s">
        <v>14473</v>
      </c>
      <c r="C7271" s="1">
        <v>46006</v>
      </c>
      <c r="D7271" t="s">
        <v>14474</v>
      </c>
      <c r="E7271" s="3">
        <v>10684.96</v>
      </c>
      <c r="F7271">
        <f>MONTH(C7271)</f>
        <v>12</v>
      </c>
      <c r="G7271" t="str">
        <f t="shared" si="114"/>
        <v>dezembro</v>
      </c>
    </row>
    <row r="7272" spans="1:7" x14ac:dyDescent="0.25">
      <c r="A7272">
        <v>2025</v>
      </c>
      <c r="B7272" t="s">
        <v>14475</v>
      </c>
      <c r="C7272" s="1">
        <v>46014</v>
      </c>
      <c r="D7272" t="s">
        <v>14476</v>
      </c>
      <c r="E7272" s="3">
        <v>301.8</v>
      </c>
      <c r="F7272">
        <f>MONTH(C7272)</f>
        <v>12</v>
      </c>
      <c r="G7272" t="str">
        <f t="shared" si="114"/>
        <v>dezembro</v>
      </c>
    </row>
    <row r="7273" spans="1:7" x14ac:dyDescent="0.25">
      <c r="A7273">
        <v>2025</v>
      </c>
      <c r="B7273" t="s">
        <v>14477</v>
      </c>
      <c r="C7273" s="1">
        <v>46006</v>
      </c>
      <c r="D7273" t="s">
        <v>14478</v>
      </c>
      <c r="E7273" s="3">
        <v>5317.6</v>
      </c>
      <c r="F7273">
        <f>MONTH(C7273)</f>
        <v>12</v>
      </c>
      <c r="G7273" t="str">
        <f t="shared" si="114"/>
        <v>dezembro</v>
      </c>
    </row>
    <row r="7274" spans="1:7" x14ac:dyDescent="0.25">
      <c r="A7274">
        <v>2025</v>
      </c>
      <c r="B7274" t="s">
        <v>14479</v>
      </c>
      <c r="C7274" s="1">
        <v>45959</v>
      </c>
      <c r="D7274" t="s">
        <v>14480</v>
      </c>
      <c r="E7274" s="3">
        <v>7000</v>
      </c>
      <c r="F7274">
        <f>MONTH(C7274)</f>
        <v>10</v>
      </c>
      <c r="G7274" t="str">
        <f t="shared" si="114"/>
        <v>outubro</v>
      </c>
    </row>
    <row r="7275" spans="1:7" x14ac:dyDescent="0.25">
      <c r="A7275">
        <v>2025</v>
      </c>
      <c r="B7275" t="s">
        <v>14481</v>
      </c>
      <c r="C7275" s="1">
        <v>46006</v>
      </c>
      <c r="D7275" t="s">
        <v>14482</v>
      </c>
      <c r="E7275" s="3">
        <v>13806.48</v>
      </c>
      <c r="F7275">
        <f>MONTH(C7275)</f>
        <v>12</v>
      </c>
      <c r="G7275" t="str">
        <f t="shared" si="114"/>
        <v>dezembro</v>
      </c>
    </row>
    <row r="7276" spans="1:7" x14ac:dyDescent="0.25">
      <c r="A7276">
        <v>2025</v>
      </c>
      <c r="B7276" t="s">
        <v>14483</v>
      </c>
      <c r="C7276" s="1">
        <v>46013</v>
      </c>
      <c r="D7276" t="s">
        <v>14484</v>
      </c>
      <c r="E7276" s="3">
        <v>30260</v>
      </c>
      <c r="F7276">
        <f>MONTH(C7276)</f>
        <v>12</v>
      </c>
      <c r="G7276" t="str">
        <f t="shared" si="114"/>
        <v>dezembro</v>
      </c>
    </row>
    <row r="7277" spans="1:7" x14ac:dyDescent="0.25">
      <c r="A7277">
        <v>2025</v>
      </c>
      <c r="B7277" t="s">
        <v>14485</v>
      </c>
      <c r="C7277" s="1">
        <v>45915</v>
      </c>
      <c r="D7277" t="s">
        <v>14486</v>
      </c>
      <c r="E7277" s="3">
        <v>22</v>
      </c>
      <c r="F7277">
        <f>MONTH(C7277)</f>
        <v>9</v>
      </c>
      <c r="G7277" t="str">
        <f t="shared" si="114"/>
        <v>setembro</v>
      </c>
    </row>
    <row r="7278" spans="1:7" x14ac:dyDescent="0.25">
      <c r="A7278">
        <v>2025</v>
      </c>
      <c r="B7278" t="s">
        <v>14487</v>
      </c>
      <c r="C7278" s="1">
        <v>45999</v>
      </c>
      <c r="D7278" t="s">
        <v>14488</v>
      </c>
      <c r="E7278" s="3">
        <v>164.4</v>
      </c>
      <c r="F7278">
        <f>MONTH(C7278)</f>
        <v>12</v>
      </c>
      <c r="G7278" t="str">
        <f t="shared" si="114"/>
        <v>dezembro</v>
      </c>
    </row>
    <row r="7279" spans="1:7" x14ac:dyDescent="0.25">
      <c r="A7279">
        <v>2025</v>
      </c>
      <c r="B7279" t="s">
        <v>14489</v>
      </c>
      <c r="C7279" s="1">
        <v>45989</v>
      </c>
      <c r="D7279" t="s">
        <v>14490</v>
      </c>
      <c r="E7279" s="3">
        <v>3580.2</v>
      </c>
      <c r="F7279">
        <f>MONTH(C7279)</f>
        <v>11</v>
      </c>
      <c r="G7279" t="str">
        <f t="shared" si="114"/>
        <v>novembro</v>
      </c>
    </row>
    <row r="7280" spans="1:7" x14ac:dyDescent="0.25">
      <c r="A7280">
        <v>2025</v>
      </c>
      <c r="B7280" t="s">
        <v>14491</v>
      </c>
      <c r="C7280" s="1">
        <v>45845</v>
      </c>
      <c r="D7280" t="s">
        <v>14492</v>
      </c>
      <c r="E7280" s="3">
        <v>3600</v>
      </c>
      <c r="F7280">
        <f>MONTH(C7280)</f>
        <v>7</v>
      </c>
      <c r="G7280" t="str">
        <f t="shared" si="114"/>
        <v>julho</v>
      </c>
    </row>
    <row r="7281" spans="1:7" x14ac:dyDescent="0.25">
      <c r="A7281">
        <v>2025</v>
      </c>
      <c r="B7281" t="s">
        <v>14493</v>
      </c>
      <c r="C7281" s="1">
        <v>45866</v>
      </c>
      <c r="D7281" t="s">
        <v>14494</v>
      </c>
      <c r="E7281" s="3">
        <v>66</v>
      </c>
      <c r="F7281">
        <f>MONTH(C7281)</f>
        <v>7</v>
      </c>
      <c r="G7281" t="str">
        <f t="shared" si="114"/>
        <v>julho</v>
      </c>
    </row>
    <row r="7282" spans="1:7" x14ac:dyDescent="0.25">
      <c r="A7282">
        <v>2025</v>
      </c>
      <c r="B7282" t="s">
        <v>14495</v>
      </c>
      <c r="C7282" s="1">
        <v>45996</v>
      </c>
      <c r="D7282" t="s">
        <v>14496</v>
      </c>
      <c r="E7282" s="3">
        <v>64800</v>
      </c>
      <c r="F7282">
        <f>MONTH(C7282)</f>
        <v>12</v>
      </c>
      <c r="G7282" t="str">
        <f t="shared" si="114"/>
        <v>dezembro</v>
      </c>
    </row>
    <row r="7283" spans="1:7" x14ac:dyDescent="0.25">
      <c r="A7283">
        <v>2025</v>
      </c>
      <c r="B7283" t="s">
        <v>14497</v>
      </c>
      <c r="C7283" s="1">
        <v>45824</v>
      </c>
      <c r="D7283" t="s">
        <v>14498</v>
      </c>
      <c r="E7283" s="3">
        <v>3803.41</v>
      </c>
      <c r="F7283">
        <f>MONTH(C7283)</f>
        <v>6</v>
      </c>
      <c r="G7283" t="str">
        <f t="shared" si="114"/>
        <v>junho</v>
      </c>
    </row>
    <row r="7284" spans="1:7" x14ac:dyDescent="0.25">
      <c r="A7284">
        <v>2025</v>
      </c>
      <c r="B7284" t="s">
        <v>14499</v>
      </c>
      <c r="C7284" s="1">
        <v>46013</v>
      </c>
      <c r="D7284" t="s">
        <v>14500</v>
      </c>
      <c r="E7284" s="3">
        <v>3373.5</v>
      </c>
      <c r="F7284">
        <f>MONTH(C7284)</f>
        <v>12</v>
      </c>
      <c r="G7284" t="str">
        <f t="shared" si="114"/>
        <v>dezembro</v>
      </c>
    </row>
    <row r="7285" spans="1:7" x14ac:dyDescent="0.25">
      <c r="A7285">
        <v>2025</v>
      </c>
      <c r="B7285" t="s">
        <v>14501</v>
      </c>
      <c r="C7285" s="1">
        <v>45966</v>
      </c>
      <c r="D7285" t="s">
        <v>14502</v>
      </c>
      <c r="E7285" s="3">
        <v>2387.7800000000002</v>
      </c>
      <c r="F7285">
        <f>MONTH(C7285)</f>
        <v>11</v>
      </c>
      <c r="G7285" t="str">
        <f t="shared" si="114"/>
        <v>novembro</v>
      </c>
    </row>
    <row r="7286" spans="1:7" x14ac:dyDescent="0.25">
      <c r="A7286">
        <v>2025</v>
      </c>
      <c r="B7286" t="s">
        <v>14503</v>
      </c>
      <c r="C7286" s="1">
        <v>45887</v>
      </c>
      <c r="D7286" t="s">
        <v>14504</v>
      </c>
      <c r="E7286" s="3">
        <v>0.85</v>
      </c>
      <c r="F7286">
        <f>MONTH(C7286)</f>
        <v>8</v>
      </c>
      <c r="G7286" t="str">
        <f t="shared" si="114"/>
        <v>agosto</v>
      </c>
    </row>
    <row r="7287" spans="1:7" x14ac:dyDescent="0.25">
      <c r="A7287">
        <v>2025</v>
      </c>
      <c r="B7287" t="s">
        <v>14505</v>
      </c>
      <c r="C7287" s="1">
        <v>45702</v>
      </c>
      <c r="D7287" t="s">
        <v>14506</v>
      </c>
      <c r="E7287" s="3">
        <v>11</v>
      </c>
      <c r="F7287">
        <f>MONTH(C7287)</f>
        <v>2</v>
      </c>
      <c r="G7287" t="str">
        <f t="shared" si="114"/>
        <v>fevereiro</v>
      </c>
    </row>
    <row r="7288" spans="1:7" x14ac:dyDescent="0.25">
      <c r="A7288">
        <v>2025</v>
      </c>
      <c r="B7288" t="s">
        <v>14507</v>
      </c>
      <c r="C7288" s="1">
        <v>45995</v>
      </c>
      <c r="D7288" t="s">
        <v>14508</v>
      </c>
      <c r="E7288" s="3">
        <v>11</v>
      </c>
      <c r="F7288">
        <f>MONTH(C7288)</f>
        <v>12</v>
      </c>
      <c r="G7288" t="str">
        <f t="shared" si="114"/>
        <v>dezembro</v>
      </c>
    </row>
    <row r="7289" spans="1:7" x14ac:dyDescent="0.25">
      <c r="A7289">
        <v>2025</v>
      </c>
      <c r="B7289" t="s">
        <v>14509</v>
      </c>
      <c r="C7289" s="1">
        <v>45835</v>
      </c>
      <c r="D7289" t="s">
        <v>14510</v>
      </c>
      <c r="E7289" s="3">
        <v>1922.4</v>
      </c>
      <c r="F7289">
        <f>MONTH(C7289)</f>
        <v>6</v>
      </c>
      <c r="G7289" t="str">
        <f t="shared" si="114"/>
        <v>junho</v>
      </c>
    </row>
    <row r="7290" spans="1:7" x14ac:dyDescent="0.25">
      <c r="A7290">
        <v>2025</v>
      </c>
      <c r="B7290" t="s">
        <v>14511</v>
      </c>
      <c r="C7290" s="1">
        <v>46006</v>
      </c>
      <c r="D7290" t="s">
        <v>14512</v>
      </c>
      <c r="E7290" s="3">
        <v>10217.52</v>
      </c>
      <c r="F7290">
        <f>MONTH(C7290)</f>
        <v>12</v>
      </c>
      <c r="G7290" t="str">
        <f t="shared" si="114"/>
        <v>dezembro</v>
      </c>
    </row>
    <row r="7291" spans="1:7" x14ac:dyDescent="0.25">
      <c r="A7291">
        <v>2025</v>
      </c>
      <c r="B7291" t="s">
        <v>14513</v>
      </c>
      <c r="C7291" s="1">
        <v>45959</v>
      </c>
      <c r="D7291" t="s">
        <v>14514</v>
      </c>
      <c r="E7291" s="3">
        <v>1908</v>
      </c>
      <c r="F7291">
        <f>MONTH(C7291)</f>
        <v>10</v>
      </c>
      <c r="G7291" t="str">
        <f t="shared" si="114"/>
        <v>outubro</v>
      </c>
    </row>
    <row r="7292" spans="1:7" x14ac:dyDescent="0.25">
      <c r="A7292">
        <v>2025</v>
      </c>
      <c r="B7292" t="s">
        <v>14515</v>
      </c>
      <c r="C7292" s="1">
        <v>46006</v>
      </c>
      <c r="D7292" t="s">
        <v>14516</v>
      </c>
      <c r="E7292" s="3">
        <v>23237.279999999999</v>
      </c>
      <c r="F7292">
        <f>MONTH(C7292)</f>
        <v>12</v>
      </c>
      <c r="G7292" t="str">
        <f t="shared" si="114"/>
        <v>dezembro</v>
      </c>
    </row>
    <row r="7293" spans="1:7" x14ac:dyDescent="0.25">
      <c r="A7293">
        <v>2025</v>
      </c>
      <c r="B7293" t="s">
        <v>14517</v>
      </c>
      <c r="C7293" s="1">
        <v>45670</v>
      </c>
      <c r="D7293" t="s">
        <v>14518</v>
      </c>
      <c r="E7293" s="3">
        <v>6589.44</v>
      </c>
      <c r="F7293">
        <f>MONTH(C7293)</f>
        <v>1</v>
      </c>
      <c r="G7293" t="str">
        <f t="shared" si="114"/>
        <v>janeiro</v>
      </c>
    </row>
    <row r="7294" spans="1:7" x14ac:dyDescent="0.25">
      <c r="A7294">
        <v>2025</v>
      </c>
      <c r="B7294" t="s">
        <v>14519</v>
      </c>
      <c r="C7294" s="1">
        <v>46006</v>
      </c>
      <c r="D7294" t="s">
        <v>14520</v>
      </c>
      <c r="E7294" s="3">
        <v>3998.16</v>
      </c>
      <c r="F7294">
        <f>MONTH(C7294)</f>
        <v>12</v>
      </c>
      <c r="G7294" t="str">
        <f t="shared" si="114"/>
        <v>dezembro</v>
      </c>
    </row>
    <row r="7295" spans="1:7" x14ac:dyDescent="0.25">
      <c r="A7295">
        <v>2025</v>
      </c>
      <c r="B7295" t="s">
        <v>14521</v>
      </c>
      <c r="C7295" s="1">
        <v>46006</v>
      </c>
      <c r="D7295" t="s">
        <v>14522</v>
      </c>
      <c r="E7295" s="3">
        <v>31381.68</v>
      </c>
      <c r="F7295">
        <f>MONTH(C7295)</f>
        <v>12</v>
      </c>
      <c r="G7295" t="str">
        <f t="shared" si="114"/>
        <v>dezembro</v>
      </c>
    </row>
    <row r="7296" spans="1:7" x14ac:dyDescent="0.25">
      <c r="A7296">
        <v>2025</v>
      </c>
      <c r="B7296" t="s">
        <v>14523</v>
      </c>
      <c r="C7296" s="1">
        <v>45901</v>
      </c>
      <c r="D7296" t="s">
        <v>14524</v>
      </c>
      <c r="E7296" s="3">
        <v>88</v>
      </c>
      <c r="F7296">
        <f>MONTH(C7296)</f>
        <v>9</v>
      </c>
      <c r="G7296" t="str">
        <f t="shared" si="114"/>
        <v>setembro</v>
      </c>
    </row>
    <row r="7297" spans="1:7" x14ac:dyDescent="0.25">
      <c r="A7297">
        <v>2025</v>
      </c>
      <c r="B7297" t="s">
        <v>14525</v>
      </c>
      <c r="C7297" s="1">
        <v>45824</v>
      </c>
      <c r="D7297" t="s">
        <v>14526</v>
      </c>
      <c r="E7297" s="3">
        <v>6179.52</v>
      </c>
      <c r="F7297">
        <f>MONTH(C7297)</f>
        <v>6</v>
      </c>
      <c r="G7297" t="str">
        <f t="shared" si="114"/>
        <v>junho</v>
      </c>
    </row>
    <row r="7298" spans="1:7" x14ac:dyDescent="0.25">
      <c r="A7298">
        <v>2025</v>
      </c>
      <c r="B7298" t="s">
        <v>14527</v>
      </c>
      <c r="C7298" s="1">
        <v>46006</v>
      </c>
      <c r="D7298" t="s">
        <v>14528</v>
      </c>
      <c r="E7298" s="3">
        <v>12000</v>
      </c>
      <c r="F7298">
        <f>MONTH(C7298)</f>
        <v>12</v>
      </c>
      <c r="G7298" t="str">
        <f t="shared" si="114"/>
        <v>dezembro</v>
      </c>
    </row>
    <row r="7299" spans="1:7" x14ac:dyDescent="0.25">
      <c r="A7299">
        <v>2025</v>
      </c>
      <c r="B7299" t="s">
        <v>14529</v>
      </c>
      <c r="C7299" s="1">
        <v>45975</v>
      </c>
      <c r="D7299" t="s">
        <v>14530</v>
      </c>
      <c r="E7299" s="3">
        <v>5923.2</v>
      </c>
      <c r="F7299">
        <f>MONTH(C7299)</f>
        <v>11</v>
      </c>
      <c r="G7299" t="str">
        <f t="shared" si="114"/>
        <v>novembro</v>
      </c>
    </row>
    <row r="7300" spans="1:7" x14ac:dyDescent="0.25">
      <c r="A7300">
        <v>2025</v>
      </c>
      <c r="B7300" t="s">
        <v>14531</v>
      </c>
      <c r="C7300" s="1">
        <v>45978</v>
      </c>
      <c r="D7300" t="s">
        <v>14532</v>
      </c>
      <c r="E7300" s="3">
        <v>5600.09</v>
      </c>
      <c r="F7300">
        <f>MONTH(C7300)</f>
        <v>11</v>
      </c>
      <c r="G7300" t="str">
        <f t="shared" si="114"/>
        <v>novembro</v>
      </c>
    </row>
    <row r="7301" spans="1:7" x14ac:dyDescent="0.25">
      <c r="A7301">
        <v>2025</v>
      </c>
      <c r="B7301" t="s">
        <v>14533</v>
      </c>
      <c r="C7301" s="1">
        <v>45813</v>
      </c>
      <c r="D7301" t="s">
        <v>14534</v>
      </c>
      <c r="E7301" s="3">
        <v>4456.54</v>
      </c>
      <c r="F7301">
        <f>MONTH(C7301)</f>
        <v>6</v>
      </c>
      <c r="G7301" t="str">
        <f t="shared" si="114"/>
        <v>junho</v>
      </c>
    </row>
    <row r="7302" spans="1:7" x14ac:dyDescent="0.25">
      <c r="A7302">
        <v>2025</v>
      </c>
      <c r="B7302" t="s">
        <v>14535</v>
      </c>
      <c r="C7302" s="1">
        <v>46006</v>
      </c>
      <c r="D7302" t="s">
        <v>14536</v>
      </c>
      <c r="E7302" s="3">
        <v>2356</v>
      </c>
      <c r="F7302">
        <f>MONTH(C7302)</f>
        <v>12</v>
      </c>
      <c r="G7302" t="str">
        <f t="shared" ref="G7302:G7365" si="115">TEXT(F7302*29, "mmmm")</f>
        <v>dezembro</v>
      </c>
    </row>
    <row r="7303" spans="1:7" x14ac:dyDescent="0.25">
      <c r="A7303">
        <v>2025</v>
      </c>
      <c r="B7303" t="s">
        <v>14537</v>
      </c>
      <c r="C7303" s="1">
        <v>46006</v>
      </c>
      <c r="D7303" t="s">
        <v>14538</v>
      </c>
      <c r="E7303" s="3">
        <v>11523.68</v>
      </c>
      <c r="F7303">
        <f>MONTH(C7303)</f>
        <v>12</v>
      </c>
      <c r="G7303" t="str">
        <f t="shared" si="115"/>
        <v>dezembro</v>
      </c>
    </row>
    <row r="7304" spans="1:7" x14ac:dyDescent="0.25">
      <c r="A7304">
        <v>2025</v>
      </c>
      <c r="B7304" t="s">
        <v>14539</v>
      </c>
      <c r="C7304" s="1">
        <v>46006</v>
      </c>
      <c r="D7304" t="s">
        <v>14540</v>
      </c>
      <c r="E7304" s="3">
        <v>13031.04</v>
      </c>
      <c r="F7304">
        <f>MONTH(C7304)</f>
        <v>12</v>
      </c>
      <c r="G7304" t="str">
        <f t="shared" si="115"/>
        <v>dezembro</v>
      </c>
    </row>
    <row r="7305" spans="1:7" x14ac:dyDescent="0.25">
      <c r="A7305">
        <v>2025</v>
      </c>
      <c r="B7305" t="s">
        <v>14541</v>
      </c>
      <c r="C7305" s="1">
        <v>45672</v>
      </c>
      <c r="D7305" t="s">
        <v>14542</v>
      </c>
      <c r="E7305" s="3">
        <v>707.2</v>
      </c>
      <c r="F7305">
        <f>MONTH(C7305)</f>
        <v>1</v>
      </c>
      <c r="G7305" t="str">
        <f t="shared" si="115"/>
        <v>janeiro</v>
      </c>
    </row>
    <row r="7306" spans="1:7" x14ac:dyDescent="0.25">
      <c r="A7306">
        <v>2025</v>
      </c>
      <c r="B7306" t="s">
        <v>14543</v>
      </c>
      <c r="C7306" s="1">
        <v>45954</v>
      </c>
      <c r="D7306" t="s">
        <v>14544</v>
      </c>
      <c r="E7306" s="3">
        <v>74467.8</v>
      </c>
      <c r="F7306">
        <f>MONTH(C7306)</f>
        <v>10</v>
      </c>
      <c r="G7306" t="str">
        <f t="shared" si="115"/>
        <v>outubro</v>
      </c>
    </row>
    <row r="7307" spans="1:7" x14ac:dyDescent="0.25">
      <c r="A7307">
        <v>2025</v>
      </c>
      <c r="B7307" t="s">
        <v>14545</v>
      </c>
      <c r="C7307" s="1">
        <v>46006</v>
      </c>
      <c r="D7307" t="s">
        <v>14546</v>
      </c>
      <c r="E7307" s="3">
        <v>23889.360000000001</v>
      </c>
      <c r="F7307">
        <f>MONTH(C7307)</f>
        <v>12</v>
      </c>
      <c r="G7307" t="str">
        <f t="shared" si="115"/>
        <v>dezembro</v>
      </c>
    </row>
    <row r="7308" spans="1:7" x14ac:dyDescent="0.25">
      <c r="A7308">
        <v>2025</v>
      </c>
      <c r="B7308" t="s">
        <v>14547</v>
      </c>
      <c r="C7308" s="1">
        <v>46010</v>
      </c>
      <c r="D7308" t="s">
        <v>14548</v>
      </c>
      <c r="E7308" s="3">
        <v>16342.13</v>
      </c>
      <c r="F7308">
        <f>MONTH(C7308)</f>
        <v>12</v>
      </c>
      <c r="G7308" t="str">
        <f t="shared" si="115"/>
        <v>dezembro</v>
      </c>
    </row>
    <row r="7309" spans="1:7" x14ac:dyDescent="0.25">
      <c r="A7309">
        <v>2025</v>
      </c>
      <c r="B7309" t="s">
        <v>14549</v>
      </c>
      <c r="C7309" s="1">
        <v>45915</v>
      </c>
      <c r="D7309" t="s">
        <v>14550</v>
      </c>
      <c r="E7309" s="3">
        <v>1184.6400000000001</v>
      </c>
      <c r="F7309">
        <f>MONTH(C7309)</f>
        <v>9</v>
      </c>
      <c r="G7309" t="str">
        <f t="shared" si="115"/>
        <v>setembro</v>
      </c>
    </row>
    <row r="7310" spans="1:7" x14ac:dyDescent="0.25">
      <c r="A7310">
        <v>2025</v>
      </c>
      <c r="B7310" t="s">
        <v>14551</v>
      </c>
      <c r="C7310" s="1">
        <v>45702</v>
      </c>
      <c r="D7310" t="s">
        <v>14552</v>
      </c>
      <c r="E7310" s="3">
        <v>180.26</v>
      </c>
      <c r="F7310">
        <f>MONTH(C7310)</f>
        <v>2</v>
      </c>
      <c r="G7310" t="str">
        <f t="shared" si="115"/>
        <v>fevereiro</v>
      </c>
    </row>
    <row r="7311" spans="1:7" x14ac:dyDescent="0.25">
      <c r="A7311">
        <v>2025</v>
      </c>
      <c r="B7311" t="s">
        <v>14553</v>
      </c>
      <c r="C7311" s="1">
        <v>45814</v>
      </c>
      <c r="D7311" t="s">
        <v>14554</v>
      </c>
      <c r="E7311" s="3">
        <v>800</v>
      </c>
      <c r="F7311">
        <f>MONTH(C7311)</f>
        <v>6</v>
      </c>
      <c r="G7311" t="str">
        <f t="shared" si="115"/>
        <v>junho</v>
      </c>
    </row>
    <row r="7312" spans="1:7" x14ac:dyDescent="0.25">
      <c r="A7312">
        <v>2025</v>
      </c>
      <c r="B7312" t="s">
        <v>14555</v>
      </c>
      <c r="C7312" s="1">
        <v>45705</v>
      </c>
      <c r="D7312" t="s">
        <v>14556</v>
      </c>
      <c r="E7312" s="3">
        <v>757.5</v>
      </c>
      <c r="F7312">
        <f>MONTH(C7312)</f>
        <v>2</v>
      </c>
      <c r="G7312" t="str">
        <f t="shared" si="115"/>
        <v>fevereiro</v>
      </c>
    </row>
    <row r="7313" spans="1:7" x14ac:dyDescent="0.25">
      <c r="A7313">
        <v>2025</v>
      </c>
      <c r="B7313" t="s">
        <v>14557</v>
      </c>
      <c r="C7313" s="1">
        <v>46014</v>
      </c>
      <c r="D7313" t="s">
        <v>14558</v>
      </c>
      <c r="E7313" s="3">
        <v>539595</v>
      </c>
      <c r="F7313">
        <f>MONTH(C7313)</f>
        <v>12</v>
      </c>
      <c r="G7313" t="str">
        <f t="shared" si="115"/>
        <v>dezembro</v>
      </c>
    </row>
    <row r="7314" spans="1:7" x14ac:dyDescent="0.25">
      <c r="A7314">
        <v>2025</v>
      </c>
      <c r="B7314" t="s">
        <v>14559</v>
      </c>
      <c r="C7314" s="1">
        <v>45959</v>
      </c>
      <c r="D7314" t="s">
        <v>14560</v>
      </c>
      <c r="E7314" s="3">
        <v>153480</v>
      </c>
      <c r="F7314">
        <f>MONTH(C7314)</f>
        <v>10</v>
      </c>
      <c r="G7314" t="str">
        <f t="shared" si="115"/>
        <v>outubro</v>
      </c>
    </row>
    <row r="7315" spans="1:7" x14ac:dyDescent="0.25">
      <c r="A7315">
        <v>2025</v>
      </c>
      <c r="B7315" t="s">
        <v>14561</v>
      </c>
      <c r="C7315" s="1">
        <v>46010</v>
      </c>
      <c r="D7315" t="s">
        <v>14562</v>
      </c>
      <c r="E7315" s="3">
        <v>12000</v>
      </c>
      <c r="F7315">
        <f>MONTH(C7315)</f>
        <v>12</v>
      </c>
      <c r="G7315" t="str">
        <f t="shared" si="115"/>
        <v>dezembro</v>
      </c>
    </row>
    <row r="7316" spans="1:7" x14ac:dyDescent="0.25">
      <c r="A7316">
        <v>2025</v>
      </c>
      <c r="B7316" t="s">
        <v>14563</v>
      </c>
      <c r="C7316" s="1">
        <v>46014</v>
      </c>
      <c r="D7316" t="s">
        <v>14564</v>
      </c>
      <c r="E7316" s="3">
        <v>36400</v>
      </c>
      <c r="F7316">
        <f>MONTH(C7316)</f>
        <v>12</v>
      </c>
      <c r="G7316" t="str">
        <f t="shared" si="115"/>
        <v>dezembro</v>
      </c>
    </row>
    <row r="7317" spans="1:7" x14ac:dyDescent="0.25">
      <c r="A7317">
        <v>2025</v>
      </c>
      <c r="B7317" t="s">
        <v>14565</v>
      </c>
      <c r="C7317" s="1">
        <v>45740</v>
      </c>
      <c r="D7317" t="s">
        <v>14566</v>
      </c>
      <c r="E7317" s="3">
        <v>2100</v>
      </c>
      <c r="F7317">
        <f>MONTH(C7317)</f>
        <v>3</v>
      </c>
      <c r="G7317" t="str">
        <f t="shared" si="115"/>
        <v>março</v>
      </c>
    </row>
    <row r="7318" spans="1:7" x14ac:dyDescent="0.25">
      <c r="A7318">
        <v>2025</v>
      </c>
      <c r="B7318" t="s">
        <v>14567</v>
      </c>
      <c r="C7318" s="1">
        <v>46006</v>
      </c>
      <c r="D7318" t="s">
        <v>14568</v>
      </c>
      <c r="E7318" s="3">
        <v>11806.56</v>
      </c>
      <c r="F7318">
        <f>MONTH(C7318)</f>
        <v>12</v>
      </c>
      <c r="G7318" t="str">
        <f t="shared" si="115"/>
        <v>dezembro</v>
      </c>
    </row>
    <row r="7319" spans="1:7" x14ac:dyDescent="0.25">
      <c r="A7319">
        <v>2025</v>
      </c>
      <c r="B7319" t="s">
        <v>14569</v>
      </c>
      <c r="C7319" s="1">
        <v>46010</v>
      </c>
      <c r="D7319" t="s">
        <v>14570</v>
      </c>
      <c r="E7319" s="3">
        <v>8400</v>
      </c>
      <c r="F7319">
        <f>MONTH(C7319)</f>
        <v>12</v>
      </c>
      <c r="G7319" t="str">
        <f t="shared" si="115"/>
        <v>dezembro</v>
      </c>
    </row>
    <row r="7320" spans="1:7" x14ac:dyDescent="0.25">
      <c r="A7320">
        <v>2025</v>
      </c>
      <c r="B7320" t="s">
        <v>14571</v>
      </c>
      <c r="C7320" s="1">
        <v>46003</v>
      </c>
      <c r="D7320" t="s">
        <v>14572</v>
      </c>
      <c r="E7320" s="3">
        <v>8400</v>
      </c>
      <c r="F7320">
        <f>MONTH(C7320)</f>
        <v>12</v>
      </c>
      <c r="G7320" t="str">
        <f t="shared" si="115"/>
        <v>dezembro</v>
      </c>
    </row>
    <row r="7321" spans="1:7" x14ac:dyDescent="0.25">
      <c r="A7321">
        <v>2025</v>
      </c>
      <c r="B7321" t="s">
        <v>14573</v>
      </c>
      <c r="C7321" s="1">
        <v>46010</v>
      </c>
      <c r="D7321" t="s">
        <v>14574</v>
      </c>
      <c r="E7321" s="3">
        <v>8400</v>
      </c>
      <c r="F7321">
        <f>MONTH(C7321)</f>
        <v>12</v>
      </c>
      <c r="G7321" t="str">
        <f t="shared" si="115"/>
        <v>dezembro</v>
      </c>
    </row>
    <row r="7322" spans="1:7" x14ac:dyDescent="0.25">
      <c r="A7322">
        <v>2025</v>
      </c>
      <c r="B7322" t="s">
        <v>14575</v>
      </c>
      <c r="C7322" s="1">
        <v>45996</v>
      </c>
      <c r="D7322" t="s">
        <v>14576</v>
      </c>
      <c r="E7322" s="3">
        <v>32400</v>
      </c>
      <c r="F7322">
        <f>MONTH(C7322)</f>
        <v>12</v>
      </c>
      <c r="G7322" t="str">
        <f t="shared" si="115"/>
        <v>dezembro</v>
      </c>
    </row>
    <row r="7323" spans="1:7" x14ac:dyDescent="0.25">
      <c r="A7323">
        <v>2025</v>
      </c>
      <c r="B7323" t="s">
        <v>14577</v>
      </c>
      <c r="C7323" s="1">
        <v>45912</v>
      </c>
      <c r="D7323" t="s">
        <v>14578</v>
      </c>
      <c r="E7323" s="3">
        <v>2590.2800000000002</v>
      </c>
      <c r="F7323">
        <f>MONTH(C7323)</f>
        <v>9</v>
      </c>
      <c r="G7323" t="str">
        <f t="shared" si="115"/>
        <v>setembro</v>
      </c>
    </row>
    <row r="7324" spans="1:7" x14ac:dyDescent="0.25">
      <c r="A7324">
        <v>2025</v>
      </c>
      <c r="B7324" t="s">
        <v>14579</v>
      </c>
      <c r="C7324" s="1">
        <v>46021</v>
      </c>
      <c r="D7324" t="s">
        <v>14580</v>
      </c>
      <c r="E7324" s="3">
        <v>12618</v>
      </c>
      <c r="F7324">
        <f>MONTH(C7324)</f>
        <v>12</v>
      </c>
      <c r="G7324" t="str">
        <f t="shared" si="115"/>
        <v>dezembro</v>
      </c>
    </row>
    <row r="7325" spans="1:7" x14ac:dyDescent="0.25">
      <c r="A7325">
        <v>2025</v>
      </c>
      <c r="B7325" t="s">
        <v>14581</v>
      </c>
      <c r="C7325" s="1">
        <v>45915</v>
      </c>
      <c r="D7325" t="s">
        <v>14582</v>
      </c>
      <c r="E7325" s="3">
        <v>3796.96</v>
      </c>
      <c r="F7325">
        <f>MONTH(C7325)</f>
        <v>9</v>
      </c>
      <c r="G7325" t="str">
        <f t="shared" si="115"/>
        <v>setembro</v>
      </c>
    </row>
    <row r="7326" spans="1:7" x14ac:dyDescent="0.25">
      <c r="A7326">
        <v>2025</v>
      </c>
      <c r="B7326" t="s">
        <v>14583</v>
      </c>
      <c r="C7326" s="1">
        <v>46006</v>
      </c>
      <c r="D7326" t="s">
        <v>14584</v>
      </c>
      <c r="E7326" s="3">
        <v>5627.04</v>
      </c>
      <c r="F7326">
        <f>MONTH(C7326)</f>
        <v>12</v>
      </c>
      <c r="G7326" t="str">
        <f t="shared" si="115"/>
        <v>dezembro</v>
      </c>
    </row>
    <row r="7327" spans="1:7" x14ac:dyDescent="0.25">
      <c r="A7327">
        <v>2025</v>
      </c>
      <c r="B7327" t="s">
        <v>14585</v>
      </c>
      <c r="C7327" s="1">
        <v>46006</v>
      </c>
      <c r="D7327" t="s">
        <v>14586</v>
      </c>
      <c r="E7327" s="3">
        <v>13287.36</v>
      </c>
      <c r="F7327">
        <f>MONTH(C7327)</f>
        <v>12</v>
      </c>
      <c r="G7327" t="str">
        <f t="shared" si="115"/>
        <v>dezembro</v>
      </c>
    </row>
    <row r="7328" spans="1:7" x14ac:dyDescent="0.25">
      <c r="A7328">
        <v>2025</v>
      </c>
      <c r="B7328" t="s">
        <v>14587</v>
      </c>
      <c r="C7328" s="1">
        <v>46006</v>
      </c>
      <c r="D7328" t="s">
        <v>14588</v>
      </c>
      <c r="E7328" s="3">
        <v>4725.28</v>
      </c>
      <c r="F7328">
        <f>MONTH(C7328)</f>
        <v>12</v>
      </c>
      <c r="G7328" t="str">
        <f t="shared" si="115"/>
        <v>dezembro</v>
      </c>
    </row>
    <row r="7329" spans="1:7" x14ac:dyDescent="0.25">
      <c r="A7329">
        <v>2025</v>
      </c>
      <c r="B7329" t="s">
        <v>14589</v>
      </c>
      <c r="C7329" s="1">
        <v>46006</v>
      </c>
      <c r="D7329" t="s">
        <v>14590</v>
      </c>
      <c r="E7329" s="3">
        <v>14973.68</v>
      </c>
      <c r="F7329">
        <f>MONTH(C7329)</f>
        <v>12</v>
      </c>
      <c r="G7329" t="str">
        <f t="shared" si="115"/>
        <v>dezembro</v>
      </c>
    </row>
    <row r="7330" spans="1:7" x14ac:dyDescent="0.25">
      <c r="A7330">
        <v>2025</v>
      </c>
      <c r="B7330" t="s">
        <v>14591</v>
      </c>
      <c r="C7330" s="1">
        <v>45959</v>
      </c>
      <c r="D7330" t="s">
        <v>14592</v>
      </c>
      <c r="E7330" s="3">
        <v>101187.6</v>
      </c>
      <c r="F7330">
        <f>MONTH(C7330)</f>
        <v>10</v>
      </c>
      <c r="G7330" t="str">
        <f t="shared" si="115"/>
        <v>outubro</v>
      </c>
    </row>
    <row r="7331" spans="1:7" x14ac:dyDescent="0.25">
      <c r="A7331">
        <v>2025</v>
      </c>
      <c r="B7331" t="s">
        <v>14593</v>
      </c>
      <c r="C7331" s="1">
        <v>46006</v>
      </c>
      <c r="D7331" t="s">
        <v>14594</v>
      </c>
      <c r="E7331" s="3">
        <v>7033.04</v>
      </c>
      <c r="F7331">
        <f>MONTH(C7331)</f>
        <v>12</v>
      </c>
      <c r="G7331" t="str">
        <f t="shared" si="115"/>
        <v>dezembro</v>
      </c>
    </row>
    <row r="7332" spans="1:7" x14ac:dyDescent="0.25">
      <c r="A7332">
        <v>2025</v>
      </c>
      <c r="B7332" t="s">
        <v>14595</v>
      </c>
      <c r="C7332" s="1">
        <v>45996</v>
      </c>
      <c r="D7332" t="s">
        <v>14596</v>
      </c>
      <c r="E7332" s="3">
        <v>42000</v>
      </c>
      <c r="F7332">
        <f>MONTH(C7332)</f>
        <v>12</v>
      </c>
      <c r="G7332" t="str">
        <f t="shared" si="115"/>
        <v>dezembro</v>
      </c>
    </row>
    <row r="7333" spans="1:7" x14ac:dyDescent="0.25">
      <c r="A7333">
        <v>2025</v>
      </c>
      <c r="B7333" t="s">
        <v>14597</v>
      </c>
      <c r="C7333" s="1">
        <v>45999</v>
      </c>
      <c r="D7333" t="s">
        <v>14598</v>
      </c>
      <c r="E7333" s="3">
        <v>22</v>
      </c>
      <c r="F7333">
        <f>MONTH(C7333)</f>
        <v>12</v>
      </c>
      <c r="G7333" t="str">
        <f t="shared" si="115"/>
        <v>dezembro</v>
      </c>
    </row>
    <row r="7334" spans="1:7" x14ac:dyDescent="0.25">
      <c r="A7334">
        <v>2025</v>
      </c>
      <c r="B7334" t="s">
        <v>14599</v>
      </c>
      <c r="C7334" s="1">
        <v>45945</v>
      </c>
      <c r="D7334" t="s">
        <v>14600</v>
      </c>
      <c r="E7334" s="3">
        <v>1184.6400000000001</v>
      </c>
      <c r="F7334">
        <f>MONTH(C7334)</f>
        <v>10</v>
      </c>
      <c r="G7334" t="str">
        <f t="shared" si="115"/>
        <v>outubro</v>
      </c>
    </row>
    <row r="7335" spans="1:7" x14ac:dyDescent="0.25">
      <c r="A7335">
        <v>2025</v>
      </c>
      <c r="B7335" t="s">
        <v>14601</v>
      </c>
      <c r="C7335" s="1">
        <v>46006</v>
      </c>
      <c r="D7335" t="s">
        <v>14602</v>
      </c>
      <c r="E7335" s="3">
        <v>5330.88</v>
      </c>
      <c r="F7335">
        <f>MONTH(C7335)</f>
        <v>12</v>
      </c>
      <c r="G7335" t="str">
        <f t="shared" si="115"/>
        <v>dezembro</v>
      </c>
    </row>
    <row r="7336" spans="1:7" x14ac:dyDescent="0.25">
      <c r="A7336">
        <v>2025</v>
      </c>
      <c r="B7336" t="s">
        <v>14603</v>
      </c>
      <c r="C7336" s="1">
        <v>45975</v>
      </c>
      <c r="D7336" t="s">
        <v>14604</v>
      </c>
      <c r="E7336" s="3">
        <v>5922.56</v>
      </c>
      <c r="F7336">
        <f>MONTH(C7336)</f>
        <v>11</v>
      </c>
      <c r="G7336" t="str">
        <f t="shared" si="115"/>
        <v>novembro</v>
      </c>
    </row>
    <row r="7337" spans="1:7" x14ac:dyDescent="0.25">
      <c r="A7337">
        <v>2025</v>
      </c>
      <c r="B7337" t="s">
        <v>14605</v>
      </c>
      <c r="C7337" s="1">
        <v>45950</v>
      </c>
      <c r="D7337" t="s">
        <v>14606</v>
      </c>
      <c r="E7337" s="3">
        <v>1760</v>
      </c>
      <c r="F7337">
        <f>MONTH(C7337)</f>
        <v>10</v>
      </c>
      <c r="G7337" t="str">
        <f t="shared" si="115"/>
        <v>outubro</v>
      </c>
    </row>
    <row r="7338" spans="1:7" x14ac:dyDescent="0.25">
      <c r="A7338">
        <v>2025</v>
      </c>
      <c r="B7338" t="s">
        <v>14607</v>
      </c>
      <c r="C7338" s="1">
        <v>46014</v>
      </c>
      <c r="D7338" t="s">
        <v>14608</v>
      </c>
      <c r="E7338" s="3">
        <v>30980</v>
      </c>
      <c r="F7338">
        <f>MONTH(C7338)</f>
        <v>12</v>
      </c>
      <c r="G7338" t="str">
        <f t="shared" si="115"/>
        <v>dezembro</v>
      </c>
    </row>
    <row r="7339" spans="1:7" x14ac:dyDescent="0.25">
      <c r="A7339">
        <v>2025</v>
      </c>
      <c r="B7339" t="s">
        <v>14609</v>
      </c>
      <c r="C7339" s="1">
        <v>46014</v>
      </c>
      <c r="D7339" t="s">
        <v>14610</v>
      </c>
      <c r="E7339" s="3">
        <v>32220</v>
      </c>
      <c r="F7339">
        <f>MONTH(C7339)</f>
        <v>12</v>
      </c>
      <c r="G7339" t="str">
        <f t="shared" si="115"/>
        <v>dezembro</v>
      </c>
    </row>
    <row r="7340" spans="1:7" x14ac:dyDescent="0.25">
      <c r="A7340">
        <v>2025</v>
      </c>
      <c r="B7340" t="s">
        <v>14611</v>
      </c>
      <c r="C7340" s="1">
        <v>46006</v>
      </c>
      <c r="D7340" t="s">
        <v>14612</v>
      </c>
      <c r="E7340" s="3">
        <v>5923.2</v>
      </c>
      <c r="F7340">
        <f>MONTH(C7340)</f>
        <v>12</v>
      </c>
      <c r="G7340" t="str">
        <f t="shared" si="115"/>
        <v>dezembro</v>
      </c>
    </row>
    <row r="7341" spans="1:7" x14ac:dyDescent="0.25">
      <c r="A7341">
        <v>2025</v>
      </c>
      <c r="B7341" t="s">
        <v>14613</v>
      </c>
      <c r="C7341" s="1">
        <v>45975</v>
      </c>
      <c r="D7341" t="s">
        <v>14614</v>
      </c>
      <c r="E7341" s="3">
        <v>6724.36</v>
      </c>
      <c r="F7341">
        <f>MONTH(C7341)</f>
        <v>11</v>
      </c>
      <c r="G7341" t="str">
        <f t="shared" si="115"/>
        <v>novembro</v>
      </c>
    </row>
    <row r="7342" spans="1:7" x14ac:dyDescent="0.25">
      <c r="A7342">
        <v>2025</v>
      </c>
      <c r="B7342" t="s">
        <v>14615</v>
      </c>
      <c r="C7342" s="1">
        <v>46006</v>
      </c>
      <c r="D7342" t="s">
        <v>14616</v>
      </c>
      <c r="E7342" s="3">
        <v>21243.84</v>
      </c>
      <c r="F7342">
        <f>MONTH(C7342)</f>
        <v>12</v>
      </c>
      <c r="G7342" t="str">
        <f t="shared" si="115"/>
        <v>dezembro</v>
      </c>
    </row>
    <row r="7343" spans="1:7" x14ac:dyDescent="0.25">
      <c r="A7343">
        <v>2025</v>
      </c>
      <c r="B7343" t="s">
        <v>14617</v>
      </c>
      <c r="C7343" s="1">
        <v>45951</v>
      </c>
      <c r="D7343" t="s">
        <v>14618</v>
      </c>
      <c r="E7343" s="3">
        <v>62487.3</v>
      </c>
      <c r="F7343">
        <f>MONTH(C7343)</f>
        <v>10</v>
      </c>
      <c r="G7343" t="str">
        <f t="shared" si="115"/>
        <v>outubro</v>
      </c>
    </row>
    <row r="7344" spans="1:7" x14ac:dyDescent="0.25">
      <c r="A7344">
        <v>2025</v>
      </c>
      <c r="B7344" t="s">
        <v>14619</v>
      </c>
      <c r="C7344" s="1">
        <v>45961</v>
      </c>
      <c r="D7344" t="s">
        <v>14620</v>
      </c>
      <c r="E7344" s="3">
        <v>934.1</v>
      </c>
      <c r="F7344">
        <f>MONTH(C7344)</f>
        <v>10</v>
      </c>
      <c r="G7344" t="str">
        <f t="shared" si="115"/>
        <v>outubro</v>
      </c>
    </row>
    <row r="7345" spans="1:7" x14ac:dyDescent="0.25">
      <c r="A7345">
        <v>2025</v>
      </c>
      <c r="B7345" t="s">
        <v>14621</v>
      </c>
      <c r="C7345" s="1">
        <v>45705</v>
      </c>
      <c r="D7345" t="s">
        <v>14622</v>
      </c>
      <c r="E7345" s="3">
        <v>3134.82</v>
      </c>
      <c r="F7345">
        <f>MONTH(C7345)</f>
        <v>2</v>
      </c>
      <c r="G7345" t="str">
        <f t="shared" si="115"/>
        <v>fevereiro</v>
      </c>
    </row>
    <row r="7346" spans="1:7" x14ac:dyDescent="0.25">
      <c r="A7346">
        <v>2025</v>
      </c>
      <c r="B7346" t="s">
        <v>14623</v>
      </c>
      <c r="C7346" s="1">
        <v>45884</v>
      </c>
      <c r="D7346" t="s">
        <v>14624</v>
      </c>
      <c r="E7346" s="3">
        <v>10003.040000000001</v>
      </c>
      <c r="F7346">
        <f>MONTH(C7346)</f>
        <v>8</v>
      </c>
      <c r="G7346" t="str">
        <f t="shared" si="115"/>
        <v>agosto</v>
      </c>
    </row>
    <row r="7347" spans="1:7" x14ac:dyDescent="0.25">
      <c r="A7347">
        <v>2025</v>
      </c>
      <c r="B7347" t="s">
        <v>14625</v>
      </c>
      <c r="C7347" s="1">
        <v>46014</v>
      </c>
      <c r="D7347" t="s">
        <v>14626</v>
      </c>
      <c r="E7347" s="3">
        <v>11725</v>
      </c>
      <c r="F7347">
        <f>MONTH(C7347)</f>
        <v>12</v>
      </c>
      <c r="G7347" t="str">
        <f t="shared" si="115"/>
        <v>dezembro</v>
      </c>
    </row>
    <row r="7348" spans="1:7" x14ac:dyDescent="0.25">
      <c r="A7348">
        <v>2025</v>
      </c>
      <c r="B7348" t="s">
        <v>14627</v>
      </c>
      <c r="C7348" s="1">
        <v>45852</v>
      </c>
      <c r="D7348" t="s">
        <v>14628</v>
      </c>
      <c r="E7348" s="3">
        <v>25254.85</v>
      </c>
      <c r="F7348">
        <f>MONTH(C7348)</f>
        <v>7</v>
      </c>
      <c r="G7348" t="str">
        <f t="shared" si="115"/>
        <v>julho</v>
      </c>
    </row>
    <row r="7349" spans="1:7" x14ac:dyDescent="0.25">
      <c r="A7349">
        <v>2025</v>
      </c>
      <c r="B7349" t="s">
        <v>14629</v>
      </c>
      <c r="C7349" s="1">
        <v>45723</v>
      </c>
      <c r="D7349" t="s">
        <v>14630</v>
      </c>
      <c r="E7349" s="3">
        <v>930.5</v>
      </c>
      <c r="F7349">
        <f>MONTH(C7349)</f>
        <v>3</v>
      </c>
      <c r="G7349" t="str">
        <f t="shared" si="115"/>
        <v>março</v>
      </c>
    </row>
    <row r="7350" spans="1:7" x14ac:dyDescent="0.25">
      <c r="A7350">
        <v>2025</v>
      </c>
      <c r="B7350" t="s">
        <v>14631</v>
      </c>
      <c r="C7350" s="1">
        <v>45954</v>
      </c>
      <c r="D7350" t="s">
        <v>14632</v>
      </c>
      <c r="E7350" s="3">
        <v>82690.720000000001</v>
      </c>
      <c r="F7350">
        <f>MONTH(C7350)</f>
        <v>10</v>
      </c>
      <c r="G7350" t="str">
        <f t="shared" si="115"/>
        <v>outubro</v>
      </c>
    </row>
    <row r="7351" spans="1:7" x14ac:dyDescent="0.25">
      <c r="A7351">
        <v>2025</v>
      </c>
      <c r="B7351" t="s">
        <v>14633</v>
      </c>
      <c r="C7351" s="1">
        <v>46007</v>
      </c>
      <c r="D7351" t="s">
        <v>14634</v>
      </c>
      <c r="E7351" s="3">
        <v>12078</v>
      </c>
      <c r="F7351">
        <f>MONTH(C7351)</f>
        <v>12</v>
      </c>
      <c r="G7351" t="str">
        <f t="shared" si="115"/>
        <v>dezembro</v>
      </c>
    </row>
    <row r="7352" spans="1:7" x14ac:dyDescent="0.25">
      <c r="A7352">
        <v>2025</v>
      </c>
      <c r="B7352" t="s">
        <v>14635</v>
      </c>
      <c r="C7352" s="1">
        <v>46014</v>
      </c>
      <c r="D7352" t="s">
        <v>14636</v>
      </c>
      <c r="E7352" s="3">
        <v>11006.4</v>
      </c>
      <c r="F7352">
        <f>MONTH(C7352)</f>
        <v>12</v>
      </c>
      <c r="G7352" t="str">
        <f t="shared" si="115"/>
        <v>dezembro</v>
      </c>
    </row>
    <row r="7353" spans="1:7" x14ac:dyDescent="0.25">
      <c r="A7353">
        <v>2025</v>
      </c>
      <c r="B7353" t="s">
        <v>14637</v>
      </c>
      <c r="C7353" s="1">
        <v>46010</v>
      </c>
      <c r="D7353" t="s">
        <v>14638</v>
      </c>
      <c r="E7353" s="3">
        <v>1400</v>
      </c>
      <c r="F7353">
        <f>MONTH(C7353)</f>
        <v>12</v>
      </c>
      <c r="G7353" t="str">
        <f t="shared" si="115"/>
        <v>dezembro</v>
      </c>
    </row>
    <row r="7354" spans="1:7" x14ac:dyDescent="0.25">
      <c r="A7354">
        <v>2025</v>
      </c>
      <c r="B7354" t="s">
        <v>14639</v>
      </c>
      <c r="C7354" s="1">
        <v>45996</v>
      </c>
      <c r="D7354" t="s">
        <v>14640</v>
      </c>
      <c r="E7354" s="3">
        <v>115224.1</v>
      </c>
      <c r="F7354">
        <f>MONTH(C7354)</f>
        <v>12</v>
      </c>
      <c r="G7354" t="str">
        <f t="shared" si="115"/>
        <v>dezembro</v>
      </c>
    </row>
    <row r="7355" spans="1:7" x14ac:dyDescent="0.25">
      <c r="A7355">
        <v>2025</v>
      </c>
      <c r="B7355" t="s">
        <v>14641</v>
      </c>
      <c r="C7355" s="1">
        <v>45814</v>
      </c>
      <c r="D7355" t="s">
        <v>14642</v>
      </c>
      <c r="E7355" s="3">
        <v>32400</v>
      </c>
      <c r="F7355">
        <f>MONTH(C7355)</f>
        <v>6</v>
      </c>
      <c r="G7355" t="str">
        <f t="shared" si="115"/>
        <v>junho</v>
      </c>
    </row>
    <row r="7356" spans="1:7" x14ac:dyDescent="0.25">
      <c r="A7356">
        <v>2025</v>
      </c>
      <c r="B7356" t="s">
        <v>14643</v>
      </c>
      <c r="C7356" s="1">
        <v>45754</v>
      </c>
      <c r="D7356" t="s">
        <v>14644</v>
      </c>
      <c r="E7356" s="3">
        <v>2951.01</v>
      </c>
      <c r="F7356">
        <f>MONTH(C7356)</f>
        <v>4</v>
      </c>
      <c r="G7356" t="str">
        <f t="shared" si="115"/>
        <v>abril</v>
      </c>
    </row>
    <row r="7357" spans="1:7" x14ac:dyDescent="0.25">
      <c r="A7357">
        <v>2025</v>
      </c>
      <c r="B7357" t="s">
        <v>14645</v>
      </c>
      <c r="C7357" s="1">
        <v>45959</v>
      </c>
      <c r="D7357" t="s">
        <v>14646</v>
      </c>
      <c r="E7357" s="3">
        <v>44411</v>
      </c>
      <c r="F7357">
        <f>MONTH(C7357)</f>
        <v>10</v>
      </c>
      <c r="G7357" t="str">
        <f t="shared" si="115"/>
        <v>outubro</v>
      </c>
    </row>
    <row r="7358" spans="1:7" x14ac:dyDescent="0.25">
      <c r="A7358">
        <v>2025</v>
      </c>
      <c r="B7358" t="s">
        <v>14647</v>
      </c>
      <c r="C7358" s="1">
        <v>46006</v>
      </c>
      <c r="D7358" t="s">
        <v>14648</v>
      </c>
      <c r="E7358" s="3">
        <v>19594.04</v>
      </c>
      <c r="F7358">
        <f>MONTH(C7358)</f>
        <v>12</v>
      </c>
      <c r="G7358" t="str">
        <f t="shared" si="115"/>
        <v>dezembro</v>
      </c>
    </row>
    <row r="7359" spans="1:7" x14ac:dyDescent="0.25">
      <c r="A7359">
        <v>2025</v>
      </c>
      <c r="B7359" t="s">
        <v>14649</v>
      </c>
      <c r="C7359" s="1">
        <v>45945</v>
      </c>
      <c r="D7359" t="s">
        <v>14650</v>
      </c>
      <c r="E7359" s="3">
        <v>5883.36</v>
      </c>
      <c r="F7359">
        <f>MONTH(C7359)</f>
        <v>10</v>
      </c>
      <c r="G7359" t="str">
        <f t="shared" si="115"/>
        <v>outubro</v>
      </c>
    </row>
    <row r="7360" spans="1:7" x14ac:dyDescent="0.25">
      <c r="A7360">
        <v>2025</v>
      </c>
      <c r="B7360" t="s">
        <v>14651</v>
      </c>
      <c r="C7360" s="1">
        <v>46003</v>
      </c>
      <c r="D7360" t="s">
        <v>14652</v>
      </c>
      <c r="E7360" s="3">
        <v>21100.04</v>
      </c>
      <c r="F7360">
        <f>MONTH(C7360)</f>
        <v>12</v>
      </c>
      <c r="G7360" t="str">
        <f t="shared" si="115"/>
        <v>dezembro</v>
      </c>
    </row>
    <row r="7361" spans="1:7" x14ac:dyDescent="0.25">
      <c r="A7361">
        <v>2025</v>
      </c>
      <c r="B7361" t="s">
        <v>14653</v>
      </c>
      <c r="C7361" s="1">
        <v>45922</v>
      </c>
      <c r="D7361" t="s">
        <v>14654</v>
      </c>
      <c r="E7361" s="3">
        <v>960</v>
      </c>
      <c r="F7361">
        <f>MONTH(C7361)</f>
        <v>9</v>
      </c>
      <c r="G7361" t="str">
        <f t="shared" si="115"/>
        <v>setembro</v>
      </c>
    </row>
    <row r="7362" spans="1:7" x14ac:dyDescent="0.25">
      <c r="A7362">
        <v>2025</v>
      </c>
      <c r="B7362" t="s">
        <v>14655</v>
      </c>
      <c r="C7362" s="1">
        <v>45918</v>
      </c>
      <c r="D7362" t="s">
        <v>14656</v>
      </c>
      <c r="E7362" s="3">
        <v>480</v>
      </c>
      <c r="F7362">
        <f>MONTH(C7362)</f>
        <v>9</v>
      </c>
      <c r="G7362" t="str">
        <f t="shared" si="115"/>
        <v>setembro</v>
      </c>
    </row>
    <row r="7363" spans="1:7" x14ac:dyDescent="0.25">
      <c r="A7363">
        <v>2025</v>
      </c>
      <c r="B7363" t="s">
        <v>14657</v>
      </c>
      <c r="C7363" s="1">
        <v>45887</v>
      </c>
      <c r="D7363" t="s">
        <v>14658</v>
      </c>
      <c r="E7363" s="3">
        <v>1320</v>
      </c>
      <c r="F7363">
        <f>MONTH(C7363)</f>
        <v>8</v>
      </c>
      <c r="G7363" t="str">
        <f t="shared" si="115"/>
        <v>agosto</v>
      </c>
    </row>
    <row r="7364" spans="1:7" x14ac:dyDescent="0.25">
      <c r="A7364">
        <v>2025</v>
      </c>
      <c r="B7364" t="s">
        <v>14659</v>
      </c>
      <c r="C7364" s="1">
        <v>46006</v>
      </c>
      <c r="D7364" t="s">
        <v>14660</v>
      </c>
      <c r="E7364" s="3">
        <v>2369.2800000000002</v>
      </c>
      <c r="F7364">
        <f>MONTH(C7364)</f>
        <v>12</v>
      </c>
      <c r="G7364" t="str">
        <f t="shared" si="115"/>
        <v>dezembro</v>
      </c>
    </row>
    <row r="7365" spans="1:7" x14ac:dyDescent="0.25">
      <c r="A7365">
        <v>2025</v>
      </c>
      <c r="B7365" t="s">
        <v>14661</v>
      </c>
      <c r="C7365" s="1">
        <v>45817</v>
      </c>
      <c r="D7365" t="s">
        <v>14662</v>
      </c>
      <c r="E7365" s="3">
        <v>11</v>
      </c>
      <c r="F7365">
        <f>MONTH(C7365)</f>
        <v>6</v>
      </c>
      <c r="G7365" t="str">
        <f t="shared" si="115"/>
        <v>junho</v>
      </c>
    </row>
    <row r="7366" spans="1:7" x14ac:dyDescent="0.25">
      <c r="A7366">
        <v>2025</v>
      </c>
      <c r="B7366" t="s">
        <v>14663</v>
      </c>
      <c r="C7366" s="1">
        <v>45978</v>
      </c>
      <c r="D7366" t="s">
        <v>14664</v>
      </c>
      <c r="E7366" s="3">
        <v>5677.54</v>
      </c>
      <c r="F7366">
        <f>MONTH(C7366)</f>
        <v>11</v>
      </c>
      <c r="G7366" t="str">
        <f t="shared" ref="G7366:G7429" si="116">TEXT(F7366*29, "mmmm")</f>
        <v>novembro</v>
      </c>
    </row>
    <row r="7367" spans="1:7" x14ac:dyDescent="0.25">
      <c r="A7367">
        <v>2025</v>
      </c>
      <c r="B7367" t="s">
        <v>14665</v>
      </c>
      <c r="C7367" s="1">
        <v>46006</v>
      </c>
      <c r="D7367" t="s">
        <v>14666</v>
      </c>
      <c r="E7367" s="3">
        <v>11392.16</v>
      </c>
      <c r="F7367">
        <f>MONTH(C7367)</f>
        <v>12</v>
      </c>
      <c r="G7367" t="str">
        <f t="shared" si="116"/>
        <v>dezembro</v>
      </c>
    </row>
    <row r="7368" spans="1:7" x14ac:dyDescent="0.25">
      <c r="A7368">
        <v>2025</v>
      </c>
      <c r="B7368" t="s">
        <v>14667</v>
      </c>
      <c r="C7368" s="1">
        <v>45681</v>
      </c>
      <c r="D7368" t="s">
        <v>14668</v>
      </c>
      <c r="E7368" s="3">
        <v>700</v>
      </c>
      <c r="F7368">
        <f>MONTH(C7368)</f>
        <v>1</v>
      </c>
      <c r="G7368" t="str">
        <f t="shared" si="116"/>
        <v>janeiro</v>
      </c>
    </row>
    <row r="7369" spans="1:7" x14ac:dyDescent="0.25">
      <c r="A7369">
        <v>2025</v>
      </c>
      <c r="B7369" t="s">
        <v>14669</v>
      </c>
      <c r="C7369" s="1">
        <v>45702</v>
      </c>
      <c r="D7369" t="s">
        <v>14670</v>
      </c>
      <c r="E7369" s="3">
        <v>49.52</v>
      </c>
      <c r="F7369">
        <f>MONTH(C7369)</f>
        <v>2</v>
      </c>
      <c r="G7369" t="str">
        <f t="shared" si="116"/>
        <v>fevereiro</v>
      </c>
    </row>
    <row r="7370" spans="1:7" x14ac:dyDescent="0.25">
      <c r="A7370">
        <v>2025</v>
      </c>
      <c r="B7370" t="s">
        <v>14671</v>
      </c>
      <c r="C7370" s="1">
        <v>45950</v>
      </c>
      <c r="D7370" t="s">
        <v>14672</v>
      </c>
      <c r="E7370" s="3">
        <v>1800</v>
      </c>
      <c r="F7370">
        <f>MONTH(C7370)</f>
        <v>10</v>
      </c>
      <c r="G7370" t="str">
        <f t="shared" si="116"/>
        <v>outubro</v>
      </c>
    </row>
    <row r="7371" spans="1:7" x14ac:dyDescent="0.25">
      <c r="A7371">
        <v>2025</v>
      </c>
      <c r="B7371" t="s">
        <v>14673</v>
      </c>
      <c r="C7371" s="1">
        <v>45959</v>
      </c>
      <c r="D7371" t="s">
        <v>14674</v>
      </c>
      <c r="E7371" s="3">
        <v>10000</v>
      </c>
      <c r="F7371">
        <f>MONTH(C7371)</f>
        <v>10</v>
      </c>
      <c r="G7371" t="str">
        <f t="shared" si="116"/>
        <v>outubro</v>
      </c>
    </row>
    <row r="7372" spans="1:7" x14ac:dyDescent="0.25">
      <c r="A7372">
        <v>2025</v>
      </c>
      <c r="B7372" t="s">
        <v>14675</v>
      </c>
      <c r="C7372" s="1">
        <v>45996</v>
      </c>
      <c r="D7372" t="s">
        <v>14676</v>
      </c>
      <c r="E7372" s="3">
        <v>60000</v>
      </c>
      <c r="F7372">
        <f>MONTH(C7372)</f>
        <v>12</v>
      </c>
      <c r="G7372" t="str">
        <f t="shared" si="116"/>
        <v>dezembro</v>
      </c>
    </row>
    <row r="7373" spans="1:7" x14ac:dyDescent="0.25">
      <c r="A7373">
        <v>2025</v>
      </c>
      <c r="B7373" t="s">
        <v>14677</v>
      </c>
      <c r="C7373" s="1">
        <v>46013</v>
      </c>
      <c r="D7373" t="s">
        <v>14678</v>
      </c>
      <c r="E7373" s="3">
        <v>14310</v>
      </c>
      <c r="F7373">
        <f>MONTH(C7373)</f>
        <v>12</v>
      </c>
      <c r="G7373" t="str">
        <f t="shared" si="116"/>
        <v>dezembro</v>
      </c>
    </row>
    <row r="7374" spans="1:7" x14ac:dyDescent="0.25">
      <c r="A7374">
        <v>2025</v>
      </c>
      <c r="B7374" t="s">
        <v>14679</v>
      </c>
      <c r="C7374" s="1">
        <v>45814</v>
      </c>
      <c r="D7374" t="s">
        <v>14680</v>
      </c>
      <c r="E7374" s="3">
        <v>35960</v>
      </c>
      <c r="F7374">
        <f>MONTH(C7374)</f>
        <v>6</v>
      </c>
      <c r="G7374" t="str">
        <f t="shared" si="116"/>
        <v>junho</v>
      </c>
    </row>
    <row r="7375" spans="1:7" x14ac:dyDescent="0.25">
      <c r="A7375">
        <v>2025</v>
      </c>
      <c r="B7375" t="s">
        <v>14681</v>
      </c>
      <c r="C7375" s="1">
        <v>45673</v>
      </c>
      <c r="D7375" t="s">
        <v>14682</v>
      </c>
      <c r="E7375" s="3">
        <v>1500</v>
      </c>
      <c r="F7375">
        <f>MONTH(C7375)</f>
        <v>1</v>
      </c>
      <c r="G7375" t="str">
        <f t="shared" si="116"/>
        <v>janeiro</v>
      </c>
    </row>
    <row r="7376" spans="1:7" x14ac:dyDescent="0.25">
      <c r="A7376">
        <v>2025</v>
      </c>
      <c r="B7376" t="s">
        <v>14683</v>
      </c>
      <c r="C7376" s="1">
        <v>46014</v>
      </c>
      <c r="D7376" t="s">
        <v>14684</v>
      </c>
      <c r="E7376" s="3">
        <v>566683</v>
      </c>
      <c r="F7376">
        <f>MONTH(C7376)</f>
        <v>12</v>
      </c>
      <c r="G7376" t="str">
        <f t="shared" si="116"/>
        <v>dezembro</v>
      </c>
    </row>
    <row r="7377" spans="1:7" x14ac:dyDescent="0.25">
      <c r="A7377">
        <v>2025</v>
      </c>
      <c r="B7377" t="s">
        <v>14685</v>
      </c>
      <c r="C7377" s="1">
        <v>45754</v>
      </c>
      <c r="D7377" t="s">
        <v>14686</v>
      </c>
      <c r="E7377" s="3">
        <v>11</v>
      </c>
      <c r="F7377">
        <f>MONTH(C7377)</f>
        <v>4</v>
      </c>
      <c r="G7377" t="str">
        <f t="shared" si="116"/>
        <v>abril</v>
      </c>
    </row>
    <row r="7378" spans="1:7" x14ac:dyDescent="0.25">
      <c r="A7378">
        <v>2025</v>
      </c>
      <c r="B7378" t="s">
        <v>14687</v>
      </c>
      <c r="C7378" s="1">
        <v>45835</v>
      </c>
      <c r="D7378" t="s">
        <v>14688</v>
      </c>
      <c r="E7378" s="3">
        <v>22</v>
      </c>
      <c r="F7378">
        <f>MONTH(C7378)</f>
        <v>6</v>
      </c>
      <c r="G7378" t="str">
        <f t="shared" si="116"/>
        <v>junho</v>
      </c>
    </row>
    <row r="7379" spans="1:7" x14ac:dyDescent="0.25">
      <c r="A7379">
        <v>2025</v>
      </c>
      <c r="B7379" t="s">
        <v>14689</v>
      </c>
      <c r="C7379" s="1">
        <v>46010</v>
      </c>
      <c r="D7379" t="s">
        <v>14690</v>
      </c>
      <c r="E7379" s="3">
        <v>4900</v>
      </c>
      <c r="F7379">
        <f>MONTH(C7379)</f>
        <v>12</v>
      </c>
      <c r="G7379" t="str">
        <f t="shared" si="116"/>
        <v>dezembro</v>
      </c>
    </row>
    <row r="7380" spans="1:7" x14ac:dyDescent="0.25">
      <c r="A7380">
        <v>2025</v>
      </c>
      <c r="B7380" t="s">
        <v>14691</v>
      </c>
      <c r="C7380" s="1">
        <v>45705</v>
      </c>
      <c r="D7380" t="s">
        <v>14692</v>
      </c>
      <c r="E7380" s="3">
        <v>296.16000000000003</v>
      </c>
      <c r="F7380">
        <f>MONTH(C7380)</f>
        <v>2</v>
      </c>
      <c r="G7380" t="str">
        <f t="shared" si="116"/>
        <v>fevereiro</v>
      </c>
    </row>
    <row r="7381" spans="1:7" x14ac:dyDescent="0.25">
      <c r="A7381">
        <v>2025</v>
      </c>
      <c r="B7381" t="s">
        <v>14693</v>
      </c>
      <c r="C7381" s="1">
        <v>46013</v>
      </c>
      <c r="D7381" t="s">
        <v>14694</v>
      </c>
      <c r="E7381" s="3">
        <v>11552.4</v>
      </c>
      <c r="F7381">
        <f>MONTH(C7381)</f>
        <v>12</v>
      </c>
      <c r="G7381" t="str">
        <f t="shared" si="116"/>
        <v>dezembro</v>
      </c>
    </row>
    <row r="7382" spans="1:7" x14ac:dyDescent="0.25">
      <c r="A7382">
        <v>2025</v>
      </c>
      <c r="B7382" t="s">
        <v>14695</v>
      </c>
      <c r="C7382" s="1">
        <v>45996</v>
      </c>
      <c r="D7382" t="s">
        <v>14696</v>
      </c>
      <c r="E7382" s="3">
        <v>32400</v>
      </c>
      <c r="F7382">
        <f>MONTH(C7382)</f>
        <v>12</v>
      </c>
      <c r="G7382" t="str">
        <f t="shared" si="116"/>
        <v>dezembro</v>
      </c>
    </row>
    <row r="7383" spans="1:7" x14ac:dyDescent="0.25">
      <c r="A7383">
        <v>2025</v>
      </c>
      <c r="B7383" t="s">
        <v>14697</v>
      </c>
      <c r="C7383" s="1">
        <v>45945</v>
      </c>
      <c r="D7383" t="s">
        <v>14698</v>
      </c>
      <c r="E7383" s="3">
        <v>3850.08</v>
      </c>
      <c r="F7383">
        <f>MONTH(C7383)</f>
        <v>10</v>
      </c>
      <c r="G7383" t="str">
        <f t="shared" si="116"/>
        <v>outubro</v>
      </c>
    </row>
    <row r="7384" spans="1:7" x14ac:dyDescent="0.25">
      <c r="A7384">
        <v>2025</v>
      </c>
      <c r="B7384" t="s">
        <v>14699</v>
      </c>
      <c r="C7384" s="1">
        <v>45824</v>
      </c>
      <c r="D7384" t="s">
        <v>14700</v>
      </c>
      <c r="E7384" s="3">
        <v>1193.95</v>
      </c>
      <c r="F7384">
        <f>MONTH(C7384)</f>
        <v>6</v>
      </c>
      <c r="G7384" t="str">
        <f t="shared" si="116"/>
        <v>junho</v>
      </c>
    </row>
    <row r="7385" spans="1:7" x14ac:dyDescent="0.25">
      <c r="A7385">
        <v>2025</v>
      </c>
      <c r="B7385" t="s">
        <v>14701</v>
      </c>
      <c r="C7385" s="1">
        <v>45926</v>
      </c>
      <c r="D7385" t="s">
        <v>14702</v>
      </c>
      <c r="E7385" s="3">
        <v>4526.3500000000004</v>
      </c>
      <c r="F7385">
        <f>MONTH(C7385)</f>
        <v>9</v>
      </c>
      <c r="G7385" t="str">
        <f t="shared" si="116"/>
        <v>setembro</v>
      </c>
    </row>
    <row r="7386" spans="1:7" x14ac:dyDescent="0.25">
      <c r="A7386">
        <v>2025</v>
      </c>
      <c r="B7386" t="s">
        <v>14703</v>
      </c>
      <c r="C7386" s="1">
        <v>45681</v>
      </c>
      <c r="D7386" t="s">
        <v>14704</v>
      </c>
      <c r="E7386" s="3">
        <v>700</v>
      </c>
      <c r="F7386">
        <f>MONTH(C7386)</f>
        <v>1</v>
      </c>
      <c r="G7386" t="str">
        <f t="shared" si="116"/>
        <v>janeiro</v>
      </c>
    </row>
    <row r="7387" spans="1:7" x14ac:dyDescent="0.25">
      <c r="A7387">
        <v>2025</v>
      </c>
      <c r="B7387" t="s">
        <v>14705</v>
      </c>
      <c r="C7387" s="1">
        <v>46006</v>
      </c>
      <c r="D7387" t="s">
        <v>14706</v>
      </c>
      <c r="E7387" s="3">
        <v>6662.88</v>
      </c>
      <c r="F7387">
        <f>MONTH(C7387)</f>
        <v>12</v>
      </c>
      <c r="G7387" t="str">
        <f t="shared" si="116"/>
        <v>dezembro</v>
      </c>
    </row>
    <row r="7388" spans="1:7" x14ac:dyDescent="0.25">
      <c r="A7388">
        <v>2025</v>
      </c>
      <c r="B7388" t="s">
        <v>14707</v>
      </c>
      <c r="C7388" s="1">
        <v>45672</v>
      </c>
      <c r="D7388" t="s">
        <v>14708</v>
      </c>
      <c r="E7388" s="3">
        <v>1237.5999999999999</v>
      </c>
      <c r="F7388">
        <f>MONTH(C7388)</f>
        <v>1</v>
      </c>
      <c r="G7388" t="str">
        <f t="shared" si="116"/>
        <v>janeiro</v>
      </c>
    </row>
    <row r="7389" spans="1:7" x14ac:dyDescent="0.25">
      <c r="A7389">
        <v>2025</v>
      </c>
      <c r="B7389" t="s">
        <v>14709</v>
      </c>
      <c r="C7389" s="1">
        <v>45996</v>
      </c>
      <c r="D7389" t="s">
        <v>14710</v>
      </c>
      <c r="E7389" s="3">
        <v>11000</v>
      </c>
      <c r="F7389">
        <f>MONTH(C7389)</f>
        <v>12</v>
      </c>
      <c r="G7389" t="str">
        <f t="shared" si="116"/>
        <v>dezembro</v>
      </c>
    </row>
    <row r="7390" spans="1:7" x14ac:dyDescent="0.25">
      <c r="A7390">
        <v>2025</v>
      </c>
      <c r="B7390" t="s">
        <v>14711</v>
      </c>
      <c r="C7390" s="1">
        <v>45973</v>
      </c>
      <c r="D7390" t="s">
        <v>14712</v>
      </c>
      <c r="E7390" s="3">
        <v>120.05</v>
      </c>
      <c r="F7390">
        <f>MONTH(C7390)</f>
        <v>11</v>
      </c>
      <c r="G7390" t="str">
        <f t="shared" si="116"/>
        <v>novembro</v>
      </c>
    </row>
    <row r="7391" spans="1:7" x14ac:dyDescent="0.25">
      <c r="A7391">
        <v>2025</v>
      </c>
      <c r="B7391" t="s">
        <v>14713</v>
      </c>
      <c r="C7391" s="1">
        <v>45852</v>
      </c>
      <c r="D7391" t="s">
        <v>14714</v>
      </c>
      <c r="E7391" s="3">
        <v>26221.94</v>
      </c>
      <c r="F7391">
        <f>MONTH(C7391)</f>
        <v>7</v>
      </c>
      <c r="G7391" t="str">
        <f t="shared" si="116"/>
        <v>julho</v>
      </c>
    </row>
    <row r="7392" spans="1:7" x14ac:dyDescent="0.25">
      <c r="A7392">
        <v>2025</v>
      </c>
      <c r="B7392" t="s">
        <v>14715</v>
      </c>
      <c r="C7392" s="1">
        <v>45672</v>
      </c>
      <c r="D7392" t="s">
        <v>14716</v>
      </c>
      <c r="E7392" s="3">
        <v>282.88</v>
      </c>
      <c r="F7392">
        <f>MONTH(C7392)</f>
        <v>1</v>
      </c>
      <c r="G7392" t="str">
        <f t="shared" si="116"/>
        <v>janeiro</v>
      </c>
    </row>
    <row r="7393" spans="1:7" x14ac:dyDescent="0.25">
      <c r="A7393">
        <v>2025</v>
      </c>
      <c r="B7393" t="s">
        <v>14717</v>
      </c>
      <c r="C7393" s="1">
        <v>45915</v>
      </c>
      <c r="D7393" t="s">
        <v>14718</v>
      </c>
      <c r="E7393" s="3">
        <v>5600.48</v>
      </c>
      <c r="F7393">
        <f>MONTH(C7393)</f>
        <v>9</v>
      </c>
      <c r="G7393" t="str">
        <f t="shared" si="116"/>
        <v>setembro</v>
      </c>
    </row>
    <row r="7394" spans="1:7" x14ac:dyDescent="0.25">
      <c r="A7394">
        <v>2025</v>
      </c>
      <c r="B7394" t="s">
        <v>14719</v>
      </c>
      <c r="C7394" s="1">
        <v>45936</v>
      </c>
      <c r="D7394" t="s">
        <v>14720</v>
      </c>
      <c r="E7394" s="3">
        <v>88</v>
      </c>
      <c r="F7394">
        <f>MONTH(C7394)</f>
        <v>10</v>
      </c>
      <c r="G7394" t="str">
        <f t="shared" si="116"/>
        <v>outubro</v>
      </c>
    </row>
    <row r="7395" spans="1:7" x14ac:dyDescent="0.25">
      <c r="A7395">
        <v>2025</v>
      </c>
      <c r="B7395" t="s">
        <v>14721</v>
      </c>
      <c r="C7395" s="1">
        <v>45989</v>
      </c>
      <c r="D7395" t="s">
        <v>14722</v>
      </c>
      <c r="E7395" s="3">
        <v>50440.9</v>
      </c>
      <c r="F7395">
        <f>MONTH(C7395)</f>
        <v>11</v>
      </c>
      <c r="G7395" t="str">
        <f t="shared" si="116"/>
        <v>novembro</v>
      </c>
    </row>
    <row r="7396" spans="1:7" x14ac:dyDescent="0.25">
      <c r="A7396">
        <v>2025</v>
      </c>
      <c r="B7396" t="s">
        <v>14723</v>
      </c>
      <c r="C7396" s="1">
        <v>46010</v>
      </c>
      <c r="D7396" t="s">
        <v>14724</v>
      </c>
      <c r="E7396" s="3">
        <v>4200</v>
      </c>
      <c r="F7396">
        <f>MONTH(C7396)</f>
        <v>12</v>
      </c>
      <c r="G7396" t="str">
        <f t="shared" si="116"/>
        <v>dezembro</v>
      </c>
    </row>
    <row r="7397" spans="1:7" x14ac:dyDescent="0.25">
      <c r="A7397">
        <v>2025</v>
      </c>
      <c r="B7397" t="s">
        <v>14725</v>
      </c>
      <c r="C7397" s="1">
        <v>46014</v>
      </c>
      <c r="D7397" t="s">
        <v>14726</v>
      </c>
      <c r="E7397" s="3">
        <v>990.58</v>
      </c>
      <c r="F7397">
        <f>MONTH(C7397)</f>
        <v>12</v>
      </c>
      <c r="G7397" t="str">
        <f t="shared" si="116"/>
        <v>dezembro</v>
      </c>
    </row>
    <row r="7398" spans="1:7" x14ac:dyDescent="0.25">
      <c r="A7398">
        <v>2025</v>
      </c>
      <c r="B7398" t="s">
        <v>14727</v>
      </c>
      <c r="C7398" s="1">
        <v>46006</v>
      </c>
      <c r="D7398" t="s">
        <v>14728</v>
      </c>
      <c r="E7398" s="3">
        <v>17854.599999999999</v>
      </c>
      <c r="F7398">
        <f>MONTH(C7398)</f>
        <v>12</v>
      </c>
      <c r="G7398" t="str">
        <f t="shared" si="116"/>
        <v>dezembro</v>
      </c>
    </row>
    <row r="7399" spans="1:7" x14ac:dyDescent="0.25">
      <c r="A7399">
        <v>2025</v>
      </c>
      <c r="B7399" t="s">
        <v>14729</v>
      </c>
      <c r="C7399" s="1">
        <v>45722</v>
      </c>
      <c r="D7399" t="s">
        <v>14730</v>
      </c>
      <c r="E7399" s="3">
        <v>3094</v>
      </c>
      <c r="F7399">
        <f>MONTH(C7399)</f>
        <v>3</v>
      </c>
      <c r="G7399" t="str">
        <f t="shared" si="116"/>
        <v>março</v>
      </c>
    </row>
    <row r="7400" spans="1:7" x14ac:dyDescent="0.25">
      <c r="A7400">
        <v>2025</v>
      </c>
      <c r="B7400" t="s">
        <v>14731</v>
      </c>
      <c r="C7400" s="1">
        <v>45740</v>
      </c>
      <c r="D7400" t="s">
        <v>14732</v>
      </c>
      <c r="E7400" s="3">
        <v>0.26</v>
      </c>
      <c r="F7400">
        <f>MONTH(C7400)</f>
        <v>3</v>
      </c>
      <c r="G7400" t="str">
        <f t="shared" si="116"/>
        <v>março</v>
      </c>
    </row>
    <row r="7401" spans="1:7" x14ac:dyDescent="0.25">
      <c r="A7401">
        <v>2025</v>
      </c>
      <c r="B7401" t="s">
        <v>14733</v>
      </c>
      <c r="C7401" s="1">
        <v>45975</v>
      </c>
      <c r="D7401" t="s">
        <v>14734</v>
      </c>
      <c r="E7401" s="3">
        <v>1665.72</v>
      </c>
      <c r="F7401">
        <f>MONTH(C7401)</f>
        <v>11</v>
      </c>
      <c r="G7401" t="str">
        <f t="shared" si="116"/>
        <v>novembro</v>
      </c>
    </row>
    <row r="7402" spans="1:7" x14ac:dyDescent="0.25">
      <c r="A7402">
        <v>2025</v>
      </c>
      <c r="B7402" t="s">
        <v>14735</v>
      </c>
      <c r="C7402" s="1">
        <v>46014</v>
      </c>
      <c r="D7402" t="s">
        <v>14736</v>
      </c>
      <c r="E7402" s="3">
        <v>5.0999999999999996</v>
      </c>
      <c r="F7402">
        <f>MONTH(C7402)</f>
        <v>12</v>
      </c>
      <c r="G7402" t="str">
        <f t="shared" si="116"/>
        <v>dezembro</v>
      </c>
    </row>
    <row r="7403" spans="1:7" x14ac:dyDescent="0.25">
      <c r="A7403">
        <v>2025</v>
      </c>
      <c r="B7403" t="s">
        <v>14737</v>
      </c>
      <c r="C7403" s="1">
        <v>45842</v>
      </c>
      <c r="D7403" t="s">
        <v>14738</v>
      </c>
      <c r="E7403" s="3">
        <v>824.53</v>
      </c>
      <c r="F7403">
        <f>MONTH(C7403)</f>
        <v>7</v>
      </c>
      <c r="G7403" t="str">
        <f t="shared" si="116"/>
        <v>julho</v>
      </c>
    </row>
    <row r="7404" spans="1:7" x14ac:dyDescent="0.25">
      <c r="A7404">
        <v>2025</v>
      </c>
      <c r="B7404" t="s">
        <v>14739</v>
      </c>
      <c r="C7404" s="1">
        <v>46010</v>
      </c>
      <c r="D7404" t="s">
        <v>14740</v>
      </c>
      <c r="E7404" s="3">
        <v>2800</v>
      </c>
      <c r="F7404">
        <f>MONTH(C7404)</f>
        <v>12</v>
      </c>
      <c r="G7404" t="str">
        <f t="shared" si="116"/>
        <v>dezembro</v>
      </c>
    </row>
    <row r="7405" spans="1:7" x14ac:dyDescent="0.25">
      <c r="A7405">
        <v>2025</v>
      </c>
      <c r="B7405" t="s">
        <v>14741</v>
      </c>
      <c r="C7405" s="1">
        <v>45989</v>
      </c>
      <c r="D7405" t="s">
        <v>14742</v>
      </c>
      <c r="E7405" s="3">
        <v>3150.82</v>
      </c>
      <c r="F7405">
        <f>MONTH(C7405)</f>
        <v>11</v>
      </c>
      <c r="G7405" t="str">
        <f t="shared" si="116"/>
        <v>novembro</v>
      </c>
    </row>
    <row r="7406" spans="1:7" x14ac:dyDescent="0.25">
      <c r="A7406">
        <v>2025</v>
      </c>
      <c r="B7406" t="s">
        <v>14743</v>
      </c>
      <c r="C7406" s="1">
        <v>45971</v>
      </c>
      <c r="D7406" t="s">
        <v>14744</v>
      </c>
      <c r="E7406" s="3">
        <v>45400</v>
      </c>
      <c r="F7406">
        <f>MONTH(C7406)</f>
        <v>11</v>
      </c>
      <c r="G7406" t="str">
        <f t="shared" si="116"/>
        <v>novembro</v>
      </c>
    </row>
    <row r="7407" spans="1:7" x14ac:dyDescent="0.25">
      <c r="A7407">
        <v>2025</v>
      </c>
      <c r="B7407" t="s">
        <v>14745</v>
      </c>
      <c r="C7407" s="1">
        <v>45884</v>
      </c>
      <c r="D7407" t="s">
        <v>14746</v>
      </c>
      <c r="E7407" s="3">
        <v>3214.63</v>
      </c>
      <c r="F7407">
        <f>MONTH(C7407)</f>
        <v>8</v>
      </c>
      <c r="G7407" t="str">
        <f t="shared" si="116"/>
        <v>agosto</v>
      </c>
    </row>
    <row r="7408" spans="1:7" x14ac:dyDescent="0.25">
      <c r="A7408">
        <v>2025</v>
      </c>
      <c r="B7408" t="s">
        <v>14747</v>
      </c>
      <c r="C7408" s="1">
        <v>45996</v>
      </c>
      <c r="D7408" t="s">
        <v>14748</v>
      </c>
      <c r="E7408" s="3">
        <v>54000</v>
      </c>
      <c r="F7408">
        <f>MONTH(C7408)</f>
        <v>12</v>
      </c>
      <c r="G7408" t="str">
        <f t="shared" si="116"/>
        <v>dezembro</v>
      </c>
    </row>
    <row r="7409" spans="1:7" x14ac:dyDescent="0.25">
      <c r="A7409">
        <v>2025</v>
      </c>
      <c r="B7409" t="s">
        <v>14749</v>
      </c>
      <c r="C7409" s="1">
        <v>45782</v>
      </c>
      <c r="D7409" t="s">
        <v>14750</v>
      </c>
      <c r="E7409" s="3">
        <v>9.0299999999999994</v>
      </c>
      <c r="F7409">
        <f>MONTH(C7409)</f>
        <v>5</v>
      </c>
      <c r="G7409" t="str">
        <f t="shared" si="116"/>
        <v>maio</v>
      </c>
    </row>
    <row r="7410" spans="1:7" x14ac:dyDescent="0.25">
      <c r="A7410">
        <v>2025</v>
      </c>
      <c r="B7410" t="s">
        <v>14751</v>
      </c>
      <c r="C7410" s="1">
        <v>45996</v>
      </c>
      <c r="D7410" t="s">
        <v>14752</v>
      </c>
      <c r="E7410" s="3">
        <v>15000</v>
      </c>
      <c r="F7410">
        <f>MONTH(C7410)</f>
        <v>12</v>
      </c>
      <c r="G7410" t="str">
        <f t="shared" si="116"/>
        <v>dezembro</v>
      </c>
    </row>
    <row r="7411" spans="1:7" x14ac:dyDescent="0.25">
      <c r="A7411">
        <v>2025</v>
      </c>
      <c r="B7411" t="s">
        <v>14753</v>
      </c>
      <c r="C7411" s="1">
        <v>45964</v>
      </c>
      <c r="D7411" t="s">
        <v>14754</v>
      </c>
      <c r="E7411" s="3">
        <v>77</v>
      </c>
      <c r="F7411">
        <f>MONTH(C7411)</f>
        <v>11</v>
      </c>
      <c r="G7411" t="str">
        <f t="shared" si="116"/>
        <v>novembro</v>
      </c>
    </row>
    <row r="7412" spans="1:7" x14ac:dyDescent="0.25">
      <c r="A7412">
        <v>2025</v>
      </c>
      <c r="B7412" t="s">
        <v>14755</v>
      </c>
      <c r="C7412" s="1">
        <v>45796</v>
      </c>
      <c r="D7412" t="s">
        <v>14756</v>
      </c>
      <c r="E7412" s="3">
        <v>11249.78</v>
      </c>
      <c r="F7412">
        <f>MONTH(C7412)</f>
        <v>5</v>
      </c>
      <c r="G7412" t="str">
        <f t="shared" si="116"/>
        <v>maio</v>
      </c>
    </row>
    <row r="7413" spans="1:7" x14ac:dyDescent="0.25">
      <c r="A7413">
        <v>2025</v>
      </c>
      <c r="B7413" t="s">
        <v>14757</v>
      </c>
      <c r="C7413" s="1">
        <v>45702</v>
      </c>
      <c r="D7413" t="s">
        <v>14758</v>
      </c>
      <c r="E7413" s="3">
        <v>1214.29</v>
      </c>
      <c r="F7413">
        <f>MONTH(C7413)</f>
        <v>2</v>
      </c>
      <c r="G7413" t="str">
        <f t="shared" si="116"/>
        <v>fevereiro</v>
      </c>
    </row>
    <row r="7414" spans="1:7" x14ac:dyDescent="0.25">
      <c r="A7414">
        <v>2025</v>
      </c>
      <c r="B7414" t="s">
        <v>14759</v>
      </c>
      <c r="C7414" s="1">
        <v>45687</v>
      </c>
      <c r="D7414" t="s">
        <v>14760</v>
      </c>
      <c r="E7414" s="3">
        <v>1558.47</v>
      </c>
      <c r="F7414">
        <f>MONTH(C7414)</f>
        <v>1</v>
      </c>
      <c r="G7414" t="str">
        <f t="shared" si="116"/>
        <v>janeiro</v>
      </c>
    </row>
    <row r="7415" spans="1:7" x14ac:dyDescent="0.25">
      <c r="A7415">
        <v>2025</v>
      </c>
      <c r="B7415" t="s">
        <v>14761</v>
      </c>
      <c r="C7415" s="1">
        <v>45995</v>
      </c>
      <c r="D7415" t="s">
        <v>14762</v>
      </c>
      <c r="E7415" s="3">
        <v>286</v>
      </c>
      <c r="F7415">
        <f>MONTH(C7415)</f>
        <v>12</v>
      </c>
      <c r="G7415" t="str">
        <f t="shared" si="116"/>
        <v>dezembro</v>
      </c>
    </row>
    <row r="7416" spans="1:7" x14ac:dyDescent="0.25">
      <c r="A7416">
        <v>2025</v>
      </c>
      <c r="B7416" t="s">
        <v>14763</v>
      </c>
      <c r="C7416" s="1">
        <v>45936</v>
      </c>
      <c r="D7416" t="s">
        <v>14764</v>
      </c>
      <c r="E7416" s="3">
        <v>352</v>
      </c>
      <c r="F7416">
        <f>MONTH(C7416)</f>
        <v>10</v>
      </c>
      <c r="G7416" t="str">
        <f t="shared" si="116"/>
        <v>outubro</v>
      </c>
    </row>
    <row r="7417" spans="1:7" x14ac:dyDescent="0.25">
      <c r="A7417">
        <v>2025</v>
      </c>
      <c r="B7417" t="s">
        <v>14765</v>
      </c>
      <c r="C7417" s="1">
        <v>46014</v>
      </c>
      <c r="D7417" t="s">
        <v>14766</v>
      </c>
      <c r="E7417" s="3">
        <v>1880</v>
      </c>
      <c r="F7417">
        <f>MONTH(C7417)</f>
        <v>12</v>
      </c>
      <c r="G7417" t="str">
        <f t="shared" si="116"/>
        <v>dezembro</v>
      </c>
    </row>
    <row r="7418" spans="1:7" x14ac:dyDescent="0.25">
      <c r="A7418">
        <v>2025</v>
      </c>
      <c r="B7418" t="s">
        <v>14767</v>
      </c>
      <c r="C7418" s="1">
        <v>46013</v>
      </c>
      <c r="D7418" t="s">
        <v>14768</v>
      </c>
      <c r="E7418" s="3">
        <v>5050.8</v>
      </c>
      <c r="F7418">
        <f>MONTH(C7418)</f>
        <v>12</v>
      </c>
      <c r="G7418" t="str">
        <f t="shared" si="116"/>
        <v>dezembro</v>
      </c>
    </row>
    <row r="7419" spans="1:7" x14ac:dyDescent="0.25">
      <c r="A7419">
        <v>2025</v>
      </c>
      <c r="B7419" t="s">
        <v>14769</v>
      </c>
      <c r="C7419" s="1">
        <v>46010</v>
      </c>
      <c r="D7419" t="s">
        <v>14770</v>
      </c>
      <c r="E7419" s="3">
        <v>8400</v>
      </c>
      <c r="F7419">
        <f>MONTH(C7419)</f>
        <v>12</v>
      </c>
      <c r="G7419" t="str">
        <f t="shared" si="116"/>
        <v>dezembro</v>
      </c>
    </row>
    <row r="7420" spans="1:7" x14ac:dyDescent="0.25">
      <c r="A7420">
        <v>2025</v>
      </c>
      <c r="B7420" t="s">
        <v>14771</v>
      </c>
      <c r="C7420" s="1">
        <v>45996</v>
      </c>
      <c r="D7420" t="s">
        <v>14772</v>
      </c>
      <c r="E7420" s="3">
        <v>10800</v>
      </c>
      <c r="F7420">
        <f>MONTH(C7420)</f>
        <v>12</v>
      </c>
      <c r="G7420" t="str">
        <f t="shared" si="116"/>
        <v>dezembro</v>
      </c>
    </row>
    <row r="7421" spans="1:7" x14ac:dyDescent="0.25">
      <c r="A7421">
        <v>2025</v>
      </c>
      <c r="B7421" t="s">
        <v>14773</v>
      </c>
      <c r="C7421" s="1">
        <v>46010</v>
      </c>
      <c r="D7421" t="s">
        <v>14774</v>
      </c>
      <c r="E7421" s="3">
        <v>12000</v>
      </c>
      <c r="F7421">
        <f>MONTH(C7421)</f>
        <v>12</v>
      </c>
      <c r="G7421" t="str">
        <f t="shared" si="116"/>
        <v>dezembro</v>
      </c>
    </row>
    <row r="7422" spans="1:7" x14ac:dyDescent="0.25">
      <c r="A7422">
        <v>2025</v>
      </c>
      <c r="B7422" t="s">
        <v>14775</v>
      </c>
      <c r="C7422" s="1">
        <v>45978</v>
      </c>
      <c r="D7422" t="s">
        <v>14776</v>
      </c>
      <c r="E7422" s="3">
        <v>11</v>
      </c>
      <c r="F7422">
        <f>MONTH(C7422)</f>
        <v>11</v>
      </c>
      <c r="G7422" t="str">
        <f t="shared" si="116"/>
        <v>novembro</v>
      </c>
    </row>
    <row r="7423" spans="1:7" x14ac:dyDescent="0.25">
      <c r="A7423">
        <v>2025</v>
      </c>
      <c r="B7423" t="s">
        <v>14777</v>
      </c>
      <c r="C7423" s="1">
        <v>45901</v>
      </c>
      <c r="D7423" t="s">
        <v>14778</v>
      </c>
      <c r="E7423" s="3">
        <v>374</v>
      </c>
      <c r="F7423">
        <f>MONTH(C7423)</f>
        <v>9</v>
      </c>
      <c r="G7423" t="str">
        <f t="shared" si="116"/>
        <v>setembro</v>
      </c>
    </row>
    <row r="7424" spans="1:7" x14ac:dyDescent="0.25">
      <c r="A7424">
        <v>2025</v>
      </c>
      <c r="B7424" t="s">
        <v>14779</v>
      </c>
      <c r="C7424" s="1">
        <v>45875</v>
      </c>
      <c r="D7424" t="s">
        <v>14780</v>
      </c>
      <c r="E7424" s="3">
        <v>1282.0899999999999</v>
      </c>
      <c r="F7424">
        <f>MONTH(C7424)</f>
        <v>8</v>
      </c>
      <c r="G7424" t="str">
        <f t="shared" si="116"/>
        <v>agosto</v>
      </c>
    </row>
    <row r="7425" spans="1:7" x14ac:dyDescent="0.25">
      <c r="A7425">
        <v>2025</v>
      </c>
      <c r="B7425" t="s">
        <v>14781</v>
      </c>
      <c r="C7425" s="1">
        <v>46006</v>
      </c>
      <c r="D7425" t="s">
        <v>14782</v>
      </c>
      <c r="E7425" s="3">
        <v>22</v>
      </c>
      <c r="F7425">
        <f>MONTH(C7425)</f>
        <v>12</v>
      </c>
      <c r="G7425" t="str">
        <f t="shared" si="116"/>
        <v>dezembro</v>
      </c>
    </row>
    <row r="7426" spans="1:7" x14ac:dyDescent="0.25">
      <c r="A7426">
        <v>2025</v>
      </c>
      <c r="B7426" t="s">
        <v>14783</v>
      </c>
      <c r="C7426" s="1">
        <v>45712</v>
      </c>
      <c r="D7426" t="s">
        <v>14784</v>
      </c>
      <c r="E7426" s="3">
        <v>1400</v>
      </c>
      <c r="F7426">
        <f>MONTH(C7426)</f>
        <v>2</v>
      </c>
      <c r="G7426" t="str">
        <f t="shared" si="116"/>
        <v>fevereiro</v>
      </c>
    </row>
    <row r="7427" spans="1:7" x14ac:dyDescent="0.25">
      <c r="A7427">
        <v>2025</v>
      </c>
      <c r="B7427" t="s">
        <v>14785</v>
      </c>
      <c r="C7427" s="1">
        <v>45989</v>
      </c>
      <c r="D7427" t="s">
        <v>14786</v>
      </c>
      <c r="E7427" s="3">
        <v>11614.36</v>
      </c>
      <c r="F7427">
        <f>MONTH(C7427)</f>
        <v>11</v>
      </c>
      <c r="G7427" t="str">
        <f t="shared" si="116"/>
        <v>novembro</v>
      </c>
    </row>
    <row r="7428" spans="1:7" x14ac:dyDescent="0.25">
      <c r="A7428">
        <v>2025</v>
      </c>
      <c r="B7428" t="s">
        <v>14787</v>
      </c>
      <c r="C7428" s="1">
        <v>46014</v>
      </c>
      <c r="D7428" t="s">
        <v>14788</v>
      </c>
      <c r="E7428" s="3">
        <v>56400</v>
      </c>
      <c r="F7428">
        <f>MONTH(C7428)</f>
        <v>12</v>
      </c>
      <c r="G7428" t="str">
        <f t="shared" si="116"/>
        <v>dezembro</v>
      </c>
    </row>
    <row r="7429" spans="1:7" x14ac:dyDescent="0.25">
      <c r="A7429">
        <v>2025</v>
      </c>
      <c r="B7429" t="s">
        <v>14789</v>
      </c>
      <c r="C7429" s="1">
        <v>45750</v>
      </c>
      <c r="D7429" t="s">
        <v>14790</v>
      </c>
      <c r="E7429" s="3">
        <v>274.58</v>
      </c>
      <c r="F7429">
        <f>MONTH(C7429)</f>
        <v>4</v>
      </c>
      <c r="G7429" t="str">
        <f t="shared" si="116"/>
        <v>abril</v>
      </c>
    </row>
    <row r="7430" spans="1:7" x14ac:dyDescent="0.25">
      <c r="A7430">
        <v>2025</v>
      </c>
      <c r="B7430" t="s">
        <v>14791</v>
      </c>
      <c r="C7430" s="1">
        <v>45744</v>
      </c>
      <c r="D7430" t="s">
        <v>14792</v>
      </c>
      <c r="E7430" s="3">
        <v>158382.09</v>
      </c>
      <c r="F7430">
        <f>MONTH(C7430)</f>
        <v>3</v>
      </c>
      <c r="G7430" t="str">
        <f t="shared" ref="G7430:G7493" si="117">TEXT(F7430*29, "mmmm")</f>
        <v>março</v>
      </c>
    </row>
    <row r="7431" spans="1:7" x14ac:dyDescent="0.25">
      <c r="A7431">
        <v>2025</v>
      </c>
      <c r="B7431" t="s">
        <v>14793</v>
      </c>
      <c r="C7431" s="1">
        <v>46014</v>
      </c>
      <c r="D7431" t="s">
        <v>14794</v>
      </c>
      <c r="E7431" s="3">
        <v>132</v>
      </c>
      <c r="F7431">
        <f>MONTH(C7431)</f>
        <v>12</v>
      </c>
      <c r="G7431" t="str">
        <f t="shared" si="117"/>
        <v>dezembro</v>
      </c>
    </row>
    <row r="7432" spans="1:7" x14ac:dyDescent="0.25">
      <c r="A7432">
        <v>2025</v>
      </c>
      <c r="B7432" t="s">
        <v>14795</v>
      </c>
      <c r="C7432" s="1">
        <v>46013</v>
      </c>
      <c r="D7432" t="s">
        <v>14796</v>
      </c>
      <c r="E7432" s="3">
        <v>5087.7</v>
      </c>
      <c r="F7432">
        <f>MONTH(C7432)</f>
        <v>12</v>
      </c>
      <c r="G7432" t="str">
        <f t="shared" si="117"/>
        <v>dezembro</v>
      </c>
    </row>
    <row r="7433" spans="1:7" x14ac:dyDescent="0.25">
      <c r="A7433">
        <v>2025</v>
      </c>
      <c r="B7433" t="s">
        <v>14797</v>
      </c>
      <c r="C7433" s="1">
        <v>45838</v>
      </c>
      <c r="D7433" t="s">
        <v>14798</v>
      </c>
      <c r="E7433" s="3">
        <v>11</v>
      </c>
      <c r="F7433">
        <f>MONTH(C7433)</f>
        <v>6</v>
      </c>
      <c r="G7433" t="str">
        <f t="shared" si="117"/>
        <v>junho</v>
      </c>
    </row>
    <row r="7434" spans="1:7" x14ac:dyDescent="0.25">
      <c r="A7434">
        <v>2025</v>
      </c>
      <c r="B7434" t="s">
        <v>14799</v>
      </c>
      <c r="C7434" s="1">
        <v>45964</v>
      </c>
      <c r="D7434" t="s">
        <v>14800</v>
      </c>
      <c r="E7434" s="3">
        <v>1030</v>
      </c>
      <c r="F7434">
        <f>MONTH(C7434)</f>
        <v>11</v>
      </c>
      <c r="G7434" t="str">
        <f t="shared" si="117"/>
        <v>novembro</v>
      </c>
    </row>
    <row r="7435" spans="1:7" x14ac:dyDescent="0.25">
      <c r="A7435">
        <v>2025</v>
      </c>
      <c r="B7435" t="s">
        <v>14801</v>
      </c>
      <c r="C7435" s="1">
        <v>45784</v>
      </c>
      <c r="D7435" t="s">
        <v>14802</v>
      </c>
      <c r="E7435" s="3">
        <v>3678.61</v>
      </c>
      <c r="F7435">
        <f>MONTH(C7435)</f>
        <v>5</v>
      </c>
      <c r="G7435" t="str">
        <f t="shared" si="117"/>
        <v>maio</v>
      </c>
    </row>
    <row r="7436" spans="1:7" x14ac:dyDescent="0.25">
      <c r="A7436">
        <v>2025</v>
      </c>
      <c r="B7436" t="s">
        <v>14803</v>
      </c>
      <c r="C7436" s="1">
        <v>45999</v>
      </c>
      <c r="D7436" t="s">
        <v>14804</v>
      </c>
      <c r="E7436" s="3">
        <v>22</v>
      </c>
      <c r="F7436">
        <f>MONTH(C7436)</f>
        <v>12</v>
      </c>
      <c r="G7436" t="str">
        <f t="shared" si="117"/>
        <v>dezembro</v>
      </c>
    </row>
    <row r="7437" spans="1:7" x14ac:dyDescent="0.25">
      <c r="A7437">
        <v>2025</v>
      </c>
      <c r="B7437" t="s">
        <v>14805</v>
      </c>
      <c r="C7437" s="1">
        <v>45915</v>
      </c>
      <c r="D7437" t="s">
        <v>14806</v>
      </c>
      <c r="E7437" s="3">
        <v>300.2</v>
      </c>
      <c r="F7437">
        <f>MONTH(C7437)</f>
        <v>9</v>
      </c>
      <c r="G7437" t="str">
        <f t="shared" si="117"/>
        <v>setembro</v>
      </c>
    </row>
    <row r="7438" spans="1:7" x14ac:dyDescent="0.25">
      <c r="A7438">
        <v>2025</v>
      </c>
      <c r="B7438" t="s">
        <v>14807</v>
      </c>
      <c r="C7438" s="1">
        <v>45995</v>
      </c>
      <c r="D7438" t="s">
        <v>14808</v>
      </c>
      <c r="E7438" s="3">
        <v>132</v>
      </c>
      <c r="F7438">
        <f>MONTH(C7438)</f>
        <v>12</v>
      </c>
      <c r="G7438" t="str">
        <f t="shared" si="117"/>
        <v>dezembro</v>
      </c>
    </row>
    <row r="7439" spans="1:7" x14ac:dyDescent="0.25">
      <c r="A7439">
        <v>2025</v>
      </c>
      <c r="B7439" t="s">
        <v>14809</v>
      </c>
      <c r="C7439" s="1">
        <v>45954</v>
      </c>
      <c r="D7439" t="s">
        <v>14810</v>
      </c>
      <c r="E7439" s="3">
        <v>95106</v>
      </c>
      <c r="F7439">
        <f>MONTH(C7439)</f>
        <v>10</v>
      </c>
      <c r="G7439" t="str">
        <f t="shared" si="117"/>
        <v>outubro</v>
      </c>
    </row>
    <row r="7440" spans="1:7" x14ac:dyDescent="0.25">
      <c r="A7440">
        <v>2025</v>
      </c>
      <c r="B7440" t="s">
        <v>14811</v>
      </c>
      <c r="C7440" s="1">
        <v>45989</v>
      </c>
      <c r="D7440" t="s">
        <v>14812</v>
      </c>
      <c r="E7440" s="3">
        <v>3503.79</v>
      </c>
      <c r="F7440">
        <f>MONTH(C7440)</f>
        <v>11</v>
      </c>
      <c r="G7440" t="str">
        <f t="shared" si="117"/>
        <v>novembro</v>
      </c>
    </row>
    <row r="7441" spans="1:7" x14ac:dyDescent="0.25">
      <c r="A7441">
        <v>2025</v>
      </c>
      <c r="B7441" t="s">
        <v>14813</v>
      </c>
      <c r="C7441" s="1">
        <v>45883</v>
      </c>
      <c r="D7441" t="s">
        <v>14814</v>
      </c>
      <c r="E7441" s="3">
        <v>9280.35</v>
      </c>
      <c r="F7441">
        <f>MONTH(C7441)</f>
        <v>8</v>
      </c>
      <c r="G7441" t="str">
        <f t="shared" si="117"/>
        <v>agosto</v>
      </c>
    </row>
    <row r="7442" spans="1:7" x14ac:dyDescent="0.25">
      <c r="A7442">
        <v>2025</v>
      </c>
      <c r="B7442" t="s">
        <v>14815</v>
      </c>
      <c r="C7442" s="1">
        <v>46013</v>
      </c>
      <c r="D7442" t="s">
        <v>14816</v>
      </c>
      <c r="E7442" s="3">
        <v>9500.4</v>
      </c>
      <c r="F7442">
        <f>MONTH(C7442)</f>
        <v>12</v>
      </c>
      <c r="G7442" t="str">
        <f t="shared" si="117"/>
        <v>dezembro</v>
      </c>
    </row>
    <row r="7443" spans="1:7" x14ac:dyDescent="0.25">
      <c r="A7443">
        <v>2025</v>
      </c>
      <c r="B7443" t="s">
        <v>14817</v>
      </c>
      <c r="C7443" s="1">
        <v>45988</v>
      </c>
      <c r="D7443" t="s">
        <v>14818</v>
      </c>
      <c r="E7443" s="3">
        <v>561.6</v>
      </c>
      <c r="F7443">
        <f>MONTH(C7443)</f>
        <v>11</v>
      </c>
      <c r="G7443" t="str">
        <f t="shared" si="117"/>
        <v>novembro</v>
      </c>
    </row>
    <row r="7444" spans="1:7" x14ac:dyDescent="0.25">
      <c r="A7444">
        <v>2025</v>
      </c>
      <c r="B7444" t="s">
        <v>14819</v>
      </c>
      <c r="C7444" s="1">
        <v>45803</v>
      </c>
      <c r="D7444" t="s">
        <v>14820</v>
      </c>
      <c r="E7444" s="3">
        <v>44</v>
      </c>
      <c r="F7444">
        <f>MONTH(C7444)</f>
        <v>5</v>
      </c>
      <c r="G7444" t="str">
        <f t="shared" si="117"/>
        <v>maio</v>
      </c>
    </row>
    <row r="7445" spans="1:7" x14ac:dyDescent="0.25">
      <c r="A7445">
        <v>2025</v>
      </c>
      <c r="B7445" t="s">
        <v>14821</v>
      </c>
      <c r="C7445" s="1">
        <v>46010</v>
      </c>
      <c r="D7445" t="s">
        <v>14822</v>
      </c>
      <c r="E7445" s="3">
        <v>1400</v>
      </c>
      <c r="F7445">
        <f>MONTH(C7445)</f>
        <v>12</v>
      </c>
      <c r="G7445" t="str">
        <f t="shared" si="117"/>
        <v>dezembro</v>
      </c>
    </row>
    <row r="7446" spans="1:7" x14ac:dyDescent="0.25">
      <c r="A7446">
        <v>2025</v>
      </c>
      <c r="B7446" t="s">
        <v>14823</v>
      </c>
      <c r="C7446" s="1">
        <v>46013</v>
      </c>
      <c r="D7446" t="s">
        <v>14824</v>
      </c>
      <c r="E7446" s="3">
        <v>12862.1</v>
      </c>
      <c r="F7446">
        <f>MONTH(C7446)</f>
        <v>12</v>
      </c>
      <c r="G7446" t="str">
        <f t="shared" si="117"/>
        <v>dezembro</v>
      </c>
    </row>
    <row r="7447" spans="1:7" x14ac:dyDescent="0.25">
      <c r="A7447">
        <v>2025</v>
      </c>
      <c r="B7447" t="s">
        <v>14825</v>
      </c>
      <c r="C7447" s="1">
        <v>45954</v>
      </c>
      <c r="D7447" t="s">
        <v>14826</v>
      </c>
      <c r="E7447" s="3">
        <v>9402.9599999999991</v>
      </c>
      <c r="F7447">
        <f>MONTH(C7447)</f>
        <v>10</v>
      </c>
      <c r="G7447" t="str">
        <f t="shared" si="117"/>
        <v>outubro</v>
      </c>
    </row>
    <row r="7448" spans="1:7" x14ac:dyDescent="0.25">
      <c r="A7448">
        <v>2025</v>
      </c>
      <c r="B7448" t="s">
        <v>14827</v>
      </c>
      <c r="C7448" s="1">
        <v>45803</v>
      </c>
      <c r="D7448" t="s">
        <v>14828</v>
      </c>
      <c r="E7448" s="3">
        <v>549.9</v>
      </c>
      <c r="F7448">
        <f>MONTH(C7448)</f>
        <v>5</v>
      </c>
      <c r="G7448" t="str">
        <f t="shared" si="117"/>
        <v>maio</v>
      </c>
    </row>
    <row r="7449" spans="1:7" x14ac:dyDescent="0.25">
      <c r="A7449">
        <v>2025</v>
      </c>
      <c r="B7449" t="s">
        <v>14829</v>
      </c>
      <c r="C7449" s="1">
        <v>46010</v>
      </c>
      <c r="D7449" t="s">
        <v>14830</v>
      </c>
      <c r="E7449" s="3">
        <v>8400</v>
      </c>
      <c r="F7449">
        <f>MONTH(C7449)</f>
        <v>12</v>
      </c>
      <c r="G7449" t="str">
        <f t="shared" si="117"/>
        <v>dezembro</v>
      </c>
    </row>
    <row r="7450" spans="1:7" x14ac:dyDescent="0.25">
      <c r="A7450">
        <v>2025</v>
      </c>
      <c r="B7450" t="s">
        <v>14831</v>
      </c>
      <c r="C7450" s="1">
        <v>45989</v>
      </c>
      <c r="D7450" t="s">
        <v>14832</v>
      </c>
      <c r="E7450" s="3">
        <v>9160.67</v>
      </c>
      <c r="F7450">
        <f>MONTH(C7450)</f>
        <v>11</v>
      </c>
      <c r="G7450" t="str">
        <f t="shared" si="117"/>
        <v>novembro</v>
      </c>
    </row>
    <row r="7451" spans="1:7" x14ac:dyDescent="0.25">
      <c r="A7451">
        <v>2025</v>
      </c>
      <c r="B7451" t="s">
        <v>14833</v>
      </c>
      <c r="C7451" s="1">
        <v>45716</v>
      </c>
      <c r="D7451" t="s">
        <v>14834</v>
      </c>
      <c r="E7451" s="3">
        <v>2032.43</v>
      </c>
      <c r="F7451">
        <f>MONTH(C7451)</f>
        <v>2</v>
      </c>
      <c r="G7451" t="str">
        <f t="shared" si="117"/>
        <v>fevereiro</v>
      </c>
    </row>
    <row r="7452" spans="1:7" x14ac:dyDescent="0.25">
      <c r="A7452">
        <v>2025</v>
      </c>
      <c r="B7452" t="s">
        <v>14835</v>
      </c>
      <c r="C7452" s="1">
        <v>46021</v>
      </c>
      <c r="D7452" t="s">
        <v>14836</v>
      </c>
      <c r="E7452" s="3">
        <v>11095.92</v>
      </c>
      <c r="F7452">
        <f>MONTH(C7452)</f>
        <v>12</v>
      </c>
      <c r="G7452" t="str">
        <f t="shared" si="117"/>
        <v>dezembro</v>
      </c>
    </row>
    <row r="7453" spans="1:7" x14ac:dyDescent="0.25">
      <c r="A7453">
        <v>2025</v>
      </c>
      <c r="B7453" t="s">
        <v>14837</v>
      </c>
      <c r="C7453" s="1">
        <v>45985</v>
      </c>
      <c r="D7453" t="s">
        <v>14838</v>
      </c>
      <c r="E7453" s="3">
        <v>85.6</v>
      </c>
      <c r="F7453">
        <f>MONTH(C7453)</f>
        <v>11</v>
      </c>
      <c r="G7453" t="str">
        <f t="shared" si="117"/>
        <v>novembro</v>
      </c>
    </row>
    <row r="7454" spans="1:7" x14ac:dyDescent="0.25">
      <c r="A7454">
        <v>2025</v>
      </c>
      <c r="B7454" t="s">
        <v>14839</v>
      </c>
      <c r="C7454" s="1">
        <v>45985</v>
      </c>
      <c r="D7454" t="s">
        <v>14840</v>
      </c>
      <c r="E7454" s="3">
        <v>99</v>
      </c>
      <c r="F7454">
        <f>MONTH(C7454)</f>
        <v>11</v>
      </c>
      <c r="G7454" t="str">
        <f t="shared" si="117"/>
        <v>novembro</v>
      </c>
    </row>
    <row r="7455" spans="1:7" x14ac:dyDescent="0.25">
      <c r="A7455">
        <v>2025</v>
      </c>
      <c r="B7455" t="s">
        <v>14841</v>
      </c>
      <c r="C7455" s="1">
        <v>45694</v>
      </c>
      <c r="D7455" t="s">
        <v>14842</v>
      </c>
      <c r="E7455" s="3">
        <v>1625.59</v>
      </c>
      <c r="F7455">
        <f>MONTH(C7455)</f>
        <v>2</v>
      </c>
      <c r="G7455" t="str">
        <f t="shared" si="117"/>
        <v>fevereiro</v>
      </c>
    </row>
    <row r="7456" spans="1:7" x14ac:dyDescent="0.25">
      <c r="A7456">
        <v>2025</v>
      </c>
      <c r="B7456" t="s">
        <v>14843</v>
      </c>
      <c r="C7456" s="1">
        <v>45702</v>
      </c>
      <c r="D7456" t="s">
        <v>14844</v>
      </c>
      <c r="E7456" s="3">
        <v>876.04</v>
      </c>
      <c r="F7456">
        <f>MONTH(C7456)</f>
        <v>2</v>
      </c>
      <c r="G7456" t="str">
        <f t="shared" si="117"/>
        <v>fevereiro</v>
      </c>
    </row>
    <row r="7457" spans="1:7" x14ac:dyDescent="0.25">
      <c r="A7457">
        <v>2025</v>
      </c>
      <c r="B7457" t="s">
        <v>14845</v>
      </c>
      <c r="C7457" s="1">
        <v>45964</v>
      </c>
      <c r="D7457" t="s">
        <v>14846</v>
      </c>
      <c r="E7457" s="3">
        <v>536.6</v>
      </c>
      <c r="F7457">
        <f>MONTH(C7457)</f>
        <v>11</v>
      </c>
      <c r="G7457" t="str">
        <f t="shared" si="117"/>
        <v>novembro</v>
      </c>
    </row>
    <row r="7458" spans="1:7" x14ac:dyDescent="0.25">
      <c r="A7458">
        <v>2025</v>
      </c>
      <c r="B7458" t="s">
        <v>14847</v>
      </c>
      <c r="C7458" s="1">
        <v>45978</v>
      </c>
      <c r="D7458" t="s">
        <v>14848</v>
      </c>
      <c r="E7458" s="3">
        <v>132</v>
      </c>
      <c r="F7458">
        <f>MONTH(C7458)</f>
        <v>11</v>
      </c>
      <c r="G7458" t="str">
        <f t="shared" si="117"/>
        <v>novembro</v>
      </c>
    </row>
    <row r="7459" spans="1:7" x14ac:dyDescent="0.25">
      <c r="A7459">
        <v>2025</v>
      </c>
      <c r="B7459" t="s">
        <v>14849</v>
      </c>
      <c r="C7459" s="1">
        <v>45702</v>
      </c>
      <c r="D7459" t="s">
        <v>14850</v>
      </c>
      <c r="E7459" s="3">
        <v>1026.51</v>
      </c>
      <c r="F7459">
        <f>MONTH(C7459)</f>
        <v>2</v>
      </c>
      <c r="G7459" t="str">
        <f t="shared" si="117"/>
        <v>fevereiro</v>
      </c>
    </row>
    <row r="7460" spans="1:7" x14ac:dyDescent="0.25">
      <c r="A7460">
        <v>2025</v>
      </c>
      <c r="B7460" t="s">
        <v>14851</v>
      </c>
      <c r="C7460" s="1">
        <v>46007</v>
      </c>
      <c r="D7460" t="s">
        <v>14852</v>
      </c>
      <c r="E7460" s="3">
        <v>75447.360000000001</v>
      </c>
      <c r="F7460">
        <f>MONTH(C7460)</f>
        <v>12</v>
      </c>
      <c r="G7460" t="str">
        <f t="shared" si="117"/>
        <v>dezembro</v>
      </c>
    </row>
    <row r="7461" spans="1:7" x14ac:dyDescent="0.25">
      <c r="A7461">
        <v>2025</v>
      </c>
      <c r="B7461" t="s">
        <v>14853</v>
      </c>
      <c r="C7461" s="1">
        <v>45740</v>
      </c>
      <c r="D7461" t="s">
        <v>14854</v>
      </c>
      <c r="E7461" s="3">
        <v>60.24</v>
      </c>
      <c r="F7461">
        <f>MONTH(C7461)</f>
        <v>3</v>
      </c>
      <c r="G7461" t="str">
        <f t="shared" si="117"/>
        <v>março</v>
      </c>
    </row>
    <row r="7462" spans="1:7" x14ac:dyDescent="0.25">
      <c r="A7462">
        <v>2025</v>
      </c>
      <c r="B7462" t="s">
        <v>14855</v>
      </c>
      <c r="C7462" s="1">
        <v>46006</v>
      </c>
      <c r="D7462" t="s">
        <v>14856</v>
      </c>
      <c r="E7462" s="3">
        <v>7000</v>
      </c>
      <c r="F7462">
        <f>MONTH(C7462)</f>
        <v>12</v>
      </c>
      <c r="G7462" t="str">
        <f t="shared" si="117"/>
        <v>dezembro</v>
      </c>
    </row>
    <row r="7463" spans="1:7" x14ac:dyDescent="0.25">
      <c r="A7463">
        <v>2025</v>
      </c>
      <c r="B7463" t="s">
        <v>14857</v>
      </c>
      <c r="C7463" s="1">
        <v>46014</v>
      </c>
      <c r="D7463" t="s">
        <v>14858</v>
      </c>
      <c r="E7463" s="3">
        <v>40813.599999999999</v>
      </c>
      <c r="F7463">
        <f>MONTH(C7463)</f>
        <v>12</v>
      </c>
      <c r="G7463" t="str">
        <f t="shared" si="117"/>
        <v>dezembro</v>
      </c>
    </row>
    <row r="7464" spans="1:7" x14ac:dyDescent="0.25">
      <c r="A7464">
        <v>2025</v>
      </c>
      <c r="B7464" t="s">
        <v>14859</v>
      </c>
      <c r="C7464" s="1">
        <v>45685</v>
      </c>
      <c r="D7464" t="s">
        <v>14860</v>
      </c>
      <c r="E7464" s="3">
        <v>970.6</v>
      </c>
      <c r="F7464">
        <f>MONTH(C7464)</f>
        <v>1</v>
      </c>
      <c r="G7464" t="str">
        <f t="shared" si="117"/>
        <v>janeiro</v>
      </c>
    </row>
    <row r="7465" spans="1:7" x14ac:dyDescent="0.25">
      <c r="A7465">
        <v>2025</v>
      </c>
      <c r="B7465" t="s">
        <v>14861</v>
      </c>
      <c r="C7465" s="1">
        <v>45929</v>
      </c>
      <c r="D7465" t="s">
        <v>14862</v>
      </c>
      <c r="E7465" s="3">
        <v>11</v>
      </c>
      <c r="F7465">
        <f>MONTH(C7465)</f>
        <v>9</v>
      </c>
      <c r="G7465" t="str">
        <f t="shared" si="117"/>
        <v>setembro</v>
      </c>
    </row>
    <row r="7466" spans="1:7" x14ac:dyDescent="0.25">
      <c r="A7466">
        <v>2025</v>
      </c>
      <c r="B7466" t="s">
        <v>14863</v>
      </c>
      <c r="C7466" s="1">
        <v>46010</v>
      </c>
      <c r="D7466" t="s">
        <v>14864</v>
      </c>
      <c r="E7466" s="3">
        <v>2100</v>
      </c>
      <c r="F7466">
        <f>MONTH(C7466)</f>
        <v>12</v>
      </c>
      <c r="G7466" t="str">
        <f t="shared" si="117"/>
        <v>dezembro</v>
      </c>
    </row>
    <row r="7467" spans="1:7" x14ac:dyDescent="0.25">
      <c r="A7467">
        <v>2025</v>
      </c>
      <c r="B7467" t="s">
        <v>14865</v>
      </c>
      <c r="C7467" s="1">
        <v>45702</v>
      </c>
      <c r="D7467" t="s">
        <v>14866</v>
      </c>
      <c r="E7467" s="3">
        <v>110.33</v>
      </c>
      <c r="F7467">
        <f>MONTH(C7467)</f>
        <v>2</v>
      </c>
      <c r="G7467" t="str">
        <f t="shared" si="117"/>
        <v>fevereiro</v>
      </c>
    </row>
    <row r="7468" spans="1:7" x14ac:dyDescent="0.25">
      <c r="A7468">
        <v>2025</v>
      </c>
      <c r="B7468" t="s">
        <v>14867</v>
      </c>
      <c r="C7468" s="1">
        <v>46014</v>
      </c>
      <c r="D7468" t="s">
        <v>14868</v>
      </c>
      <c r="E7468" s="3">
        <v>19240</v>
      </c>
      <c r="F7468">
        <f>MONTH(C7468)</f>
        <v>12</v>
      </c>
      <c r="G7468" t="str">
        <f t="shared" si="117"/>
        <v>dezembro</v>
      </c>
    </row>
    <row r="7469" spans="1:7" x14ac:dyDescent="0.25">
      <c r="A7469">
        <v>2025</v>
      </c>
      <c r="B7469" t="s">
        <v>14869</v>
      </c>
      <c r="C7469" s="1">
        <v>45985</v>
      </c>
      <c r="D7469" t="s">
        <v>14870</v>
      </c>
      <c r="E7469" s="3">
        <v>286</v>
      </c>
      <c r="F7469">
        <f>MONTH(C7469)</f>
        <v>11</v>
      </c>
      <c r="G7469" t="str">
        <f t="shared" si="117"/>
        <v>novembro</v>
      </c>
    </row>
    <row r="7470" spans="1:7" x14ac:dyDescent="0.25">
      <c r="A7470">
        <v>2025</v>
      </c>
      <c r="B7470" t="s">
        <v>14871</v>
      </c>
      <c r="C7470" s="1">
        <v>46006</v>
      </c>
      <c r="D7470" t="s">
        <v>14872</v>
      </c>
      <c r="E7470" s="3">
        <v>466</v>
      </c>
      <c r="F7470">
        <f>MONTH(C7470)</f>
        <v>12</v>
      </c>
      <c r="G7470" t="str">
        <f t="shared" si="117"/>
        <v>dezembro</v>
      </c>
    </row>
    <row r="7471" spans="1:7" x14ac:dyDescent="0.25">
      <c r="A7471">
        <v>2025</v>
      </c>
      <c r="B7471" t="s">
        <v>14873</v>
      </c>
      <c r="C7471" s="1">
        <v>45705</v>
      </c>
      <c r="D7471" t="s">
        <v>14874</v>
      </c>
      <c r="E7471" s="3">
        <v>863.24</v>
      </c>
      <c r="F7471">
        <f>MONTH(C7471)</f>
        <v>2</v>
      </c>
      <c r="G7471" t="str">
        <f t="shared" si="117"/>
        <v>fevereiro</v>
      </c>
    </row>
    <row r="7472" spans="1:7" x14ac:dyDescent="0.25">
      <c r="A7472">
        <v>2025</v>
      </c>
      <c r="B7472" t="s">
        <v>14875</v>
      </c>
      <c r="C7472" s="1">
        <v>46010</v>
      </c>
      <c r="D7472" t="s">
        <v>14876</v>
      </c>
      <c r="E7472" s="3">
        <v>12000</v>
      </c>
      <c r="F7472">
        <f>MONTH(C7472)</f>
        <v>12</v>
      </c>
      <c r="G7472" t="str">
        <f t="shared" si="117"/>
        <v>dezembro</v>
      </c>
    </row>
    <row r="7473" spans="1:7" x14ac:dyDescent="0.25">
      <c r="A7473">
        <v>2025</v>
      </c>
      <c r="B7473" t="s">
        <v>14877</v>
      </c>
      <c r="C7473" s="1">
        <v>45859</v>
      </c>
      <c r="D7473" t="s">
        <v>14878</v>
      </c>
      <c r="E7473" s="3">
        <v>13067</v>
      </c>
      <c r="F7473">
        <f>MONTH(C7473)</f>
        <v>7</v>
      </c>
      <c r="G7473" t="str">
        <f t="shared" si="117"/>
        <v>julho</v>
      </c>
    </row>
    <row r="7474" spans="1:7" x14ac:dyDescent="0.25">
      <c r="A7474">
        <v>2025</v>
      </c>
      <c r="B7474" t="s">
        <v>14879</v>
      </c>
      <c r="C7474" s="1">
        <v>45702</v>
      </c>
      <c r="D7474" t="s">
        <v>14880</v>
      </c>
      <c r="E7474" s="3">
        <v>22</v>
      </c>
      <c r="F7474">
        <f>MONTH(C7474)</f>
        <v>2</v>
      </c>
      <c r="G7474" t="str">
        <f t="shared" si="117"/>
        <v>fevereiro</v>
      </c>
    </row>
    <row r="7475" spans="1:7" x14ac:dyDescent="0.25">
      <c r="A7475">
        <v>2025</v>
      </c>
      <c r="B7475" t="s">
        <v>14881</v>
      </c>
      <c r="C7475" s="1">
        <v>45748</v>
      </c>
      <c r="D7475" t="s">
        <v>14882</v>
      </c>
      <c r="E7475" s="3">
        <v>1954.3</v>
      </c>
      <c r="F7475">
        <f>MONTH(C7475)</f>
        <v>4</v>
      </c>
      <c r="G7475" t="str">
        <f t="shared" si="117"/>
        <v>abril</v>
      </c>
    </row>
    <row r="7476" spans="1:7" x14ac:dyDescent="0.25">
      <c r="A7476">
        <v>2025</v>
      </c>
      <c r="B7476" t="s">
        <v>14883</v>
      </c>
      <c r="C7476" s="1">
        <v>46010</v>
      </c>
      <c r="D7476" t="s">
        <v>14884</v>
      </c>
      <c r="E7476" s="3">
        <v>6300</v>
      </c>
      <c r="F7476">
        <f>MONTH(C7476)</f>
        <v>12</v>
      </c>
      <c r="G7476" t="str">
        <f t="shared" si="117"/>
        <v>dezembro</v>
      </c>
    </row>
    <row r="7477" spans="1:7" x14ac:dyDescent="0.25">
      <c r="A7477">
        <v>2025</v>
      </c>
      <c r="B7477" t="s">
        <v>14885</v>
      </c>
      <c r="C7477" s="1">
        <v>45728</v>
      </c>
      <c r="D7477" t="s">
        <v>14886</v>
      </c>
      <c r="E7477" s="3">
        <v>22</v>
      </c>
      <c r="F7477">
        <f>MONTH(C7477)</f>
        <v>3</v>
      </c>
      <c r="G7477" t="str">
        <f t="shared" si="117"/>
        <v>março</v>
      </c>
    </row>
    <row r="7478" spans="1:7" x14ac:dyDescent="0.25">
      <c r="A7478">
        <v>2025</v>
      </c>
      <c r="B7478" t="s">
        <v>14887</v>
      </c>
      <c r="C7478" s="1">
        <v>45943</v>
      </c>
      <c r="D7478" t="s">
        <v>14888</v>
      </c>
      <c r="E7478" s="3">
        <v>242</v>
      </c>
      <c r="F7478">
        <f>MONTH(C7478)</f>
        <v>10</v>
      </c>
      <c r="G7478" t="str">
        <f t="shared" si="117"/>
        <v>outubro</v>
      </c>
    </row>
    <row r="7479" spans="1:7" x14ac:dyDescent="0.25">
      <c r="A7479">
        <v>2025</v>
      </c>
      <c r="B7479" t="s">
        <v>14889</v>
      </c>
      <c r="C7479" s="1">
        <v>45702</v>
      </c>
      <c r="D7479" t="s">
        <v>14890</v>
      </c>
      <c r="E7479" s="3">
        <v>78.7</v>
      </c>
      <c r="F7479">
        <f>MONTH(C7479)</f>
        <v>2</v>
      </c>
      <c r="G7479" t="str">
        <f t="shared" si="117"/>
        <v>fevereiro</v>
      </c>
    </row>
    <row r="7480" spans="1:7" x14ac:dyDescent="0.25">
      <c r="A7480">
        <v>2025</v>
      </c>
      <c r="B7480" t="s">
        <v>14891</v>
      </c>
      <c r="C7480" s="1">
        <v>45968</v>
      </c>
      <c r="D7480" t="s">
        <v>14892</v>
      </c>
      <c r="E7480" s="3">
        <v>7000</v>
      </c>
      <c r="F7480">
        <f>MONTH(C7480)</f>
        <v>11</v>
      </c>
      <c r="G7480" t="str">
        <f t="shared" si="117"/>
        <v>novembro</v>
      </c>
    </row>
    <row r="7481" spans="1:7" x14ac:dyDescent="0.25">
      <c r="A7481">
        <v>2025</v>
      </c>
      <c r="B7481" t="s">
        <v>14893</v>
      </c>
      <c r="C7481" s="1">
        <v>46014</v>
      </c>
      <c r="D7481" t="s">
        <v>14894</v>
      </c>
      <c r="E7481" s="3">
        <v>506</v>
      </c>
      <c r="F7481">
        <f>MONTH(C7481)</f>
        <v>12</v>
      </c>
      <c r="G7481" t="str">
        <f t="shared" si="117"/>
        <v>dezembro</v>
      </c>
    </row>
    <row r="7482" spans="1:7" x14ac:dyDescent="0.25">
      <c r="A7482">
        <v>2025</v>
      </c>
      <c r="B7482" t="s">
        <v>14895</v>
      </c>
      <c r="C7482" s="1">
        <v>46010</v>
      </c>
      <c r="D7482" t="s">
        <v>14896</v>
      </c>
      <c r="E7482" s="3">
        <v>4900</v>
      </c>
      <c r="F7482">
        <f>MONTH(C7482)</f>
        <v>12</v>
      </c>
      <c r="G7482" t="str">
        <f t="shared" si="117"/>
        <v>dezembro</v>
      </c>
    </row>
    <row r="7483" spans="1:7" x14ac:dyDescent="0.25">
      <c r="A7483">
        <v>2025</v>
      </c>
      <c r="B7483" t="s">
        <v>14897</v>
      </c>
      <c r="C7483" s="1">
        <v>45978</v>
      </c>
      <c r="D7483" t="s">
        <v>14898</v>
      </c>
      <c r="E7483" s="3">
        <v>187</v>
      </c>
      <c r="F7483">
        <f>MONTH(C7483)</f>
        <v>11</v>
      </c>
      <c r="G7483" t="str">
        <f t="shared" si="117"/>
        <v>novembro</v>
      </c>
    </row>
    <row r="7484" spans="1:7" x14ac:dyDescent="0.25">
      <c r="A7484">
        <v>2025</v>
      </c>
      <c r="B7484" t="s">
        <v>14899</v>
      </c>
      <c r="C7484" s="1">
        <v>45964</v>
      </c>
      <c r="D7484" t="s">
        <v>14900</v>
      </c>
      <c r="E7484" s="3">
        <v>352</v>
      </c>
      <c r="F7484">
        <f>MONTH(C7484)</f>
        <v>11</v>
      </c>
      <c r="G7484" t="str">
        <f t="shared" si="117"/>
        <v>novembro</v>
      </c>
    </row>
    <row r="7485" spans="1:7" x14ac:dyDescent="0.25">
      <c r="A7485">
        <v>2025</v>
      </c>
      <c r="B7485" t="s">
        <v>14901</v>
      </c>
      <c r="C7485" s="1">
        <v>45744</v>
      </c>
      <c r="D7485" t="s">
        <v>14902</v>
      </c>
      <c r="E7485" s="3">
        <v>55696.52</v>
      </c>
      <c r="F7485">
        <f>MONTH(C7485)</f>
        <v>3</v>
      </c>
      <c r="G7485" t="str">
        <f t="shared" si="117"/>
        <v>março</v>
      </c>
    </row>
    <row r="7486" spans="1:7" x14ac:dyDescent="0.25">
      <c r="A7486">
        <v>2025</v>
      </c>
      <c r="B7486" t="s">
        <v>14903</v>
      </c>
      <c r="C7486" s="1">
        <v>45832</v>
      </c>
      <c r="D7486" t="s">
        <v>14904</v>
      </c>
      <c r="E7486" s="3">
        <v>1400</v>
      </c>
      <c r="F7486">
        <f>MONTH(C7486)</f>
        <v>6</v>
      </c>
      <c r="G7486" t="str">
        <f t="shared" si="117"/>
        <v>junho</v>
      </c>
    </row>
    <row r="7487" spans="1:7" x14ac:dyDescent="0.25">
      <c r="A7487">
        <v>2025</v>
      </c>
      <c r="B7487" t="s">
        <v>14905</v>
      </c>
      <c r="C7487" s="1">
        <v>46014</v>
      </c>
      <c r="D7487" t="s">
        <v>14906</v>
      </c>
      <c r="E7487" s="3">
        <v>128.4</v>
      </c>
      <c r="F7487">
        <f>MONTH(C7487)</f>
        <v>12</v>
      </c>
      <c r="G7487" t="str">
        <f t="shared" si="117"/>
        <v>dezembro</v>
      </c>
    </row>
    <row r="7488" spans="1:7" x14ac:dyDescent="0.25">
      <c r="A7488">
        <v>2025</v>
      </c>
      <c r="B7488" t="s">
        <v>14907</v>
      </c>
      <c r="C7488" s="1">
        <v>45985</v>
      </c>
      <c r="D7488" t="s">
        <v>14908</v>
      </c>
      <c r="E7488" s="3">
        <v>11000</v>
      </c>
      <c r="F7488">
        <f>MONTH(C7488)</f>
        <v>11</v>
      </c>
      <c r="G7488" t="str">
        <f t="shared" si="117"/>
        <v>novembro</v>
      </c>
    </row>
    <row r="7489" spans="1:7" x14ac:dyDescent="0.25">
      <c r="A7489">
        <v>2025</v>
      </c>
      <c r="B7489" t="s">
        <v>14909</v>
      </c>
      <c r="C7489" s="1">
        <v>45996</v>
      </c>
      <c r="D7489" t="s">
        <v>14910</v>
      </c>
      <c r="E7489" s="3">
        <v>52228.800000000003</v>
      </c>
      <c r="F7489">
        <f>MONTH(C7489)</f>
        <v>12</v>
      </c>
      <c r="G7489" t="str">
        <f t="shared" si="117"/>
        <v>dezembro</v>
      </c>
    </row>
    <row r="7490" spans="1:7" x14ac:dyDescent="0.25">
      <c r="A7490">
        <v>2025</v>
      </c>
      <c r="B7490" t="s">
        <v>14911</v>
      </c>
      <c r="C7490" s="1">
        <v>45705</v>
      </c>
      <c r="D7490" t="s">
        <v>14912</v>
      </c>
      <c r="E7490" s="3">
        <v>22</v>
      </c>
      <c r="F7490">
        <f>MONTH(C7490)</f>
        <v>2</v>
      </c>
      <c r="G7490" t="str">
        <f t="shared" si="117"/>
        <v>fevereiro</v>
      </c>
    </row>
    <row r="7491" spans="1:7" x14ac:dyDescent="0.25">
      <c r="A7491">
        <v>2025</v>
      </c>
      <c r="B7491" t="s">
        <v>14913</v>
      </c>
      <c r="C7491" s="1">
        <v>45817</v>
      </c>
      <c r="D7491" t="s">
        <v>14914</v>
      </c>
      <c r="E7491" s="3">
        <v>22</v>
      </c>
      <c r="F7491">
        <f>MONTH(C7491)</f>
        <v>6</v>
      </c>
      <c r="G7491" t="str">
        <f t="shared" si="117"/>
        <v>junho</v>
      </c>
    </row>
    <row r="7492" spans="1:7" x14ac:dyDescent="0.25">
      <c r="A7492">
        <v>2025</v>
      </c>
      <c r="B7492" t="s">
        <v>14915</v>
      </c>
      <c r="C7492" s="1">
        <v>46021</v>
      </c>
      <c r="D7492" t="s">
        <v>14916</v>
      </c>
      <c r="E7492" s="3">
        <v>1894.88</v>
      </c>
      <c r="F7492">
        <f>MONTH(C7492)</f>
        <v>12</v>
      </c>
      <c r="G7492" t="str">
        <f t="shared" si="117"/>
        <v>dezembro</v>
      </c>
    </row>
    <row r="7493" spans="1:7" x14ac:dyDescent="0.25">
      <c r="A7493">
        <v>2025</v>
      </c>
      <c r="B7493" t="s">
        <v>14917</v>
      </c>
      <c r="C7493" s="1">
        <v>45747</v>
      </c>
      <c r="D7493" t="s">
        <v>14918</v>
      </c>
      <c r="E7493" s="3">
        <v>1340</v>
      </c>
      <c r="F7493">
        <f>MONTH(C7493)</f>
        <v>3</v>
      </c>
      <c r="G7493" t="str">
        <f t="shared" si="117"/>
        <v>março</v>
      </c>
    </row>
    <row r="7494" spans="1:7" x14ac:dyDescent="0.25">
      <c r="A7494">
        <v>2025</v>
      </c>
      <c r="B7494" t="s">
        <v>14919</v>
      </c>
      <c r="C7494" s="1">
        <v>45992</v>
      </c>
      <c r="D7494" t="s">
        <v>14920</v>
      </c>
      <c r="E7494" s="3">
        <v>2340</v>
      </c>
      <c r="F7494">
        <f>MONTH(C7494)</f>
        <v>12</v>
      </c>
      <c r="G7494" t="str">
        <f t="shared" ref="G7494:G7557" si="118">TEXT(F7494*29, "mmmm")</f>
        <v>dezembro</v>
      </c>
    </row>
    <row r="7495" spans="1:7" x14ac:dyDescent="0.25">
      <c r="A7495">
        <v>2025</v>
      </c>
      <c r="B7495" t="s">
        <v>14921</v>
      </c>
      <c r="C7495" s="1">
        <v>45995</v>
      </c>
      <c r="D7495" t="s">
        <v>14922</v>
      </c>
      <c r="E7495" s="3">
        <v>88</v>
      </c>
      <c r="F7495">
        <f>MONTH(C7495)</f>
        <v>12</v>
      </c>
      <c r="G7495" t="str">
        <f t="shared" si="118"/>
        <v>dezembro</v>
      </c>
    </row>
    <row r="7496" spans="1:7" x14ac:dyDescent="0.25">
      <c r="A7496">
        <v>2025</v>
      </c>
      <c r="B7496" t="s">
        <v>14923</v>
      </c>
      <c r="C7496" s="1">
        <v>45702</v>
      </c>
      <c r="D7496" t="s">
        <v>14924</v>
      </c>
      <c r="E7496" s="3">
        <v>1200.3900000000001</v>
      </c>
      <c r="F7496">
        <f>MONTH(C7496)</f>
        <v>2</v>
      </c>
      <c r="G7496" t="str">
        <f t="shared" si="118"/>
        <v>fevereiro</v>
      </c>
    </row>
    <row r="7497" spans="1:7" x14ac:dyDescent="0.25">
      <c r="A7497">
        <v>2025</v>
      </c>
      <c r="B7497" t="s">
        <v>14925</v>
      </c>
      <c r="C7497" s="1">
        <v>45992</v>
      </c>
      <c r="D7497" t="s">
        <v>14926</v>
      </c>
      <c r="E7497" s="3">
        <v>243468.55</v>
      </c>
      <c r="F7497">
        <f>MONTH(C7497)</f>
        <v>12</v>
      </c>
      <c r="G7497" t="str">
        <f t="shared" si="118"/>
        <v>dezembro</v>
      </c>
    </row>
    <row r="7498" spans="1:7" x14ac:dyDescent="0.25">
      <c r="A7498">
        <v>2025</v>
      </c>
      <c r="B7498" t="s">
        <v>14927</v>
      </c>
      <c r="C7498" s="1">
        <v>45980</v>
      </c>
      <c r="D7498" t="s">
        <v>14928</v>
      </c>
      <c r="E7498" s="3">
        <v>3375</v>
      </c>
      <c r="F7498">
        <f>MONTH(C7498)</f>
        <v>11</v>
      </c>
      <c r="G7498" t="str">
        <f t="shared" si="118"/>
        <v>novembro</v>
      </c>
    </row>
    <row r="7499" spans="1:7" x14ac:dyDescent="0.25">
      <c r="A7499">
        <v>2025</v>
      </c>
      <c r="B7499" t="s">
        <v>14929</v>
      </c>
      <c r="C7499" s="1">
        <v>45971</v>
      </c>
      <c r="D7499" t="s">
        <v>14930</v>
      </c>
      <c r="E7499" s="3">
        <v>32498</v>
      </c>
      <c r="F7499">
        <f>MONTH(C7499)</f>
        <v>11</v>
      </c>
      <c r="G7499" t="str">
        <f t="shared" si="118"/>
        <v>novembro</v>
      </c>
    </row>
    <row r="7500" spans="1:7" x14ac:dyDescent="0.25">
      <c r="A7500">
        <v>2025</v>
      </c>
      <c r="B7500" t="s">
        <v>14931</v>
      </c>
      <c r="C7500" s="1">
        <v>45968</v>
      </c>
      <c r="D7500" t="s">
        <v>14932</v>
      </c>
      <c r="E7500" s="3">
        <v>10000</v>
      </c>
      <c r="F7500">
        <f>MONTH(C7500)</f>
        <v>11</v>
      </c>
      <c r="G7500" t="str">
        <f t="shared" si="118"/>
        <v>novembro</v>
      </c>
    </row>
    <row r="7501" spans="1:7" x14ac:dyDescent="0.25">
      <c r="A7501">
        <v>2025</v>
      </c>
      <c r="B7501" t="s">
        <v>14933</v>
      </c>
      <c r="C7501" s="1">
        <v>45740</v>
      </c>
      <c r="D7501" t="s">
        <v>14934</v>
      </c>
      <c r="E7501" s="3">
        <v>22</v>
      </c>
      <c r="F7501">
        <f>MONTH(C7501)</f>
        <v>3</v>
      </c>
      <c r="G7501" t="str">
        <f t="shared" si="118"/>
        <v>março</v>
      </c>
    </row>
    <row r="7502" spans="1:7" x14ac:dyDescent="0.25">
      <c r="A7502">
        <v>2025</v>
      </c>
      <c r="B7502" t="s">
        <v>14935</v>
      </c>
      <c r="C7502" s="1">
        <v>45968</v>
      </c>
      <c r="D7502" t="s">
        <v>14936</v>
      </c>
      <c r="E7502" s="3">
        <v>9000</v>
      </c>
      <c r="F7502">
        <f>MONTH(C7502)</f>
        <v>11</v>
      </c>
      <c r="G7502" t="str">
        <f t="shared" si="118"/>
        <v>novembro</v>
      </c>
    </row>
    <row r="7503" spans="1:7" x14ac:dyDescent="0.25">
      <c r="A7503">
        <v>2025</v>
      </c>
      <c r="B7503" t="s">
        <v>14937</v>
      </c>
      <c r="C7503" s="1">
        <v>45782</v>
      </c>
      <c r="D7503" t="s">
        <v>14938</v>
      </c>
      <c r="E7503" s="3">
        <v>22</v>
      </c>
      <c r="F7503">
        <f>MONTH(C7503)</f>
        <v>5</v>
      </c>
      <c r="G7503" t="str">
        <f t="shared" si="118"/>
        <v>maio</v>
      </c>
    </row>
    <row r="7504" spans="1:7" x14ac:dyDescent="0.25">
      <c r="A7504">
        <v>2025</v>
      </c>
      <c r="B7504" t="s">
        <v>14939</v>
      </c>
      <c r="C7504" s="1">
        <v>46006</v>
      </c>
      <c r="D7504" t="s">
        <v>14940</v>
      </c>
      <c r="E7504" s="3">
        <v>231</v>
      </c>
      <c r="F7504">
        <f>MONTH(C7504)</f>
        <v>12</v>
      </c>
      <c r="G7504" t="str">
        <f t="shared" si="118"/>
        <v>dezembro</v>
      </c>
    </row>
    <row r="7505" spans="1:7" x14ac:dyDescent="0.25">
      <c r="A7505">
        <v>2025</v>
      </c>
      <c r="B7505" t="s">
        <v>14941</v>
      </c>
      <c r="C7505" s="1">
        <v>45672</v>
      </c>
      <c r="D7505" t="s">
        <v>14942</v>
      </c>
      <c r="E7505" s="3">
        <v>565.76</v>
      </c>
      <c r="F7505">
        <f>MONTH(C7505)</f>
        <v>1</v>
      </c>
      <c r="G7505" t="str">
        <f t="shared" si="118"/>
        <v>janeiro</v>
      </c>
    </row>
    <row r="7506" spans="1:7" x14ac:dyDescent="0.25">
      <c r="A7506">
        <v>2025</v>
      </c>
      <c r="B7506" t="s">
        <v>14943</v>
      </c>
      <c r="C7506" s="1">
        <v>46010</v>
      </c>
      <c r="D7506" t="s">
        <v>14944</v>
      </c>
      <c r="E7506" s="3">
        <v>8400</v>
      </c>
      <c r="F7506">
        <f>MONTH(C7506)</f>
        <v>12</v>
      </c>
      <c r="G7506" t="str">
        <f t="shared" si="118"/>
        <v>dezembro</v>
      </c>
    </row>
    <row r="7507" spans="1:7" x14ac:dyDescent="0.25">
      <c r="A7507">
        <v>2025</v>
      </c>
      <c r="B7507" t="s">
        <v>14945</v>
      </c>
      <c r="C7507" s="1">
        <v>45807</v>
      </c>
      <c r="D7507" t="s">
        <v>14946</v>
      </c>
      <c r="E7507" s="3">
        <v>123.11</v>
      </c>
      <c r="F7507">
        <f>MONTH(C7507)</f>
        <v>5</v>
      </c>
      <c r="G7507" t="str">
        <f t="shared" si="118"/>
        <v>maio</v>
      </c>
    </row>
    <row r="7508" spans="1:7" x14ac:dyDescent="0.25">
      <c r="A7508">
        <v>2025</v>
      </c>
      <c r="B7508" t="s">
        <v>14947</v>
      </c>
      <c r="C7508" s="1">
        <v>45824</v>
      </c>
      <c r="D7508" t="s">
        <v>14948</v>
      </c>
      <c r="E7508" s="3">
        <v>2935.04</v>
      </c>
      <c r="F7508">
        <f>MONTH(C7508)</f>
        <v>6</v>
      </c>
      <c r="G7508" t="str">
        <f t="shared" si="118"/>
        <v>junho</v>
      </c>
    </row>
    <row r="7509" spans="1:7" x14ac:dyDescent="0.25">
      <c r="A7509">
        <v>2025</v>
      </c>
      <c r="B7509" t="s">
        <v>14949</v>
      </c>
      <c r="C7509" s="1">
        <v>45841</v>
      </c>
      <c r="D7509" t="s">
        <v>14950</v>
      </c>
      <c r="E7509" s="3">
        <v>5544.81</v>
      </c>
      <c r="F7509">
        <f>MONTH(C7509)</f>
        <v>7</v>
      </c>
      <c r="G7509" t="str">
        <f t="shared" si="118"/>
        <v>julho</v>
      </c>
    </row>
    <row r="7510" spans="1:7" x14ac:dyDescent="0.25">
      <c r="A7510">
        <v>2025</v>
      </c>
      <c r="B7510" t="s">
        <v>14951</v>
      </c>
      <c r="C7510" s="1">
        <v>45999</v>
      </c>
      <c r="D7510" t="s">
        <v>14952</v>
      </c>
      <c r="E7510" s="3">
        <v>198</v>
      </c>
      <c r="F7510">
        <f>MONTH(C7510)</f>
        <v>12</v>
      </c>
      <c r="G7510" t="str">
        <f t="shared" si="118"/>
        <v>dezembro</v>
      </c>
    </row>
    <row r="7511" spans="1:7" x14ac:dyDescent="0.25">
      <c r="A7511">
        <v>2025</v>
      </c>
      <c r="B7511" t="s">
        <v>14953</v>
      </c>
      <c r="C7511" s="1">
        <v>45897</v>
      </c>
      <c r="D7511" t="s">
        <v>14954</v>
      </c>
      <c r="E7511" s="3">
        <v>2086.5</v>
      </c>
      <c r="F7511">
        <f>MONTH(C7511)</f>
        <v>8</v>
      </c>
      <c r="G7511" t="str">
        <f t="shared" si="118"/>
        <v>agosto</v>
      </c>
    </row>
    <row r="7512" spans="1:7" x14ac:dyDescent="0.25">
      <c r="A7512">
        <v>2025</v>
      </c>
      <c r="B7512" t="s">
        <v>14955</v>
      </c>
      <c r="C7512" s="1">
        <v>45989</v>
      </c>
      <c r="D7512" t="s">
        <v>14956</v>
      </c>
      <c r="E7512" s="3">
        <v>8879.2999999999993</v>
      </c>
      <c r="F7512">
        <f>MONTH(C7512)</f>
        <v>11</v>
      </c>
      <c r="G7512" t="str">
        <f t="shared" si="118"/>
        <v>novembro</v>
      </c>
    </row>
    <row r="7513" spans="1:7" x14ac:dyDescent="0.25">
      <c r="A7513">
        <v>2025</v>
      </c>
      <c r="B7513" t="s">
        <v>14957</v>
      </c>
      <c r="C7513" s="1">
        <v>45838</v>
      </c>
      <c r="D7513" t="s">
        <v>14958</v>
      </c>
      <c r="E7513" s="3">
        <v>476.98</v>
      </c>
      <c r="F7513">
        <f>MONTH(C7513)</f>
        <v>6</v>
      </c>
      <c r="G7513" t="str">
        <f t="shared" si="118"/>
        <v>junho</v>
      </c>
    </row>
    <row r="7514" spans="1:7" x14ac:dyDescent="0.25">
      <c r="A7514">
        <v>2025</v>
      </c>
      <c r="B7514" t="s">
        <v>14959</v>
      </c>
      <c r="C7514" s="1">
        <v>46013</v>
      </c>
      <c r="D7514" t="s">
        <v>14960</v>
      </c>
      <c r="E7514" s="3">
        <v>3434.4</v>
      </c>
      <c r="F7514">
        <f>MONTH(C7514)</f>
        <v>12</v>
      </c>
      <c r="G7514" t="str">
        <f t="shared" si="118"/>
        <v>dezembro</v>
      </c>
    </row>
    <row r="7515" spans="1:7" x14ac:dyDescent="0.25">
      <c r="A7515">
        <v>2025</v>
      </c>
      <c r="B7515" t="s">
        <v>14961</v>
      </c>
      <c r="C7515" s="1">
        <v>45995</v>
      </c>
      <c r="D7515" t="s">
        <v>14962</v>
      </c>
      <c r="E7515" s="3">
        <v>66</v>
      </c>
      <c r="F7515">
        <f>MONTH(C7515)</f>
        <v>12</v>
      </c>
      <c r="G7515" t="str">
        <f t="shared" si="118"/>
        <v>dezembro</v>
      </c>
    </row>
    <row r="7516" spans="1:7" x14ac:dyDescent="0.25">
      <c r="A7516">
        <v>2025</v>
      </c>
      <c r="B7516" t="s">
        <v>14963</v>
      </c>
      <c r="C7516" s="1">
        <v>45733</v>
      </c>
      <c r="D7516" t="s">
        <v>14964</v>
      </c>
      <c r="E7516" s="3">
        <v>1467.52</v>
      </c>
      <c r="F7516">
        <f>MONTH(C7516)</f>
        <v>3</v>
      </c>
      <c r="G7516" t="str">
        <f t="shared" si="118"/>
        <v>março</v>
      </c>
    </row>
    <row r="7517" spans="1:7" x14ac:dyDescent="0.25">
      <c r="A7517">
        <v>2025</v>
      </c>
      <c r="B7517" t="s">
        <v>14965</v>
      </c>
      <c r="C7517" s="1">
        <v>45929</v>
      </c>
      <c r="D7517" t="s">
        <v>14966</v>
      </c>
      <c r="E7517" s="3">
        <v>2340</v>
      </c>
      <c r="F7517">
        <f>MONTH(C7517)</f>
        <v>9</v>
      </c>
      <c r="G7517" t="str">
        <f t="shared" si="118"/>
        <v>setembro</v>
      </c>
    </row>
    <row r="7518" spans="1:7" x14ac:dyDescent="0.25">
      <c r="A7518">
        <v>2025</v>
      </c>
      <c r="B7518" t="s">
        <v>14967</v>
      </c>
      <c r="C7518" s="1">
        <v>46021</v>
      </c>
      <c r="D7518" t="s">
        <v>14968</v>
      </c>
      <c r="E7518" s="3">
        <v>10341.15</v>
      </c>
      <c r="F7518">
        <f>MONTH(C7518)</f>
        <v>12</v>
      </c>
      <c r="G7518" t="str">
        <f t="shared" si="118"/>
        <v>dezembro</v>
      </c>
    </row>
    <row r="7519" spans="1:7" x14ac:dyDescent="0.25">
      <c r="A7519">
        <v>2025</v>
      </c>
      <c r="B7519" t="s">
        <v>14969</v>
      </c>
      <c r="C7519" s="1">
        <v>46010</v>
      </c>
      <c r="D7519" t="s">
        <v>14970</v>
      </c>
      <c r="E7519" s="3">
        <v>12000</v>
      </c>
      <c r="F7519">
        <f>MONTH(C7519)</f>
        <v>12</v>
      </c>
      <c r="G7519" t="str">
        <f t="shared" si="118"/>
        <v>dezembro</v>
      </c>
    </row>
    <row r="7520" spans="1:7" x14ac:dyDescent="0.25">
      <c r="A7520">
        <v>2025</v>
      </c>
      <c r="B7520" t="s">
        <v>14971</v>
      </c>
      <c r="C7520" s="1">
        <v>46014</v>
      </c>
      <c r="D7520" t="s">
        <v>14972</v>
      </c>
      <c r="E7520" s="3">
        <v>44</v>
      </c>
      <c r="F7520">
        <f>MONTH(C7520)</f>
        <v>12</v>
      </c>
      <c r="G7520" t="str">
        <f t="shared" si="118"/>
        <v>dezembro</v>
      </c>
    </row>
    <row r="7521" spans="1:7" x14ac:dyDescent="0.25">
      <c r="A7521">
        <v>2025</v>
      </c>
      <c r="B7521" t="s">
        <v>14973</v>
      </c>
      <c r="C7521" s="1">
        <v>45996</v>
      </c>
      <c r="D7521" t="s">
        <v>14974</v>
      </c>
      <c r="E7521" s="3">
        <v>3000</v>
      </c>
      <c r="F7521">
        <f>MONTH(C7521)</f>
        <v>12</v>
      </c>
      <c r="G7521" t="str">
        <f t="shared" si="118"/>
        <v>dezembro</v>
      </c>
    </row>
    <row r="7522" spans="1:7" x14ac:dyDescent="0.25">
      <c r="A7522">
        <v>2025</v>
      </c>
      <c r="B7522" t="s">
        <v>14975</v>
      </c>
      <c r="C7522" s="1">
        <v>45876</v>
      </c>
      <c r="D7522" t="s">
        <v>14976</v>
      </c>
      <c r="E7522" s="3">
        <v>4500</v>
      </c>
      <c r="F7522">
        <f>MONTH(C7522)</f>
        <v>8</v>
      </c>
      <c r="G7522" t="str">
        <f t="shared" si="118"/>
        <v>agosto</v>
      </c>
    </row>
    <row r="7523" spans="1:7" x14ac:dyDescent="0.25">
      <c r="A7523">
        <v>2025</v>
      </c>
      <c r="B7523" t="s">
        <v>14977</v>
      </c>
      <c r="C7523" s="1">
        <v>45901</v>
      </c>
      <c r="D7523" t="s">
        <v>14978</v>
      </c>
      <c r="E7523" s="3">
        <v>44</v>
      </c>
      <c r="F7523">
        <f>MONTH(C7523)</f>
        <v>9</v>
      </c>
      <c r="G7523" t="str">
        <f t="shared" si="118"/>
        <v>setembro</v>
      </c>
    </row>
    <row r="7524" spans="1:7" x14ac:dyDescent="0.25">
      <c r="A7524">
        <v>2025</v>
      </c>
      <c r="B7524" t="s">
        <v>14979</v>
      </c>
      <c r="C7524" s="1">
        <v>45835</v>
      </c>
      <c r="D7524" t="s">
        <v>14980</v>
      </c>
      <c r="E7524" s="3">
        <v>22</v>
      </c>
      <c r="F7524">
        <f>MONTH(C7524)</f>
        <v>6</v>
      </c>
      <c r="G7524" t="str">
        <f t="shared" si="118"/>
        <v>junho</v>
      </c>
    </row>
    <row r="7525" spans="1:7" x14ac:dyDescent="0.25">
      <c r="A7525">
        <v>2025</v>
      </c>
      <c r="B7525" t="s">
        <v>14981</v>
      </c>
      <c r="C7525" s="1">
        <v>45702</v>
      </c>
      <c r="D7525" t="s">
        <v>14982</v>
      </c>
      <c r="E7525" s="3">
        <v>270.19</v>
      </c>
      <c r="F7525">
        <f>MONTH(C7525)</f>
        <v>2</v>
      </c>
      <c r="G7525" t="str">
        <f t="shared" si="118"/>
        <v>fevereiro</v>
      </c>
    </row>
    <row r="7526" spans="1:7" x14ac:dyDescent="0.25">
      <c r="A7526">
        <v>2025</v>
      </c>
      <c r="B7526" t="s">
        <v>14983</v>
      </c>
      <c r="C7526" s="1">
        <v>45796</v>
      </c>
      <c r="D7526" t="s">
        <v>14984</v>
      </c>
      <c r="E7526" s="3">
        <v>982.8</v>
      </c>
      <c r="F7526">
        <f>MONTH(C7526)</f>
        <v>5</v>
      </c>
      <c r="G7526" t="str">
        <f t="shared" si="118"/>
        <v>maio</v>
      </c>
    </row>
    <row r="7527" spans="1:7" x14ac:dyDescent="0.25">
      <c r="A7527">
        <v>2025</v>
      </c>
      <c r="B7527" t="s">
        <v>14985</v>
      </c>
      <c r="C7527" s="1">
        <v>45763</v>
      </c>
      <c r="D7527" t="s">
        <v>14986</v>
      </c>
      <c r="E7527" s="3">
        <v>23904</v>
      </c>
      <c r="F7527">
        <f>MONTH(C7527)</f>
        <v>4</v>
      </c>
      <c r="G7527" t="str">
        <f t="shared" si="118"/>
        <v>abril</v>
      </c>
    </row>
    <row r="7528" spans="1:7" x14ac:dyDescent="0.25">
      <c r="A7528">
        <v>2025</v>
      </c>
      <c r="B7528" t="s">
        <v>14987</v>
      </c>
      <c r="C7528" s="1">
        <v>45831</v>
      </c>
      <c r="D7528" t="s">
        <v>14988</v>
      </c>
      <c r="E7528" s="3">
        <v>4243.8999999999996</v>
      </c>
      <c r="F7528">
        <f>MONTH(C7528)</f>
        <v>6</v>
      </c>
      <c r="G7528" t="str">
        <f t="shared" si="118"/>
        <v>junho</v>
      </c>
    </row>
    <row r="7529" spans="1:7" x14ac:dyDescent="0.25">
      <c r="A7529">
        <v>2025</v>
      </c>
      <c r="B7529" t="s">
        <v>14989</v>
      </c>
      <c r="C7529" s="1">
        <v>46006</v>
      </c>
      <c r="D7529" t="s">
        <v>14990</v>
      </c>
      <c r="E7529" s="3">
        <v>71464.77</v>
      </c>
      <c r="F7529">
        <f>MONTH(C7529)</f>
        <v>12</v>
      </c>
      <c r="G7529" t="str">
        <f t="shared" si="118"/>
        <v>dezembro</v>
      </c>
    </row>
    <row r="7530" spans="1:7" x14ac:dyDescent="0.25">
      <c r="A7530">
        <v>2025</v>
      </c>
      <c r="B7530" t="s">
        <v>14991</v>
      </c>
      <c r="C7530" s="1">
        <v>45901</v>
      </c>
      <c r="D7530" t="s">
        <v>14992</v>
      </c>
      <c r="E7530" s="3">
        <v>428000</v>
      </c>
      <c r="F7530">
        <f>MONTH(C7530)</f>
        <v>9</v>
      </c>
      <c r="G7530" t="str">
        <f t="shared" si="118"/>
        <v>setembro</v>
      </c>
    </row>
    <row r="7531" spans="1:7" x14ac:dyDescent="0.25">
      <c r="A7531">
        <v>2025</v>
      </c>
      <c r="B7531" t="s">
        <v>14993</v>
      </c>
      <c r="C7531" s="1">
        <v>45852</v>
      </c>
      <c r="D7531" t="s">
        <v>14994</v>
      </c>
      <c r="E7531" s="3">
        <v>28500</v>
      </c>
      <c r="F7531">
        <f>MONTH(C7531)</f>
        <v>7</v>
      </c>
      <c r="G7531" t="str">
        <f t="shared" si="118"/>
        <v>julho</v>
      </c>
    </row>
    <row r="7532" spans="1:7" x14ac:dyDescent="0.25">
      <c r="A7532">
        <v>2025</v>
      </c>
      <c r="B7532" t="s">
        <v>14995</v>
      </c>
      <c r="C7532" s="1">
        <v>45894</v>
      </c>
      <c r="D7532" t="s">
        <v>14996</v>
      </c>
      <c r="E7532" s="3">
        <v>6940</v>
      </c>
      <c r="F7532">
        <f>MONTH(C7532)</f>
        <v>8</v>
      </c>
      <c r="G7532" t="str">
        <f t="shared" si="118"/>
        <v>agosto</v>
      </c>
    </row>
    <row r="7533" spans="1:7" x14ac:dyDescent="0.25">
      <c r="A7533">
        <v>2025</v>
      </c>
      <c r="B7533" t="s">
        <v>14997</v>
      </c>
      <c r="C7533" s="1">
        <v>45702</v>
      </c>
      <c r="D7533" t="s">
        <v>14998</v>
      </c>
      <c r="E7533" s="3">
        <v>853.67</v>
      </c>
      <c r="F7533">
        <f>MONTH(C7533)</f>
        <v>2</v>
      </c>
      <c r="G7533" t="str">
        <f t="shared" si="118"/>
        <v>fevereiro</v>
      </c>
    </row>
    <row r="7534" spans="1:7" x14ac:dyDescent="0.25">
      <c r="A7534">
        <v>2025</v>
      </c>
      <c r="B7534" t="s">
        <v>14999</v>
      </c>
      <c r="C7534" s="1">
        <v>46021</v>
      </c>
      <c r="D7534" t="s">
        <v>15000</v>
      </c>
      <c r="E7534" s="3">
        <v>7497.39</v>
      </c>
      <c r="F7534">
        <f>MONTH(C7534)</f>
        <v>12</v>
      </c>
      <c r="G7534" t="str">
        <f t="shared" si="118"/>
        <v>dezembro</v>
      </c>
    </row>
    <row r="7535" spans="1:7" x14ac:dyDescent="0.25">
      <c r="A7535">
        <v>2025</v>
      </c>
      <c r="B7535" t="s">
        <v>15001</v>
      </c>
      <c r="C7535" s="1">
        <v>45999</v>
      </c>
      <c r="D7535" t="s">
        <v>15002</v>
      </c>
      <c r="E7535" s="3">
        <v>143</v>
      </c>
      <c r="F7535">
        <f>MONTH(C7535)</f>
        <v>12</v>
      </c>
      <c r="G7535" t="str">
        <f t="shared" si="118"/>
        <v>dezembro</v>
      </c>
    </row>
    <row r="7536" spans="1:7" x14ac:dyDescent="0.25">
      <c r="A7536">
        <v>2025</v>
      </c>
      <c r="B7536" t="s">
        <v>15003</v>
      </c>
      <c r="C7536" s="1">
        <v>46003</v>
      </c>
      <c r="D7536" t="s">
        <v>15004</v>
      </c>
      <c r="E7536" s="3">
        <v>58472.78</v>
      </c>
      <c r="F7536">
        <f>MONTH(C7536)</f>
        <v>12</v>
      </c>
      <c r="G7536" t="str">
        <f t="shared" si="118"/>
        <v>dezembro</v>
      </c>
    </row>
    <row r="7537" spans="1:7" x14ac:dyDescent="0.25">
      <c r="A7537">
        <v>2025</v>
      </c>
      <c r="B7537" t="s">
        <v>15005</v>
      </c>
      <c r="C7537" s="1">
        <v>46010</v>
      </c>
      <c r="D7537" t="s">
        <v>15006</v>
      </c>
      <c r="E7537" s="3">
        <v>8400</v>
      </c>
      <c r="F7537">
        <f>MONTH(C7537)</f>
        <v>12</v>
      </c>
      <c r="G7537" t="str">
        <f t="shared" si="118"/>
        <v>dezembro</v>
      </c>
    </row>
    <row r="7538" spans="1:7" x14ac:dyDescent="0.25">
      <c r="A7538">
        <v>2025</v>
      </c>
      <c r="B7538" t="s">
        <v>15007</v>
      </c>
      <c r="C7538" s="1">
        <v>45989</v>
      </c>
      <c r="D7538" t="s">
        <v>15008</v>
      </c>
      <c r="E7538" s="3">
        <v>11429.34</v>
      </c>
      <c r="F7538">
        <f>MONTH(C7538)</f>
        <v>11</v>
      </c>
      <c r="G7538" t="str">
        <f t="shared" si="118"/>
        <v>novembro</v>
      </c>
    </row>
    <row r="7539" spans="1:7" x14ac:dyDescent="0.25">
      <c r="A7539">
        <v>2025</v>
      </c>
      <c r="B7539" t="s">
        <v>15009</v>
      </c>
      <c r="C7539" s="1">
        <v>45702</v>
      </c>
      <c r="D7539" t="s">
        <v>15010</v>
      </c>
      <c r="E7539" s="3">
        <v>21.64</v>
      </c>
      <c r="F7539">
        <f>MONTH(C7539)</f>
        <v>2</v>
      </c>
      <c r="G7539" t="str">
        <f t="shared" si="118"/>
        <v>fevereiro</v>
      </c>
    </row>
    <row r="7540" spans="1:7" x14ac:dyDescent="0.25">
      <c r="A7540">
        <v>2025</v>
      </c>
      <c r="B7540" t="s">
        <v>15011</v>
      </c>
      <c r="C7540" s="1">
        <v>45968</v>
      </c>
      <c r="D7540" t="s">
        <v>15012</v>
      </c>
      <c r="E7540" s="3">
        <v>24000</v>
      </c>
      <c r="F7540">
        <f>MONTH(C7540)</f>
        <v>11</v>
      </c>
      <c r="G7540" t="str">
        <f t="shared" si="118"/>
        <v>novembro</v>
      </c>
    </row>
    <row r="7541" spans="1:7" x14ac:dyDescent="0.25">
      <c r="A7541">
        <v>2025</v>
      </c>
      <c r="B7541" t="s">
        <v>15013</v>
      </c>
      <c r="C7541" s="1">
        <v>45716</v>
      </c>
      <c r="D7541" t="s">
        <v>15014</v>
      </c>
      <c r="E7541" s="3">
        <v>797.8</v>
      </c>
      <c r="F7541">
        <f>MONTH(C7541)</f>
        <v>2</v>
      </c>
      <c r="G7541" t="str">
        <f t="shared" si="118"/>
        <v>fevereiro</v>
      </c>
    </row>
    <row r="7542" spans="1:7" x14ac:dyDescent="0.25">
      <c r="A7542">
        <v>2025</v>
      </c>
      <c r="B7542" t="s">
        <v>15015</v>
      </c>
      <c r="C7542" s="1">
        <v>45989</v>
      </c>
      <c r="D7542" t="s">
        <v>15016</v>
      </c>
      <c r="E7542" s="3">
        <v>3880.8</v>
      </c>
      <c r="F7542">
        <f>MONTH(C7542)</f>
        <v>11</v>
      </c>
      <c r="G7542" t="str">
        <f t="shared" si="118"/>
        <v>novembro</v>
      </c>
    </row>
    <row r="7543" spans="1:7" x14ac:dyDescent="0.25">
      <c r="A7543">
        <v>2025</v>
      </c>
      <c r="B7543" t="s">
        <v>15017</v>
      </c>
      <c r="C7543" s="1">
        <v>45702</v>
      </c>
      <c r="D7543" t="s">
        <v>15018</v>
      </c>
      <c r="E7543" s="3">
        <v>895.16</v>
      </c>
      <c r="F7543">
        <f>MONTH(C7543)</f>
        <v>2</v>
      </c>
      <c r="G7543" t="str">
        <f t="shared" si="118"/>
        <v>fevereiro</v>
      </c>
    </row>
    <row r="7544" spans="1:7" x14ac:dyDescent="0.25">
      <c r="A7544">
        <v>2025</v>
      </c>
      <c r="B7544" t="s">
        <v>15019</v>
      </c>
      <c r="C7544" s="1">
        <v>45702</v>
      </c>
      <c r="D7544" t="s">
        <v>15020</v>
      </c>
      <c r="E7544" s="3">
        <v>115.07</v>
      </c>
      <c r="F7544">
        <f>MONTH(C7544)</f>
        <v>2</v>
      </c>
      <c r="G7544" t="str">
        <f t="shared" si="118"/>
        <v>fevereiro</v>
      </c>
    </row>
    <row r="7545" spans="1:7" x14ac:dyDescent="0.25">
      <c r="A7545">
        <v>2025</v>
      </c>
      <c r="B7545" t="s">
        <v>15021</v>
      </c>
      <c r="C7545" s="1">
        <v>46021</v>
      </c>
      <c r="D7545" t="s">
        <v>15022</v>
      </c>
      <c r="E7545" s="3">
        <v>7395.86</v>
      </c>
      <c r="F7545">
        <f>MONTH(C7545)</f>
        <v>12</v>
      </c>
      <c r="G7545" t="str">
        <f t="shared" si="118"/>
        <v>dezembro</v>
      </c>
    </row>
    <row r="7546" spans="1:7" x14ac:dyDescent="0.25">
      <c r="A7546">
        <v>2025</v>
      </c>
      <c r="B7546" t="s">
        <v>15023</v>
      </c>
      <c r="C7546" s="1">
        <v>45996</v>
      </c>
      <c r="D7546" t="s">
        <v>15024</v>
      </c>
      <c r="E7546" s="3">
        <v>10000</v>
      </c>
      <c r="F7546">
        <f>MONTH(C7546)</f>
        <v>12</v>
      </c>
      <c r="G7546" t="str">
        <f t="shared" si="118"/>
        <v>dezembro</v>
      </c>
    </row>
    <row r="7547" spans="1:7" x14ac:dyDescent="0.25">
      <c r="A7547">
        <v>2025</v>
      </c>
      <c r="B7547" t="s">
        <v>15025</v>
      </c>
      <c r="C7547" s="1">
        <v>45968</v>
      </c>
      <c r="D7547" t="s">
        <v>15026</v>
      </c>
      <c r="E7547" s="3">
        <v>9000</v>
      </c>
      <c r="F7547">
        <f>MONTH(C7547)</f>
        <v>11</v>
      </c>
      <c r="G7547" t="str">
        <f t="shared" si="118"/>
        <v>novembro</v>
      </c>
    </row>
    <row r="7548" spans="1:7" x14ac:dyDescent="0.25">
      <c r="A7548">
        <v>2025</v>
      </c>
      <c r="B7548" t="s">
        <v>15027</v>
      </c>
      <c r="C7548" s="1">
        <v>45853</v>
      </c>
      <c r="D7548" t="s">
        <v>15028</v>
      </c>
      <c r="E7548" s="3">
        <v>8400</v>
      </c>
      <c r="F7548">
        <f>MONTH(C7548)</f>
        <v>7</v>
      </c>
      <c r="G7548" t="str">
        <f t="shared" si="118"/>
        <v>julho</v>
      </c>
    </row>
    <row r="7549" spans="1:7" x14ac:dyDescent="0.25">
      <c r="A7549">
        <v>2025</v>
      </c>
      <c r="B7549" t="s">
        <v>15029</v>
      </c>
      <c r="C7549" s="1">
        <v>45964</v>
      </c>
      <c r="D7549" t="s">
        <v>15030</v>
      </c>
      <c r="E7549" s="3">
        <v>5886.4</v>
      </c>
      <c r="F7549">
        <f>MONTH(C7549)</f>
        <v>11</v>
      </c>
      <c r="G7549" t="str">
        <f t="shared" si="118"/>
        <v>novembro</v>
      </c>
    </row>
    <row r="7550" spans="1:7" x14ac:dyDescent="0.25">
      <c r="A7550">
        <v>2025</v>
      </c>
      <c r="B7550" t="s">
        <v>15031</v>
      </c>
      <c r="C7550" s="1">
        <v>45810</v>
      </c>
      <c r="D7550" t="s">
        <v>15032</v>
      </c>
      <c r="E7550" s="3">
        <v>1900</v>
      </c>
      <c r="F7550">
        <f>MONTH(C7550)</f>
        <v>6</v>
      </c>
      <c r="G7550" t="str">
        <f t="shared" si="118"/>
        <v>junho</v>
      </c>
    </row>
    <row r="7551" spans="1:7" x14ac:dyDescent="0.25">
      <c r="A7551">
        <v>2025</v>
      </c>
      <c r="B7551" t="s">
        <v>15033</v>
      </c>
      <c r="C7551" s="1">
        <v>45817</v>
      </c>
      <c r="D7551" t="s">
        <v>15034</v>
      </c>
      <c r="E7551" s="3">
        <v>1.51</v>
      </c>
      <c r="F7551">
        <f>MONTH(C7551)</f>
        <v>6</v>
      </c>
      <c r="G7551" t="str">
        <f t="shared" si="118"/>
        <v>junho</v>
      </c>
    </row>
    <row r="7552" spans="1:7" x14ac:dyDescent="0.25">
      <c r="A7552">
        <v>2025</v>
      </c>
      <c r="B7552" t="s">
        <v>15035</v>
      </c>
      <c r="C7552" s="1">
        <v>45800</v>
      </c>
      <c r="D7552" t="s">
        <v>15036</v>
      </c>
      <c r="E7552" s="3">
        <v>10205</v>
      </c>
      <c r="F7552">
        <f>MONTH(C7552)</f>
        <v>5</v>
      </c>
      <c r="G7552" t="str">
        <f t="shared" si="118"/>
        <v>maio</v>
      </c>
    </row>
    <row r="7553" spans="1:7" x14ac:dyDescent="0.25">
      <c r="A7553">
        <v>2025</v>
      </c>
      <c r="B7553" t="s">
        <v>15037</v>
      </c>
      <c r="C7553" s="1">
        <v>45663</v>
      </c>
      <c r="D7553" t="s">
        <v>15038</v>
      </c>
      <c r="E7553" s="3">
        <v>2430</v>
      </c>
      <c r="F7553">
        <f>MONTH(C7553)</f>
        <v>1</v>
      </c>
      <c r="G7553" t="str">
        <f t="shared" si="118"/>
        <v>janeiro</v>
      </c>
    </row>
    <row r="7554" spans="1:7" x14ac:dyDescent="0.25">
      <c r="A7554">
        <v>2025</v>
      </c>
      <c r="B7554" t="s">
        <v>15039</v>
      </c>
      <c r="C7554" s="1">
        <v>46007</v>
      </c>
      <c r="D7554" t="s">
        <v>15040</v>
      </c>
      <c r="E7554" s="3">
        <v>33117.11</v>
      </c>
      <c r="F7554">
        <f>MONTH(C7554)</f>
        <v>12</v>
      </c>
      <c r="G7554" t="str">
        <f t="shared" si="118"/>
        <v>dezembro</v>
      </c>
    </row>
    <row r="7555" spans="1:7" x14ac:dyDescent="0.25">
      <c r="A7555">
        <v>2025</v>
      </c>
      <c r="B7555" t="s">
        <v>15041</v>
      </c>
      <c r="C7555" s="1">
        <v>45947</v>
      </c>
      <c r="D7555" t="s">
        <v>15042</v>
      </c>
      <c r="E7555" s="3">
        <v>4644</v>
      </c>
      <c r="F7555">
        <f>MONTH(C7555)</f>
        <v>10</v>
      </c>
      <c r="G7555" t="str">
        <f t="shared" si="118"/>
        <v>outubro</v>
      </c>
    </row>
    <row r="7556" spans="1:7" x14ac:dyDescent="0.25">
      <c r="A7556">
        <v>2025</v>
      </c>
      <c r="B7556" t="s">
        <v>15043</v>
      </c>
      <c r="C7556" s="1">
        <v>45702</v>
      </c>
      <c r="D7556" t="s">
        <v>15044</v>
      </c>
      <c r="E7556" s="3">
        <v>122.01</v>
      </c>
      <c r="F7556">
        <f>MONTH(C7556)</f>
        <v>2</v>
      </c>
      <c r="G7556" t="str">
        <f t="shared" si="118"/>
        <v>fevereiro</v>
      </c>
    </row>
    <row r="7557" spans="1:7" x14ac:dyDescent="0.25">
      <c r="A7557">
        <v>2025</v>
      </c>
      <c r="B7557" t="s">
        <v>15045</v>
      </c>
      <c r="C7557" s="1">
        <v>46014</v>
      </c>
      <c r="D7557" t="s">
        <v>15046</v>
      </c>
      <c r="E7557" s="3">
        <v>78384</v>
      </c>
      <c r="F7557">
        <f>MONTH(C7557)</f>
        <v>12</v>
      </c>
      <c r="G7557" t="str">
        <f t="shared" si="118"/>
        <v>dezembro</v>
      </c>
    </row>
    <row r="7558" spans="1:7" x14ac:dyDescent="0.25">
      <c r="A7558">
        <v>2025</v>
      </c>
      <c r="B7558" t="s">
        <v>15047</v>
      </c>
      <c r="C7558" s="1">
        <v>46010</v>
      </c>
      <c r="D7558" t="s">
        <v>15048</v>
      </c>
      <c r="E7558" s="3">
        <v>494163.66</v>
      </c>
      <c r="F7558">
        <f>MONTH(C7558)</f>
        <v>12</v>
      </c>
      <c r="G7558" t="str">
        <f t="shared" ref="G7558:G7621" si="119">TEXT(F7558*29, "mmmm")</f>
        <v>dezembro</v>
      </c>
    </row>
    <row r="7559" spans="1:7" x14ac:dyDescent="0.25">
      <c r="A7559">
        <v>2025</v>
      </c>
      <c r="B7559" t="s">
        <v>15049</v>
      </c>
      <c r="C7559" s="1">
        <v>45824</v>
      </c>
      <c r="D7559" t="s">
        <v>15050</v>
      </c>
      <c r="E7559" s="3">
        <v>2505.02</v>
      </c>
      <c r="F7559">
        <f>MONTH(C7559)</f>
        <v>6</v>
      </c>
      <c r="G7559" t="str">
        <f t="shared" si="119"/>
        <v>junho</v>
      </c>
    </row>
    <row r="7560" spans="1:7" x14ac:dyDescent="0.25">
      <c r="A7560">
        <v>2025</v>
      </c>
      <c r="B7560" t="s">
        <v>15051</v>
      </c>
      <c r="C7560" s="1">
        <v>45894</v>
      </c>
      <c r="D7560" t="s">
        <v>15052</v>
      </c>
      <c r="E7560" s="3">
        <v>4900</v>
      </c>
      <c r="F7560">
        <f>MONTH(C7560)</f>
        <v>8</v>
      </c>
      <c r="G7560" t="str">
        <f t="shared" si="119"/>
        <v>agosto</v>
      </c>
    </row>
    <row r="7561" spans="1:7" x14ac:dyDescent="0.25">
      <c r="A7561">
        <v>2025</v>
      </c>
      <c r="B7561" t="s">
        <v>15053</v>
      </c>
      <c r="C7561" s="1">
        <v>45937</v>
      </c>
      <c r="D7561" t="s">
        <v>15054</v>
      </c>
      <c r="E7561" s="3">
        <v>58</v>
      </c>
      <c r="F7561">
        <f>MONTH(C7561)</f>
        <v>10</v>
      </c>
      <c r="G7561" t="str">
        <f t="shared" si="119"/>
        <v>outubro</v>
      </c>
    </row>
    <row r="7562" spans="1:7" x14ac:dyDescent="0.25">
      <c r="A7562">
        <v>2025</v>
      </c>
      <c r="B7562" t="s">
        <v>15055</v>
      </c>
      <c r="C7562" s="1">
        <v>45782</v>
      </c>
      <c r="D7562" t="s">
        <v>15056</v>
      </c>
      <c r="E7562" s="3">
        <v>42.8</v>
      </c>
      <c r="F7562">
        <f>MONTH(C7562)</f>
        <v>5</v>
      </c>
      <c r="G7562" t="str">
        <f t="shared" si="119"/>
        <v>maio</v>
      </c>
    </row>
    <row r="7563" spans="1:7" x14ac:dyDescent="0.25">
      <c r="A7563">
        <v>2025</v>
      </c>
      <c r="B7563" t="s">
        <v>15057</v>
      </c>
      <c r="C7563" s="1">
        <v>45989</v>
      </c>
      <c r="D7563" t="s">
        <v>15058</v>
      </c>
      <c r="E7563" s="3">
        <v>7722.82</v>
      </c>
      <c r="F7563">
        <f>MONTH(C7563)</f>
        <v>11</v>
      </c>
      <c r="G7563" t="str">
        <f t="shared" si="119"/>
        <v>novembro</v>
      </c>
    </row>
    <row r="7564" spans="1:7" x14ac:dyDescent="0.25">
      <c r="A7564">
        <v>2025</v>
      </c>
      <c r="B7564" t="s">
        <v>15059</v>
      </c>
      <c r="C7564" s="1">
        <v>46021</v>
      </c>
      <c r="D7564" t="s">
        <v>15060</v>
      </c>
      <c r="E7564" s="3">
        <v>12755.88</v>
      </c>
      <c r="F7564">
        <f>MONTH(C7564)</f>
        <v>12</v>
      </c>
      <c r="G7564" t="str">
        <f t="shared" si="119"/>
        <v>dezembro</v>
      </c>
    </row>
    <row r="7565" spans="1:7" x14ac:dyDescent="0.25">
      <c r="A7565">
        <v>2025</v>
      </c>
      <c r="B7565" t="s">
        <v>15061</v>
      </c>
      <c r="C7565" s="1">
        <v>46010</v>
      </c>
      <c r="D7565" t="s">
        <v>15062</v>
      </c>
      <c r="E7565" s="3">
        <v>7700</v>
      </c>
      <c r="F7565">
        <f>MONTH(C7565)</f>
        <v>12</v>
      </c>
      <c r="G7565" t="str">
        <f t="shared" si="119"/>
        <v>dezembro</v>
      </c>
    </row>
    <row r="7566" spans="1:7" x14ac:dyDescent="0.25">
      <c r="A7566">
        <v>2025</v>
      </c>
      <c r="B7566" t="s">
        <v>15063</v>
      </c>
      <c r="C7566" s="1">
        <v>45751</v>
      </c>
      <c r="D7566" t="s">
        <v>15064</v>
      </c>
      <c r="E7566" s="3">
        <v>2455.71</v>
      </c>
      <c r="F7566">
        <f>MONTH(C7566)</f>
        <v>4</v>
      </c>
      <c r="G7566" t="str">
        <f t="shared" si="119"/>
        <v>abril</v>
      </c>
    </row>
    <row r="7567" spans="1:7" x14ac:dyDescent="0.25">
      <c r="A7567">
        <v>2025</v>
      </c>
      <c r="B7567" t="s">
        <v>15065</v>
      </c>
      <c r="C7567" s="1">
        <v>45702</v>
      </c>
      <c r="D7567" t="s">
        <v>15066</v>
      </c>
      <c r="E7567" s="3">
        <v>750</v>
      </c>
      <c r="F7567">
        <f>MONTH(C7567)</f>
        <v>2</v>
      </c>
      <c r="G7567" t="str">
        <f t="shared" si="119"/>
        <v>fevereiro</v>
      </c>
    </row>
    <row r="7568" spans="1:7" x14ac:dyDescent="0.25">
      <c r="A7568">
        <v>2025</v>
      </c>
      <c r="B7568" t="s">
        <v>15067</v>
      </c>
      <c r="C7568" s="1">
        <v>45954</v>
      </c>
      <c r="D7568" t="s">
        <v>15068</v>
      </c>
      <c r="E7568" s="3">
        <v>1970.1</v>
      </c>
      <c r="F7568">
        <f>MONTH(C7568)</f>
        <v>10</v>
      </c>
      <c r="G7568" t="str">
        <f t="shared" si="119"/>
        <v>outubro</v>
      </c>
    </row>
    <row r="7569" spans="1:7" x14ac:dyDescent="0.25">
      <c r="A7569">
        <v>2025</v>
      </c>
      <c r="B7569" t="s">
        <v>15069</v>
      </c>
      <c r="C7569" s="1">
        <v>46021</v>
      </c>
      <c r="D7569" t="s">
        <v>15070</v>
      </c>
      <c r="E7569" s="3">
        <v>4323.59</v>
      </c>
      <c r="F7569">
        <f>MONTH(C7569)</f>
        <v>12</v>
      </c>
      <c r="G7569" t="str">
        <f t="shared" si="119"/>
        <v>dezembro</v>
      </c>
    </row>
    <row r="7570" spans="1:7" x14ac:dyDescent="0.25">
      <c r="A7570">
        <v>2025</v>
      </c>
      <c r="B7570" t="s">
        <v>15071</v>
      </c>
      <c r="C7570" s="1">
        <v>45922</v>
      </c>
      <c r="D7570" t="s">
        <v>15072</v>
      </c>
      <c r="E7570" s="3">
        <v>374</v>
      </c>
      <c r="F7570">
        <f>MONTH(C7570)</f>
        <v>9</v>
      </c>
      <c r="G7570" t="str">
        <f t="shared" si="119"/>
        <v>setembro</v>
      </c>
    </row>
    <row r="7571" spans="1:7" x14ac:dyDescent="0.25">
      <c r="A7571">
        <v>2025</v>
      </c>
      <c r="B7571" t="s">
        <v>15073</v>
      </c>
      <c r="C7571" s="1">
        <v>45702</v>
      </c>
      <c r="D7571" t="s">
        <v>15074</v>
      </c>
      <c r="E7571" s="3">
        <v>88</v>
      </c>
      <c r="F7571">
        <f>MONTH(C7571)</f>
        <v>2</v>
      </c>
      <c r="G7571" t="str">
        <f t="shared" si="119"/>
        <v>fevereiro</v>
      </c>
    </row>
    <row r="7572" spans="1:7" x14ac:dyDescent="0.25">
      <c r="A7572">
        <v>2025</v>
      </c>
      <c r="B7572" t="s">
        <v>15075</v>
      </c>
      <c r="C7572" s="1">
        <v>46013</v>
      </c>
      <c r="D7572" t="s">
        <v>15076</v>
      </c>
      <c r="E7572" s="3">
        <v>2585.6999999999998</v>
      </c>
      <c r="F7572">
        <f>MONTH(C7572)</f>
        <v>12</v>
      </c>
      <c r="G7572" t="str">
        <f t="shared" si="119"/>
        <v>dezembro</v>
      </c>
    </row>
    <row r="7573" spans="1:7" x14ac:dyDescent="0.25">
      <c r="A7573">
        <v>2025</v>
      </c>
      <c r="B7573" t="s">
        <v>15077</v>
      </c>
      <c r="C7573" s="1">
        <v>45702</v>
      </c>
      <c r="D7573" t="s">
        <v>15078</v>
      </c>
      <c r="E7573" s="3">
        <v>858.19</v>
      </c>
      <c r="F7573">
        <f>MONTH(C7573)</f>
        <v>2</v>
      </c>
      <c r="G7573" t="str">
        <f t="shared" si="119"/>
        <v>fevereiro</v>
      </c>
    </row>
    <row r="7574" spans="1:7" x14ac:dyDescent="0.25">
      <c r="A7574">
        <v>2025</v>
      </c>
      <c r="B7574" t="s">
        <v>15079</v>
      </c>
      <c r="C7574" s="1">
        <v>45929</v>
      </c>
      <c r="D7574" t="s">
        <v>15080</v>
      </c>
      <c r="E7574" s="3">
        <v>16450</v>
      </c>
      <c r="F7574">
        <f>MONTH(C7574)</f>
        <v>9</v>
      </c>
      <c r="G7574" t="str">
        <f t="shared" si="119"/>
        <v>setembro</v>
      </c>
    </row>
    <row r="7575" spans="1:7" x14ac:dyDescent="0.25">
      <c r="A7575">
        <v>2025</v>
      </c>
      <c r="B7575" t="s">
        <v>15081</v>
      </c>
      <c r="C7575" s="1">
        <v>45915</v>
      </c>
      <c r="D7575" t="s">
        <v>15082</v>
      </c>
      <c r="E7575" s="3">
        <v>5896.64</v>
      </c>
      <c r="F7575">
        <f>MONTH(C7575)</f>
        <v>9</v>
      </c>
      <c r="G7575" t="str">
        <f t="shared" si="119"/>
        <v>setembro</v>
      </c>
    </row>
    <row r="7576" spans="1:7" x14ac:dyDescent="0.25">
      <c r="A7576">
        <v>2025</v>
      </c>
      <c r="B7576" t="s">
        <v>15083</v>
      </c>
      <c r="C7576" s="1">
        <v>45733</v>
      </c>
      <c r="D7576" t="s">
        <v>15084</v>
      </c>
      <c r="E7576" s="3">
        <v>1750.4</v>
      </c>
      <c r="F7576">
        <f>MONTH(C7576)</f>
        <v>3</v>
      </c>
      <c r="G7576" t="str">
        <f t="shared" si="119"/>
        <v>março</v>
      </c>
    </row>
    <row r="7577" spans="1:7" x14ac:dyDescent="0.25">
      <c r="A7577">
        <v>2025</v>
      </c>
      <c r="B7577" t="s">
        <v>15085</v>
      </c>
      <c r="C7577" s="1">
        <v>45716</v>
      </c>
      <c r="D7577" t="s">
        <v>15086</v>
      </c>
      <c r="E7577" s="3">
        <v>13779.02</v>
      </c>
      <c r="F7577">
        <f>MONTH(C7577)</f>
        <v>2</v>
      </c>
      <c r="G7577" t="str">
        <f t="shared" si="119"/>
        <v>fevereiro</v>
      </c>
    </row>
    <row r="7578" spans="1:7" x14ac:dyDescent="0.25">
      <c r="A7578">
        <v>2025</v>
      </c>
      <c r="B7578" t="s">
        <v>15087</v>
      </c>
      <c r="C7578" s="1">
        <v>46006</v>
      </c>
      <c r="D7578" t="s">
        <v>15088</v>
      </c>
      <c r="E7578" s="3">
        <v>12653.14</v>
      </c>
      <c r="F7578">
        <f>MONTH(C7578)</f>
        <v>12</v>
      </c>
      <c r="G7578" t="str">
        <f t="shared" si="119"/>
        <v>dezembro</v>
      </c>
    </row>
    <row r="7579" spans="1:7" x14ac:dyDescent="0.25">
      <c r="A7579">
        <v>2025</v>
      </c>
      <c r="B7579" t="s">
        <v>15089</v>
      </c>
      <c r="C7579" s="1">
        <v>46006</v>
      </c>
      <c r="D7579" t="s">
        <v>15090</v>
      </c>
      <c r="E7579" s="3">
        <v>4994.88</v>
      </c>
      <c r="F7579">
        <f>MONTH(C7579)</f>
        <v>12</v>
      </c>
      <c r="G7579" t="str">
        <f t="shared" si="119"/>
        <v>dezembro</v>
      </c>
    </row>
    <row r="7580" spans="1:7" x14ac:dyDescent="0.25">
      <c r="A7580">
        <v>2025</v>
      </c>
      <c r="B7580" t="s">
        <v>15091</v>
      </c>
      <c r="C7580" s="1">
        <v>45988</v>
      </c>
      <c r="D7580" t="s">
        <v>15092</v>
      </c>
      <c r="E7580" s="3">
        <v>4775.3999999999996</v>
      </c>
      <c r="F7580">
        <f>MONTH(C7580)</f>
        <v>11</v>
      </c>
      <c r="G7580" t="str">
        <f t="shared" si="119"/>
        <v>novembro</v>
      </c>
    </row>
    <row r="7581" spans="1:7" x14ac:dyDescent="0.25">
      <c r="A7581">
        <v>2025</v>
      </c>
      <c r="B7581" t="s">
        <v>15093</v>
      </c>
      <c r="C7581" s="1">
        <v>46006</v>
      </c>
      <c r="D7581" t="s">
        <v>15094</v>
      </c>
      <c r="E7581" s="3">
        <v>2665.44</v>
      </c>
      <c r="F7581">
        <f>MONTH(C7581)</f>
        <v>12</v>
      </c>
      <c r="G7581" t="str">
        <f t="shared" si="119"/>
        <v>dezembro</v>
      </c>
    </row>
    <row r="7582" spans="1:7" x14ac:dyDescent="0.25">
      <c r="A7582">
        <v>2025</v>
      </c>
      <c r="B7582" t="s">
        <v>15095</v>
      </c>
      <c r="C7582" s="1">
        <v>45950</v>
      </c>
      <c r="D7582" t="s">
        <v>15096</v>
      </c>
      <c r="E7582" s="3">
        <v>44</v>
      </c>
      <c r="F7582">
        <f>MONTH(C7582)</f>
        <v>10</v>
      </c>
      <c r="G7582" t="str">
        <f t="shared" si="119"/>
        <v>outubro</v>
      </c>
    </row>
    <row r="7583" spans="1:7" x14ac:dyDescent="0.25">
      <c r="A7583">
        <v>2025</v>
      </c>
      <c r="B7583" t="s">
        <v>15097</v>
      </c>
      <c r="C7583" s="1">
        <v>45996</v>
      </c>
      <c r="D7583" t="s">
        <v>15098</v>
      </c>
      <c r="E7583" s="3">
        <v>24022.5</v>
      </c>
      <c r="F7583">
        <f>MONTH(C7583)</f>
        <v>12</v>
      </c>
      <c r="G7583" t="str">
        <f t="shared" si="119"/>
        <v>dezembro</v>
      </c>
    </row>
    <row r="7584" spans="1:7" x14ac:dyDescent="0.25">
      <c r="A7584">
        <v>2025</v>
      </c>
      <c r="B7584" t="s">
        <v>15099</v>
      </c>
      <c r="C7584" s="1">
        <v>45838</v>
      </c>
      <c r="D7584" t="s">
        <v>15100</v>
      </c>
      <c r="E7584" s="3">
        <v>33</v>
      </c>
      <c r="F7584">
        <f>MONTH(C7584)</f>
        <v>6</v>
      </c>
      <c r="G7584" t="str">
        <f t="shared" si="119"/>
        <v>junho</v>
      </c>
    </row>
    <row r="7585" spans="1:7" x14ac:dyDescent="0.25">
      <c r="A7585">
        <v>2025</v>
      </c>
      <c r="B7585" t="s">
        <v>15101</v>
      </c>
      <c r="C7585" s="1">
        <v>46006</v>
      </c>
      <c r="D7585" t="s">
        <v>15102</v>
      </c>
      <c r="E7585" s="3">
        <v>33</v>
      </c>
      <c r="F7585">
        <f>MONTH(C7585)</f>
        <v>12</v>
      </c>
      <c r="G7585" t="str">
        <f t="shared" si="119"/>
        <v>dezembro</v>
      </c>
    </row>
    <row r="7586" spans="1:7" x14ac:dyDescent="0.25">
      <c r="A7586">
        <v>2025</v>
      </c>
      <c r="B7586" t="s">
        <v>15103</v>
      </c>
      <c r="C7586" s="1">
        <v>45964</v>
      </c>
      <c r="D7586" t="s">
        <v>15104</v>
      </c>
      <c r="E7586" s="3">
        <v>209</v>
      </c>
      <c r="F7586">
        <f>MONTH(C7586)</f>
        <v>11</v>
      </c>
      <c r="G7586" t="str">
        <f t="shared" si="119"/>
        <v>novembro</v>
      </c>
    </row>
    <row r="7587" spans="1:7" x14ac:dyDescent="0.25">
      <c r="A7587">
        <v>2025</v>
      </c>
      <c r="B7587" t="s">
        <v>15105</v>
      </c>
      <c r="C7587" s="1">
        <v>45702</v>
      </c>
      <c r="D7587" t="s">
        <v>15106</v>
      </c>
      <c r="E7587" s="3">
        <v>205.01</v>
      </c>
      <c r="F7587">
        <f>MONTH(C7587)</f>
        <v>2</v>
      </c>
      <c r="G7587" t="str">
        <f t="shared" si="119"/>
        <v>fevereiro</v>
      </c>
    </row>
    <row r="7588" spans="1:7" x14ac:dyDescent="0.25">
      <c r="A7588">
        <v>2025</v>
      </c>
      <c r="B7588" t="s">
        <v>15107</v>
      </c>
      <c r="C7588" s="1">
        <v>45842</v>
      </c>
      <c r="D7588" t="s">
        <v>15108</v>
      </c>
      <c r="E7588" s="3">
        <v>2.36</v>
      </c>
      <c r="F7588">
        <f>MONTH(C7588)</f>
        <v>7</v>
      </c>
      <c r="G7588" t="str">
        <f t="shared" si="119"/>
        <v>julho</v>
      </c>
    </row>
    <row r="7589" spans="1:7" x14ac:dyDescent="0.25">
      <c r="A7589">
        <v>2025</v>
      </c>
      <c r="B7589" t="s">
        <v>15109</v>
      </c>
      <c r="C7589" s="1">
        <v>46010</v>
      </c>
      <c r="D7589" t="s">
        <v>15110</v>
      </c>
      <c r="E7589" s="3">
        <v>3500</v>
      </c>
      <c r="F7589">
        <f>MONTH(C7589)</f>
        <v>12</v>
      </c>
      <c r="G7589" t="str">
        <f t="shared" si="119"/>
        <v>dezembro</v>
      </c>
    </row>
    <row r="7590" spans="1:7" x14ac:dyDescent="0.25">
      <c r="A7590">
        <v>2025</v>
      </c>
      <c r="B7590" t="s">
        <v>15111</v>
      </c>
      <c r="C7590" s="1">
        <v>45771</v>
      </c>
      <c r="D7590" t="s">
        <v>15112</v>
      </c>
      <c r="E7590" s="3">
        <v>2800</v>
      </c>
      <c r="F7590">
        <f>MONTH(C7590)</f>
        <v>4</v>
      </c>
      <c r="G7590" t="str">
        <f t="shared" si="119"/>
        <v>abril</v>
      </c>
    </row>
    <row r="7591" spans="1:7" x14ac:dyDescent="0.25">
      <c r="A7591">
        <v>2025</v>
      </c>
      <c r="B7591" t="s">
        <v>15113</v>
      </c>
      <c r="C7591" s="1">
        <v>45996</v>
      </c>
      <c r="D7591" t="s">
        <v>15114</v>
      </c>
      <c r="E7591" s="3">
        <v>2120</v>
      </c>
      <c r="F7591">
        <f>MONTH(C7591)</f>
        <v>12</v>
      </c>
      <c r="G7591" t="str">
        <f t="shared" si="119"/>
        <v>dezembro</v>
      </c>
    </row>
    <row r="7592" spans="1:7" x14ac:dyDescent="0.25">
      <c r="A7592">
        <v>2025</v>
      </c>
      <c r="B7592" t="s">
        <v>15115</v>
      </c>
      <c r="C7592" s="1">
        <v>45933</v>
      </c>
      <c r="D7592" t="s">
        <v>15116</v>
      </c>
      <c r="E7592" s="3">
        <v>37565</v>
      </c>
      <c r="F7592">
        <f>MONTH(C7592)</f>
        <v>10</v>
      </c>
      <c r="G7592" t="str">
        <f t="shared" si="119"/>
        <v>outubro</v>
      </c>
    </row>
    <row r="7593" spans="1:7" x14ac:dyDescent="0.25">
      <c r="A7593">
        <v>2025</v>
      </c>
      <c r="B7593" t="s">
        <v>15117</v>
      </c>
      <c r="C7593" s="1">
        <v>45996</v>
      </c>
      <c r="D7593" t="s">
        <v>15118</v>
      </c>
      <c r="E7593" s="3">
        <v>1799.98</v>
      </c>
      <c r="F7593">
        <f>MONTH(C7593)</f>
        <v>12</v>
      </c>
      <c r="G7593" t="str">
        <f t="shared" si="119"/>
        <v>dezembro</v>
      </c>
    </row>
    <row r="7594" spans="1:7" x14ac:dyDescent="0.25">
      <c r="A7594">
        <v>2025</v>
      </c>
      <c r="B7594" t="s">
        <v>15119</v>
      </c>
      <c r="C7594" s="1">
        <v>45996</v>
      </c>
      <c r="D7594" t="s">
        <v>15120</v>
      </c>
      <c r="E7594" s="3">
        <v>11800</v>
      </c>
      <c r="F7594">
        <f>MONTH(C7594)</f>
        <v>12</v>
      </c>
      <c r="G7594" t="str">
        <f t="shared" si="119"/>
        <v>dezembro</v>
      </c>
    </row>
    <row r="7595" spans="1:7" x14ac:dyDescent="0.25">
      <c r="A7595">
        <v>2025</v>
      </c>
      <c r="B7595" t="s">
        <v>15121</v>
      </c>
      <c r="C7595" s="1">
        <v>45863</v>
      </c>
      <c r="D7595" t="s">
        <v>15122</v>
      </c>
      <c r="E7595" s="3">
        <v>4900</v>
      </c>
      <c r="F7595">
        <f>MONTH(C7595)</f>
        <v>7</v>
      </c>
      <c r="G7595" t="str">
        <f t="shared" si="119"/>
        <v>julho</v>
      </c>
    </row>
    <row r="7596" spans="1:7" x14ac:dyDescent="0.25">
      <c r="A7596">
        <v>2025</v>
      </c>
      <c r="B7596" t="s">
        <v>15123</v>
      </c>
      <c r="C7596" s="1">
        <v>45810</v>
      </c>
      <c r="D7596" t="s">
        <v>15124</v>
      </c>
      <c r="E7596" s="3">
        <v>22</v>
      </c>
      <c r="F7596">
        <f>MONTH(C7596)</f>
        <v>6</v>
      </c>
      <c r="G7596" t="str">
        <f t="shared" si="119"/>
        <v>junho</v>
      </c>
    </row>
    <row r="7597" spans="1:7" x14ac:dyDescent="0.25">
      <c r="A7597">
        <v>2025</v>
      </c>
      <c r="B7597" t="s">
        <v>15125</v>
      </c>
      <c r="C7597" s="1">
        <v>45849</v>
      </c>
      <c r="D7597" t="s">
        <v>15126</v>
      </c>
      <c r="E7597" s="3">
        <v>1068.05</v>
      </c>
      <c r="F7597">
        <f>MONTH(C7597)</f>
        <v>7</v>
      </c>
      <c r="G7597" t="str">
        <f t="shared" si="119"/>
        <v>julho</v>
      </c>
    </row>
    <row r="7598" spans="1:7" x14ac:dyDescent="0.25">
      <c r="A7598">
        <v>2025</v>
      </c>
      <c r="B7598" t="s">
        <v>15127</v>
      </c>
      <c r="C7598" s="1">
        <v>46010</v>
      </c>
      <c r="D7598" t="s">
        <v>15128</v>
      </c>
      <c r="E7598" s="3">
        <v>24000</v>
      </c>
      <c r="F7598">
        <f>MONTH(C7598)</f>
        <v>12</v>
      </c>
      <c r="G7598" t="str">
        <f t="shared" si="119"/>
        <v>dezembro</v>
      </c>
    </row>
    <row r="7599" spans="1:7" x14ac:dyDescent="0.25">
      <c r="A7599">
        <v>2025</v>
      </c>
      <c r="B7599" t="s">
        <v>15129</v>
      </c>
      <c r="C7599" s="1">
        <v>46010</v>
      </c>
      <c r="D7599" t="s">
        <v>15130</v>
      </c>
      <c r="E7599" s="3">
        <v>8400</v>
      </c>
      <c r="F7599">
        <f>MONTH(C7599)</f>
        <v>12</v>
      </c>
      <c r="G7599" t="str">
        <f t="shared" si="119"/>
        <v>dezembro</v>
      </c>
    </row>
    <row r="7600" spans="1:7" x14ac:dyDescent="0.25">
      <c r="A7600">
        <v>2025</v>
      </c>
      <c r="B7600" t="s">
        <v>15131</v>
      </c>
      <c r="C7600" s="1">
        <v>45996</v>
      </c>
      <c r="D7600" t="s">
        <v>15132</v>
      </c>
      <c r="E7600" s="3">
        <v>3800</v>
      </c>
      <c r="F7600">
        <f>MONTH(C7600)</f>
        <v>12</v>
      </c>
      <c r="G7600" t="str">
        <f t="shared" si="119"/>
        <v>dezembro</v>
      </c>
    </row>
    <row r="7601" spans="1:7" x14ac:dyDescent="0.25">
      <c r="A7601">
        <v>2025</v>
      </c>
      <c r="B7601" t="s">
        <v>15133</v>
      </c>
      <c r="C7601" s="1">
        <v>45876</v>
      </c>
      <c r="D7601" t="s">
        <v>15134</v>
      </c>
      <c r="E7601" s="3">
        <v>6670.31</v>
      </c>
      <c r="F7601">
        <f>MONTH(C7601)</f>
        <v>8</v>
      </c>
      <c r="G7601" t="str">
        <f t="shared" si="119"/>
        <v>agosto</v>
      </c>
    </row>
    <row r="7602" spans="1:7" x14ac:dyDescent="0.25">
      <c r="A7602">
        <v>2025</v>
      </c>
      <c r="B7602" t="s">
        <v>15135</v>
      </c>
      <c r="C7602" s="1">
        <v>45943</v>
      </c>
      <c r="D7602" t="s">
        <v>15136</v>
      </c>
      <c r="E7602" s="3">
        <v>33</v>
      </c>
      <c r="F7602">
        <f>MONTH(C7602)</f>
        <v>10</v>
      </c>
      <c r="G7602" t="str">
        <f t="shared" si="119"/>
        <v>outubro</v>
      </c>
    </row>
    <row r="7603" spans="1:7" x14ac:dyDescent="0.25">
      <c r="A7603">
        <v>2025</v>
      </c>
      <c r="B7603" t="s">
        <v>15137</v>
      </c>
      <c r="C7603" s="1">
        <v>45702</v>
      </c>
      <c r="D7603" t="s">
        <v>15138</v>
      </c>
      <c r="E7603" s="3">
        <v>108.73</v>
      </c>
      <c r="F7603">
        <f>MONTH(C7603)</f>
        <v>2</v>
      </c>
      <c r="G7603" t="str">
        <f t="shared" si="119"/>
        <v>fevereiro</v>
      </c>
    </row>
    <row r="7604" spans="1:7" x14ac:dyDescent="0.25">
      <c r="A7604">
        <v>2025</v>
      </c>
      <c r="B7604" t="s">
        <v>15139</v>
      </c>
      <c r="C7604" s="1">
        <v>45691</v>
      </c>
      <c r="D7604" t="s">
        <v>15140</v>
      </c>
      <c r="E7604" s="3">
        <v>22</v>
      </c>
      <c r="F7604">
        <f>MONTH(C7604)</f>
        <v>2</v>
      </c>
      <c r="G7604" t="str">
        <f t="shared" si="119"/>
        <v>fevereiro</v>
      </c>
    </row>
    <row r="7605" spans="1:7" x14ac:dyDescent="0.25">
      <c r="A7605">
        <v>2025</v>
      </c>
      <c r="B7605" t="s">
        <v>15141</v>
      </c>
      <c r="C7605" s="1">
        <v>45989</v>
      </c>
      <c r="D7605" t="s">
        <v>15142</v>
      </c>
      <c r="E7605" s="3">
        <v>11454.69</v>
      </c>
      <c r="F7605">
        <f>MONTH(C7605)</f>
        <v>11</v>
      </c>
      <c r="G7605" t="str">
        <f t="shared" si="119"/>
        <v>novembro</v>
      </c>
    </row>
    <row r="7606" spans="1:7" x14ac:dyDescent="0.25">
      <c r="A7606">
        <v>2025</v>
      </c>
      <c r="B7606" t="s">
        <v>15143</v>
      </c>
      <c r="C7606" s="1">
        <v>45750</v>
      </c>
      <c r="D7606" t="s">
        <v>15144</v>
      </c>
      <c r="E7606" s="3">
        <v>112.92</v>
      </c>
      <c r="F7606">
        <f>MONTH(C7606)</f>
        <v>4</v>
      </c>
      <c r="G7606" t="str">
        <f t="shared" si="119"/>
        <v>abril</v>
      </c>
    </row>
    <row r="7607" spans="1:7" x14ac:dyDescent="0.25">
      <c r="A7607">
        <v>2025</v>
      </c>
      <c r="B7607" t="s">
        <v>15145</v>
      </c>
      <c r="C7607" s="1">
        <v>45838</v>
      </c>
      <c r="D7607" t="s">
        <v>15146</v>
      </c>
      <c r="E7607" s="3">
        <v>27.58</v>
      </c>
      <c r="F7607">
        <f>MONTH(C7607)</f>
        <v>6</v>
      </c>
      <c r="G7607" t="str">
        <f t="shared" si="119"/>
        <v>junho</v>
      </c>
    </row>
    <row r="7608" spans="1:7" x14ac:dyDescent="0.25">
      <c r="A7608">
        <v>2025</v>
      </c>
      <c r="B7608" t="s">
        <v>15147</v>
      </c>
      <c r="C7608" s="1">
        <v>46007</v>
      </c>
      <c r="D7608" t="s">
        <v>15148</v>
      </c>
      <c r="E7608" s="3">
        <v>73170.2</v>
      </c>
      <c r="F7608">
        <f>MONTH(C7608)</f>
        <v>12</v>
      </c>
      <c r="G7608" t="str">
        <f t="shared" si="119"/>
        <v>dezembro</v>
      </c>
    </row>
    <row r="7609" spans="1:7" x14ac:dyDescent="0.25">
      <c r="A7609">
        <v>2025</v>
      </c>
      <c r="B7609" t="s">
        <v>15149</v>
      </c>
      <c r="C7609" s="1">
        <v>45964</v>
      </c>
      <c r="D7609" t="s">
        <v>15150</v>
      </c>
      <c r="E7609" s="3">
        <v>418</v>
      </c>
      <c r="F7609">
        <f>MONTH(C7609)</f>
        <v>11</v>
      </c>
      <c r="G7609" t="str">
        <f t="shared" si="119"/>
        <v>novembro</v>
      </c>
    </row>
    <row r="7610" spans="1:7" x14ac:dyDescent="0.25">
      <c r="A7610">
        <v>2025</v>
      </c>
      <c r="B7610" t="s">
        <v>15151</v>
      </c>
      <c r="C7610" s="1">
        <v>46014</v>
      </c>
      <c r="D7610" t="s">
        <v>15152</v>
      </c>
      <c r="E7610" s="3">
        <v>183.4</v>
      </c>
      <c r="F7610">
        <f>MONTH(C7610)</f>
        <v>12</v>
      </c>
      <c r="G7610" t="str">
        <f t="shared" si="119"/>
        <v>dezembro</v>
      </c>
    </row>
    <row r="7611" spans="1:7" x14ac:dyDescent="0.25">
      <c r="A7611">
        <v>2025</v>
      </c>
      <c r="B7611" t="s">
        <v>15153</v>
      </c>
      <c r="C7611" s="1">
        <v>45852</v>
      </c>
      <c r="D7611" t="s">
        <v>15154</v>
      </c>
      <c r="E7611" s="3">
        <v>3765.92</v>
      </c>
      <c r="F7611">
        <f>MONTH(C7611)</f>
        <v>7</v>
      </c>
      <c r="G7611" t="str">
        <f t="shared" si="119"/>
        <v>julho</v>
      </c>
    </row>
    <row r="7612" spans="1:7" x14ac:dyDescent="0.25">
      <c r="A7612">
        <v>2025</v>
      </c>
      <c r="B7612" t="s">
        <v>15155</v>
      </c>
      <c r="C7612" s="1">
        <v>45761</v>
      </c>
      <c r="D7612" t="s">
        <v>15156</v>
      </c>
      <c r="E7612" s="3">
        <v>201.76</v>
      </c>
      <c r="F7612">
        <f>MONTH(C7612)</f>
        <v>4</v>
      </c>
      <c r="G7612" t="str">
        <f t="shared" si="119"/>
        <v>abril</v>
      </c>
    </row>
    <row r="7613" spans="1:7" x14ac:dyDescent="0.25">
      <c r="A7613">
        <v>2025</v>
      </c>
      <c r="B7613" t="s">
        <v>15157</v>
      </c>
      <c r="C7613" s="1">
        <v>45701</v>
      </c>
      <c r="D7613" t="s">
        <v>15158</v>
      </c>
      <c r="E7613" s="3">
        <v>3176.77</v>
      </c>
      <c r="F7613">
        <f>MONTH(C7613)</f>
        <v>2</v>
      </c>
      <c r="G7613" t="str">
        <f t="shared" si="119"/>
        <v>fevereiro</v>
      </c>
    </row>
    <row r="7614" spans="1:7" x14ac:dyDescent="0.25">
      <c r="A7614">
        <v>2025</v>
      </c>
      <c r="B7614" t="s">
        <v>15159</v>
      </c>
      <c r="C7614" s="1">
        <v>45852</v>
      </c>
      <c r="D7614" t="s">
        <v>15160</v>
      </c>
      <c r="E7614" s="3">
        <v>132</v>
      </c>
      <c r="F7614">
        <f>MONTH(C7614)</f>
        <v>7</v>
      </c>
      <c r="G7614" t="str">
        <f t="shared" si="119"/>
        <v>julho</v>
      </c>
    </row>
    <row r="7615" spans="1:7" x14ac:dyDescent="0.25">
      <c r="A7615">
        <v>2025</v>
      </c>
      <c r="B7615" t="s">
        <v>15161</v>
      </c>
      <c r="C7615" s="1">
        <v>45863</v>
      </c>
      <c r="D7615" t="s">
        <v>15162</v>
      </c>
      <c r="E7615" s="3">
        <v>4900</v>
      </c>
      <c r="F7615">
        <f>MONTH(C7615)</f>
        <v>7</v>
      </c>
      <c r="G7615" t="str">
        <f t="shared" si="119"/>
        <v>julho</v>
      </c>
    </row>
    <row r="7616" spans="1:7" x14ac:dyDescent="0.25">
      <c r="A7616">
        <v>2025</v>
      </c>
      <c r="B7616" t="s">
        <v>15163</v>
      </c>
      <c r="C7616" s="1">
        <v>46013</v>
      </c>
      <c r="D7616" t="s">
        <v>15164</v>
      </c>
      <c r="E7616" s="3">
        <v>788.4</v>
      </c>
      <c r="F7616">
        <f>MONTH(C7616)</f>
        <v>12</v>
      </c>
      <c r="G7616" t="str">
        <f t="shared" si="119"/>
        <v>dezembro</v>
      </c>
    </row>
    <row r="7617" spans="1:7" x14ac:dyDescent="0.25">
      <c r="A7617">
        <v>2025</v>
      </c>
      <c r="B7617" t="s">
        <v>15165</v>
      </c>
      <c r="C7617" s="1">
        <v>45975</v>
      </c>
      <c r="D7617" t="s">
        <v>15166</v>
      </c>
      <c r="E7617" s="3">
        <v>12668.48</v>
      </c>
      <c r="F7617">
        <f>MONTH(C7617)</f>
        <v>11</v>
      </c>
      <c r="G7617" t="str">
        <f t="shared" si="119"/>
        <v>novembro</v>
      </c>
    </row>
    <row r="7618" spans="1:7" x14ac:dyDescent="0.25">
      <c r="A7618">
        <v>2025</v>
      </c>
      <c r="B7618" t="s">
        <v>15167</v>
      </c>
      <c r="C7618" s="1">
        <v>45996</v>
      </c>
      <c r="D7618" t="s">
        <v>15168</v>
      </c>
      <c r="E7618" s="3">
        <v>37700</v>
      </c>
      <c r="F7618">
        <f>MONTH(C7618)</f>
        <v>12</v>
      </c>
      <c r="G7618" t="str">
        <f t="shared" si="119"/>
        <v>dezembro</v>
      </c>
    </row>
    <row r="7619" spans="1:7" x14ac:dyDescent="0.25">
      <c r="A7619">
        <v>2025</v>
      </c>
      <c r="B7619" t="s">
        <v>15169</v>
      </c>
      <c r="C7619" s="1">
        <v>45838</v>
      </c>
      <c r="D7619" t="s">
        <v>15170</v>
      </c>
      <c r="E7619" s="3">
        <v>4372.7700000000004</v>
      </c>
      <c r="F7619">
        <f>MONTH(C7619)</f>
        <v>6</v>
      </c>
      <c r="G7619" t="str">
        <f t="shared" si="119"/>
        <v>junho</v>
      </c>
    </row>
    <row r="7620" spans="1:7" x14ac:dyDescent="0.25">
      <c r="A7620">
        <v>2025</v>
      </c>
      <c r="B7620" t="s">
        <v>15171</v>
      </c>
      <c r="C7620" s="1">
        <v>46014</v>
      </c>
      <c r="D7620" t="s">
        <v>15172</v>
      </c>
      <c r="E7620" s="3">
        <v>36400</v>
      </c>
      <c r="F7620">
        <f>MONTH(C7620)</f>
        <v>12</v>
      </c>
      <c r="G7620" t="str">
        <f t="shared" si="119"/>
        <v>dezembro</v>
      </c>
    </row>
    <row r="7621" spans="1:7" x14ac:dyDescent="0.25">
      <c r="A7621">
        <v>2025</v>
      </c>
      <c r="B7621" t="s">
        <v>15173</v>
      </c>
      <c r="C7621" s="1">
        <v>46010</v>
      </c>
      <c r="D7621" t="s">
        <v>15174</v>
      </c>
      <c r="E7621" s="3">
        <v>3500</v>
      </c>
      <c r="F7621">
        <f>MONTH(C7621)</f>
        <v>12</v>
      </c>
      <c r="G7621" t="str">
        <f t="shared" si="119"/>
        <v>dezembro</v>
      </c>
    </row>
    <row r="7622" spans="1:7" x14ac:dyDescent="0.25">
      <c r="A7622">
        <v>2025</v>
      </c>
      <c r="B7622" t="s">
        <v>15175</v>
      </c>
      <c r="C7622" s="1">
        <v>45740</v>
      </c>
      <c r="D7622" t="s">
        <v>15176</v>
      </c>
      <c r="E7622" s="3">
        <v>2100</v>
      </c>
      <c r="F7622">
        <f>MONTH(C7622)</f>
        <v>3</v>
      </c>
      <c r="G7622" t="str">
        <f t="shared" ref="G7622:G7685" si="120">TEXT(F7622*29, "mmmm")</f>
        <v>março</v>
      </c>
    </row>
    <row r="7623" spans="1:7" x14ac:dyDescent="0.25">
      <c r="A7623">
        <v>2025</v>
      </c>
      <c r="B7623" t="s">
        <v>15177</v>
      </c>
      <c r="C7623" s="1">
        <v>46006</v>
      </c>
      <c r="D7623" t="s">
        <v>15178</v>
      </c>
      <c r="E7623" s="3">
        <v>7404</v>
      </c>
      <c r="F7623">
        <f>MONTH(C7623)</f>
        <v>12</v>
      </c>
      <c r="G7623" t="str">
        <f t="shared" si="120"/>
        <v>dezembro</v>
      </c>
    </row>
    <row r="7624" spans="1:7" x14ac:dyDescent="0.25">
      <c r="A7624">
        <v>2025</v>
      </c>
      <c r="B7624" t="s">
        <v>15179</v>
      </c>
      <c r="C7624" s="1">
        <v>45771</v>
      </c>
      <c r="D7624" t="s">
        <v>15180</v>
      </c>
      <c r="E7624" s="3">
        <v>1400</v>
      </c>
      <c r="F7624">
        <f>MONTH(C7624)</f>
        <v>4</v>
      </c>
      <c r="G7624" t="str">
        <f t="shared" si="120"/>
        <v>abril</v>
      </c>
    </row>
    <row r="7625" spans="1:7" x14ac:dyDescent="0.25">
      <c r="A7625">
        <v>2025</v>
      </c>
      <c r="B7625" t="s">
        <v>15181</v>
      </c>
      <c r="C7625" s="1">
        <v>45691</v>
      </c>
      <c r="D7625" t="s">
        <v>15182</v>
      </c>
      <c r="E7625" s="3">
        <v>1596</v>
      </c>
      <c r="F7625">
        <f>MONTH(C7625)</f>
        <v>2</v>
      </c>
      <c r="G7625" t="str">
        <f t="shared" si="120"/>
        <v>fevereiro</v>
      </c>
    </row>
    <row r="7626" spans="1:7" x14ac:dyDescent="0.25">
      <c r="A7626">
        <v>2025</v>
      </c>
      <c r="B7626" t="s">
        <v>15183</v>
      </c>
      <c r="C7626" s="1">
        <v>45985</v>
      </c>
      <c r="D7626" t="s">
        <v>15184</v>
      </c>
      <c r="E7626" s="3">
        <v>3932.4</v>
      </c>
      <c r="F7626">
        <f>MONTH(C7626)</f>
        <v>11</v>
      </c>
      <c r="G7626" t="str">
        <f t="shared" si="120"/>
        <v>novembro</v>
      </c>
    </row>
    <row r="7627" spans="1:7" x14ac:dyDescent="0.25">
      <c r="A7627">
        <v>2025</v>
      </c>
      <c r="B7627" t="s">
        <v>15185</v>
      </c>
      <c r="C7627" s="1">
        <v>45896</v>
      </c>
      <c r="D7627" t="s">
        <v>15186</v>
      </c>
      <c r="E7627" s="3">
        <v>32830.04</v>
      </c>
      <c r="F7627">
        <f>MONTH(C7627)</f>
        <v>8</v>
      </c>
      <c r="G7627" t="str">
        <f t="shared" si="120"/>
        <v>agosto</v>
      </c>
    </row>
    <row r="7628" spans="1:7" x14ac:dyDescent="0.25">
      <c r="A7628">
        <v>2025</v>
      </c>
      <c r="B7628" t="s">
        <v>15187</v>
      </c>
      <c r="C7628" s="1">
        <v>46006</v>
      </c>
      <c r="D7628" t="s">
        <v>15188</v>
      </c>
      <c r="E7628" s="3">
        <v>2299.1</v>
      </c>
      <c r="F7628">
        <f>MONTH(C7628)</f>
        <v>12</v>
      </c>
      <c r="G7628" t="str">
        <f t="shared" si="120"/>
        <v>dezembro</v>
      </c>
    </row>
    <row r="7629" spans="1:7" x14ac:dyDescent="0.25">
      <c r="A7629">
        <v>2025</v>
      </c>
      <c r="B7629" t="s">
        <v>15189</v>
      </c>
      <c r="C7629" s="1">
        <v>45842</v>
      </c>
      <c r="D7629" t="s">
        <v>15190</v>
      </c>
      <c r="E7629" s="3">
        <v>22680</v>
      </c>
      <c r="F7629">
        <f>MONTH(C7629)</f>
        <v>7</v>
      </c>
      <c r="G7629" t="str">
        <f t="shared" si="120"/>
        <v>julho</v>
      </c>
    </row>
    <row r="7630" spans="1:7" x14ac:dyDescent="0.25">
      <c r="A7630">
        <v>2025</v>
      </c>
      <c r="B7630" t="s">
        <v>15191</v>
      </c>
      <c r="C7630" s="1">
        <v>45884</v>
      </c>
      <c r="D7630" t="s">
        <v>15192</v>
      </c>
      <c r="E7630" s="3">
        <v>649453.71</v>
      </c>
      <c r="F7630">
        <f>MONTH(C7630)</f>
        <v>8</v>
      </c>
      <c r="G7630" t="str">
        <f t="shared" si="120"/>
        <v>agosto</v>
      </c>
    </row>
    <row r="7631" spans="1:7" x14ac:dyDescent="0.25">
      <c r="A7631">
        <v>2025</v>
      </c>
      <c r="B7631" t="s">
        <v>15193</v>
      </c>
      <c r="C7631" s="1">
        <v>46021</v>
      </c>
      <c r="D7631" t="s">
        <v>15194</v>
      </c>
      <c r="E7631" s="3">
        <v>20580.650000000001</v>
      </c>
      <c r="F7631">
        <f>MONTH(C7631)</f>
        <v>12</v>
      </c>
      <c r="G7631" t="str">
        <f t="shared" si="120"/>
        <v>dezembro</v>
      </c>
    </row>
    <row r="7632" spans="1:7" x14ac:dyDescent="0.25">
      <c r="A7632">
        <v>2025</v>
      </c>
      <c r="B7632" t="s">
        <v>15195</v>
      </c>
      <c r="C7632" s="1">
        <v>46006</v>
      </c>
      <c r="D7632" t="s">
        <v>15196</v>
      </c>
      <c r="E7632" s="3">
        <v>5416561.3700000001</v>
      </c>
      <c r="F7632">
        <f>MONTH(C7632)</f>
        <v>12</v>
      </c>
      <c r="G7632" t="str">
        <f t="shared" si="120"/>
        <v>dezembro</v>
      </c>
    </row>
    <row r="7633" spans="1:7" x14ac:dyDescent="0.25">
      <c r="A7633">
        <v>2025</v>
      </c>
      <c r="B7633" t="s">
        <v>15197</v>
      </c>
      <c r="C7633" s="1">
        <v>45938</v>
      </c>
      <c r="D7633" t="s">
        <v>15198</v>
      </c>
      <c r="E7633" s="3">
        <v>440628.73</v>
      </c>
      <c r="F7633">
        <f>MONTH(C7633)</f>
        <v>10</v>
      </c>
      <c r="G7633" t="str">
        <f t="shared" si="120"/>
        <v>outubro</v>
      </c>
    </row>
    <row r="7634" spans="1:7" x14ac:dyDescent="0.25">
      <c r="A7634">
        <v>2025</v>
      </c>
      <c r="B7634" t="s">
        <v>15199</v>
      </c>
      <c r="C7634" s="1">
        <v>46014</v>
      </c>
      <c r="D7634" t="s">
        <v>15200</v>
      </c>
      <c r="E7634" s="3">
        <v>2717842.47</v>
      </c>
      <c r="F7634">
        <f>MONTH(C7634)</f>
        <v>12</v>
      </c>
      <c r="G7634" t="str">
        <f t="shared" si="120"/>
        <v>dezembro</v>
      </c>
    </row>
    <row r="7635" spans="1:7" x14ac:dyDescent="0.25">
      <c r="A7635">
        <v>2025</v>
      </c>
      <c r="B7635" t="s">
        <v>15201</v>
      </c>
      <c r="C7635" s="1">
        <v>46009</v>
      </c>
      <c r="D7635" t="s">
        <v>15202</v>
      </c>
      <c r="E7635" s="3">
        <v>8485233.8100000005</v>
      </c>
      <c r="F7635">
        <f>MONTH(C7635)</f>
        <v>12</v>
      </c>
      <c r="G7635" t="str">
        <f t="shared" si="120"/>
        <v>dezembro</v>
      </c>
    </row>
    <row r="7636" spans="1:7" x14ac:dyDescent="0.25">
      <c r="A7636">
        <v>2025</v>
      </c>
      <c r="B7636" t="s">
        <v>15203</v>
      </c>
      <c r="C7636" s="1">
        <v>45761</v>
      </c>
      <c r="D7636" t="s">
        <v>15204</v>
      </c>
      <c r="E7636" s="3">
        <v>23947.5</v>
      </c>
      <c r="F7636">
        <f>MONTH(C7636)</f>
        <v>4</v>
      </c>
      <c r="G7636" t="str">
        <f t="shared" si="120"/>
        <v>abril</v>
      </c>
    </row>
    <row r="7637" spans="1:7" x14ac:dyDescent="0.25">
      <c r="A7637">
        <v>2025</v>
      </c>
      <c r="B7637" t="s">
        <v>15205</v>
      </c>
      <c r="C7637" s="1">
        <v>46010</v>
      </c>
      <c r="D7637" t="s">
        <v>15206</v>
      </c>
      <c r="E7637" s="3">
        <v>8400</v>
      </c>
      <c r="F7637">
        <f>MONTH(C7637)</f>
        <v>12</v>
      </c>
      <c r="G7637" t="str">
        <f t="shared" si="120"/>
        <v>dezembro</v>
      </c>
    </row>
    <row r="7638" spans="1:7" x14ac:dyDescent="0.25">
      <c r="A7638">
        <v>2025</v>
      </c>
      <c r="B7638" t="s">
        <v>15207</v>
      </c>
      <c r="C7638" s="1">
        <v>45996</v>
      </c>
      <c r="D7638" t="s">
        <v>15208</v>
      </c>
      <c r="E7638" s="3">
        <v>53800.02</v>
      </c>
      <c r="F7638">
        <f>MONTH(C7638)</f>
        <v>12</v>
      </c>
      <c r="G7638" t="str">
        <f t="shared" si="120"/>
        <v>dezembro</v>
      </c>
    </row>
    <row r="7639" spans="1:7" x14ac:dyDescent="0.25">
      <c r="A7639">
        <v>2025</v>
      </c>
      <c r="B7639" t="s">
        <v>15209</v>
      </c>
      <c r="C7639" s="1">
        <v>45831</v>
      </c>
      <c r="D7639" t="s">
        <v>15210</v>
      </c>
      <c r="E7639" s="3">
        <v>1080</v>
      </c>
      <c r="F7639">
        <f>MONTH(C7639)</f>
        <v>6</v>
      </c>
      <c r="G7639" t="str">
        <f t="shared" si="120"/>
        <v>junho</v>
      </c>
    </row>
    <row r="7640" spans="1:7" x14ac:dyDescent="0.25">
      <c r="A7640">
        <v>2025</v>
      </c>
      <c r="B7640" t="s">
        <v>15211</v>
      </c>
      <c r="C7640" s="1">
        <v>46010</v>
      </c>
      <c r="D7640" t="s">
        <v>15212</v>
      </c>
      <c r="E7640" s="3">
        <v>1400</v>
      </c>
      <c r="F7640">
        <f>MONTH(C7640)</f>
        <v>12</v>
      </c>
      <c r="G7640" t="str">
        <f t="shared" si="120"/>
        <v>dezembro</v>
      </c>
    </row>
    <row r="7641" spans="1:7" x14ac:dyDescent="0.25">
      <c r="A7641">
        <v>2025</v>
      </c>
      <c r="B7641" t="s">
        <v>15213</v>
      </c>
      <c r="C7641" s="1">
        <v>46006</v>
      </c>
      <c r="D7641" t="s">
        <v>15214</v>
      </c>
      <c r="E7641" s="3">
        <v>1000</v>
      </c>
      <c r="F7641">
        <f>MONTH(C7641)</f>
        <v>12</v>
      </c>
      <c r="G7641" t="str">
        <f t="shared" si="120"/>
        <v>dezembro</v>
      </c>
    </row>
    <row r="7642" spans="1:7" x14ac:dyDescent="0.25">
      <c r="A7642">
        <v>2025</v>
      </c>
      <c r="B7642" t="s">
        <v>15215</v>
      </c>
      <c r="C7642" s="1">
        <v>45999</v>
      </c>
      <c r="D7642" t="s">
        <v>15216</v>
      </c>
      <c r="E7642" s="3">
        <v>44</v>
      </c>
      <c r="F7642">
        <f>MONTH(C7642)</f>
        <v>12</v>
      </c>
      <c r="G7642" t="str">
        <f t="shared" si="120"/>
        <v>dezembro</v>
      </c>
    </row>
    <row r="7643" spans="1:7" x14ac:dyDescent="0.25">
      <c r="A7643">
        <v>2025</v>
      </c>
      <c r="B7643" t="s">
        <v>15217</v>
      </c>
      <c r="C7643" s="1">
        <v>46010</v>
      </c>
      <c r="D7643" t="s">
        <v>15218</v>
      </c>
      <c r="E7643" s="3">
        <v>8000</v>
      </c>
      <c r="F7643">
        <f>MONTH(C7643)</f>
        <v>12</v>
      </c>
      <c r="G7643" t="str">
        <f t="shared" si="120"/>
        <v>dezembro</v>
      </c>
    </row>
    <row r="7644" spans="1:7" x14ac:dyDescent="0.25">
      <c r="A7644">
        <v>2025</v>
      </c>
      <c r="B7644" t="s">
        <v>15219</v>
      </c>
      <c r="C7644" s="1">
        <v>45989</v>
      </c>
      <c r="D7644" t="s">
        <v>15220</v>
      </c>
      <c r="E7644" s="3">
        <v>2164.27</v>
      </c>
      <c r="F7644">
        <f>MONTH(C7644)</f>
        <v>11</v>
      </c>
      <c r="G7644" t="str">
        <f t="shared" si="120"/>
        <v>novembro</v>
      </c>
    </row>
    <row r="7645" spans="1:7" x14ac:dyDescent="0.25">
      <c r="A7645">
        <v>2025</v>
      </c>
      <c r="B7645" t="s">
        <v>15221</v>
      </c>
      <c r="C7645" s="1">
        <v>45996</v>
      </c>
      <c r="D7645" t="s">
        <v>15222</v>
      </c>
      <c r="E7645" s="3">
        <v>64714.27</v>
      </c>
      <c r="F7645">
        <f>MONTH(C7645)</f>
        <v>12</v>
      </c>
      <c r="G7645" t="str">
        <f t="shared" si="120"/>
        <v>dezembro</v>
      </c>
    </row>
    <row r="7646" spans="1:7" x14ac:dyDescent="0.25">
      <c r="A7646">
        <v>2025</v>
      </c>
      <c r="B7646" t="s">
        <v>15223</v>
      </c>
      <c r="C7646" s="1">
        <v>45989</v>
      </c>
      <c r="D7646" t="s">
        <v>15224</v>
      </c>
      <c r="E7646" s="3">
        <v>11665.06</v>
      </c>
      <c r="F7646">
        <f>MONTH(C7646)</f>
        <v>11</v>
      </c>
      <c r="G7646" t="str">
        <f t="shared" si="120"/>
        <v>novembro</v>
      </c>
    </row>
    <row r="7647" spans="1:7" x14ac:dyDescent="0.25">
      <c r="A7647">
        <v>2025</v>
      </c>
      <c r="B7647" t="s">
        <v>15225</v>
      </c>
      <c r="C7647" s="1">
        <v>45996</v>
      </c>
      <c r="D7647" t="s">
        <v>15226</v>
      </c>
      <c r="E7647" s="3">
        <v>4950</v>
      </c>
      <c r="F7647">
        <f>MONTH(C7647)</f>
        <v>12</v>
      </c>
      <c r="G7647" t="str">
        <f t="shared" si="120"/>
        <v>dezembro</v>
      </c>
    </row>
    <row r="7648" spans="1:7" x14ac:dyDescent="0.25">
      <c r="A7648">
        <v>2025</v>
      </c>
      <c r="B7648" t="s">
        <v>15227</v>
      </c>
      <c r="C7648" s="1">
        <v>45702</v>
      </c>
      <c r="D7648" t="s">
        <v>15228</v>
      </c>
      <c r="E7648" s="3">
        <v>140.5</v>
      </c>
      <c r="F7648">
        <f>MONTH(C7648)</f>
        <v>2</v>
      </c>
      <c r="G7648" t="str">
        <f t="shared" si="120"/>
        <v>fevereiro</v>
      </c>
    </row>
    <row r="7649" spans="1:7" x14ac:dyDescent="0.25">
      <c r="A7649">
        <v>2025</v>
      </c>
      <c r="B7649" t="s">
        <v>15229</v>
      </c>
      <c r="C7649" s="1">
        <v>45744</v>
      </c>
      <c r="D7649" t="s">
        <v>15230</v>
      </c>
      <c r="E7649" s="3">
        <v>54817.760000000002</v>
      </c>
      <c r="F7649">
        <f>MONTH(C7649)</f>
        <v>3</v>
      </c>
      <c r="G7649" t="str">
        <f t="shared" si="120"/>
        <v>março</v>
      </c>
    </row>
    <row r="7650" spans="1:7" x14ac:dyDescent="0.25">
      <c r="A7650">
        <v>2025</v>
      </c>
      <c r="B7650" t="s">
        <v>15231</v>
      </c>
      <c r="C7650" s="1">
        <v>46006</v>
      </c>
      <c r="D7650" t="s">
        <v>15232</v>
      </c>
      <c r="E7650" s="3">
        <v>506</v>
      </c>
      <c r="F7650">
        <f>MONTH(C7650)</f>
        <v>12</v>
      </c>
      <c r="G7650" t="str">
        <f t="shared" si="120"/>
        <v>dezembro</v>
      </c>
    </row>
    <row r="7651" spans="1:7" x14ac:dyDescent="0.25">
      <c r="A7651">
        <v>2025</v>
      </c>
      <c r="B7651" t="s">
        <v>15233</v>
      </c>
      <c r="C7651" s="1">
        <v>45866</v>
      </c>
      <c r="D7651" t="s">
        <v>15234</v>
      </c>
      <c r="E7651" s="3">
        <v>132</v>
      </c>
      <c r="F7651">
        <f>MONTH(C7651)</f>
        <v>7</v>
      </c>
      <c r="G7651" t="str">
        <f t="shared" si="120"/>
        <v>julho</v>
      </c>
    </row>
    <row r="7652" spans="1:7" x14ac:dyDescent="0.25">
      <c r="A7652">
        <v>2025</v>
      </c>
      <c r="B7652" t="s">
        <v>15235</v>
      </c>
      <c r="C7652" s="1">
        <v>45744</v>
      </c>
      <c r="D7652" t="s">
        <v>15236</v>
      </c>
      <c r="E7652" s="3">
        <v>3071.53</v>
      </c>
      <c r="F7652">
        <f>MONTH(C7652)</f>
        <v>3</v>
      </c>
      <c r="G7652" t="str">
        <f t="shared" si="120"/>
        <v>março</v>
      </c>
    </row>
    <row r="7653" spans="1:7" x14ac:dyDescent="0.25">
      <c r="A7653">
        <v>2025</v>
      </c>
      <c r="B7653" t="s">
        <v>15237</v>
      </c>
      <c r="C7653" s="1">
        <v>45783</v>
      </c>
      <c r="D7653" t="s">
        <v>15238</v>
      </c>
      <c r="E7653" s="3">
        <v>1273.73</v>
      </c>
      <c r="F7653">
        <f>MONTH(C7653)</f>
        <v>5</v>
      </c>
      <c r="G7653" t="str">
        <f t="shared" si="120"/>
        <v>maio</v>
      </c>
    </row>
    <row r="7654" spans="1:7" x14ac:dyDescent="0.25">
      <c r="A7654">
        <v>2025</v>
      </c>
      <c r="B7654" t="s">
        <v>15239</v>
      </c>
      <c r="C7654" s="1">
        <v>46021</v>
      </c>
      <c r="D7654" t="s">
        <v>15240</v>
      </c>
      <c r="E7654" s="3">
        <v>10553.27</v>
      </c>
      <c r="F7654">
        <f>MONTH(C7654)</f>
        <v>12</v>
      </c>
      <c r="G7654" t="str">
        <f t="shared" si="120"/>
        <v>dezembro</v>
      </c>
    </row>
    <row r="7655" spans="1:7" x14ac:dyDescent="0.25">
      <c r="A7655">
        <v>2025</v>
      </c>
      <c r="B7655" t="s">
        <v>15241</v>
      </c>
      <c r="C7655" s="1">
        <v>46013</v>
      </c>
      <c r="D7655" t="s">
        <v>15242</v>
      </c>
      <c r="E7655" s="3">
        <v>4656.6000000000004</v>
      </c>
      <c r="F7655">
        <f>MONTH(C7655)</f>
        <v>12</v>
      </c>
      <c r="G7655" t="str">
        <f t="shared" si="120"/>
        <v>dezembro</v>
      </c>
    </row>
    <row r="7656" spans="1:7" x14ac:dyDescent="0.25">
      <c r="A7656">
        <v>2025</v>
      </c>
      <c r="B7656" t="s">
        <v>15243</v>
      </c>
      <c r="C7656" s="1">
        <v>45856</v>
      </c>
      <c r="D7656" t="s">
        <v>15244</v>
      </c>
      <c r="E7656" s="3">
        <v>6295.88</v>
      </c>
      <c r="F7656">
        <f>MONTH(C7656)</f>
        <v>7</v>
      </c>
      <c r="G7656" t="str">
        <f t="shared" si="120"/>
        <v>julho</v>
      </c>
    </row>
    <row r="7657" spans="1:7" x14ac:dyDescent="0.25">
      <c r="A7657">
        <v>2025</v>
      </c>
      <c r="B7657" t="s">
        <v>15245</v>
      </c>
      <c r="C7657" s="1">
        <v>45996</v>
      </c>
      <c r="D7657" t="s">
        <v>15246</v>
      </c>
      <c r="E7657" s="3">
        <v>6030</v>
      </c>
      <c r="F7657">
        <f>MONTH(C7657)</f>
        <v>12</v>
      </c>
      <c r="G7657" t="str">
        <f t="shared" si="120"/>
        <v>dezembro</v>
      </c>
    </row>
    <row r="7658" spans="1:7" x14ac:dyDescent="0.25">
      <c r="A7658">
        <v>2025</v>
      </c>
      <c r="B7658" t="s">
        <v>15247</v>
      </c>
      <c r="C7658" s="1">
        <v>45796</v>
      </c>
      <c r="D7658" t="s">
        <v>15248</v>
      </c>
      <c r="E7658" s="3">
        <v>22</v>
      </c>
      <c r="F7658">
        <f>MONTH(C7658)</f>
        <v>5</v>
      </c>
      <c r="G7658" t="str">
        <f t="shared" si="120"/>
        <v>maio</v>
      </c>
    </row>
    <row r="7659" spans="1:7" x14ac:dyDescent="0.25">
      <c r="A7659">
        <v>2025</v>
      </c>
      <c r="B7659" t="s">
        <v>15249</v>
      </c>
      <c r="C7659" s="1">
        <v>45799</v>
      </c>
      <c r="D7659" t="s">
        <v>15250</v>
      </c>
      <c r="E7659" s="3">
        <v>44979</v>
      </c>
      <c r="F7659">
        <f>MONTH(C7659)</f>
        <v>5</v>
      </c>
      <c r="G7659" t="str">
        <f t="shared" si="120"/>
        <v>maio</v>
      </c>
    </row>
    <row r="7660" spans="1:7" x14ac:dyDescent="0.25">
      <c r="A7660">
        <v>2025</v>
      </c>
      <c r="B7660" t="s">
        <v>15251</v>
      </c>
      <c r="C7660" s="1">
        <v>46010</v>
      </c>
      <c r="D7660" t="s">
        <v>15252</v>
      </c>
      <c r="E7660" s="3">
        <v>2.09</v>
      </c>
      <c r="F7660">
        <f>MONTH(C7660)</f>
        <v>12</v>
      </c>
      <c r="G7660" t="str">
        <f t="shared" si="120"/>
        <v>dezembro</v>
      </c>
    </row>
    <row r="7661" spans="1:7" x14ac:dyDescent="0.25">
      <c r="A7661">
        <v>2025</v>
      </c>
      <c r="B7661" t="s">
        <v>15253</v>
      </c>
      <c r="C7661" s="1">
        <v>45702</v>
      </c>
      <c r="D7661" t="s">
        <v>15254</v>
      </c>
      <c r="E7661" s="3">
        <v>27.2</v>
      </c>
      <c r="F7661">
        <f>MONTH(C7661)</f>
        <v>2</v>
      </c>
      <c r="G7661" t="str">
        <f t="shared" si="120"/>
        <v>fevereiro</v>
      </c>
    </row>
    <row r="7662" spans="1:7" x14ac:dyDescent="0.25">
      <c r="A7662">
        <v>2025</v>
      </c>
      <c r="B7662" t="s">
        <v>15255</v>
      </c>
      <c r="C7662" s="1">
        <v>46006</v>
      </c>
      <c r="D7662" t="s">
        <v>15256</v>
      </c>
      <c r="E7662" s="3">
        <v>10608.64</v>
      </c>
      <c r="F7662">
        <f>MONTH(C7662)</f>
        <v>12</v>
      </c>
      <c r="G7662" t="str">
        <f t="shared" si="120"/>
        <v>dezembro</v>
      </c>
    </row>
    <row r="7663" spans="1:7" x14ac:dyDescent="0.25">
      <c r="A7663">
        <v>2025</v>
      </c>
      <c r="B7663" t="s">
        <v>15257</v>
      </c>
      <c r="C7663" s="1">
        <v>45996</v>
      </c>
      <c r="D7663" t="s">
        <v>15258</v>
      </c>
      <c r="E7663" s="3">
        <v>54043</v>
      </c>
      <c r="F7663">
        <f>MONTH(C7663)</f>
        <v>12</v>
      </c>
      <c r="G7663" t="str">
        <f t="shared" si="120"/>
        <v>dezembro</v>
      </c>
    </row>
    <row r="7664" spans="1:7" x14ac:dyDescent="0.25">
      <c r="A7664">
        <v>2025</v>
      </c>
      <c r="B7664" t="s">
        <v>15259</v>
      </c>
      <c r="C7664" s="1">
        <v>45663</v>
      </c>
      <c r="D7664" t="s">
        <v>15260</v>
      </c>
      <c r="E7664" s="3">
        <v>35080.050000000003</v>
      </c>
      <c r="F7664">
        <f>MONTH(C7664)</f>
        <v>1</v>
      </c>
      <c r="G7664" t="str">
        <f t="shared" si="120"/>
        <v>janeiro</v>
      </c>
    </row>
    <row r="7665" spans="1:7" x14ac:dyDescent="0.25">
      <c r="A7665">
        <v>2025</v>
      </c>
      <c r="B7665" t="s">
        <v>15261</v>
      </c>
      <c r="C7665" s="1">
        <v>46013</v>
      </c>
      <c r="D7665" t="s">
        <v>15262</v>
      </c>
      <c r="E7665" s="3">
        <v>249743.65</v>
      </c>
      <c r="F7665">
        <f>MONTH(C7665)</f>
        <v>12</v>
      </c>
      <c r="G7665" t="str">
        <f t="shared" si="120"/>
        <v>dezembro</v>
      </c>
    </row>
    <row r="7666" spans="1:7" x14ac:dyDescent="0.25">
      <c r="A7666">
        <v>2025</v>
      </c>
      <c r="B7666" t="s">
        <v>15263</v>
      </c>
      <c r="C7666" s="1">
        <v>45995</v>
      </c>
      <c r="D7666" t="s">
        <v>15264</v>
      </c>
      <c r="E7666" s="3">
        <v>222918</v>
      </c>
      <c r="F7666">
        <f>MONTH(C7666)</f>
        <v>12</v>
      </c>
      <c r="G7666" t="str">
        <f t="shared" si="120"/>
        <v>dezembro</v>
      </c>
    </row>
    <row r="7667" spans="1:7" x14ac:dyDescent="0.25">
      <c r="A7667">
        <v>2025</v>
      </c>
      <c r="B7667" t="s">
        <v>15265</v>
      </c>
      <c r="C7667" s="1">
        <v>45800</v>
      </c>
      <c r="D7667" t="s">
        <v>15266</v>
      </c>
      <c r="E7667" s="3">
        <v>299.94</v>
      </c>
      <c r="F7667">
        <f>MONTH(C7667)</f>
        <v>5</v>
      </c>
      <c r="G7667" t="str">
        <f t="shared" si="120"/>
        <v>maio</v>
      </c>
    </row>
    <row r="7668" spans="1:7" x14ac:dyDescent="0.25">
      <c r="A7668">
        <v>2025</v>
      </c>
      <c r="B7668" t="s">
        <v>15267</v>
      </c>
      <c r="C7668" s="1">
        <v>46021</v>
      </c>
      <c r="D7668" t="s">
        <v>15268</v>
      </c>
      <c r="E7668" s="3">
        <v>1876988.59</v>
      </c>
      <c r="F7668">
        <f>MONTH(C7668)</f>
        <v>12</v>
      </c>
      <c r="G7668" t="str">
        <f t="shared" si="120"/>
        <v>dezembro</v>
      </c>
    </row>
    <row r="7669" spans="1:7" x14ac:dyDescent="0.25">
      <c r="A7669">
        <v>2025</v>
      </c>
      <c r="B7669" t="s">
        <v>15269</v>
      </c>
      <c r="C7669" s="1">
        <v>45992</v>
      </c>
      <c r="D7669" t="s">
        <v>15270</v>
      </c>
      <c r="E7669" s="3">
        <v>527472.03</v>
      </c>
      <c r="F7669">
        <f>MONTH(C7669)</f>
        <v>12</v>
      </c>
      <c r="G7669" t="str">
        <f t="shared" si="120"/>
        <v>dezembro</v>
      </c>
    </row>
    <row r="7670" spans="1:7" x14ac:dyDescent="0.25">
      <c r="A7670">
        <v>2025</v>
      </c>
      <c r="B7670" t="s">
        <v>15271</v>
      </c>
      <c r="C7670" s="1">
        <v>45744</v>
      </c>
      <c r="D7670" t="s">
        <v>15272</v>
      </c>
      <c r="E7670" s="3">
        <v>46630.28</v>
      </c>
      <c r="F7670">
        <f>MONTH(C7670)</f>
        <v>3</v>
      </c>
      <c r="G7670" t="str">
        <f t="shared" si="120"/>
        <v>março</v>
      </c>
    </row>
    <row r="7671" spans="1:7" x14ac:dyDescent="0.25">
      <c r="A7671">
        <v>2025</v>
      </c>
      <c r="B7671" t="s">
        <v>15273</v>
      </c>
      <c r="C7671" s="1">
        <v>46006</v>
      </c>
      <c r="D7671" t="s">
        <v>15274</v>
      </c>
      <c r="E7671" s="3">
        <v>141.19999999999999</v>
      </c>
      <c r="F7671">
        <f>MONTH(C7671)</f>
        <v>12</v>
      </c>
      <c r="G7671" t="str">
        <f t="shared" si="120"/>
        <v>dezembro</v>
      </c>
    </row>
    <row r="7672" spans="1:7" x14ac:dyDescent="0.25">
      <c r="A7672">
        <v>2025</v>
      </c>
      <c r="B7672" t="s">
        <v>15275</v>
      </c>
      <c r="C7672" s="1">
        <v>45748</v>
      </c>
      <c r="D7672" t="s">
        <v>15276</v>
      </c>
      <c r="E7672" s="3">
        <v>20226.48</v>
      </c>
      <c r="F7672">
        <f>MONTH(C7672)</f>
        <v>4</v>
      </c>
      <c r="G7672" t="str">
        <f t="shared" si="120"/>
        <v>abril</v>
      </c>
    </row>
    <row r="7673" spans="1:7" x14ac:dyDescent="0.25">
      <c r="A7673">
        <v>2025</v>
      </c>
      <c r="B7673" t="s">
        <v>15277</v>
      </c>
      <c r="C7673" s="1">
        <v>46006</v>
      </c>
      <c r="D7673" t="s">
        <v>15278</v>
      </c>
      <c r="E7673" s="3">
        <v>33</v>
      </c>
      <c r="F7673">
        <f>MONTH(C7673)</f>
        <v>12</v>
      </c>
      <c r="G7673" t="str">
        <f t="shared" si="120"/>
        <v>dezembro</v>
      </c>
    </row>
    <row r="7674" spans="1:7" x14ac:dyDescent="0.25">
      <c r="A7674">
        <v>2025</v>
      </c>
      <c r="B7674" t="s">
        <v>15279</v>
      </c>
      <c r="C7674" s="1">
        <v>45929</v>
      </c>
      <c r="D7674" t="s">
        <v>15280</v>
      </c>
      <c r="E7674" s="3">
        <v>18.54</v>
      </c>
      <c r="F7674">
        <f>MONTH(C7674)</f>
        <v>9</v>
      </c>
      <c r="G7674" t="str">
        <f t="shared" si="120"/>
        <v>setembro</v>
      </c>
    </row>
    <row r="7675" spans="1:7" x14ac:dyDescent="0.25">
      <c r="A7675">
        <v>2025</v>
      </c>
      <c r="B7675" t="s">
        <v>15281</v>
      </c>
      <c r="C7675" s="1">
        <v>46013</v>
      </c>
      <c r="D7675" t="s">
        <v>15282</v>
      </c>
      <c r="E7675" s="3">
        <v>2145</v>
      </c>
      <c r="F7675">
        <f>MONTH(C7675)</f>
        <v>12</v>
      </c>
      <c r="G7675" t="str">
        <f t="shared" si="120"/>
        <v>dezembro</v>
      </c>
    </row>
    <row r="7676" spans="1:7" x14ac:dyDescent="0.25">
      <c r="A7676">
        <v>2025</v>
      </c>
      <c r="B7676" t="s">
        <v>15283</v>
      </c>
      <c r="C7676" s="1">
        <v>46010</v>
      </c>
      <c r="D7676" t="s">
        <v>15284</v>
      </c>
      <c r="E7676" s="3">
        <v>12000</v>
      </c>
      <c r="F7676">
        <f>MONTH(C7676)</f>
        <v>12</v>
      </c>
      <c r="G7676" t="str">
        <f t="shared" si="120"/>
        <v>dezembro</v>
      </c>
    </row>
    <row r="7677" spans="1:7" x14ac:dyDescent="0.25">
      <c r="A7677">
        <v>2025</v>
      </c>
      <c r="B7677" t="s">
        <v>15285</v>
      </c>
      <c r="C7677" s="1">
        <v>46010</v>
      </c>
      <c r="D7677" t="s">
        <v>15286</v>
      </c>
      <c r="E7677" s="3">
        <v>2800</v>
      </c>
      <c r="F7677">
        <f>MONTH(C7677)</f>
        <v>12</v>
      </c>
      <c r="G7677" t="str">
        <f t="shared" si="120"/>
        <v>dezembro</v>
      </c>
    </row>
    <row r="7678" spans="1:7" x14ac:dyDescent="0.25">
      <c r="A7678">
        <v>2025</v>
      </c>
      <c r="B7678" t="s">
        <v>15287</v>
      </c>
      <c r="C7678" s="1">
        <v>46009</v>
      </c>
      <c r="D7678" t="s">
        <v>15288</v>
      </c>
      <c r="E7678" s="3">
        <v>85014.3</v>
      </c>
      <c r="F7678">
        <f>MONTH(C7678)</f>
        <v>12</v>
      </c>
      <c r="G7678" t="str">
        <f t="shared" si="120"/>
        <v>dezembro</v>
      </c>
    </row>
    <row r="7679" spans="1:7" x14ac:dyDescent="0.25">
      <c r="A7679">
        <v>2025</v>
      </c>
      <c r="B7679" t="s">
        <v>15289</v>
      </c>
      <c r="C7679" s="1">
        <v>45995</v>
      </c>
      <c r="D7679" t="s">
        <v>15290</v>
      </c>
      <c r="E7679" s="3">
        <v>418</v>
      </c>
      <c r="F7679">
        <f>MONTH(C7679)</f>
        <v>12</v>
      </c>
      <c r="G7679" t="str">
        <f t="shared" si="120"/>
        <v>dezembro</v>
      </c>
    </row>
    <row r="7680" spans="1:7" x14ac:dyDescent="0.25">
      <c r="A7680">
        <v>2025</v>
      </c>
      <c r="B7680" t="s">
        <v>15291</v>
      </c>
      <c r="C7680" s="1">
        <v>45698</v>
      </c>
      <c r="D7680" t="s">
        <v>15292</v>
      </c>
      <c r="E7680" s="3">
        <v>185.1</v>
      </c>
      <c r="F7680">
        <f>MONTH(C7680)</f>
        <v>2</v>
      </c>
      <c r="G7680" t="str">
        <f t="shared" si="120"/>
        <v>fevereiro</v>
      </c>
    </row>
    <row r="7681" spans="1:7" x14ac:dyDescent="0.25">
      <c r="A7681">
        <v>2025</v>
      </c>
      <c r="B7681" t="s">
        <v>15293</v>
      </c>
      <c r="C7681" s="1">
        <v>45695</v>
      </c>
      <c r="D7681" t="s">
        <v>15294</v>
      </c>
      <c r="E7681" s="3">
        <v>200000</v>
      </c>
      <c r="F7681">
        <f>MONTH(C7681)</f>
        <v>2</v>
      </c>
      <c r="G7681" t="str">
        <f t="shared" si="120"/>
        <v>fevereiro</v>
      </c>
    </row>
    <row r="7682" spans="1:7" x14ac:dyDescent="0.25">
      <c r="A7682">
        <v>2025</v>
      </c>
      <c r="B7682" t="s">
        <v>15295</v>
      </c>
      <c r="C7682" s="1">
        <v>45693</v>
      </c>
      <c r="D7682" t="s">
        <v>15296</v>
      </c>
      <c r="E7682" s="3">
        <v>4500</v>
      </c>
      <c r="F7682">
        <f>MONTH(C7682)</f>
        <v>2</v>
      </c>
      <c r="G7682" t="str">
        <f t="shared" si="120"/>
        <v>fevereiro</v>
      </c>
    </row>
    <row r="7683" spans="1:7" x14ac:dyDescent="0.25">
      <c r="A7683">
        <v>2025</v>
      </c>
      <c r="B7683" t="s">
        <v>15297</v>
      </c>
      <c r="C7683" s="1">
        <v>46014</v>
      </c>
      <c r="D7683" t="s">
        <v>15298</v>
      </c>
      <c r="E7683" s="3">
        <v>91678.58</v>
      </c>
      <c r="F7683">
        <f>MONTH(C7683)</f>
        <v>12</v>
      </c>
      <c r="G7683" t="str">
        <f t="shared" si="120"/>
        <v>dezembro</v>
      </c>
    </row>
    <row r="7684" spans="1:7" x14ac:dyDescent="0.25">
      <c r="A7684">
        <v>2025</v>
      </c>
      <c r="B7684" t="s">
        <v>15299</v>
      </c>
      <c r="C7684" s="1">
        <v>46009</v>
      </c>
      <c r="D7684" t="s">
        <v>15300</v>
      </c>
      <c r="E7684" s="3">
        <v>32.57</v>
      </c>
      <c r="F7684">
        <f>MONTH(C7684)</f>
        <v>12</v>
      </c>
      <c r="G7684" t="str">
        <f t="shared" si="120"/>
        <v>dezembro</v>
      </c>
    </row>
    <row r="7685" spans="1:7" x14ac:dyDescent="0.25">
      <c r="A7685">
        <v>2025</v>
      </c>
      <c r="B7685" t="s">
        <v>15301</v>
      </c>
      <c r="C7685" s="1">
        <v>45985</v>
      </c>
      <c r="D7685" t="s">
        <v>15302</v>
      </c>
      <c r="E7685" s="3">
        <v>20.21</v>
      </c>
      <c r="F7685">
        <f>MONTH(C7685)</f>
        <v>11</v>
      </c>
      <c r="G7685" t="str">
        <f t="shared" si="120"/>
        <v>novembro</v>
      </c>
    </row>
    <row r="7686" spans="1:7" x14ac:dyDescent="0.25">
      <c r="A7686">
        <v>2025</v>
      </c>
      <c r="B7686" t="s">
        <v>15303</v>
      </c>
      <c r="C7686" s="1">
        <v>46014</v>
      </c>
      <c r="D7686" t="s">
        <v>15304</v>
      </c>
      <c r="E7686" s="3">
        <v>27333.119999999999</v>
      </c>
      <c r="F7686">
        <f>MONTH(C7686)</f>
        <v>12</v>
      </c>
      <c r="G7686" t="str">
        <f t="shared" ref="G7686:G7749" si="121">TEXT(F7686*29, "mmmm")</f>
        <v>dezembro</v>
      </c>
    </row>
    <row r="7687" spans="1:7" x14ac:dyDescent="0.25">
      <c r="A7687">
        <v>2025</v>
      </c>
      <c r="B7687" t="s">
        <v>15305</v>
      </c>
      <c r="C7687" s="1">
        <v>45882</v>
      </c>
      <c r="D7687" t="s">
        <v>15306</v>
      </c>
      <c r="E7687" s="3">
        <v>127800</v>
      </c>
      <c r="F7687">
        <f>MONTH(C7687)</f>
        <v>8</v>
      </c>
      <c r="G7687" t="str">
        <f t="shared" si="121"/>
        <v>agosto</v>
      </c>
    </row>
    <row r="7688" spans="1:7" x14ac:dyDescent="0.25">
      <c r="A7688">
        <v>2025</v>
      </c>
      <c r="B7688" t="s">
        <v>15307</v>
      </c>
      <c r="C7688" s="1">
        <v>45702</v>
      </c>
      <c r="D7688" t="s">
        <v>15308</v>
      </c>
      <c r="E7688" s="3">
        <v>97.74</v>
      </c>
      <c r="F7688">
        <f>MONTH(C7688)</f>
        <v>2</v>
      </c>
      <c r="G7688" t="str">
        <f t="shared" si="121"/>
        <v>fevereiro</v>
      </c>
    </row>
    <row r="7689" spans="1:7" x14ac:dyDescent="0.25">
      <c r="A7689">
        <v>2025</v>
      </c>
      <c r="B7689" t="s">
        <v>15309</v>
      </c>
      <c r="C7689" s="1">
        <v>45873</v>
      </c>
      <c r="D7689" t="s">
        <v>15310</v>
      </c>
      <c r="E7689" s="3">
        <v>50.39</v>
      </c>
      <c r="F7689">
        <f>MONTH(C7689)</f>
        <v>8</v>
      </c>
      <c r="G7689" t="str">
        <f t="shared" si="121"/>
        <v>agosto</v>
      </c>
    </row>
    <row r="7690" spans="1:7" x14ac:dyDescent="0.25">
      <c r="A7690">
        <v>2025</v>
      </c>
      <c r="B7690" t="s">
        <v>15311</v>
      </c>
      <c r="C7690" s="1">
        <v>45782</v>
      </c>
      <c r="D7690" t="s">
        <v>15312</v>
      </c>
      <c r="E7690" s="3">
        <v>5000</v>
      </c>
      <c r="F7690">
        <f>MONTH(C7690)</f>
        <v>5</v>
      </c>
      <c r="G7690" t="str">
        <f t="shared" si="121"/>
        <v>maio</v>
      </c>
    </row>
    <row r="7691" spans="1:7" x14ac:dyDescent="0.25">
      <c r="A7691">
        <v>2025</v>
      </c>
      <c r="B7691" t="s">
        <v>15313</v>
      </c>
      <c r="C7691" s="1">
        <v>46014</v>
      </c>
      <c r="D7691" t="s">
        <v>15314</v>
      </c>
      <c r="E7691" s="3">
        <v>6324257.46</v>
      </c>
      <c r="F7691">
        <f>MONTH(C7691)</f>
        <v>12</v>
      </c>
      <c r="G7691" t="str">
        <f t="shared" si="121"/>
        <v>dezembro</v>
      </c>
    </row>
    <row r="7692" spans="1:7" x14ac:dyDescent="0.25">
      <c r="A7692">
        <v>2025</v>
      </c>
      <c r="B7692" t="s">
        <v>15315</v>
      </c>
      <c r="C7692" s="1">
        <v>45853</v>
      </c>
      <c r="D7692" t="s">
        <v>15316</v>
      </c>
      <c r="E7692" s="3">
        <v>5822.6</v>
      </c>
      <c r="F7692">
        <f>MONTH(C7692)</f>
        <v>7</v>
      </c>
      <c r="G7692" t="str">
        <f t="shared" si="121"/>
        <v>julho</v>
      </c>
    </row>
    <row r="7693" spans="1:7" x14ac:dyDescent="0.25">
      <c r="A7693">
        <v>2025</v>
      </c>
      <c r="B7693" t="s">
        <v>15317</v>
      </c>
      <c r="C7693" s="1">
        <v>45807</v>
      </c>
      <c r="D7693" t="s">
        <v>15318</v>
      </c>
      <c r="E7693" s="3">
        <v>2103</v>
      </c>
      <c r="F7693">
        <f>MONTH(C7693)</f>
        <v>5</v>
      </c>
      <c r="G7693" t="str">
        <f t="shared" si="121"/>
        <v>maio</v>
      </c>
    </row>
    <row r="7694" spans="1:7" x14ac:dyDescent="0.25">
      <c r="A7694">
        <v>2025</v>
      </c>
      <c r="B7694" t="s">
        <v>15319</v>
      </c>
      <c r="C7694" s="1">
        <v>45670</v>
      </c>
      <c r="D7694" t="s">
        <v>15320</v>
      </c>
      <c r="E7694" s="3">
        <v>53.49</v>
      </c>
      <c r="F7694">
        <f>MONTH(C7694)</f>
        <v>1</v>
      </c>
      <c r="G7694" t="str">
        <f t="shared" si="121"/>
        <v>janeiro</v>
      </c>
    </row>
    <row r="7695" spans="1:7" x14ac:dyDescent="0.25">
      <c r="A7695">
        <v>2025</v>
      </c>
      <c r="B7695" t="s">
        <v>15321</v>
      </c>
      <c r="C7695" s="1">
        <v>45754</v>
      </c>
      <c r="D7695" t="s">
        <v>15322</v>
      </c>
      <c r="E7695" s="3">
        <v>11340</v>
      </c>
      <c r="F7695">
        <f>MONTH(C7695)</f>
        <v>4</v>
      </c>
      <c r="G7695" t="str">
        <f t="shared" si="121"/>
        <v>abril</v>
      </c>
    </row>
    <row r="7696" spans="1:7" x14ac:dyDescent="0.25">
      <c r="A7696">
        <v>2025</v>
      </c>
      <c r="B7696" t="s">
        <v>15323</v>
      </c>
      <c r="C7696" s="1">
        <v>45853</v>
      </c>
      <c r="D7696" t="s">
        <v>15324</v>
      </c>
      <c r="E7696" s="3">
        <v>592.32000000000005</v>
      </c>
      <c r="F7696">
        <f>MONTH(C7696)</f>
        <v>7</v>
      </c>
      <c r="G7696" t="str">
        <f t="shared" si="121"/>
        <v>julho</v>
      </c>
    </row>
    <row r="7697" spans="1:7" x14ac:dyDescent="0.25">
      <c r="A7697">
        <v>2025</v>
      </c>
      <c r="B7697" t="s">
        <v>15325</v>
      </c>
      <c r="C7697" s="1">
        <v>45832</v>
      </c>
      <c r="D7697" t="s">
        <v>15326</v>
      </c>
      <c r="E7697" s="3">
        <v>4200</v>
      </c>
      <c r="F7697">
        <f>MONTH(C7697)</f>
        <v>6</v>
      </c>
      <c r="G7697" t="str">
        <f t="shared" si="121"/>
        <v>junho</v>
      </c>
    </row>
    <row r="7698" spans="1:7" x14ac:dyDescent="0.25">
      <c r="A7698">
        <v>2025</v>
      </c>
      <c r="B7698" t="s">
        <v>15327</v>
      </c>
      <c r="C7698" s="1">
        <v>45777</v>
      </c>
      <c r="D7698" t="s">
        <v>15328</v>
      </c>
      <c r="E7698" s="3">
        <v>2786.62</v>
      </c>
      <c r="F7698">
        <f>MONTH(C7698)</f>
        <v>4</v>
      </c>
      <c r="G7698" t="str">
        <f t="shared" si="121"/>
        <v>abril</v>
      </c>
    </row>
    <row r="7699" spans="1:7" x14ac:dyDescent="0.25">
      <c r="A7699">
        <v>2025</v>
      </c>
      <c r="B7699" t="s">
        <v>15329</v>
      </c>
      <c r="C7699" s="1">
        <v>46014</v>
      </c>
      <c r="D7699" t="s">
        <v>15330</v>
      </c>
      <c r="E7699" s="3">
        <v>85403.82</v>
      </c>
      <c r="F7699">
        <f>MONTH(C7699)</f>
        <v>12</v>
      </c>
      <c r="G7699" t="str">
        <f t="shared" si="121"/>
        <v>dezembro</v>
      </c>
    </row>
    <row r="7700" spans="1:7" x14ac:dyDescent="0.25">
      <c r="A7700">
        <v>2025</v>
      </c>
      <c r="B7700" t="s">
        <v>15331</v>
      </c>
      <c r="C7700" s="1">
        <v>45782</v>
      </c>
      <c r="D7700" t="s">
        <v>15332</v>
      </c>
      <c r="E7700" s="3">
        <v>21.92</v>
      </c>
      <c r="F7700">
        <f>MONTH(C7700)</f>
        <v>5</v>
      </c>
      <c r="G7700" t="str">
        <f t="shared" si="121"/>
        <v>maio</v>
      </c>
    </row>
    <row r="7701" spans="1:7" x14ac:dyDescent="0.25">
      <c r="A7701">
        <v>2025</v>
      </c>
      <c r="B7701" t="s">
        <v>15333</v>
      </c>
      <c r="C7701" s="1">
        <v>45985</v>
      </c>
      <c r="D7701" t="s">
        <v>15334</v>
      </c>
      <c r="E7701" s="3">
        <v>131.4</v>
      </c>
      <c r="F7701">
        <f>MONTH(C7701)</f>
        <v>11</v>
      </c>
      <c r="G7701" t="str">
        <f t="shared" si="121"/>
        <v>novembro</v>
      </c>
    </row>
    <row r="7702" spans="1:7" x14ac:dyDescent="0.25">
      <c r="A7702">
        <v>2025</v>
      </c>
      <c r="B7702" t="s">
        <v>15335</v>
      </c>
      <c r="C7702" s="1">
        <v>45996</v>
      </c>
      <c r="D7702" t="s">
        <v>15336</v>
      </c>
      <c r="E7702" s="3">
        <v>4800</v>
      </c>
      <c r="F7702">
        <f>MONTH(C7702)</f>
        <v>12</v>
      </c>
      <c r="G7702" t="str">
        <f t="shared" si="121"/>
        <v>dezembro</v>
      </c>
    </row>
    <row r="7703" spans="1:7" x14ac:dyDescent="0.25">
      <c r="A7703">
        <v>2025</v>
      </c>
      <c r="B7703" t="s">
        <v>15337</v>
      </c>
      <c r="C7703" s="1">
        <v>46014</v>
      </c>
      <c r="D7703" t="s">
        <v>15338</v>
      </c>
      <c r="E7703" s="3">
        <v>6030</v>
      </c>
      <c r="F7703">
        <f>MONTH(C7703)</f>
        <v>12</v>
      </c>
      <c r="G7703" t="str">
        <f t="shared" si="121"/>
        <v>dezembro</v>
      </c>
    </row>
    <row r="7704" spans="1:7" x14ac:dyDescent="0.25">
      <c r="A7704">
        <v>2025</v>
      </c>
      <c r="B7704" t="s">
        <v>15339</v>
      </c>
      <c r="C7704" s="1">
        <v>45856</v>
      </c>
      <c r="D7704" t="s">
        <v>15340</v>
      </c>
      <c r="E7704" s="3">
        <v>34.93</v>
      </c>
      <c r="F7704">
        <f>MONTH(C7704)</f>
        <v>7</v>
      </c>
      <c r="G7704" t="str">
        <f t="shared" si="121"/>
        <v>julho</v>
      </c>
    </row>
    <row r="7705" spans="1:7" x14ac:dyDescent="0.25">
      <c r="A7705">
        <v>2025</v>
      </c>
      <c r="B7705" t="s">
        <v>15341</v>
      </c>
      <c r="C7705" s="1">
        <v>45996</v>
      </c>
      <c r="D7705" t="s">
        <v>15342</v>
      </c>
      <c r="E7705" s="3">
        <v>64800</v>
      </c>
      <c r="F7705">
        <f>MONTH(C7705)</f>
        <v>12</v>
      </c>
      <c r="G7705" t="str">
        <f t="shared" si="121"/>
        <v>dezembro</v>
      </c>
    </row>
    <row r="7706" spans="1:7" x14ac:dyDescent="0.25">
      <c r="A7706">
        <v>2025</v>
      </c>
      <c r="B7706" t="s">
        <v>15343</v>
      </c>
      <c r="C7706" s="1">
        <v>45933</v>
      </c>
      <c r="D7706" t="s">
        <v>15344</v>
      </c>
      <c r="E7706" s="3">
        <v>289.35000000000002</v>
      </c>
      <c r="F7706">
        <f>MONTH(C7706)</f>
        <v>10</v>
      </c>
      <c r="G7706" t="str">
        <f t="shared" si="121"/>
        <v>outubro</v>
      </c>
    </row>
    <row r="7707" spans="1:7" x14ac:dyDescent="0.25">
      <c r="A7707">
        <v>2025</v>
      </c>
      <c r="B7707" t="s">
        <v>15345</v>
      </c>
      <c r="C7707" s="1">
        <v>46008</v>
      </c>
      <c r="D7707" t="s">
        <v>15346</v>
      </c>
      <c r="E7707" s="3">
        <v>104744.76</v>
      </c>
      <c r="F7707">
        <f>MONTH(C7707)</f>
        <v>12</v>
      </c>
      <c r="G7707" t="str">
        <f t="shared" si="121"/>
        <v>dezembro</v>
      </c>
    </row>
    <row r="7708" spans="1:7" x14ac:dyDescent="0.25">
      <c r="A7708">
        <v>2025</v>
      </c>
      <c r="B7708" t="s">
        <v>15347</v>
      </c>
      <c r="C7708" s="1">
        <v>45967</v>
      </c>
      <c r="D7708" t="s">
        <v>15348</v>
      </c>
      <c r="E7708" s="3">
        <v>3473910</v>
      </c>
      <c r="F7708">
        <f>MONTH(C7708)</f>
        <v>11</v>
      </c>
      <c r="G7708" t="str">
        <f t="shared" si="121"/>
        <v>novembro</v>
      </c>
    </row>
    <row r="7709" spans="1:7" x14ac:dyDescent="0.25">
      <c r="A7709">
        <v>2025</v>
      </c>
      <c r="B7709" t="s">
        <v>15347</v>
      </c>
      <c r="C7709" s="1">
        <v>46002</v>
      </c>
      <c r="D7709" t="s">
        <v>15349</v>
      </c>
      <c r="E7709" s="3">
        <v>371250</v>
      </c>
      <c r="F7709">
        <f>MONTH(C7709)</f>
        <v>12</v>
      </c>
      <c r="G7709" t="str">
        <f t="shared" si="121"/>
        <v>dezembro</v>
      </c>
    </row>
    <row r="7710" spans="1:7" x14ac:dyDescent="0.25">
      <c r="A7710">
        <v>2025</v>
      </c>
      <c r="B7710" t="s">
        <v>15350</v>
      </c>
      <c r="C7710" s="1">
        <v>46014</v>
      </c>
      <c r="D7710" t="s">
        <v>15351</v>
      </c>
      <c r="E7710" s="3">
        <v>5676000</v>
      </c>
      <c r="F7710">
        <f>MONTH(C7710)</f>
        <v>12</v>
      </c>
      <c r="G7710" t="str">
        <f t="shared" si="121"/>
        <v>dezembro</v>
      </c>
    </row>
    <row r="7711" spans="1:7" x14ac:dyDescent="0.25">
      <c r="A7711">
        <v>2025</v>
      </c>
      <c r="B7711" t="s">
        <v>15352</v>
      </c>
      <c r="C7711" s="1">
        <v>45908</v>
      </c>
      <c r="D7711" t="s">
        <v>15353</v>
      </c>
      <c r="E7711" s="3">
        <v>0.59</v>
      </c>
      <c r="F7711">
        <f>MONTH(C7711)</f>
        <v>9</v>
      </c>
      <c r="G7711" t="str">
        <f t="shared" si="121"/>
        <v>setembro</v>
      </c>
    </row>
    <row r="7712" spans="1:7" x14ac:dyDescent="0.25">
      <c r="A7712">
        <v>2025</v>
      </c>
      <c r="B7712" t="s">
        <v>15354</v>
      </c>
      <c r="C7712" s="1">
        <v>46014</v>
      </c>
      <c r="D7712" t="s">
        <v>15355</v>
      </c>
      <c r="E7712" s="3">
        <v>11386.19</v>
      </c>
      <c r="F7712">
        <f>MONTH(C7712)</f>
        <v>12</v>
      </c>
      <c r="G7712" t="str">
        <f t="shared" si="121"/>
        <v>dezembro</v>
      </c>
    </row>
    <row r="7713" spans="1:7" x14ac:dyDescent="0.25">
      <c r="A7713">
        <v>2025</v>
      </c>
      <c r="B7713" t="s">
        <v>15356</v>
      </c>
      <c r="C7713" s="1">
        <v>46014</v>
      </c>
      <c r="D7713" t="s">
        <v>15357</v>
      </c>
      <c r="E7713" s="3">
        <v>2597450.84</v>
      </c>
      <c r="F7713">
        <f>MONTH(C7713)</f>
        <v>12</v>
      </c>
      <c r="G7713" t="str">
        <f t="shared" si="121"/>
        <v>dezembro</v>
      </c>
    </row>
    <row r="7714" spans="1:7" x14ac:dyDescent="0.25">
      <c r="A7714">
        <v>2025</v>
      </c>
      <c r="B7714" t="s">
        <v>15358</v>
      </c>
      <c r="C7714" s="1">
        <v>46002</v>
      </c>
      <c r="D7714" t="s">
        <v>15359</v>
      </c>
      <c r="E7714" s="3">
        <v>385010</v>
      </c>
      <c r="F7714">
        <f>MONTH(C7714)</f>
        <v>12</v>
      </c>
      <c r="G7714" t="str">
        <f t="shared" si="121"/>
        <v>dezembro</v>
      </c>
    </row>
    <row r="7715" spans="1:7" x14ac:dyDescent="0.25">
      <c r="A7715">
        <v>2025</v>
      </c>
      <c r="B7715" t="s">
        <v>15360</v>
      </c>
      <c r="C7715" s="1">
        <v>45994</v>
      </c>
      <c r="D7715" t="s">
        <v>15361</v>
      </c>
      <c r="E7715" s="3">
        <v>137898</v>
      </c>
      <c r="F7715">
        <f>MONTH(C7715)</f>
        <v>12</v>
      </c>
      <c r="G7715" t="str">
        <f t="shared" si="121"/>
        <v>dezembro</v>
      </c>
    </row>
    <row r="7716" spans="1:7" x14ac:dyDescent="0.25">
      <c r="A7716">
        <v>2025</v>
      </c>
      <c r="B7716" t="s">
        <v>15362</v>
      </c>
      <c r="C7716" s="1">
        <v>46014</v>
      </c>
      <c r="D7716" t="s">
        <v>15363</v>
      </c>
      <c r="E7716" s="3">
        <v>544.08000000000004</v>
      </c>
      <c r="F7716">
        <f>MONTH(C7716)</f>
        <v>12</v>
      </c>
      <c r="G7716" t="str">
        <f t="shared" si="121"/>
        <v>dezembro</v>
      </c>
    </row>
    <row r="7717" spans="1:7" x14ac:dyDescent="0.25">
      <c r="A7717">
        <v>2025</v>
      </c>
      <c r="B7717" t="s">
        <v>15364</v>
      </c>
      <c r="C7717" s="1">
        <v>45824</v>
      </c>
      <c r="D7717" t="s">
        <v>15365</v>
      </c>
      <c r="E7717" s="3">
        <v>262.61</v>
      </c>
      <c r="F7717">
        <f>MONTH(C7717)</f>
        <v>6</v>
      </c>
      <c r="G7717" t="str">
        <f t="shared" si="121"/>
        <v>junho</v>
      </c>
    </row>
    <row r="7718" spans="1:7" x14ac:dyDescent="0.25">
      <c r="A7718">
        <v>2025</v>
      </c>
      <c r="B7718" t="s">
        <v>15366</v>
      </c>
      <c r="C7718" s="1">
        <v>45873</v>
      </c>
      <c r="D7718" t="s">
        <v>15367</v>
      </c>
      <c r="E7718" s="3">
        <v>953.34</v>
      </c>
      <c r="F7718">
        <f>MONTH(C7718)</f>
        <v>8</v>
      </c>
      <c r="G7718" t="str">
        <f t="shared" si="121"/>
        <v>agosto</v>
      </c>
    </row>
    <row r="7719" spans="1:7" x14ac:dyDescent="0.25">
      <c r="A7719">
        <v>2025</v>
      </c>
      <c r="B7719" t="s">
        <v>15368</v>
      </c>
      <c r="C7719" s="1">
        <v>46008</v>
      </c>
      <c r="D7719" t="s">
        <v>15369</v>
      </c>
      <c r="E7719" s="3">
        <v>54522</v>
      </c>
      <c r="F7719">
        <f>MONTH(C7719)</f>
        <v>12</v>
      </c>
      <c r="G7719" t="str">
        <f t="shared" si="121"/>
        <v>dezembro</v>
      </c>
    </row>
    <row r="7720" spans="1:7" x14ac:dyDescent="0.25">
      <c r="A7720">
        <v>2025</v>
      </c>
      <c r="B7720" t="s">
        <v>15370</v>
      </c>
      <c r="C7720" s="1">
        <v>45985</v>
      </c>
      <c r="D7720" t="s">
        <v>15371</v>
      </c>
      <c r="E7720" s="3">
        <v>14077.26</v>
      </c>
      <c r="F7720">
        <f>MONTH(C7720)</f>
        <v>11</v>
      </c>
      <c r="G7720" t="str">
        <f t="shared" si="121"/>
        <v>novembro</v>
      </c>
    </row>
    <row r="7721" spans="1:7" x14ac:dyDescent="0.25">
      <c r="A7721">
        <v>2025</v>
      </c>
      <c r="B7721" t="s">
        <v>15372</v>
      </c>
      <c r="C7721" s="1">
        <v>45980</v>
      </c>
      <c r="D7721" t="s">
        <v>15373</v>
      </c>
      <c r="E7721" s="3">
        <v>5220</v>
      </c>
      <c r="F7721">
        <f>MONTH(C7721)</f>
        <v>11</v>
      </c>
      <c r="G7721" t="str">
        <f t="shared" si="121"/>
        <v>novembro</v>
      </c>
    </row>
    <row r="7722" spans="1:7" x14ac:dyDescent="0.25">
      <c r="A7722">
        <v>2025</v>
      </c>
      <c r="B7722" t="s">
        <v>15374</v>
      </c>
      <c r="C7722" s="1">
        <v>45845</v>
      </c>
      <c r="D7722" t="s">
        <v>15375</v>
      </c>
      <c r="E7722" s="3">
        <v>200</v>
      </c>
      <c r="F7722">
        <f>MONTH(C7722)</f>
        <v>7</v>
      </c>
      <c r="G7722" t="str">
        <f t="shared" si="121"/>
        <v>julho</v>
      </c>
    </row>
    <row r="7723" spans="1:7" x14ac:dyDescent="0.25">
      <c r="A7723">
        <v>2025</v>
      </c>
      <c r="B7723" t="s">
        <v>15376</v>
      </c>
      <c r="C7723" s="1">
        <v>45922</v>
      </c>
      <c r="D7723" t="s">
        <v>15377</v>
      </c>
      <c r="E7723" s="3">
        <v>110</v>
      </c>
      <c r="F7723">
        <f>MONTH(C7723)</f>
        <v>9</v>
      </c>
      <c r="G7723" t="str">
        <f t="shared" si="121"/>
        <v>setembro</v>
      </c>
    </row>
    <row r="7724" spans="1:7" x14ac:dyDescent="0.25">
      <c r="A7724">
        <v>2025</v>
      </c>
      <c r="B7724" t="s">
        <v>15378</v>
      </c>
      <c r="C7724" s="1">
        <v>45863</v>
      </c>
      <c r="D7724" t="s">
        <v>15379</v>
      </c>
      <c r="E7724" s="3">
        <v>4900</v>
      </c>
      <c r="F7724">
        <f>MONTH(C7724)</f>
        <v>7</v>
      </c>
      <c r="G7724" t="str">
        <f t="shared" si="121"/>
        <v>julho</v>
      </c>
    </row>
    <row r="7725" spans="1:7" x14ac:dyDescent="0.25">
      <c r="A7725">
        <v>2025</v>
      </c>
      <c r="B7725" t="s">
        <v>15380</v>
      </c>
      <c r="C7725" s="1">
        <v>46014</v>
      </c>
      <c r="D7725" t="s">
        <v>15381</v>
      </c>
      <c r="E7725" s="3">
        <v>5256771.1399999997</v>
      </c>
      <c r="F7725">
        <f>MONTH(C7725)</f>
        <v>12</v>
      </c>
      <c r="G7725" t="str">
        <f t="shared" si="121"/>
        <v>dezembro</v>
      </c>
    </row>
    <row r="7726" spans="1:7" x14ac:dyDescent="0.25">
      <c r="A7726">
        <v>2025</v>
      </c>
      <c r="B7726" t="s">
        <v>15382</v>
      </c>
      <c r="C7726" s="1">
        <v>45992</v>
      </c>
      <c r="D7726" t="s">
        <v>15383</v>
      </c>
      <c r="E7726" s="3">
        <v>86756741.439999998</v>
      </c>
      <c r="F7726">
        <f>MONTH(C7726)</f>
        <v>12</v>
      </c>
      <c r="G7726" t="str">
        <f t="shared" si="121"/>
        <v>dezembro</v>
      </c>
    </row>
    <row r="7727" spans="1:7" x14ac:dyDescent="0.25">
      <c r="A7727">
        <v>2025</v>
      </c>
      <c r="B7727" t="s">
        <v>15384</v>
      </c>
      <c r="C7727" s="1">
        <v>45989</v>
      </c>
      <c r="D7727" t="s">
        <v>15385</v>
      </c>
      <c r="E7727" s="3">
        <v>11451.26</v>
      </c>
      <c r="F7727">
        <f>MONTH(C7727)</f>
        <v>11</v>
      </c>
      <c r="G7727" t="str">
        <f t="shared" si="121"/>
        <v>novembro</v>
      </c>
    </row>
    <row r="7728" spans="1:7" x14ac:dyDescent="0.25">
      <c r="A7728">
        <v>2025</v>
      </c>
      <c r="B7728" t="s">
        <v>15386</v>
      </c>
      <c r="C7728" s="1">
        <v>45709</v>
      </c>
      <c r="D7728" t="s">
        <v>15387</v>
      </c>
      <c r="E7728" s="3">
        <v>1539.09</v>
      </c>
      <c r="F7728">
        <f>MONTH(C7728)</f>
        <v>2</v>
      </c>
      <c r="G7728" t="str">
        <f t="shared" si="121"/>
        <v>fevereiro</v>
      </c>
    </row>
    <row r="7729" spans="1:7" x14ac:dyDescent="0.25">
      <c r="A7729">
        <v>2025</v>
      </c>
      <c r="B7729" t="s">
        <v>15388</v>
      </c>
      <c r="C7729" s="1">
        <v>45702</v>
      </c>
      <c r="D7729" t="s">
        <v>15389</v>
      </c>
      <c r="E7729" s="3">
        <v>1289.03</v>
      </c>
      <c r="F7729">
        <f>MONTH(C7729)</f>
        <v>2</v>
      </c>
      <c r="G7729" t="str">
        <f t="shared" si="121"/>
        <v>fevereiro</v>
      </c>
    </row>
    <row r="7730" spans="1:7" x14ac:dyDescent="0.25">
      <c r="A7730">
        <v>2025</v>
      </c>
      <c r="B7730" t="s">
        <v>15390</v>
      </c>
      <c r="C7730" s="1">
        <v>45978</v>
      </c>
      <c r="D7730" t="s">
        <v>15391</v>
      </c>
      <c r="E7730" s="3">
        <v>324</v>
      </c>
      <c r="F7730">
        <f>MONTH(C7730)</f>
        <v>11</v>
      </c>
      <c r="G7730" t="str">
        <f t="shared" si="121"/>
        <v>novembro</v>
      </c>
    </row>
    <row r="7731" spans="1:7" x14ac:dyDescent="0.25">
      <c r="A7731">
        <v>2025</v>
      </c>
      <c r="B7731" t="s">
        <v>15392</v>
      </c>
      <c r="C7731" s="1">
        <v>45761</v>
      </c>
      <c r="D7731" t="s">
        <v>15393</v>
      </c>
      <c r="E7731" s="3">
        <v>25281.15</v>
      </c>
      <c r="F7731">
        <f>MONTH(C7731)</f>
        <v>4</v>
      </c>
      <c r="G7731" t="str">
        <f t="shared" si="121"/>
        <v>abril</v>
      </c>
    </row>
    <row r="7732" spans="1:7" x14ac:dyDescent="0.25">
      <c r="A7732">
        <v>2025</v>
      </c>
      <c r="B7732" t="s">
        <v>15394</v>
      </c>
      <c r="C7732" s="1">
        <v>46006</v>
      </c>
      <c r="D7732" t="s">
        <v>15395</v>
      </c>
      <c r="E7732" s="3">
        <v>1400</v>
      </c>
      <c r="F7732">
        <f>MONTH(C7732)</f>
        <v>12</v>
      </c>
      <c r="G7732" t="str">
        <f t="shared" si="121"/>
        <v>dezembro</v>
      </c>
    </row>
    <row r="7733" spans="1:7" x14ac:dyDescent="0.25">
      <c r="A7733">
        <v>2025</v>
      </c>
      <c r="B7733" t="s">
        <v>15396</v>
      </c>
      <c r="C7733" s="1">
        <v>46010</v>
      </c>
      <c r="D7733" t="s">
        <v>15397</v>
      </c>
      <c r="E7733" s="3">
        <v>12000</v>
      </c>
      <c r="F7733">
        <f>MONTH(C7733)</f>
        <v>12</v>
      </c>
      <c r="G7733" t="str">
        <f t="shared" si="121"/>
        <v>dezembro</v>
      </c>
    </row>
    <row r="7734" spans="1:7" x14ac:dyDescent="0.25">
      <c r="A7734">
        <v>2025</v>
      </c>
      <c r="B7734" t="s">
        <v>15398</v>
      </c>
      <c r="C7734" s="1">
        <v>46006</v>
      </c>
      <c r="D7734" t="s">
        <v>15399</v>
      </c>
      <c r="E7734" s="3">
        <v>66</v>
      </c>
      <c r="F7734">
        <f>MONTH(C7734)</f>
        <v>12</v>
      </c>
      <c r="G7734" t="str">
        <f t="shared" si="121"/>
        <v>dezembro</v>
      </c>
    </row>
    <row r="7735" spans="1:7" x14ac:dyDescent="0.25">
      <c r="A7735">
        <v>2025</v>
      </c>
      <c r="B7735" t="s">
        <v>15400</v>
      </c>
      <c r="C7735" s="1">
        <v>45769</v>
      </c>
      <c r="D7735" t="s">
        <v>15401</v>
      </c>
      <c r="E7735" s="3">
        <v>22</v>
      </c>
      <c r="F7735">
        <f>MONTH(C7735)</f>
        <v>4</v>
      </c>
      <c r="G7735" t="str">
        <f t="shared" si="121"/>
        <v>abril</v>
      </c>
    </row>
    <row r="7736" spans="1:7" x14ac:dyDescent="0.25">
      <c r="A7736">
        <v>2025</v>
      </c>
      <c r="B7736" t="s">
        <v>15402</v>
      </c>
      <c r="C7736" s="1">
        <v>45989</v>
      </c>
      <c r="D7736" t="s">
        <v>15403</v>
      </c>
      <c r="E7736" s="3">
        <v>53080</v>
      </c>
      <c r="F7736">
        <f>MONTH(C7736)</f>
        <v>11</v>
      </c>
      <c r="G7736" t="str">
        <f t="shared" si="121"/>
        <v>novembro</v>
      </c>
    </row>
    <row r="7737" spans="1:7" x14ac:dyDescent="0.25">
      <c r="A7737">
        <v>2025</v>
      </c>
      <c r="B7737" t="s">
        <v>15404</v>
      </c>
      <c r="C7737" s="1">
        <v>45812</v>
      </c>
      <c r="D7737" t="s">
        <v>15405</v>
      </c>
      <c r="E7737" s="3">
        <v>13580</v>
      </c>
      <c r="F7737">
        <f>MONTH(C7737)</f>
        <v>6</v>
      </c>
      <c r="G7737" t="str">
        <f t="shared" si="121"/>
        <v>junho</v>
      </c>
    </row>
    <row r="7738" spans="1:7" x14ac:dyDescent="0.25">
      <c r="A7738">
        <v>2025</v>
      </c>
      <c r="B7738" t="s">
        <v>15406</v>
      </c>
      <c r="C7738" s="1">
        <v>46003</v>
      </c>
      <c r="D7738" t="s">
        <v>15407</v>
      </c>
      <c r="E7738" s="3">
        <v>157500</v>
      </c>
      <c r="F7738">
        <f>MONTH(C7738)</f>
        <v>12</v>
      </c>
      <c r="G7738" t="str">
        <f t="shared" si="121"/>
        <v>dezembro</v>
      </c>
    </row>
    <row r="7739" spans="1:7" x14ac:dyDescent="0.25">
      <c r="A7739">
        <v>2025</v>
      </c>
      <c r="B7739" t="s">
        <v>15408</v>
      </c>
      <c r="C7739" s="1">
        <v>45978</v>
      </c>
      <c r="D7739" t="s">
        <v>15409</v>
      </c>
      <c r="E7739" s="3">
        <v>202.72</v>
      </c>
      <c r="F7739">
        <f>MONTH(C7739)</f>
        <v>11</v>
      </c>
      <c r="G7739" t="str">
        <f t="shared" si="121"/>
        <v>novembro</v>
      </c>
    </row>
    <row r="7740" spans="1:7" x14ac:dyDescent="0.25">
      <c r="A7740">
        <v>2025</v>
      </c>
      <c r="B7740" t="s">
        <v>15410</v>
      </c>
      <c r="C7740" s="1">
        <v>46007</v>
      </c>
      <c r="D7740" t="s">
        <v>15411</v>
      </c>
      <c r="E7740" s="3">
        <v>88244.64</v>
      </c>
      <c r="F7740">
        <f>MONTH(C7740)</f>
        <v>12</v>
      </c>
      <c r="G7740" t="str">
        <f t="shared" si="121"/>
        <v>dezembro</v>
      </c>
    </row>
    <row r="7741" spans="1:7" x14ac:dyDescent="0.25">
      <c r="A7741">
        <v>2025</v>
      </c>
      <c r="B7741" t="s">
        <v>15412</v>
      </c>
      <c r="C7741" s="1">
        <v>45769</v>
      </c>
      <c r="D7741" t="s">
        <v>15413</v>
      </c>
      <c r="E7741" s="3">
        <v>1.97</v>
      </c>
      <c r="F7741">
        <f>MONTH(C7741)</f>
        <v>4</v>
      </c>
      <c r="G7741" t="str">
        <f t="shared" si="121"/>
        <v>abril</v>
      </c>
    </row>
    <row r="7742" spans="1:7" x14ac:dyDescent="0.25">
      <c r="A7742">
        <v>2025</v>
      </c>
      <c r="B7742" t="s">
        <v>15414</v>
      </c>
      <c r="C7742" s="1">
        <v>45945</v>
      </c>
      <c r="D7742" t="s">
        <v>15415</v>
      </c>
      <c r="E7742" s="3">
        <v>4441.92</v>
      </c>
      <c r="F7742">
        <f>MONTH(C7742)</f>
        <v>10</v>
      </c>
      <c r="G7742" t="str">
        <f t="shared" si="121"/>
        <v>outubro</v>
      </c>
    </row>
    <row r="7743" spans="1:7" x14ac:dyDescent="0.25">
      <c r="A7743">
        <v>2025</v>
      </c>
      <c r="B7743" t="s">
        <v>15416</v>
      </c>
      <c r="C7743" s="1">
        <v>46010</v>
      </c>
      <c r="D7743" t="s">
        <v>15417</v>
      </c>
      <c r="E7743" s="3">
        <v>12000</v>
      </c>
      <c r="F7743">
        <f>MONTH(C7743)</f>
        <v>12</v>
      </c>
      <c r="G7743" t="str">
        <f t="shared" si="121"/>
        <v>dezembro</v>
      </c>
    </row>
    <row r="7744" spans="1:7" x14ac:dyDescent="0.25">
      <c r="A7744">
        <v>2025</v>
      </c>
      <c r="B7744" t="s">
        <v>15418</v>
      </c>
      <c r="C7744" s="1">
        <v>46006</v>
      </c>
      <c r="D7744" t="s">
        <v>15419</v>
      </c>
      <c r="E7744" s="3">
        <v>8044.16</v>
      </c>
      <c r="F7744">
        <f>MONTH(C7744)</f>
        <v>12</v>
      </c>
      <c r="G7744" t="str">
        <f t="shared" si="121"/>
        <v>dezembro</v>
      </c>
    </row>
    <row r="7745" spans="1:7" x14ac:dyDescent="0.25">
      <c r="A7745">
        <v>2025</v>
      </c>
      <c r="B7745" t="s">
        <v>15420</v>
      </c>
      <c r="C7745" s="1">
        <v>46014</v>
      </c>
      <c r="D7745" t="s">
        <v>15421</v>
      </c>
      <c r="E7745" s="3">
        <v>1023</v>
      </c>
      <c r="F7745">
        <f>MONTH(C7745)</f>
        <v>12</v>
      </c>
      <c r="G7745" t="str">
        <f t="shared" si="121"/>
        <v>dezembro</v>
      </c>
    </row>
    <row r="7746" spans="1:7" x14ac:dyDescent="0.25">
      <c r="A7746">
        <v>2025</v>
      </c>
      <c r="B7746" t="s">
        <v>15422</v>
      </c>
      <c r="C7746" s="1">
        <v>45754</v>
      </c>
      <c r="D7746" t="s">
        <v>15423</v>
      </c>
      <c r="E7746" s="3">
        <v>20000</v>
      </c>
      <c r="F7746">
        <f>MONTH(C7746)</f>
        <v>4</v>
      </c>
      <c r="G7746" t="str">
        <f t="shared" si="121"/>
        <v>abril</v>
      </c>
    </row>
    <row r="7747" spans="1:7" x14ac:dyDescent="0.25">
      <c r="A7747">
        <v>2025</v>
      </c>
      <c r="B7747" t="s">
        <v>15424</v>
      </c>
      <c r="C7747" s="1">
        <v>45985</v>
      </c>
      <c r="D7747" t="s">
        <v>15425</v>
      </c>
      <c r="E7747" s="3">
        <v>132</v>
      </c>
      <c r="F7747">
        <f>MONTH(C7747)</f>
        <v>11</v>
      </c>
      <c r="G7747" t="str">
        <f t="shared" si="121"/>
        <v>novembro</v>
      </c>
    </row>
    <row r="7748" spans="1:7" x14ac:dyDescent="0.25">
      <c r="A7748">
        <v>2025</v>
      </c>
      <c r="B7748" t="s">
        <v>15426</v>
      </c>
      <c r="C7748" s="1">
        <v>45762</v>
      </c>
      <c r="D7748" t="s">
        <v>15427</v>
      </c>
      <c r="E7748" s="3">
        <v>3796.96</v>
      </c>
      <c r="F7748">
        <f>MONTH(C7748)</f>
        <v>4</v>
      </c>
      <c r="G7748" t="str">
        <f t="shared" si="121"/>
        <v>abril</v>
      </c>
    </row>
    <row r="7749" spans="1:7" x14ac:dyDescent="0.25">
      <c r="A7749">
        <v>2025</v>
      </c>
      <c r="B7749" t="s">
        <v>15428</v>
      </c>
      <c r="C7749" s="1">
        <v>45702</v>
      </c>
      <c r="D7749" t="s">
        <v>15429</v>
      </c>
      <c r="E7749" s="3">
        <v>185.48</v>
      </c>
      <c r="F7749">
        <f>MONTH(C7749)</f>
        <v>2</v>
      </c>
      <c r="G7749" t="str">
        <f t="shared" si="121"/>
        <v>fevereiro</v>
      </c>
    </row>
    <row r="7750" spans="1:7" x14ac:dyDescent="0.25">
      <c r="A7750">
        <v>2025</v>
      </c>
      <c r="B7750" t="s">
        <v>15430</v>
      </c>
      <c r="C7750" s="1">
        <v>45978</v>
      </c>
      <c r="D7750" t="s">
        <v>15431</v>
      </c>
      <c r="E7750" s="3">
        <v>21753.58</v>
      </c>
      <c r="F7750">
        <f>MONTH(C7750)</f>
        <v>11</v>
      </c>
      <c r="G7750" t="str">
        <f t="shared" ref="G7750:G7813" si="122">TEXT(F7750*29, "mmmm")</f>
        <v>novembro</v>
      </c>
    </row>
    <row r="7751" spans="1:7" x14ac:dyDescent="0.25">
      <c r="A7751">
        <v>2025</v>
      </c>
      <c r="B7751" t="s">
        <v>15432</v>
      </c>
      <c r="C7751" s="1">
        <v>45702</v>
      </c>
      <c r="D7751" t="s">
        <v>15433</v>
      </c>
      <c r="E7751" s="3">
        <v>174.37</v>
      </c>
      <c r="F7751">
        <f>MONTH(C7751)</f>
        <v>2</v>
      </c>
      <c r="G7751" t="str">
        <f t="shared" si="122"/>
        <v>fevereiro</v>
      </c>
    </row>
    <row r="7752" spans="1:7" x14ac:dyDescent="0.25">
      <c r="A7752">
        <v>2025</v>
      </c>
      <c r="B7752" t="s">
        <v>15434</v>
      </c>
      <c r="C7752" s="1">
        <v>45996</v>
      </c>
      <c r="D7752" t="s">
        <v>15435</v>
      </c>
      <c r="E7752" s="3">
        <v>42352.5</v>
      </c>
      <c r="F7752">
        <f>MONTH(C7752)</f>
        <v>12</v>
      </c>
      <c r="G7752" t="str">
        <f t="shared" si="122"/>
        <v>dezembro</v>
      </c>
    </row>
    <row r="7753" spans="1:7" x14ac:dyDescent="0.25">
      <c r="A7753">
        <v>2025</v>
      </c>
      <c r="B7753" t="s">
        <v>15436</v>
      </c>
      <c r="C7753" s="1">
        <v>45838</v>
      </c>
      <c r="D7753" t="s">
        <v>15437</v>
      </c>
      <c r="E7753" s="3">
        <v>44</v>
      </c>
      <c r="F7753">
        <f>MONTH(C7753)</f>
        <v>6</v>
      </c>
      <c r="G7753" t="str">
        <f t="shared" si="122"/>
        <v>junho</v>
      </c>
    </row>
    <row r="7754" spans="1:7" x14ac:dyDescent="0.25">
      <c r="A7754">
        <v>2025</v>
      </c>
      <c r="B7754" t="s">
        <v>15438</v>
      </c>
      <c r="C7754" s="1">
        <v>45908</v>
      </c>
      <c r="D7754" t="s">
        <v>15439</v>
      </c>
      <c r="E7754" s="3">
        <v>13500</v>
      </c>
      <c r="F7754">
        <f>MONTH(C7754)</f>
        <v>9</v>
      </c>
      <c r="G7754" t="str">
        <f t="shared" si="122"/>
        <v>setembro</v>
      </c>
    </row>
    <row r="7755" spans="1:7" x14ac:dyDescent="0.25">
      <c r="A7755">
        <v>2025</v>
      </c>
      <c r="B7755" t="s">
        <v>15440</v>
      </c>
      <c r="C7755" s="1">
        <v>45992</v>
      </c>
      <c r="D7755" t="s">
        <v>15441</v>
      </c>
      <c r="E7755" s="3">
        <v>332335</v>
      </c>
      <c r="F7755">
        <f>MONTH(C7755)</f>
        <v>12</v>
      </c>
      <c r="G7755" t="str">
        <f t="shared" si="122"/>
        <v>dezembro</v>
      </c>
    </row>
    <row r="7756" spans="1:7" x14ac:dyDescent="0.25">
      <c r="A7756">
        <v>2025</v>
      </c>
      <c r="B7756" t="s">
        <v>15442</v>
      </c>
      <c r="C7756" s="1">
        <v>45845</v>
      </c>
      <c r="D7756" t="s">
        <v>15443</v>
      </c>
      <c r="E7756" s="3">
        <v>1703.21</v>
      </c>
      <c r="F7756">
        <f>MONTH(C7756)</f>
        <v>7</v>
      </c>
      <c r="G7756" t="str">
        <f t="shared" si="122"/>
        <v>julho</v>
      </c>
    </row>
    <row r="7757" spans="1:7" x14ac:dyDescent="0.25">
      <c r="A7757">
        <v>2025</v>
      </c>
      <c r="B7757" t="s">
        <v>15444</v>
      </c>
      <c r="C7757" s="1">
        <v>46006</v>
      </c>
      <c r="D7757" t="s">
        <v>15445</v>
      </c>
      <c r="E7757" s="3">
        <v>1480.8</v>
      </c>
      <c r="F7757">
        <f>MONTH(C7757)</f>
        <v>12</v>
      </c>
      <c r="G7757" t="str">
        <f t="shared" si="122"/>
        <v>dezembro</v>
      </c>
    </row>
    <row r="7758" spans="1:7" x14ac:dyDescent="0.25">
      <c r="A7758">
        <v>2025</v>
      </c>
      <c r="B7758" t="s">
        <v>15446</v>
      </c>
      <c r="C7758" s="1">
        <v>46007</v>
      </c>
      <c r="D7758" t="s">
        <v>15447</v>
      </c>
      <c r="E7758" s="3">
        <v>87038.76</v>
      </c>
      <c r="F7758">
        <f>MONTH(C7758)</f>
        <v>12</v>
      </c>
      <c r="G7758" t="str">
        <f t="shared" si="122"/>
        <v>dezembro</v>
      </c>
    </row>
    <row r="7759" spans="1:7" x14ac:dyDescent="0.25">
      <c r="A7759">
        <v>2025</v>
      </c>
      <c r="B7759" t="s">
        <v>15448</v>
      </c>
      <c r="C7759" s="1">
        <v>45898</v>
      </c>
      <c r="D7759" t="s">
        <v>15449</v>
      </c>
      <c r="E7759" s="3">
        <v>8280.42</v>
      </c>
      <c r="F7759">
        <f>MONTH(C7759)</f>
        <v>8</v>
      </c>
      <c r="G7759" t="str">
        <f t="shared" si="122"/>
        <v>agosto</v>
      </c>
    </row>
    <row r="7760" spans="1:7" x14ac:dyDescent="0.25">
      <c r="A7760">
        <v>2025</v>
      </c>
      <c r="B7760" t="s">
        <v>15450</v>
      </c>
      <c r="C7760" s="1">
        <v>45736</v>
      </c>
      <c r="D7760" t="s">
        <v>15451</v>
      </c>
      <c r="E7760" s="3">
        <v>44</v>
      </c>
      <c r="F7760">
        <f>MONTH(C7760)</f>
        <v>3</v>
      </c>
      <c r="G7760" t="str">
        <f t="shared" si="122"/>
        <v>março</v>
      </c>
    </row>
    <row r="7761" spans="1:7" x14ac:dyDescent="0.25">
      <c r="A7761">
        <v>2025</v>
      </c>
      <c r="B7761" t="s">
        <v>15452</v>
      </c>
      <c r="C7761" s="1">
        <v>46010</v>
      </c>
      <c r="D7761" t="s">
        <v>15453</v>
      </c>
      <c r="E7761" s="3">
        <v>12000</v>
      </c>
      <c r="F7761">
        <f>MONTH(C7761)</f>
        <v>12</v>
      </c>
      <c r="G7761" t="str">
        <f t="shared" si="122"/>
        <v>dezembro</v>
      </c>
    </row>
    <row r="7762" spans="1:7" x14ac:dyDescent="0.25">
      <c r="A7762">
        <v>2025</v>
      </c>
      <c r="B7762" t="s">
        <v>15454</v>
      </c>
      <c r="C7762" s="1">
        <v>45702</v>
      </c>
      <c r="D7762" t="s">
        <v>15455</v>
      </c>
      <c r="E7762" s="3">
        <v>103.97</v>
      </c>
      <c r="F7762">
        <f>MONTH(C7762)</f>
        <v>2</v>
      </c>
      <c r="G7762" t="str">
        <f t="shared" si="122"/>
        <v>fevereiro</v>
      </c>
    </row>
    <row r="7763" spans="1:7" x14ac:dyDescent="0.25">
      <c r="A7763">
        <v>2025</v>
      </c>
      <c r="B7763" t="s">
        <v>15456</v>
      </c>
      <c r="C7763" s="1">
        <v>45999</v>
      </c>
      <c r="D7763" t="s">
        <v>15457</v>
      </c>
      <c r="E7763" s="3">
        <v>194.4</v>
      </c>
      <c r="F7763">
        <f>MONTH(C7763)</f>
        <v>12</v>
      </c>
      <c r="G7763" t="str">
        <f t="shared" si="122"/>
        <v>dezembro</v>
      </c>
    </row>
    <row r="7764" spans="1:7" x14ac:dyDescent="0.25">
      <c r="A7764">
        <v>2025</v>
      </c>
      <c r="B7764" t="s">
        <v>15458</v>
      </c>
      <c r="C7764" s="1">
        <v>46021</v>
      </c>
      <c r="D7764" t="s">
        <v>15459</v>
      </c>
      <c r="E7764" s="3">
        <v>25601.14</v>
      </c>
      <c r="F7764">
        <f>MONTH(C7764)</f>
        <v>12</v>
      </c>
      <c r="G7764" t="str">
        <f t="shared" si="122"/>
        <v>dezembro</v>
      </c>
    </row>
    <row r="7765" spans="1:7" x14ac:dyDescent="0.25">
      <c r="A7765">
        <v>2025</v>
      </c>
      <c r="B7765" t="s">
        <v>15460</v>
      </c>
      <c r="C7765" s="1">
        <v>46002</v>
      </c>
      <c r="D7765" t="s">
        <v>15461</v>
      </c>
      <c r="E7765" s="3">
        <v>8167.77</v>
      </c>
      <c r="F7765">
        <f>MONTH(C7765)</f>
        <v>12</v>
      </c>
      <c r="G7765" t="str">
        <f t="shared" si="122"/>
        <v>dezembro</v>
      </c>
    </row>
    <row r="7766" spans="1:7" x14ac:dyDescent="0.25">
      <c r="A7766">
        <v>2025</v>
      </c>
      <c r="B7766" t="s">
        <v>15462</v>
      </c>
      <c r="C7766" s="1">
        <v>45744</v>
      </c>
      <c r="D7766" t="s">
        <v>15463</v>
      </c>
      <c r="E7766" s="3">
        <v>64583.03</v>
      </c>
      <c r="F7766">
        <f>MONTH(C7766)</f>
        <v>3</v>
      </c>
      <c r="G7766" t="str">
        <f t="shared" si="122"/>
        <v>março</v>
      </c>
    </row>
    <row r="7767" spans="1:7" x14ac:dyDescent="0.25">
      <c r="A7767">
        <v>2025</v>
      </c>
      <c r="B7767" t="s">
        <v>15464</v>
      </c>
      <c r="C7767" s="1">
        <v>46014</v>
      </c>
      <c r="D7767" t="s">
        <v>15465</v>
      </c>
      <c r="E7767" s="3">
        <v>3200</v>
      </c>
      <c r="F7767">
        <f>MONTH(C7767)</f>
        <v>12</v>
      </c>
      <c r="G7767" t="str">
        <f t="shared" si="122"/>
        <v>dezembro</v>
      </c>
    </row>
    <row r="7768" spans="1:7" x14ac:dyDescent="0.25">
      <c r="A7768">
        <v>2025</v>
      </c>
      <c r="B7768" t="s">
        <v>15466</v>
      </c>
      <c r="C7768" s="1">
        <v>45702</v>
      </c>
      <c r="D7768" t="s">
        <v>15467</v>
      </c>
      <c r="E7768" s="3">
        <v>1263.8499999999999</v>
      </c>
      <c r="F7768">
        <f>MONTH(C7768)</f>
        <v>2</v>
      </c>
      <c r="G7768" t="str">
        <f t="shared" si="122"/>
        <v>fevereiro</v>
      </c>
    </row>
    <row r="7769" spans="1:7" x14ac:dyDescent="0.25">
      <c r="A7769">
        <v>2025</v>
      </c>
      <c r="B7769" t="s">
        <v>15468</v>
      </c>
      <c r="C7769" s="1">
        <v>45831</v>
      </c>
      <c r="D7769" t="s">
        <v>15469</v>
      </c>
      <c r="E7769" s="3">
        <v>7347.6</v>
      </c>
      <c r="F7769">
        <f>MONTH(C7769)</f>
        <v>6</v>
      </c>
      <c r="G7769" t="str">
        <f t="shared" si="122"/>
        <v>junho</v>
      </c>
    </row>
    <row r="7770" spans="1:7" x14ac:dyDescent="0.25">
      <c r="A7770">
        <v>2025</v>
      </c>
      <c r="B7770" t="s">
        <v>15470</v>
      </c>
      <c r="C7770" s="1">
        <v>45870</v>
      </c>
      <c r="D7770" t="s">
        <v>15471</v>
      </c>
      <c r="E7770" s="3">
        <v>2404.71</v>
      </c>
      <c r="F7770">
        <f>MONTH(C7770)</f>
        <v>8</v>
      </c>
      <c r="G7770" t="str">
        <f t="shared" si="122"/>
        <v>agosto</v>
      </c>
    </row>
    <row r="7771" spans="1:7" x14ac:dyDescent="0.25">
      <c r="A7771">
        <v>2025</v>
      </c>
      <c r="B7771" t="s">
        <v>15472</v>
      </c>
      <c r="C7771" s="1">
        <v>45702</v>
      </c>
      <c r="D7771" t="s">
        <v>15473</v>
      </c>
      <c r="E7771" s="3">
        <v>270.33999999999997</v>
      </c>
      <c r="F7771">
        <f>MONTH(C7771)</f>
        <v>2</v>
      </c>
      <c r="G7771" t="str">
        <f t="shared" si="122"/>
        <v>fevereiro</v>
      </c>
    </row>
    <row r="7772" spans="1:7" x14ac:dyDescent="0.25">
      <c r="A7772">
        <v>2025</v>
      </c>
      <c r="B7772" t="s">
        <v>15474</v>
      </c>
      <c r="C7772" s="1">
        <v>46010</v>
      </c>
      <c r="D7772" t="s">
        <v>15475</v>
      </c>
      <c r="E7772" s="3">
        <v>12000</v>
      </c>
      <c r="F7772">
        <f>MONTH(C7772)</f>
        <v>12</v>
      </c>
      <c r="G7772" t="str">
        <f t="shared" si="122"/>
        <v>dezembro</v>
      </c>
    </row>
    <row r="7773" spans="1:7" x14ac:dyDescent="0.25">
      <c r="A7773">
        <v>2025</v>
      </c>
      <c r="B7773" t="s">
        <v>15476</v>
      </c>
      <c r="C7773" s="1">
        <v>45663</v>
      </c>
      <c r="D7773" t="s">
        <v>15477</v>
      </c>
      <c r="E7773" s="3">
        <v>22</v>
      </c>
      <c r="F7773">
        <f>MONTH(C7773)</f>
        <v>1</v>
      </c>
      <c r="G7773" t="str">
        <f t="shared" si="122"/>
        <v>janeiro</v>
      </c>
    </row>
    <row r="7774" spans="1:7" x14ac:dyDescent="0.25">
      <c r="A7774">
        <v>2025</v>
      </c>
      <c r="B7774" t="s">
        <v>15478</v>
      </c>
      <c r="C7774" s="1">
        <v>45849</v>
      </c>
      <c r="D7774" t="s">
        <v>15479</v>
      </c>
      <c r="E7774" s="3">
        <v>1945.33</v>
      </c>
      <c r="F7774">
        <f>MONTH(C7774)</f>
        <v>7</v>
      </c>
      <c r="G7774" t="str">
        <f t="shared" si="122"/>
        <v>julho</v>
      </c>
    </row>
    <row r="7775" spans="1:7" x14ac:dyDescent="0.25">
      <c r="A7775">
        <v>2025</v>
      </c>
      <c r="B7775" t="s">
        <v>15480</v>
      </c>
      <c r="C7775" s="1">
        <v>45702</v>
      </c>
      <c r="D7775" t="s">
        <v>15481</v>
      </c>
      <c r="E7775" s="3">
        <v>1125.68</v>
      </c>
      <c r="F7775">
        <f>MONTH(C7775)</f>
        <v>2</v>
      </c>
      <c r="G7775" t="str">
        <f t="shared" si="122"/>
        <v>fevereiro</v>
      </c>
    </row>
    <row r="7776" spans="1:7" x14ac:dyDescent="0.25">
      <c r="A7776">
        <v>2025</v>
      </c>
      <c r="B7776" t="s">
        <v>15482</v>
      </c>
      <c r="C7776" s="1">
        <v>45726</v>
      </c>
      <c r="D7776" t="s">
        <v>15483</v>
      </c>
      <c r="E7776" s="3">
        <v>2.66</v>
      </c>
      <c r="F7776">
        <f>MONTH(C7776)</f>
        <v>3</v>
      </c>
      <c r="G7776" t="str">
        <f t="shared" si="122"/>
        <v>março</v>
      </c>
    </row>
    <row r="7777" spans="1:7" x14ac:dyDescent="0.25">
      <c r="A7777">
        <v>2025</v>
      </c>
      <c r="B7777" t="s">
        <v>15484</v>
      </c>
      <c r="C7777" s="1">
        <v>45989</v>
      </c>
      <c r="D7777" t="s">
        <v>15485</v>
      </c>
      <c r="E7777" s="3">
        <v>2988.54</v>
      </c>
      <c r="F7777">
        <f>MONTH(C7777)</f>
        <v>11</v>
      </c>
      <c r="G7777" t="str">
        <f t="shared" si="122"/>
        <v>novembro</v>
      </c>
    </row>
    <row r="7778" spans="1:7" x14ac:dyDescent="0.25">
      <c r="A7778">
        <v>2025</v>
      </c>
      <c r="B7778" t="s">
        <v>15486</v>
      </c>
      <c r="C7778" s="1">
        <v>45712</v>
      </c>
      <c r="D7778" t="s">
        <v>15487</v>
      </c>
      <c r="E7778" s="3">
        <v>1400</v>
      </c>
      <c r="F7778">
        <f>MONTH(C7778)</f>
        <v>2</v>
      </c>
      <c r="G7778" t="str">
        <f t="shared" si="122"/>
        <v>fevereiro</v>
      </c>
    </row>
    <row r="7779" spans="1:7" x14ac:dyDescent="0.25">
      <c r="A7779">
        <v>2025</v>
      </c>
      <c r="B7779" t="s">
        <v>15488</v>
      </c>
      <c r="C7779" s="1">
        <v>46006</v>
      </c>
      <c r="D7779" t="s">
        <v>15489</v>
      </c>
      <c r="E7779" s="3">
        <v>22</v>
      </c>
      <c r="F7779">
        <f>MONTH(C7779)</f>
        <v>12</v>
      </c>
      <c r="G7779" t="str">
        <f t="shared" si="122"/>
        <v>dezembro</v>
      </c>
    </row>
    <row r="7780" spans="1:7" x14ac:dyDescent="0.25">
      <c r="A7780">
        <v>2025</v>
      </c>
      <c r="B7780" t="s">
        <v>15490</v>
      </c>
      <c r="C7780" s="1">
        <v>45705</v>
      </c>
      <c r="D7780" t="s">
        <v>15491</v>
      </c>
      <c r="E7780" s="3">
        <v>1888.52</v>
      </c>
      <c r="F7780">
        <f>MONTH(C7780)</f>
        <v>2</v>
      </c>
      <c r="G7780" t="str">
        <f t="shared" si="122"/>
        <v>fevereiro</v>
      </c>
    </row>
    <row r="7781" spans="1:7" x14ac:dyDescent="0.25">
      <c r="A7781">
        <v>2025</v>
      </c>
      <c r="B7781" t="s">
        <v>15492</v>
      </c>
      <c r="C7781" s="1">
        <v>46010</v>
      </c>
      <c r="D7781" t="s">
        <v>15493</v>
      </c>
      <c r="E7781" s="3">
        <v>700</v>
      </c>
      <c r="F7781">
        <f>MONTH(C7781)</f>
        <v>12</v>
      </c>
      <c r="G7781" t="str">
        <f t="shared" si="122"/>
        <v>dezembro</v>
      </c>
    </row>
    <row r="7782" spans="1:7" x14ac:dyDescent="0.25">
      <c r="A7782">
        <v>2025</v>
      </c>
      <c r="B7782" t="s">
        <v>15494</v>
      </c>
      <c r="C7782" s="1">
        <v>46010</v>
      </c>
      <c r="D7782" t="s">
        <v>15495</v>
      </c>
      <c r="E7782" s="3">
        <v>700</v>
      </c>
      <c r="F7782">
        <f>MONTH(C7782)</f>
        <v>12</v>
      </c>
      <c r="G7782" t="str">
        <f t="shared" si="122"/>
        <v>dezembro</v>
      </c>
    </row>
    <row r="7783" spans="1:7" x14ac:dyDescent="0.25">
      <c r="A7783">
        <v>2025</v>
      </c>
      <c r="B7783" t="s">
        <v>15496</v>
      </c>
      <c r="C7783" s="1">
        <v>46006</v>
      </c>
      <c r="D7783" t="s">
        <v>15497</v>
      </c>
      <c r="E7783" s="3">
        <v>19778.72</v>
      </c>
      <c r="F7783">
        <f>MONTH(C7783)</f>
        <v>12</v>
      </c>
      <c r="G7783" t="str">
        <f t="shared" si="122"/>
        <v>dezembro</v>
      </c>
    </row>
    <row r="7784" spans="1:7" x14ac:dyDescent="0.25">
      <c r="A7784">
        <v>2025</v>
      </c>
      <c r="B7784" t="s">
        <v>15498</v>
      </c>
      <c r="C7784" s="1">
        <v>45792</v>
      </c>
      <c r="D7784" t="s">
        <v>15499</v>
      </c>
      <c r="E7784" s="3">
        <v>700</v>
      </c>
      <c r="F7784">
        <f>MONTH(C7784)</f>
        <v>5</v>
      </c>
      <c r="G7784" t="str">
        <f t="shared" si="122"/>
        <v>maio</v>
      </c>
    </row>
    <row r="7785" spans="1:7" x14ac:dyDescent="0.25">
      <c r="A7785">
        <v>2025</v>
      </c>
      <c r="B7785" t="s">
        <v>15500</v>
      </c>
      <c r="C7785" s="1">
        <v>46006</v>
      </c>
      <c r="D7785" t="s">
        <v>15501</v>
      </c>
      <c r="E7785" s="3">
        <v>21032.880000000001</v>
      </c>
      <c r="F7785">
        <f>MONTH(C7785)</f>
        <v>12</v>
      </c>
      <c r="G7785" t="str">
        <f t="shared" si="122"/>
        <v>dezembro</v>
      </c>
    </row>
    <row r="7786" spans="1:7" x14ac:dyDescent="0.25">
      <c r="A7786">
        <v>2025</v>
      </c>
      <c r="B7786" t="s">
        <v>15502</v>
      </c>
      <c r="C7786" s="1">
        <v>45673</v>
      </c>
      <c r="D7786" t="s">
        <v>15503</v>
      </c>
      <c r="E7786" s="3">
        <v>6110.1</v>
      </c>
      <c r="F7786">
        <f>MONTH(C7786)</f>
        <v>1</v>
      </c>
      <c r="G7786" t="str">
        <f t="shared" si="122"/>
        <v>janeiro</v>
      </c>
    </row>
    <row r="7787" spans="1:7" x14ac:dyDescent="0.25">
      <c r="A7787">
        <v>2025</v>
      </c>
      <c r="B7787" t="s">
        <v>15504</v>
      </c>
      <c r="C7787" s="1">
        <v>46014</v>
      </c>
      <c r="D7787" t="s">
        <v>15505</v>
      </c>
      <c r="E7787" s="3">
        <v>17019</v>
      </c>
      <c r="F7787">
        <f>MONTH(C7787)</f>
        <v>12</v>
      </c>
      <c r="G7787" t="str">
        <f t="shared" si="122"/>
        <v>dezembro</v>
      </c>
    </row>
    <row r="7788" spans="1:7" x14ac:dyDescent="0.25">
      <c r="A7788">
        <v>2025</v>
      </c>
      <c r="B7788" t="s">
        <v>15506</v>
      </c>
      <c r="C7788" s="1">
        <v>46006</v>
      </c>
      <c r="D7788" t="s">
        <v>15507</v>
      </c>
      <c r="E7788" s="3">
        <v>32500</v>
      </c>
      <c r="F7788">
        <f>MONTH(C7788)</f>
        <v>12</v>
      </c>
      <c r="G7788" t="str">
        <f t="shared" si="122"/>
        <v>dezembro</v>
      </c>
    </row>
    <row r="7789" spans="1:7" x14ac:dyDescent="0.25">
      <c r="A7789">
        <v>2025</v>
      </c>
      <c r="B7789" t="s">
        <v>15508</v>
      </c>
      <c r="C7789" s="1">
        <v>46006</v>
      </c>
      <c r="D7789" t="s">
        <v>15509</v>
      </c>
      <c r="E7789" s="3">
        <v>6391.68</v>
      </c>
      <c r="F7789">
        <f>MONTH(C7789)</f>
        <v>12</v>
      </c>
      <c r="G7789" t="str">
        <f t="shared" si="122"/>
        <v>dezembro</v>
      </c>
    </row>
    <row r="7790" spans="1:7" x14ac:dyDescent="0.25">
      <c r="A7790">
        <v>2025</v>
      </c>
      <c r="B7790" t="s">
        <v>15510</v>
      </c>
      <c r="C7790" s="1">
        <v>45702</v>
      </c>
      <c r="D7790" t="s">
        <v>15511</v>
      </c>
      <c r="E7790" s="3">
        <v>113.6</v>
      </c>
      <c r="F7790">
        <f>MONTH(C7790)</f>
        <v>2</v>
      </c>
      <c r="G7790" t="str">
        <f t="shared" si="122"/>
        <v>fevereiro</v>
      </c>
    </row>
    <row r="7791" spans="1:7" x14ac:dyDescent="0.25">
      <c r="A7791">
        <v>2025</v>
      </c>
      <c r="B7791" t="s">
        <v>15512</v>
      </c>
      <c r="C7791" s="1">
        <v>45985</v>
      </c>
      <c r="D7791" t="s">
        <v>15513</v>
      </c>
      <c r="E7791" s="3">
        <v>132</v>
      </c>
      <c r="F7791">
        <f>MONTH(C7791)</f>
        <v>11</v>
      </c>
      <c r="G7791" t="str">
        <f t="shared" si="122"/>
        <v>novembro</v>
      </c>
    </row>
    <row r="7792" spans="1:7" x14ac:dyDescent="0.25">
      <c r="A7792">
        <v>2025</v>
      </c>
      <c r="B7792" t="s">
        <v>15514</v>
      </c>
      <c r="C7792" s="1">
        <v>45964</v>
      </c>
      <c r="D7792" t="s">
        <v>15515</v>
      </c>
      <c r="E7792" s="3">
        <v>327</v>
      </c>
      <c r="F7792">
        <f>MONTH(C7792)</f>
        <v>11</v>
      </c>
      <c r="G7792" t="str">
        <f t="shared" si="122"/>
        <v>novembro</v>
      </c>
    </row>
    <row r="7793" spans="1:7" x14ac:dyDescent="0.25">
      <c r="A7793">
        <v>2025</v>
      </c>
      <c r="B7793" t="s">
        <v>15516</v>
      </c>
      <c r="C7793" s="1">
        <v>46013</v>
      </c>
      <c r="D7793" t="s">
        <v>15517</v>
      </c>
      <c r="E7793" s="3">
        <v>5421</v>
      </c>
      <c r="F7793">
        <f>MONTH(C7793)</f>
        <v>12</v>
      </c>
      <c r="G7793" t="str">
        <f t="shared" si="122"/>
        <v>dezembro</v>
      </c>
    </row>
    <row r="7794" spans="1:7" x14ac:dyDescent="0.25">
      <c r="A7794">
        <v>2025</v>
      </c>
      <c r="B7794" t="s">
        <v>15516</v>
      </c>
      <c r="C7794" s="1">
        <v>46014</v>
      </c>
      <c r="D7794" t="s">
        <v>15518</v>
      </c>
      <c r="E7794" s="3">
        <v>2680</v>
      </c>
      <c r="F7794">
        <f>MONTH(C7794)</f>
        <v>12</v>
      </c>
      <c r="G7794" t="str">
        <f t="shared" si="122"/>
        <v>dezembro</v>
      </c>
    </row>
    <row r="7795" spans="1:7" x14ac:dyDescent="0.25">
      <c r="A7795">
        <v>2025</v>
      </c>
      <c r="B7795" t="s">
        <v>15519</v>
      </c>
      <c r="C7795" s="1">
        <v>45894</v>
      </c>
      <c r="D7795" t="s">
        <v>15520</v>
      </c>
      <c r="E7795" s="3">
        <v>44</v>
      </c>
      <c r="F7795">
        <f>MONTH(C7795)</f>
        <v>8</v>
      </c>
      <c r="G7795" t="str">
        <f t="shared" si="122"/>
        <v>agosto</v>
      </c>
    </row>
    <row r="7796" spans="1:7" x14ac:dyDescent="0.25">
      <c r="A7796">
        <v>2025</v>
      </c>
      <c r="B7796" t="s">
        <v>15521</v>
      </c>
      <c r="C7796" s="1">
        <v>45995</v>
      </c>
      <c r="D7796" t="s">
        <v>15522</v>
      </c>
      <c r="E7796" s="3">
        <v>341</v>
      </c>
      <c r="F7796">
        <f>MONTH(C7796)</f>
        <v>12</v>
      </c>
      <c r="G7796" t="str">
        <f t="shared" si="122"/>
        <v>dezembro</v>
      </c>
    </row>
    <row r="7797" spans="1:7" x14ac:dyDescent="0.25">
      <c r="A7797">
        <v>2025</v>
      </c>
      <c r="B7797" t="s">
        <v>15523</v>
      </c>
      <c r="C7797" s="1">
        <v>45954</v>
      </c>
      <c r="D7797" t="s">
        <v>15524</v>
      </c>
      <c r="E7797" s="3">
        <v>7432.28</v>
      </c>
      <c r="F7797">
        <f>MONTH(C7797)</f>
        <v>10</v>
      </c>
      <c r="G7797" t="str">
        <f t="shared" si="122"/>
        <v>outubro</v>
      </c>
    </row>
    <row r="7798" spans="1:7" x14ac:dyDescent="0.25">
      <c r="A7798">
        <v>2025</v>
      </c>
      <c r="B7798" t="s">
        <v>15525</v>
      </c>
      <c r="C7798" s="1">
        <v>45960</v>
      </c>
      <c r="D7798" t="s">
        <v>15526</v>
      </c>
      <c r="E7798" s="3">
        <v>9716.0499999999993</v>
      </c>
      <c r="F7798">
        <f>MONTH(C7798)</f>
        <v>10</v>
      </c>
      <c r="G7798" t="str">
        <f t="shared" si="122"/>
        <v>outubro</v>
      </c>
    </row>
    <row r="7799" spans="1:7" x14ac:dyDescent="0.25">
      <c r="A7799">
        <v>2025</v>
      </c>
      <c r="B7799" t="s">
        <v>15527</v>
      </c>
      <c r="C7799" s="1">
        <v>46010</v>
      </c>
      <c r="D7799" t="s">
        <v>15528</v>
      </c>
      <c r="E7799" s="3">
        <v>12000</v>
      </c>
      <c r="F7799">
        <f>MONTH(C7799)</f>
        <v>12</v>
      </c>
      <c r="G7799" t="str">
        <f t="shared" si="122"/>
        <v>dezembro</v>
      </c>
    </row>
    <row r="7800" spans="1:7" x14ac:dyDescent="0.25">
      <c r="A7800">
        <v>2025</v>
      </c>
      <c r="B7800" t="s">
        <v>15529</v>
      </c>
      <c r="C7800" s="1">
        <v>45908</v>
      </c>
      <c r="D7800" t="s">
        <v>15530</v>
      </c>
      <c r="E7800" s="3">
        <v>66</v>
      </c>
      <c r="F7800">
        <f>MONTH(C7800)</f>
        <v>9</v>
      </c>
      <c r="G7800" t="str">
        <f t="shared" si="122"/>
        <v>setembro</v>
      </c>
    </row>
    <row r="7801" spans="1:7" x14ac:dyDescent="0.25">
      <c r="A7801">
        <v>2025</v>
      </c>
      <c r="B7801" t="s">
        <v>15531</v>
      </c>
      <c r="C7801" s="1">
        <v>45782</v>
      </c>
      <c r="D7801" t="s">
        <v>15532</v>
      </c>
      <c r="E7801" s="3">
        <v>22</v>
      </c>
      <c r="F7801">
        <f>MONTH(C7801)</f>
        <v>5</v>
      </c>
      <c r="G7801" t="str">
        <f t="shared" si="122"/>
        <v>maio</v>
      </c>
    </row>
    <row r="7802" spans="1:7" x14ac:dyDescent="0.25">
      <c r="A7802">
        <v>2025</v>
      </c>
      <c r="B7802" t="s">
        <v>15533</v>
      </c>
      <c r="C7802" s="1">
        <v>45996</v>
      </c>
      <c r="D7802" t="s">
        <v>15534</v>
      </c>
      <c r="E7802" s="3">
        <v>18216</v>
      </c>
      <c r="F7802">
        <f>MONTH(C7802)</f>
        <v>12</v>
      </c>
      <c r="G7802" t="str">
        <f t="shared" si="122"/>
        <v>dezembro</v>
      </c>
    </row>
    <row r="7803" spans="1:7" x14ac:dyDescent="0.25">
      <c r="A7803">
        <v>2025</v>
      </c>
      <c r="B7803" t="s">
        <v>15535</v>
      </c>
      <c r="C7803" s="1">
        <v>45712</v>
      </c>
      <c r="D7803" t="s">
        <v>15536</v>
      </c>
      <c r="E7803" s="3">
        <v>971.1</v>
      </c>
      <c r="F7803">
        <f>MONTH(C7803)</f>
        <v>2</v>
      </c>
      <c r="G7803" t="str">
        <f t="shared" si="122"/>
        <v>fevereiro</v>
      </c>
    </row>
    <row r="7804" spans="1:7" x14ac:dyDescent="0.25">
      <c r="A7804">
        <v>2025</v>
      </c>
      <c r="B7804" t="s">
        <v>15537</v>
      </c>
      <c r="C7804" s="1">
        <v>46014</v>
      </c>
      <c r="D7804" t="s">
        <v>15538</v>
      </c>
      <c r="E7804" s="3">
        <v>1743998.68</v>
      </c>
      <c r="F7804">
        <f>MONTH(C7804)</f>
        <v>12</v>
      </c>
      <c r="G7804" t="str">
        <f t="shared" si="122"/>
        <v>dezembro</v>
      </c>
    </row>
    <row r="7805" spans="1:7" x14ac:dyDescent="0.25">
      <c r="A7805">
        <v>2025</v>
      </c>
      <c r="B7805" t="s">
        <v>15539</v>
      </c>
      <c r="C7805" s="1">
        <v>46014</v>
      </c>
      <c r="D7805" t="s">
        <v>15540</v>
      </c>
      <c r="E7805" s="3">
        <v>285223.32</v>
      </c>
      <c r="F7805">
        <f>MONTH(C7805)</f>
        <v>12</v>
      </c>
      <c r="G7805" t="str">
        <f t="shared" si="122"/>
        <v>dezembro</v>
      </c>
    </row>
    <row r="7806" spans="1:7" x14ac:dyDescent="0.25">
      <c r="A7806">
        <v>2025</v>
      </c>
      <c r="B7806" t="s">
        <v>15541</v>
      </c>
      <c r="C7806" s="1">
        <v>46009</v>
      </c>
      <c r="D7806" t="s">
        <v>15542</v>
      </c>
      <c r="E7806" s="3">
        <v>3673.96</v>
      </c>
      <c r="F7806">
        <f>MONTH(C7806)</f>
        <v>12</v>
      </c>
      <c r="G7806" t="str">
        <f t="shared" si="122"/>
        <v>dezembro</v>
      </c>
    </row>
    <row r="7807" spans="1:7" x14ac:dyDescent="0.25">
      <c r="A7807">
        <v>2025</v>
      </c>
      <c r="B7807" t="s">
        <v>15543</v>
      </c>
      <c r="C7807" s="1">
        <v>45939</v>
      </c>
      <c r="D7807" t="s">
        <v>15544</v>
      </c>
      <c r="E7807" s="3">
        <v>10476.51</v>
      </c>
      <c r="F7807">
        <f>MONTH(C7807)</f>
        <v>10</v>
      </c>
      <c r="G7807" t="str">
        <f t="shared" si="122"/>
        <v>outubro</v>
      </c>
    </row>
    <row r="7808" spans="1:7" x14ac:dyDescent="0.25">
      <c r="A7808">
        <v>2025</v>
      </c>
      <c r="B7808" t="s">
        <v>15545</v>
      </c>
      <c r="C7808" s="1">
        <v>46013</v>
      </c>
      <c r="D7808" t="s">
        <v>15546</v>
      </c>
      <c r="E7808" s="3">
        <v>153275.5</v>
      </c>
      <c r="F7808">
        <f>MONTH(C7808)</f>
        <v>12</v>
      </c>
      <c r="G7808" t="str">
        <f t="shared" si="122"/>
        <v>dezembro</v>
      </c>
    </row>
    <row r="7809" spans="1:7" x14ac:dyDescent="0.25">
      <c r="A7809">
        <v>2025</v>
      </c>
      <c r="B7809" t="s">
        <v>15547</v>
      </c>
      <c r="C7809" s="1">
        <v>46009</v>
      </c>
      <c r="D7809" t="s">
        <v>15548</v>
      </c>
      <c r="E7809" s="3">
        <v>643561.80000000005</v>
      </c>
      <c r="F7809">
        <f>MONTH(C7809)</f>
        <v>12</v>
      </c>
      <c r="G7809" t="str">
        <f t="shared" si="122"/>
        <v>dezembro</v>
      </c>
    </row>
    <row r="7810" spans="1:7" x14ac:dyDescent="0.25">
      <c r="A7810">
        <v>2025</v>
      </c>
      <c r="B7810" t="s">
        <v>15549</v>
      </c>
      <c r="C7810" s="1">
        <v>45999</v>
      </c>
      <c r="D7810" t="s">
        <v>15550</v>
      </c>
      <c r="E7810" s="3">
        <v>2112</v>
      </c>
      <c r="F7810">
        <f>MONTH(C7810)</f>
        <v>12</v>
      </c>
      <c r="G7810" t="str">
        <f t="shared" si="122"/>
        <v>dezembro</v>
      </c>
    </row>
    <row r="7811" spans="1:7" x14ac:dyDescent="0.25">
      <c r="A7811">
        <v>2025</v>
      </c>
      <c r="B7811" t="s">
        <v>15551</v>
      </c>
      <c r="C7811" s="1">
        <v>45959</v>
      </c>
      <c r="D7811" t="s">
        <v>15552</v>
      </c>
      <c r="E7811" s="3">
        <v>94901.4</v>
      </c>
      <c r="F7811">
        <f>MONTH(C7811)</f>
        <v>10</v>
      </c>
      <c r="G7811" t="str">
        <f t="shared" si="122"/>
        <v>outubro</v>
      </c>
    </row>
    <row r="7812" spans="1:7" x14ac:dyDescent="0.25">
      <c r="A7812">
        <v>2025</v>
      </c>
      <c r="B7812" t="s">
        <v>15553</v>
      </c>
      <c r="C7812" s="1">
        <v>45912</v>
      </c>
      <c r="D7812" t="s">
        <v>15554</v>
      </c>
      <c r="E7812" s="3">
        <v>3456.27</v>
      </c>
      <c r="F7812">
        <f>MONTH(C7812)</f>
        <v>9</v>
      </c>
      <c r="G7812" t="str">
        <f t="shared" si="122"/>
        <v>setembro</v>
      </c>
    </row>
    <row r="7813" spans="1:7" x14ac:dyDescent="0.25">
      <c r="A7813">
        <v>2025</v>
      </c>
      <c r="B7813" t="s">
        <v>15555</v>
      </c>
      <c r="C7813" s="1">
        <v>45960</v>
      </c>
      <c r="D7813" t="s">
        <v>15556</v>
      </c>
      <c r="E7813" s="3">
        <v>305.5</v>
      </c>
      <c r="F7813">
        <f>MONTH(C7813)</f>
        <v>10</v>
      </c>
      <c r="G7813" t="str">
        <f t="shared" si="122"/>
        <v>outubro</v>
      </c>
    </row>
    <row r="7814" spans="1:7" x14ac:dyDescent="0.25">
      <c r="A7814">
        <v>2025</v>
      </c>
      <c r="B7814" t="s">
        <v>15557</v>
      </c>
      <c r="C7814" s="1">
        <v>45868</v>
      </c>
      <c r="D7814" t="s">
        <v>15558</v>
      </c>
      <c r="E7814" s="3">
        <v>5832.22</v>
      </c>
      <c r="F7814">
        <f>MONTH(C7814)</f>
        <v>7</v>
      </c>
      <c r="G7814" t="str">
        <f t="shared" ref="G7814:G7877" si="123">TEXT(F7814*29, "mmmm")</f>
        <v>julho</v>
      </c>
    </row>
    <row r="7815" spans="1:7" x14ac:dyDescent="0.25">
      <c r="A7815">
        <v>2025</v>
      </c>
      <c r="B7815" t="s">
        <v>15559</v>
      </c>
      <c r="C7815" s="1">
        <v>45852</v>
      </c>
      <c r="D7815" t="s">
        <v>15560</v>
      </c>
      <c r="E7815" s="3">
        <v>10000</v>
      </c>
      <c r="F7815">
        <f>MONTH(C7815)</f>
        <v>7</v>
      </c>
      <c r="G7815" t="str">
        <f t="shared" si="123"/>
        <v>julho</v>
      </c>
    </row>
    <row r="7816" spans="1:7" x14ac:dyDescent="0.25">
      <c r="A7816">
        <v>2025</v>
      </c>
      <c r="B7816" t="s">
        <v>15561</v>
      </c>
      <c r="C7816" s="1">
        <v>46003</v>
      </c>
      <c r="D7816" t="s">
        <v>15562</v>
      </c>
      <c r="E7816" s="3">
        <v>6083076</v>
      </c>
      <c r="F7816">
        <f>MONTH(C7816)</f>
        <v>12</v>
      </c>
      <c r="G7816" t="str">
        <f t="shared" si="123"/>
        <v>dezembro</v>
      </c>
    </row>
    <row r="7817" spans="1:7" x14ac:dyDescent="0.25">
      <c r="A7817">
        <v>2025</v>
      </c>
      <c r="B7817" t="s">
        <v>15563</v>
      </c>
      <c r="C7817" s="1">
        <v>45897</v>
      </c>
      <c r="D7817" t="s">
        <v>15564</v>
      </c>
      <c r="E7817" s="3">
        <v>264000</v>
      </c>
      <c r="F7817">
        <f>MONTH(C7817)</f>
        <v>8</v>
      </c>
      <c r="G7817" t="str">
        <f t="shared" si="123"/>
        <v>agosto</v>
      </c>
    </row>
    <row r="7818" spans="1:7" x14ac:dyDescent="0.25">
      <c r="A7818">
        <v>2025</v>
      </c>
      <c r="B7818" t="s">
        <v>15565</v>
      </c>
      <c r="C7818" s="1">
        <v>45730</v>
      </c>
      <c r="D7818" t="s">
        <v>15566</v>
      </c>
      <c r="E7818" s="3">
        <v>171925</v>
      </c>
      <c r="F7818">
        <f>MONTH(C7818)</f>
        <v>3</v>
      </c>
      <c r="G7818" t="str">
        <f t="shared" si="123"/>
        <v>março</v>
      </c>
    </row>
    <row r="7819" spans="1:7" x14ac:dyDescent="0.25">
      <c r="A7819">
        <v>2025</v>
      </c>
      <c r="B7819" t="s">
        <v>15567</v>
      </c>
      <c r="C7819" s="1">
        <v>46014</v>
      </c>
      <c r="D7819" t="s">
        <v>15568</v>
      </c>
      <c r="E7819" s="3">
        <v>234072</v>
      </c>
      <c r="F7819">
        <f>MONTH(C7819)</f>
        <v>12</v>
      </c>
      <c r="G7819" t="str">
        <f t="shared" si="123"/>
        <v>dezembro</v>
      </c>
    </row>
    <row r="7820" spans="1:7" x14ac:dyDescent="0.25">
      <c r="A7820">
        <v>2025</v>
      </c>
      <c r="B7820" t="s">
        <v>15569</v>
      </c>
      <c r="C7820" s="1">
        <v>45994</v>
      </c>
      <c r="D7820" t="s">
        <v>15570</v>
      </c>
      <c r="E7820" s="3">
        <v>204893.76</v>
      </c>
      <c r="F7820">
        <f>MONTH(C7820)</f>
        <v>12</v>
      </c>
      <c r="G7820" t="str">
        <f t="shared" si="123"/>
        <v>dezembro</v>
      </c>
    </row>
    <row r="7821" spans="1:7" x14ac:dyDescent="0.25">
      <c r="A7821">
        <v>2025</v>
      </c>
      <c r="B7821" t="s">
        <v>15571</v>
      </c>
      <c r="C7821" s="1">
        <v>45992</v>
      </c>
      <c r="D7821" t="s">
        <v>15572</v>
      </c>
      <c r="E7821" s="3">
        <v>1758420</v>
      </c>
      <c r="F7821">
        <f>MONTH(C7821)</f>
        <v>12</v>
      </c>
      <c r="G7821" t="str">
        <f t="shared" si="123"/>
        <v>dezembro</v>
      </c>
    </row>
    <row r="7822" spans="1:7" x14ac:dyDescent="0.25">
      <c r="A7822">
        <v>2025</v>
      </c>
      <c r="B7822" t="s">
        <v>15573</v>
      </c>
      <c r="C7822" s="1">
        <v>45992</v>
      </c>
      <c r="D7822" t="s">
        <v>15574</v>
      </c>
      <c r="E7822" s="3">
        <v>7133311.6799999997</v>
      </c>
      <c r="F7822">
        <f>MONTH(C7822)</f>
        <v>12</v>
      </c>
      <c r="G7822" t="str">
        <f t="shared" si="123"/>
        <v>dezembro</v>
      </c>
    </row>
    <row r="7823" spans="1:7" x14ac:dyDescent="0.25">
      <c r="A7823">
        <v>2025</v>
      </c>
      <c r="B7823" t="s">
        <v>15575</v>
      </c>
      <c r="C7823" s="1">
        <v>45932</v>
      </c>
      <c r="D7823" t="s">
        <v>15576</v>
      </c>
      <c r="E7823" s="3">
        <v>219000</v>
      </c>
      <c r="F7823">
        <f>MONTH(C7823)</f>
        <v>10</v>
      </c>
      <c r="G7823" t="str">
        <f t="shared" si="123"/>
        <v>outubro</v>
      </c>
    </row>
    <row r="7824" spans="1:7" x14ac:dyDescent="0.25">
      <c r="A7824">
        <v>2025</v>
      </c>
      <c r="B7824" t="s">
        <v>15577</v>
      </c>
      <c r="C7824" s="1">
        <v>46002</v>
      </c>
      <c r="D7824" t="s">
        <v>15578</v>
      </c>
      <c r="E7824" s="3">
        <v>544926.54</v>
      </c>
      <c r="F7824">
        <f>MONTH(C7824)</f>
        <v>12</v>
      </c>
      <c r="G7824" t="str">
        <f t="shared" si="123"/>
        <v>dezembro</v>
      </c>
    </row>
    <row r="7825" spans="1:7" x14ac:dyDescent="0.25">
      <c r="A7825">
        <v>2025</v>
      </c>
      <c r="B7825" t="s">
        <v>15579</v>
      </c>
      <c r="C7825" s="1">
        <v>45702</v>
      </c>
      <c r="D7825" t="s">
        <v>15580</v>
      </c>
      <c r="E7825" s="3">
        <v>8</v>
      </c>
      <c r="F7825">
        <f>MONTH(C7825)</f>
        <v>2</v>
      </c>
      <c r="G7825" t="str">
        <f t="shared" si="123"/>
        <v>fevereiro</v>
      </c>
    </row>
    <row r="7826" spans="1:7" x14ac:dyDescent="0.25">
      <c r="A7826">
        <v>2025</v>
      </c>
      <c r="B7826" t="s">
        <v>15581</v>
      </c>
      <c r="C7826" s="1">
        <v>45702</v>
      </c>
      <c r="D7826" t="s">
        <v>15582</v>
      </c>
      <c r="E7826" s="3">
        <v>80.459999999999994</v>
      </c>
      <c r="F7826">
        <f>MONTH(C7826)</f>
        <v>2</v>
      </c>
      <c r="G7826" t="str">
        <f t="shared" si="123"/>
        <v>fevereiro</v>
      </c>
    </row>
    <row r="7827" spans="1:7" x14ac:dyDescent="0.25">
      <c r="A7827">
        <v>2025</v>
      </c>
      <c r="B7827" t="s">
        <v>15583</v>
      </c>
      <c r="C7827" s="1">
        <v>45898</v>
      </c>
      <c r="D7827" t="s">
        <v>15584</v>
      </c>
      <c r="E7827" s="3">
        <v>3788.61</v>
      </c>
      <c r="F7827">
        <f>MONTH(C7827)</f>
        <v>8</v>
      </c>
      <c r="G7827" t="str">
        <f t="shared" si="123"/>
        <v>agosto</v>
      </c>
    </row>
    <row r="7828" spans="1:7" x14ac:dyDescent="0.25">
      <c r="A7828">
        <v>2025</v>
      </c>
      <c r="B7828" t="s">
        <v>15585</v>
      </c>
      <c r="C7828" s="1">
        <v>45989</v>
      </c>
      <c r="D7828" t="s">
        <v>15586</v>
      </c>
      <c r="E7828" s="3">
        <v>11748.5</v>
      </c>
      <c r="F7828">
        <f>MONTH(C7828)</f>
        <v>11</v>
      </c>
      <c r="G7828" t="str">
        <f t="shared" si="123"/>
        <v>novembro</v>
      </c>
    </row>
    <row r="7829" spans="1:7" x14ac:dyDescent="0.25">
      <c r="A7829">
        <v>2025</v>
      </c>
      <c r="B7829" t="s">
        <v>15587</v>
      </c>
      <c r="C7829" s="1">
        <v>45989</v>
      </c>
      <c r="D7829" t="s">
        <v>15588</v>
      </c>
      <c r="E7829" s="3">
        <v>7516.12</v>
      </c>
      <c r="F7829">
        <f>MONTH(C7829)</f>
        <v>11</v>
      </c>
      <c r="G7829" t="str">
        <f t="shared" si="123"/>
        <v>novembro</v>
      </c>
    </row>
    <row r="7830" spans="1:7" x14ac:dyDescent="0.25">
      <c r="A7830">
        <v>2025</v>
      </c>
      <c r="B7830" t="s">
        <v>15589</v>
      </c>
      <c r="C7830" s="1">
        <v>45964</v>
      </c>
      <c r="D7830" t="s">
        <v>15590</v>
      </c>
      <c r="E7830" s="3">
        <v>165</v>
      </c>
      <c r="F7830">
        <f>MONTH(C7830)</f>
        <v>11</v>
      </c>
      <c r="G7830" t="str">
        <f t="shared" si="123"/>
        <v>novembro</v>
      </c>
    </row>
    <row r="7831" spans="1:7" x14ac:dyDescent="0.25">
      <c r="A7831">
        <v>2025</v>
      </c>
      <c r="B7831" t="s">
        <v>15591</v>
      </c>
      <c r="C7831" s="1">
        <v>45999</v>
      </c>
      <c r="D7831" t="s">
        <v>15592</v>
      </c>
      <c r="E7831" s="3">
        <v>221100</v>
      </c>
      <c r="F7831">
        <f>MONTH(C7831)</f>
        <v>12</v>
      </c>
      <c r="G7831" t="str">
        <f t="shared" si="123"/>
        <v>dezembro</v>
      </c>
    </row>
    <row r="7832" spans="1:7" x14ac:dyDescent="0.25">
      <c r="A7832">
        <v>2025</v>
      </c>
      <c r="B7832" t="s">
        <v>15593</v>
      </c>
      <c r="C7832" s="1">
        <v>46010</v>
      </c>
      <c r="D7832" t="s">
        <v>15594</v>
      </c>
      <c r="E7832" s="3">
        <v>700</v>
      </c>
      <c r="F7832">
        <f>MONTH(C7832)</f>
        <v>12</v>
      </c>
      <c r="G7832" t="str">
        <f t="shared" si="123"/>
        <v>dezembro</v>
      </c>
    </row>
    <row r="7833" spans="1:7" x14ac:dyDescent="0.25">
      <c r="A7833">
        <v>2025</v>
      </c>
      <c r="B7833" t="s">
        <v>15595</v>
      </c>
      <c r="C7833" s="1">
        <v>45968</v>
      </c>
      <c r="D7833" t="s">
        <v>15596</v>
      </c>
      <c r="E7833" s="3">
        <v>4691.83</v>
      </c>
      <c r="F7833">
        <f>MONTH(C7833)</f>
        <v>11</v>
      </c>
      <c r="G7833" t="str">
        <f t="shared" si="123"/>
        <v>novembro</v>
      </c>
    </row>
    <row r="7834" spans="1:7" x14ac:dyDescent="0.25">
      <c r="A7834">
        <v>2025</v>
      </c>
      <c r="B7834" t="s">
        <v>15597</v>
      </c>
      <c r="C7834" s="1">
        <v>46013</v>
      </c>
      <c r="D7834" t="s">
        <v>15598</v>
      </c>
      <c r="E7834" s="3">
        <v>19330</v>
      </c>
      <c r="F7834">
        <f>MONTH(C7834)</f>
        <v>12</v>
      </c>
      <c r="G7834" t="str">
        <f t="shared" si="123"/>
        <v>dezembro</v>
      </c>
    </row>
    <row r="7835" spans="1:7" x14ac:dyDescent="0.25">
      <c r="A7835">
        <v>2025</v>
      </c>
      <c r="B7835" t="s">
        <v>15599</v>
      </c>
      <c r="C7835" s="1">
        <v>45950</v>
      </c>
      <c r="D7835" t="s">
        <v>15600</v>
      </c>
      <c r="E7835" s="3">
        <v>66</v>
      </c>
      <c r="F7835">
        <f>MONTH(C7835)</f>
        <v>10</v>
      </c>
      <c r="G7835" t="str">
        <f t="shared" si="123"/>
        <v>outubro</v>
      </c>
    </row>
    <row r="7836" spans="1:7" x14ac:dyDescent="0.25">
      <c r="A7836">
        <v>2025</v>
      </c>
      <c r="B7836" t="s">
        <v>15601</v>
      </c>
      <c r="C7836" s="1">
        <v>45988</v>
      </c>
      <c r="D7836" t="s">
        <v>15602</v>
      </c>
      <c r="E7836" s="3">
        <v>1560</v>
      </c>
      <c r="F7836">
        <f>MONTH(C7836)</f>
        <v>11</v>
      </c>
      <c r="G7836" t="str">
        <f t="shared" si="123"/>
        <v>novembro</v>
      </c>
    </row>
    <row r="7837" spans="1:7" x14ac:dyDescent="0.25">
      <c r="A7837">
        <v>2025</v>
      </c>
      <c r="B7837" t="s">
        <v>15603</v>
      </c>
      <c r="C7837" s="1">
        <v>45782</v>
      </c>
      <c r="D7837" t="s">
        <v>15604</v>
      </c>
      <c r="E7837" s="3">
        <v>0.68</v>
      </c>
      <c r="F7837">
        <f>MONTH(C7837)</f>
        <v>5</v>
      </c>
      <c r="G7837" t="str">
        <f t="shared" si="123"/>
        <v>maio</v>
      </c>
    </row>
    <row r="7838" spans="1:7" x14ac:dyDescent="0.25">
      <c r="A7838">
        <v>2025</v>
      </c>
      <c r="B7838" t="s">
        <v>15605</v>
      </c>
      <c r="C7838" s="1">
        <v>46013</v>
      </c>
      <c r="D7838" t="s">
        <v>15606</v>
      </c>
      <c r="E7838" s="3">
        <v>3814507.7</v>
      </c>
      <c r="F7838">
        <f>MONTH(C7838)</f>
        <v>12</v>
      </c>
      <c r="G7838" t="str">
        <f t="shared" si="123"/>
        <v>dezembro</v>
      </c>
    </row>
    <row r="7839" spans="1:7" x14ac:dyDescent="0.25">
      <c r="A7839">
        <v>2025</v>
      </c>
      <c r="B7839" t="s">
        <v>15607</v>
      </c>
      <c r="C7839" s="1">
        <v>46010</v>
      </c>
      <c r="D7839" t="s">
        <v>15608</v>
      </c>
      <c r="E7839" s="3">
        <v>466666.56</v>
      </c>
      <c r="F7839">
        <f>MONTH(C7839)</f>
        <v>12</v>
      </c>
      <c r="G7839" t="str">
        <f t="shared" si="123"/>
        <v>dezembro</v>
      </c>
    </row>
    <row r="7840" spans="1:7" x14ac:dyDescent="0.25">
      <c r="A7840">
        <v>2025</v>
      </c>
      <c r="B7840" t="s">
        <v>15609</v>
      </c>
      <c r="C7840" s="1">
        <v>46014</v>
      </c>
      <c r="D7840" t="s">
        <v>15610</v>
      </c>
      <c r="E7840" s="3">
        <v>1555199.34</v>
      </c>
      <c r="F7840">
        <f>MONTH(C7840)</f>
        <v>12</v>
      </c>
      <c r="G7840" t="str">
        <f t="shared" si="123"/>
        <v>dezembro</v>
      </c>
    </row>
    <row r="7841" spans="1:7" x14ac:dyDescent="0.25">
      <c r="A7841">
        <v>2025</v>
      </c>
      <c r="B7841" t="s">
        <v>15611</v>
      </c>
      <c r="C7841" s="1">
        <v>45702</v>
      </c>
      <c r="D7841" t="s">
        <v>15612</v>
      </c>
      <c r="E7841" s="3">
        <v>123.68</v>
      </c>
      <c r="F7841">
        <f>MONTH(C7841)</f>
        <v>2</v>
      </c>
      <c r="G7841" t="str">
        <f t="shared" si="123"/>
        <v>fevereiro</v>
      </c>
    </row>
    <row r="7842" spans="1:7" x14ac:dyDescent="0.25">
      <c r="A7842">
        <v>2025</v>
      </c>
      <c r="B7842" t="s">
        <v>15613</v>
      </c>
      <c r="C7842" s="1">
        <v>45894</v>
      </c>
      <c r="D7842" t="s">
        <v>15614</v>
      </c>
      <c r="E7842" s="3">
        <v>3500</v>
      </c>
      <c r="F7842">
        <f>MONTH(C7842)</f>
        <v>8</v>
      </c>
      <c r="G7842" t="str">
        <f t="shared" si="123"/>
        <v>agosto</v>
      </c>
    </row>
    <row r="7843" spans="1:7" x14ac:dyDescent="0.25">
      <c r="A7843">
        <v>2025</v>
      </c>
      <c r="B7843" t="s">
        <v>15615</v>
      </c>
      <c r="C7843" s="1">
        <v>46014</v>
      </c>
      <c r="D7843" t="s">
        <v>15616</v>
      </c>
      <c r="E7843" s="3">
        <v>22</v>
      </c>
      <c r="F7843">
        <f>MONTH(C7843)</f>
        <v>12</v>
      </c>
      <c r="G7843" t="str">
        <f t="shared" si="123"/>
        <v>dezembro</v>
      </c>
    </row>
    <row r="7844" spans="1:7" x14ac:dyDescent="0.25">
      <c r="A7844">
        <v>2025</v>
      </c>
      <c r="B7844" t="s">
        <v>15617</v>
      </c>
      <c r="C7844" s="1">
        <v>45849</v>
      </c>
      <c r="D7844" t="s">
        <v>15618</v>
      </c>
      <c r="E7844" s="3">
        <v>6133.43</v>
      </c>
      <c r="F7844">
        <f>MONTH(C7844)</f>
        <v>7</v>
      </c>
      <c r="G7844" t="str">
        <f t="shared" si="123"/>
        <v>julho</v>
      </c>
    </row>
    <row r="7845" spans="1:7" x14ac:dyDescent="0.25">
      <c r="A7845">
        <v>2025</v>
      </c>
      <c r="B7845" t="s">
        <v>15619</v>
      </c>
      <c r="C7845" s="1">
        <v>45873</v>
      </c>
      <c r="D7845" t="s">
        <v>15620</v>
      </c>
      <c r="E7845" s="3">
        <v>66.739999999999995</v>
      </c>
      <c r="F7845">
        <f>MONTH(C7845)</f>
        <v>8</v>
      </c>
      <c r="G7845" t="str">
        <f t="shared" si="123"/>
        <v>agosto</v>
      </c>
    </row>
    <row r="7846" spans="1:7" x14ac:dyDescent="0.25">
      <c r="A7846">
        <v>2025</v>
      </c>
      <c r="B7846" t="s">
        <v>15621</v>
      </c>
      <c r="C7846" s="1">
        <v>45922</v>
      </c>
      <c r="D7846" t="s">
        <v>15622</v>
      </c>
      <c r="E7846" s="3">
        <v>4257.7</v>
      </c>
      <c r="F7846">
        <f>MONTH(C7846)</f>
        <v>9</v>
      </c>
      <c r="G7846" t="str">
        <f t="shared" si="123"/>
        <v>setembro</v>
      </c>
    </row>
    <row r="7847" spans="1:7" x14ac:dyDescent="0.25">
      <c r="A7847">
        <v>2025</v>
      </c>
      <c r="B7847" t="s">
        <v>15623</v>
      </c>
      <c r="C7847" s="1">
        <v>45959</v>
      </c>
      <c r="D7847" t="s">
        <v>15624</v>
      </c>
      <c r="E7847" s="3">
        <v>12.27</v>
      </c>
      <c r="F7847">
        <f>MONTH(C7847)</f>
        <v>10</v>
      </c>
      <c r="G7847" t="str">
        <f t="shared" si="123"/>
        <v>outubro</v>
      </c>
    </row>
    <row r="7848" spans="1:7" x14ac:dyDescent="0.25">
      <c r="A7848">
        <v>2025</v>
      </c>
      <c r="B7848" t="s">
        <v>15625</v>
      </c>
      <c r="C7848" s="1">
        <v>45769</v>
      </c>
      <c r="D7848" t="s">
        <v>15626</v>
      </c>
      <c r="E7848" s="3">
        <v>3238.32</v>
      </c>
      <c r="F7848">
        <f>MONTH(C7848)</f>
        <v>4</v>
      </c>
      <c r="G7848" t="str">
        <f t="shared" si="123"/>
        <v>abril</v>
      </c>
    </row>
    <row r="7849" spans="1:7" x14ac:dyDescent="0.25">
      <c r="A7849">
        <v>2025</v>
      </c>
      <c r="B7849" t="s">
        <v>15627</v>
      </c>
      <c r="C7849" s="1">
        <v>45999</v>
      </c>
      <c r="D7849" t="s">
        <v>15628</v>
      </c>
      <c r="E7849" s="3">
        <v>66</v>
      </c>
      <c r="F7849">
        <f>MONTH(C7849)</f>
        <v>12</v>
      </c>
      <c r="G7849" t="str">
        <f t="shared" si="123"/>
        <v>dezembro</v>
      </c>
    </row>
    <row r="7850" spans="1:7" x14ac:dyDescent="0.25">
      <c r="A7850">
        <v>2025</v>
      </c>
      <c r="B7850" t="s">
        <v>15629</v>
      </c>
      <c r="C7850" s="1">
        <v>45744</v>
      </c>
      <c r="D7850" t="s">
        <v>15630</v>
      </c>
      <c r="E7850" s="3">
        <v>59718.07</v>
      </c>
      <c r="F7850">
        <f>MONTH(C7850)</f>
        <v>3</v>
      </c>
      <c r="G7850" t="str">
        <f t="shared" si="123"/>
        <v>março</v>
      </c>
    </row>
    <row r="7851" spans="1:7" x14ac:dyDescent="0.25">
      <c r="A7851">
        <v>2025</v>
      </c>
      <c r="B7851" t="s">
        <v>15631</v>
      </c>
      <c r="C7851" s="1">
        <v>46006</v>
      </c>
      <c r="D7851" t="s">
        <v>15632</v>
      </c>
      <c r="E7851" s="3">
        <v>17600</v>
      </c>
      <c r="F7851">
        <f>MONTH(C7851)</f>
        <v>12</v>
      </c>
      <c r="G7851" t="str">
        <f t="shared" si="123"/>
        <v>dezembro</v>
      </c>
    </row>
    <row r="7852" spans="1:7" x14ac:dyDescent="0.25">
      <c r="A7852">
        <v>2025</v>
      </c>
      <c r="B7852" t="s">
        <v>15633</v>
      </c>
      <c r="C7852" s="1">
        <v>45901</v>
      </c>
      <c r="D7852" t="s">
        <v>15634</v>
      </c>
      <c r="E7852" s="3">
        <v>66</v>
      </c>
      <c r="F7852">
        <f>MONTH(C7852)</f>
        <v>9</v>
      </c>
      <c r="G7852" t="str">
        <f t="shared" si="123"/>
        <v>setembro</v>
      </c>
    </row>
    <row r="7853" spans="1:7" x14ac:dyDescent="0.25">
      <c r="A7853">
        <v>2025</v>
      </c>
      <c r="B7853" t="s">
        <v>15635</v>
      </c>
      <c r="C7853" s="1">
        <v>45684</v>
      </c>
      <c r="D7853" t="s">
        <v>15636</v>
      </c>
      <c r="E7853" s="3">
        <v>110</v>
      </c>
      <c r="F7853">
        <f>MONTH(C7853)</f>
        <v>1</v>
      </c>
      <c r="G7853" t="str">
        <f t="shared" si="123"/>
        <v>janeiro</v>
      </c>
    </row>
    <row r="7854" spans="1:7" x14ac:dyDescent="0.25">
      <c r="A7854">
        <v>2025</v>
      </c>
      <c r="B7854" t="s">
        <v>15637</v>
      </c>
      <c r="C7854" s="1">
        <v>45799</v>
      </c>
      <c r="D7854" t="s">
        <v>15638</v>
      </c>
      <c r="E7854" s="3">
        <v>1800</v>
      </c>
      <c r="F7854">
        <f>MONTH(C7854)</f>
        <v>5</v>
      </c>
      <c r="G7854" t="str">
        <f t="shared" si="123"/>
        <v>maio</v>
      </c>
    </row>
    <row r="7855" spans="1:7" x14ac:dyDescent="0.25">
      <c r="A7855">
        <v>2025</v>
      </c>
      <c r="B7855" t="s">
        <v>15639</v>
      </c>
      <c r="C7855" s="1">
        <v>45929</v>
      </c>
      <c r="D7855" t="s">
        <v>15640</v>
      </c>
      <c r="E7855" s="3">
        <v>22</v>
      </c>
      <c r="F7855">
        <f>MONTH(C7855)</f>
        <v>9</v>
      </c>
      <c r="G7855" t="str">
        <f t="shared" si="123"/>
        <v>setembro</v>
      </c>
    </row>
    <row r="7856" spans="1:7" x14ac:dyDescent="0.25">
      <c r="A7856">
        <v>2025</v>
      </c>
      <c r="B7856" t="s">
        <v>15641</v>
      </c>
      <c r="C7856" s="1">
        <v>46021</v>
      </c>
      <c r="D7856" t="s">
        <v>15642</v>
      </c>
      <c r="E7856" s="3">
        <v>12124.07</v>
      </c>
      <c r="F7856">
        <f>MONTH(C7856)</f>
        <v>12</v>
      </c>
      <c r="G7856" t="str">
        <f t="shared" si="123"/>
        <v>dezembro</v>
      </c>
    </row>
    <row r="7857" spans="1:7" x14ac:dyDescent="0.25">
      <c r="A7857">
        <v>2025</v>
      </c>
      <c r="B7857" t="s">
        <v>15643</v>
      </c>
      <c r="C7857" s="1">
        <v>45754</v>
      </c>
      <c r="D7857" t="s">
        <v>15644</v>
      </c>
      <c r="E7857" s="3">
        <v>198</v>
      </c>
      <c r="F7857">
        <f>MONTH(C7857)</f>
        <v>4</v>
      </c>
      <c r="G7857" t="str">
        <f t="shared" si="123"/>
        <v>abril</v>
      </c>
    </row>
    <row r="7858" spans="1:7" x14ac:dyDescent="0.25">
      <c r="A7858">
        <v>2025</v>
      </c>
      <c r="B7858" t="s">
        <v>15645</v>
      </c>
      <c r="C7858" s="1">
        <v>45996</v>
      </c>
      <c r="D7858" t="s">
        <v>15646</v>
      </c>
      <c r="E7858" s="3">
        <v>924339.78</v>
      </c>
      <c r="F7858">
        <f>MONTH(C7858)</f>
        <v>12</v>
      </c>
      <c r="G7858" t="str">
        <f t="shared" si="123"/>
        <v>dezembro</v>
      </c>
    </row>
    <row r="7859" spans="1:7" x14ac:dyDescent="0.25">
      <c r="A7859">
        <v>2025</v>
      </c>
      <c r="B7859" t="s">
        <v>15647</v>
      </c>
      <c r="C7859" s="1">
        <v>45968</v>
      </c>
      <c r="D7859" t="s">
        <v>15648</v>
      </c>
      <c r="E7859" s="3">
        <v>5600</v>
      </c>
      <c r="F7859">
        <f>MONTH(C7859)</f>
        <v>11</v>
      </c>
      <c r="G7859" t="str">
        <f t="shared" si="123"/>
        <v>novembro</v>
      </c>
    </row>
    <row r="7860" spans="1:7" x14ac:dyDescent="0.25">
      <c r="A7860">
        <v>2025</v>
      </c>
      <c r="B7860" t="s">
        <v>15649</v>
      </c>
      <c r="C7860" s="1">
        <v>46014</v>
      </c>
      <c r="D7860" t="s">
        <v>15650</v>
      </c>
      <c r="E7860" s="3">
        <v>42.5</v>
      </c>
      <c r="F7860">
        <f>MONTH(C7860)</f>
        <v>12</v>
      </c>
      <c r="G7860" t="str">
        <f t="shared" si="123"/>
        <v>dezembro</v>
      </c>
    </row>
    <row r="7861" spans="1:7" x14ac:dyDescent="0.25">
      <c r="A7861">
        <v>2025</v>
      </c>
      <c r="B7861" t="s">
        <v>15651</v>
      </c>
      <c r="C7861" s="1">
        <v>45880</v>
      </c>
      <c r="D7861" t="s">
        <v>15652</v>
      </c>
      <c r="E7861" s="3">
        <v>55020.6</v>
      </c>
      <c r="F7861">
        <f>MONTH(C7861)</f>
        <v>8</v>
      </c>
      <c r="G7861" t="str">
        <f t="shared" si="123"/>
        <v>agosto</v>
      </c>
    </row>
    <row r="7862" spans="1:7" x14ac:dyDescent="0.25">
      <c r="A7862">
        <v>2025</v>
      </c>
      <c r="B7862" t="s">
        <v>15653</v>
      </c>
      <c r="C7862" s="1">
        <v>46008</v>
      </c>
      <c r="D7862" t="s">
        <v>15654</v>
      </c>
      <c r="E7862" s="3">
        <v>320790.52</v>
      </c>
      <c r="F7862">
        <f>MONTH(C7862)</f>
        <v>12</v>
      </c>
      <c r="G7862" t="str">
        <f t="shared" si="123"/>
        <v>dezembro</v>
      </c>
    </row>
    <row r="7863" spans="1:7" x14ac:dyDescent="0.25">
      <c r="A7863">
        <v>2025</v>
      </c>
      <c r="B7863" t="s">
        <v>15655</v>
      </c>
      <c r="C7863" s="1">
        <v>46002</v>
      </c>
      <c r="D7863" t="s">
        <v>15656</v>
      </c>
      <c r="E7863" s="3">
        <v>756</v>
      </c>
      <c r="F7863">
        <f>MONTH(C7863)</f>
        <v>12</v>
      </c>
      <c r="G7863" t="str">
        <f t="shared" si="123"/>
        <v>dezembro</v>
      </c>
    </row>
    <row r="7864" spans="1:7" x14ac:dyDescent="0.25">
      <c r="A7864">
        <v>2025</v>
      </c>
      <c r="B7864" t="s">
        <v>15657</v>
      </c>
      <c r="C7864" s="1">
        <v>46007</v>
      </c>
      <c r="D7864" t="s">
        <v>15658</v>
      </c>
      <c r="E7864" s="3">
        <v>209051.46</v>
      </c>
      <c r="F7864">
        <f>MONTH(C7864)</f>
        <v>12</v>
      </c>
      <c r="G7864" t="str">
        <f t="shared" si="123"/>
        <v>dezembro</v>
      </c>
    </row>
    <row r="7865" spans="1:7" x14ac:dyDescent="0.25">
      <c r="A7865">
        <v>2025</v>
      </c>
      <c r="B7865" t="s">
        <v>15659</v>
      </c>
      <c r="C7865" s="1">
        <v>45950</v>
      </c>
      <c r="D7865" t="s">
        <v>15660</v>
      </c>
      <c r="E7865" s="3">
        <v>4183.83</v>
      </c>
      <c r="F7865">
        <f>MONTH(C7865)</f>
        <v>10</v>
      </c>
      <c r="G7865" t="str">
        <f t="shared" si="123"/>
        <v>outubro</v>
      </c>
    </row>
    <row r="7866" spans="1:7" x14ac:dyDescent="0.25">
      <c r="A7866">
        <v>2025</v>
      </c>
      <c r="B7866" t="s">
        <v>15661</v>
      </c>
      <c r="C7866" s="1">
        <v>45744</v>
      </c>
      <c r="D7866" t="s">
        <v>15662</v>
      </c>
      <c r="E7866" s="3">
        <v>350</v>
      </c>
      <c r="F7866">
        <f>MONTH(C7866)</f>
        <v>3</v>
      </c>
      <c r="G7866" t="str">
        <f t="shared" si="123"/>
        <v>março</v>
      </c>
    </row>
    <row r="7867" spans="1:7" x14ac:dyDescent="0.25">
      <c r="A7867">
        <v>2025</v>
      </c>
      <c r="B7867" t="s">
        <v>15663</v>
      </c>
      <c r="C7867" s="1">
        <v>45831</v>
      </c>
      <c r="D7867" t="s">
        <v>15664</v>
      </c>
      <c r="E7867" s="3">
        <v>89163.7</v>
      </c>
      <c r="F7867">
        <f>MONTH(C7867)</f>
        <v>6</v>
      </c>
      <c r="G7867" t="str">
        <f t="shared" si="123"/>
        <v>junho</v>
      </c>
    </row>
    <row r="7868" spans="1:7" x14ac:dyDescent="0.25">
      <c r="A7868">
        <v>2025</v>
      </c>
      <c r="B7868" t="s">
        <v>15665</v>
      </c>
      <c r="C7868" s="1">
        <v>46010</v>
      </c>
      <c r="D7868" t="s">
        <v>15666</v>
      </c>
      <c r="E7868" s="3">
        <v>308100193.38999999</v>
      </c>
      <c r="F7868">
        <f>MONTH(C7868)</f>
        <v>12</v>
      </c>
      <c r="G7868" t="str">
        <f t="shared" si="123"/>
        <v>dezembro</v>
      </c>
    </row>
    <row r="7869" spans="1:7" x14ac:dyDescent="0.25">
      <c r="A7869">
        <v>2025</v>
      </c>
      <c r="B7869" t="s">
        <v>15667</v>
      </c>
      <c r="C7869" s="1">
        <v>45736</v>
      </c>
      <c r="D7869" t="s">
        <v>15668</v>
      </c>
      <c r="E7869" s="3">
        <v>80.97</v>
      </c>
      <c r="F7869">
        <f>MONTH(C7869)</f>
        <v>3</v>
      </c>
      <c r="G7869" t="str">
        <f t="shared" si="123"/>
        <v>março</v>
      </c>
    </row>
    <row r="7870" spans="1:7" x14ac:dyDescent="0.25">
      <c r="A7870">
        <v>2025</v>
      </c>
      <c r="B7870" t="s">
        <v>15669</v>
      </c>
      <c r="C7870" s="1">
        <v>46021</v>
      </c>
      <c r="D7870" t="s">
        <v>15670</v>
      </c>
      <c r="E7870" s="3">
        <v>337196.4</v>
      </c>
      <c r="F7870">
        <f>MONTH(C7870)</f>
        <v>12</v>
      </c>
      <c r="G7870" t="str">
        <f t="shared" si="123"/>
        <v>dezembro</v>
      </c>
    </row>
    <row r="7871" spans="1:7" x14ac:dyDescent="0.25">
      <c r="A7871">
        <v>2025</v>
      </c>
      <c r="B7871" t="s">
        <v>15671</v>
      </c>
      <c r="C7871" s="1">
        <v>45838</v>
      </c>
      <c r="D7871" t="s">
        <v>15672</v>
      </c>
      <c r="E7871" s="3">
        <v>20000</v>
      </c>
      <c r="F7871">
        <f>MONTH(C7871)</f>
        <v>6</v>
      </c>
      <c r="G7871" t="str">
        <f t="shared" si="123"/>
        <v>junho</v>
      </c>
    </row>
    <row r="7872" spans="1:7" x14ac:dyDescent="0.25">
      <c r="A7872">
        <v>2025</v>
      </c>
      <c r="B7872" t="s">
        <v>15673</v>
      </c>
      <c r="C7872" s="1">
        <v>45971</v>
      </c>
      <c r="D7872" t="s">
        <v>15674</v>
      </c>
      <c r="E7872" s="3">
        <v>63.93</v>
      </c>
      <c r="F7872">
        <f>MONTH(C7872)</f>
        <v>11</v>
      </c>
      <c r="G7872" t="str">
        <f t="shared" si="123"/>
        <v>novembro</v>
      </c>
    </row>
    <row r="7873" spans="1:7" x14ac:dyDescent="0.25">
      <c r="A7873">
        <v>2025</v>
      </c>
      <c r="B7873" t="s">
        <v>15675</v>
      </c>
      <c r="C7873" s="1">
        <v>46006</v>
      </c>
      <c r="D7873" t="s">
        <v>15676</v>
      </c>
      <c r="E7873" s="3">
        <v>18940</v>
      </c>
      <c r="F7873">
        <f>MONTH(C7873)</f>
        <v>12</v>
      </c>
      <c r="G7873" t="str">
        <f t="shared" si="123"/>
        <v>dezembro</v>
      </c>
    </row>
    <row r="7874" spans="1:7" x14ac:dyDescent="0.25">
      <c r="A7874">
        <v>2025</v>
      </c>
      <c r="B7874" t="s">
        <v>15677</v>
      </c>
      <c r="C7874" s="1">
        <v>45733</v>
      </c>
      <c r="D7874" t="s">
        <v>15678</v>
      </c>
      <c r="E7874" s="3">
        <v>280</v>
      </c>
      <c r="F7874">
        <f>MONTH(C7874)</f>
        <v>3</v>
      </c>
      <c r="G7874" t="str">
        <f t="shared" si="123"/>
        <v>março</v>
      </c>
    </row>
    <row r="7875" spans="1:7" x14ac:dyDescent="0.25">
      <c r="A7875">
        <v>2025</v>
      </c>
      <c r="B7875" t="s">
        <v>15679</v>
      </c>
      <c r="C7875" s="1">
        <v>45959</v>
      </c>
      <c r="D7875" t="s">
        <v>15680</v>
      </c>
      <c r="E7875" s="3">
        <v>33700</v>
      </c>
      <c r="F7875">
        <f>MONTH(C7875)</f>
        <v>10</v>
      </c>
      <c r="G7875" t="str">
        <f t="shared" si="123"/>
        <v>outubro</v>
      </c>
    </row>
    <row r="7876" spans="1:7" x14ac:dyDescent="0.25">
      <c r="A7876">
        <v>2025</v>
      </c>
      <c r="B7876" t="s">
        <v>15681</v>
      </c>
      <c r="C7876" s="1">
        <v>45796</v>
      </c>
      <c r="D7876" t="s">
        <v>15682</v>
      </c>
      <c r="E7876" s="3">
        <v>876.68</v>
      </c>
      <c r="F7876">
        <f>MONTH(C7876)</f>
        <v>5</v>
      </c>
      <c r="G7876" t="str">
        <f t="shared" si="123"/>
        <v>maio</v>
      </c>
    </row>
    <row r="7877" spans="1:7" x14ac:dyDescent="0.25">
      <c r="A7877">
        <v>2025</v>
      </c>
      <c r="B7877" t="s">
        <v>15683</v>
      </c>
      <c r="C7877" s="1">
        <v>46014</v>
      </c>
      <c r="D7877" t="s">
        <v>15684</v>
      </c>
      <c r="E7877" s="3">
        <v>1024553.16</v>
      </c>
      <c r="F7877">
        <f>MONTH(C7877)</f>
        <v>12</v>
      </c>
      <c r="G7877" t="str">
        <f t="shared" si="123"/>
        <v>dezembro</v>
      </c>
    </row>
    <row r="7878" spans="1:7" x14ac:dyDescent="0.25">
      <c r="A7878">
        <v>2025</v>
      </c>
      <c r="B7878" t="s">
        <v>15685</v>
      </c>
      <c r="C7878" s="1">
        <v>45876</v>
      </c>
      <c r="D7878" t="s">
        <v>15686</v>
      </c>
      <c r="E7878" s="3">
        <v>2288</v>
      </c>
      <c r="F7878">
        <f>MONTH(C7878)</f>
        <v>8</v>
      </c>
      <c r="G7878" t="str">
        <f t="shared" ref="G7878:G7941" si="124">TEXT(F7878*29, "mmmm")</f>
        <v>agosto</v>
      </c>
    </row>
    <row r="7879" spans="1:7" x14ac:dyDescent="0.25">
      <c r="A7879">
        <v>2025</v>
      </c>
      <c r="B7879" t="s">
        <v>15687</v>
      </c>
      <c r="C7879" s="1">
        <v>45702</v>
      </c>
      <c r="D7879" t="s">
        <v>15688</v>
      </c>
      <c r="E7879" s="3">
        <v>15.99</v>
      </c>
      <c r="F7879">
        <f>MONTH(C7879)</f>
        <v>2</v>
      </c>
      <c r="G7879" t="str">
        <f t="shared" si="124"/>
        <v>fevereiro</v>
      </c>
    </row>
    <row r="7880" spans="1:7" x14ac:dyDescent="0.25">
      <c r="A7880">
        <v>2025</v>
      </c>
      <c r="B7880" t="s">
        <v>15689</v>
      </c>
      <c r="C7880" s="1">
        <v>45996</v>
      </c>
      <c r="D7880" t="s">
        <v>15690</v>
      </c>
      <c r="E7880" s="3">
        <v>9000</v>
      </c>
      <c r="F7880">
        <f>MONTH(C7880)</f>
        <v>12</v>
      </c>
      <c r="G7880" t="str">
        <f t="shared" si="124"/>
        <v>dezembro</v>
      </c>
    </row>
    <row r="7881" spans="1:7" x14ac:dyDescent="0.25">
      <c r="A7881">
        <v>2025</v>
      </c>
      <c r="B7881" t="s">
        <v>15691</v>
      </c>
      <c r="C7881" s="1">
        <v>45677</v>
      </c>
      <c r="D7881" t="s">
        <v>15692</v>
      </c>
      <c r="E7881" s="3">
        <v>12500</v>
      </c>
      <c r="F7881">
        <f>MONTH(C7881)</f>
        <v>1</v>
      </c>
      <c r="G7881" t="str">
        <f t="shared" si="124"/>
        <v>janeiro</v>
      </c>
    </row>
    <row r="7882" spans="1:7" x14ac:dyDescent="0.25">
      <c r="A7882">
        <v>2025</v>
      </c>
      <c r="B7882" t="s">
        <v>15693</v>
      </c>
      <c r="C7882" s="1">
        <v>46002</v>
      </c>
      <c r="D7882" t="s">
        <v>15694</v>
      </c>
      <c r="E7882" s="3">
        <v>144194.96</v>
      </c>
      <c r="F7882">
        <f>MONTH(C7882)</f>
        <v>12</v>
      </c>
      <c r="G7882" t="str">
        <f t="shared" si="124"/>
        <v>dezembro</v>
      </c>
    </row>
    <row r="7883" spans="1:7" x14ac:dyDescent="0.25">
      <c r="A7883">
        <v>2025</v>
      </c>
      <c r="B7883" t="s">
        <v>15695</v>
      </c>
      <c r="C7883" s="1">
        <v>46021</v>
      </c>
      <c r="D7883" t="s">
        <v>15696</v>
      </c>
      <c r="E7883" s="3">
        <v>11134.5</v>
      </c>
      <c r="F7883">
        <f>MONTH(C7883)</f>
        <v>12</v>
      </c>
      <c r="G7883" t="str">
        <f t="shared" si="124"/>
        <v>dezembro</v>
      </c>
    </row>
    <row r="7884" spans="1:7" x14ac:dyDescent="0.25">
      <c r="A7884">
        <v>2025</v>
      </c>
      <c r="B7884" t="s">
        <v>15697</v>
      </c>
      <c r="C7884" s="1">
        <v>45673</v>
      </c>
      <c r="D7884" t="s">
        <v>15698</v>
      </c>
      <c r="E7884" s="3">
        <v>449</v>
      </c>
      <c r="F7884">
        <f>MONTH(C7884)</f>
        <v>1</v>
      </c>
      <c r="G7884" t="str">
        <f t="shared" si="124"/>
        <v>janeiro</v>
      </c>
    </row>
    <row r="7885" spans="1:7" x14ac:dyDescent="0.25">
      <c r="A7885">
        <v>2025</v>
      </c>
      <c r="B7885" t="s">
        <v>15699</v>
      </c>
      <c r="C7885" s="1">
        <v>45744</v>
      </c>
      <c r="D7885" t="s">
        <v>15700</v>
      </c>
      <c r="E7885" s="3">
        <v>2212.65</v>
      </c>
      <c r="F7885">
        <f>MONTH(C7885)</f>
        <v>3</v>
      </c>
      <c r="G7885" t="str">
        <f t="shared" si="124"/>
        <v>março</v>
      </c>
    </row>
    <row r="7886" spans="1:7" x14ac:dyDescent="0.25">
      <c r="A7886">
        <v>2025</v>
      </c>
      <c r="B7886" t="s">
        <v>15701</v>
      </c>
      <c r="C7886" s="1">
        <v>45845</v>
      </c>
      <c r="D7886" t="s">
        <v>15702</v>
      </c>
      <c r="E7886" s="3">
        <v>14000</v>
      </c>
      <c r="F7886">
        <f>MONTH(C7886)</f>
        <v>7</v>
      </c>
      <c r="G7886" t="str">
        <f t="shared" si="124"/>
        <v>julho</v>
      </c>
    </row>
    <row r="7887" spans="1:7" x14ac:dyDescent="0.25">
      <c r="A7887">
        <v>2025</v>
      </c>
      <c r="B7887" t="s">
        <v>15703</v>
      </c>
      <c r="C7887" s="1">
        <v>45989</v>
      </c>
      <c r="D7887" t="s">
        <v>15704</v>
      </c>
      <c r="E7887" s="3">
        <v>10669.77</v>
      </c>
      <c r="F7887">
        <f>MONTH(C7887)</f>
        <v>11</v>
      </c>
      <c r="G7887" t="str">
        <f t="shared" si="124"/>
        <v>novembro</v>
      </c>
    </row>
    <row r="7888" spans="1:7" x14ac:dyDescent="0.25">
      <c r="A7888">
        <v>2025</v>
      </c>
      <c r="B7888" t="s">
        <v>15705</v>
      </c>
      <c r="C7888" s="1">
        <v>46006</v>
      </c>
      <c r="D7888" t="s">
        <v>15706</v>
      </c>
      <c r="E7888" s="3">
        <v>888.48</v>
      </c>
      <c r="F7888">
        <f>MONTH(C7888)</f>
        <v>12</v>
      </c>
      <c r="G7888" t="str">
        <f t="shared" si="124"/>
        <v>dezembro</v>
      </c>
    </row>
    <row r="7889" spans="1:7" x14ac:dyDescent="0.25">
      <c r="A7889">
        <v>2025</v>
      </c>
      <c r="B7889" t="s">
        <v>15707</v>
      </c>
      <c r="C7889" s="1">
        <v>46021</v>
      </c>
      <c r="D7889" t="s">
        <v>15708</v>
      </c>
      <c r="E7889" s="3">
        <v>4866.53</v>
      </c>
      <c r="F7889">
        <f>MONTH(C7889)</f>
        <v>12</v>
      </c>
      <c r="G7889" t="str">
        <f t="shared" si="124"/>
        <v>dezembro</v>
      </c>
    </row>
    <row r="7890" spans="1:7" x14ac:dyDescent="0.25">
      <c r="A7890">
        <v>2025</v>
      </c>
      <c r="B7890" t="s">
        <v>15709</v>
      </c>
      <c r="C7890" s="1">
        <v>46006</v>
      </c>
      <c r="D7890" t="s">
        <v>15710</v>
      </c>
      <c r="E7890" s="3">
        <v>28987.3</v>
      </c>
      <c r="F7890">
        <f>MONTH(C7890)</f>
        <v>12</v>
      </c>
      <c r="G7890" t="str">
        <f t="shared" si="124"/>
        <v>dezembro</v>
      </c>
    </row>
    <row r="7891" spans="1:7" x14ac:dyDescent="0.25">
      <c r="A7891">
        <v>2025</v>
      </c>
      <c r="B7891" t="s">
        <v>15711</v>
      </c>
      <c r="C7891" s="1">
        <v>46021</v>
      </c>
      <c r="D7891" t="s">
        <v>15712</v>
      </c>
      <c r="E7891" s="3">
        <v>15510</v>
      </c>
      <c r="F7891">
        <f>MONTH(C7891)</f>
        <v>12</v>
      </c>
      <c r="G7891" t="str">
        <f t="shared" si="124"/>
        <v>dezembro</v>
      </c>
    </row>
    <row r="7892" spans="1:7" x14ac:dyDescent="0.25">
      <c r="A7892">
        <v>2025</v>
      </c>
      <c r="B7892" t="s">
        <v>15713</v>
      </c>
      <c r="C7892" s="1">
        <v>46007</v>
      </c>
      <c r="D7892" t="s">
        <v>15714</v>
      </c>
      <c r="E7892" s="3">
        <v>13720</v>
      </c>
      <c r="F7892">
        <f>MONTH(C7892)</f>
        <v>12</v>
      </c>
      <c r="G7892" t="str">
        <f t="shared" si="124"/>
        <v>dezembro</v>
      </c>
    </row>
    <row r="7893" spans="1:7" x14ac:dyDescent="0.25">
      <c r="A7893">
        <v>2025</v>
      </c>
      <c r="B7893" t="s">
        <v>15715</v>
      </c>
      <c r="C7893" s="1">
        <v>46010</v>
      </c>
      <c r="D7893" t="s">
        <v>15716</v>
      </c>
      <c r="E7893" s="3">
        <v>24000</v>
      </c>
      <c r="F7893">
        <f>MONTH(C7893)</f>
        <v>12</v>
      </c>
      <c r="G7893" t="str">
        <f t="shared" si="124"/>
        <v>dezembro</v>
      </c>
    </row>
    <row r="7894" spans="1:7" x14ac:dyDescent="0.25">
      <c r="A7894">
        <v>2025</v>
      </c>
      <c r="B7894" t="s">
        <v>15717</v>
      </c>
      <c r="C7894" s="1">
        <v>45999</v>
      </c>
      <c r="D7894" t="s">
        <v>15718</v>
      </c>
      <c r="E7894" s="3">
        <v>132</v>
      </c>
      <c r="F7894">
        <f>MONTH(C7894)</f>
        <v>12</v>
      </c>
      <c r="G7894" t="str">
        <f t="shared" si="124"/>
        <v>dezembro</v>
      </c>
    </row>
    <row r="7895" spans="1:7" x14ac:dyDescent="0.25">
      <c r="A7895">
        <v>2025</v>
      </c>
      <c r="B7895" t="s">
        <v>15719</v>
      </c>
      <c r="C7895" s="1">
        <v>45901</v>
      </c>
      <c r="D7895" t="s">
        <v>15720</v>
      </c>
      <c r="E7895" s="3">
        <v>88</v>
      </c>
      <c r="F7895">
        <f>MONTH(C7895)</f>
        <v>9</v>
      </c>
      <c r="G7895" t="str">
        <f t="shared" si="124"/>
        <v>setembro</v>
      </c>
    </row>
    <row r="7896" spans="1:7" x14ac:dyDescent="0.25">
      <c r="A7896">
        <v>2025</v>
      </c>
      <c r="B7896" t="s">
        <v>15721</v>
      </c>
      <c r="C7896" s="1">
        <v>45915</v>
      </c>
      <c r="D7896" t="s">
        <v>15722</v>
      </c>
      <c r="E7896" s="3">
        <v>1184.6400000000001</v>
      </c>
      <c r="F7896">
        <f>MONTH(C7896)</f>
        <v>9</v>
      </c>
      <c r="G7896" t="str">
        <f t="shared" si="124"/>
        <v>setembro</v>
      </c>
    </row>
    <row r="7897" spans="1:7" x14ac:dyDescent="0.25">
      <c r="A7897">
        <v>2025</v>
      </c>
      <c r="B7897" t="s">
        <v>15723</v>
      </c>
      <c r="C7897" s="1">
        <v>45999</v>
      </c>
      <c r="D7897" t="s">
        <v>15724</v>
      </c>
      <c r="E7897" s="3">
        <v>44</v>
      </c>
      <c r="F7897">
        <f>MONTH(C7897)</f>
        <v>12</v>
      </c>
      <c r="G7897" t="str">
        <f t="shared" si="124"/>
        <v>dezembro</v>
      </c>
    </row>
    <row r="7898" spans="1:7" x14ac:dyDescent="0.25">
      <c r="A7898">
        <v>2025</v>
      </c>
      <c r="B7898" t="s">
        <v>15725</v>
      </c>
      <c r="C7898" s="1">
        <v>45996</v>
      </c>
      <c r="D7898" t="s">
        <v>15726</v>
      </c>
      <c r="E7898" s="3">
        <v>9400</v>
      </c>
      <c r="F7898">
        <f>MONTH(C7898)</f>
        <v>12</v>
      </c>
      <c r="G7898" t="str">
        <f t="shared" si="124"/>
        <v>dezembro</v>
      </c>
    </row>
    <row r="7899" spans="1:7" x14ac:dyDescent="0.25">
      <c r="A7899">
        <v>2025</v>
      </c>
      <c r="B7899" t="s">
        <v>15727</v>
      </c>
      <c r="C7899" s="1">
        <v>45702</v>
      </c>
      <c r="D7899" t="s">
        <v>15728</v>
      </c>
      <c r="E7899" s="3">
        <v>1.6</v>
      </c>
      <c r="F7899">
        <f>MONTH(C7899)</f>
        <v>2</v>
      </c>
      <c r="G7899" t="str">
        <f t="shared" si="124"/>
        <v>fevereiro</v>
      </c>
    </row>
    <row r="7900" spans="1:7" x14ac:dyDescent="0.25">
      <c r="A7900">
        <v>2025</v>
      </c>
      <c r="B7900" t="s">
        <v>15729</v>
      </c>
      <c r="C7900" s="1">
        <v>46013</v>
      </c>
      <c r="D7900" t="s">
        <v>15730</v>
      </c>
      <c r="E7900" s="3">
        <v>5217</v>
      </c>
      <c r="F7900">
        <f>MONTH(C7900)</f>
        <v>12</v>
      </c>
      <c r="G7900" t="str">
        <f t="shared" si="124"/>
        <v>dezembro</v>
      </c>
    </row>
    <row r="7901" spans="1:7" x14ac:dyDescent="0.25">
      <c r="A7901">
        <v>2025</v>
      </c>
      <c r="B7901" t="s">
        <v>15731</v>
      </c>
      <c r="C7901" s="1">
        <v>45989</v>
      </c>
      <c r="D7901" t="s">
        <v>15732</v>
      </c>
      <c r="E7901" s="3">
        <v>7587.03</v>
      </c>
      <c r="F7901">
        <f>MONTH(C7901)</f>
        <v>11</v>
      </c>
      <c r="G7901" t="str">
        <f t="shared" si="124"/>
        <v>novembro</v>
      </c>
    </row>
    <row r="7902" spans="1:7" x14ac:dyDescent="0.25">
      <c r="A7902">
        <v>2025</v>
      </c>
      <c r="B7902" t="s">
        <v>15733</v>
      </c>
      <c r="C7902" s="1">
        <v>45985</v>
      </c>
      <c r="D7902" t="s">
        <v>15734</v>
      </c>
      <c r="E7902" s="3">
        <v>211.6</v>
      </c>
      <c r="F7902">
        <f>MONTH(C7902)</f>
        <v>11</v>
      </c>
      <c r="G7902" t="str">
        <f t="shared" si="124"/>
        <v>novembro</v>
      </c>
    </row>
    <row r="7903" spans="1:7" x14ac:dyDescent="0.25">
      <c r="A7903">
        <v>2025</v>
      </c>
      <c r="B7903" t="s">
        <v>15735</v>
      </c>
      <c r="C7903" s="1">
        <v>45989</v>
      </c>
      <c r="D7903" t="s">
        <v>15736</v>
      </c>
      <c r="E7903" s="3">
        <v>11689.18</v>
      </c>
      <c r="F7903">
        <f>MONTH(C7903)</f>
        <v>11</v>
      </c>
      <c r="G7903" t="str">
        <f t="shared" si="124"/>
        <v>novembro</v>
      </c>
    </row>
    <row r="7904" spans="1:7" x14ac:dyDescent="0.25">
      <c r="A7904">
        <v>2025</v>
      </c>
      <c r="B7904" t="s">
        <v>15737</v>
      </c>
      <c r="C7904" s="1">
        <v>45817</v>
      </c>
      <c r="D7904" t="s">
        <v>15738</v>
      </c>
      <c r="E7904" s="3">
        <v>44</v>
      </c>
      <c r="F7904">
        <f>MONTH(C7904)</f>
        <v>6</v>
      </c>
      <c r="G7904" t="str">
        <f t="shared" si="124"/>
        <v>junho</v>
      </c>
    </row>
    <row r="7905" spans="1:7" x14ac:dyDescent="0.25">
      <c r="A7905">
        <v>2025</v>
      </c>
      <c r="B7905" t="s">
        <v>15739</v>
      </c>
      <c r="C7905" s="1">
        <v>45771</v>
      </c>
      <c r="D7905" t="s">
        <v>15740</v>
      </c>
      <c r="E7905" s="3">
        <v>22039.200000000001</v>
      </c>
      <c r="F7905">
        <f>MONTH(C7905)</f>
        <v>4</v>
      </c>
      <c r="G7905" t="str">
        <f t="shared" si="124"/>
        <v>abril</v>
      </c>
    </row>
    <row r="7906" spans="1:7" x14ac:dyDescent="0.25">
      <c r="A7906">
        <v>2025</v>
      </c>
      <c r="B7906" t="s">
        <v>15741</v>
      </c>
      <c r="C7906" s="1">
        <v>46014</v>
      </c>
      <c r="D7906" t="s">
        <v>15742</v>
      </c>
      <c r="E7906" s="3">
        <v>22</v>
      </c>
      <c r="F7906">
        <f>MONTH(C7906)</f>
        <v>12</v>
      </c>
      <c r="G7906" t="str">
        <f t="shared" si="124"/>
        <v>dezembro</v>
      </c>
    </row>
    <row r="7907" spans="1:7" x14ac:dyDescent="0.25">
      <c r="A7907">
        <v>2025</v>
      </c>
      <c r="B7907" t="s">
        <v>15743</v>
      </c>
      <c r="C7907" s="1">
        <v>45841</v>
      </c>
      <c r="D7907" t="s">
        <v>15744</v>
      </c>
      <c r="E7907" s="3">
        <v>3.91</v>
      </c>
      <c r="F7907">
        <f>MONTH(C7907)</f>
        <v>7</v>
      </c>
      <c r="G7907" t="str">
        <f t="shared" si="124"/>
        <v>julho</v>
      </c>
    </row>
    <row r="7908" spans="1:7" x14ac:dyDescent="0.25">
      <c r="A7908">
        <v>2025</v>
      </c>
      <c r="B7908" t="s">
        <v>15745</v>
      </c>
      <c r="C7908" s="1">
        <v>46008</v>
      </c>
      <c r="D7908" t="s">
        <v>15746</v>
      </c>
      <c r="E7908" s="3">
        <v>11352</v>
      </c>
      <c r="F7908">
        <f>MONTH(C7908)</f>
        <v>12</v>
      </c>
      <c r="G7908" t="str">
        <f t="shared" si="124"/>
        <v>dezembro</v>
      </c>
    </row>
    <row r="7909" spans="1:7" x14ac:dyDescent="0.25">
      <c r="A7909">
        <v>2025</v>
      </c>
      <c r="B7909" t="s">
        <v>15747</v>
      </c>
      <c r="C7909" s="1">
        <v>45849</v>
      </c>
      <c r="D7909" t="s">
        <v>15748</v>
      </c>
      <c r="E7909" s="3">
        <v>1500</v>
      </c>
      <c r="F7909">
        <f>MONTH(C7909)</f>
        <v>7</v>
      </c>
      <c r="G7909" t="str">
        <f t="shared" si="124"/>
        <v>julho</v>
      </c>
    </row>
    <row r="7910" spans="1:7" x14ac:dyDescent="0.25">
      <c r="A7910">
        <v>2025</v>
      </c>
      <c r="B7910" t="s">
        <v>15749</v>
      </c>
      <c r="C7910" s="1">
        <v>45923</v>
      </c>
      <c r="D7910" t="s">
        <v>15750</v>
      </c>
      <c r="E7910" s="3">
        <v>5091.03</v>
      </c>
      <c r="F7910">
        <f>MONTH(C7910)</f>
        <v>9</v>
      </c>
      <c r="G7910" t="str">
        <f t="shared" si="124"/>
        <v>setembro</v>
      </c>
    </row>
    <row r="7911" spans="1:7" x14ac:dyDescent="0.25">
      <c r="A7911">
        <v>2025</v>
      </c>
      <c r="B7911" t="s">
        <v>15751</v>
      </c>
      <c r="C7911" s="1">
        <v>45908</v>
      </c>
      <c r="D7911" t="s">
        <v>15752</v>
      </c>
      <c r="E7911" s="3">
        <v>154</v>
      </c>
      <c r="F7911">
        <f>MONTH(C7911)</f>
        <v>9</v>
      </c>
      <c r="G7911" t="str">
        <f t="shared" si="124"/>
        <v>setembro</v>
      </c>
    </row>
    <row r="7912" spans="1:7" x14ac:dyDescent="0.25">
      <c r="A7912">
        <v>2025</v>
      </c>
      <c r="B7912" t="s">
        <v>15753</v>
      </c>
      <c r="C7912" s="1">
        <v>45898</v>
      </c>
      <c r="D7912" t="s">
        <v>15754</v>
      </c>
      <c r="E7912" s="3">
        <v>7722.28</v>
      </c>
      <c r="F7912">
        <f>MONTH(C7912)</f>
        <v>8</v>
      </c>
      <c r="G7912" t="str">
        <f t="shared" si="124"/>
        <v>agosto</v>
      </c>
    </row>
    <row r="7913" spans="1:7" x14ac:dyDescent="0.25">
      <c r="A7913">
        <v>2025</v>
      </c>
      <c r="B7913" t="s">
        <v>15755</v>
      </c>
      <c r="C7913" s="1">
        <v>46010</v>
      </c>
      <c r="D7913" t="s">
        <v>15756</v>
      </c>
      <c r="E7913" s="3">
        <v>12000</v>
      </c>
      <c r="F7913">
        <f>MONTH(C7913)</f>
        <v>12</v>
      </c>
      <c r="G7913" t="str">
        <f t="shared" si="124"/>
        <v>dezembro</v>
      </c>
    </row>
    <row r="7914" spans="1:7" x14ac:dyDescent="0.25">
      <c r="A7914">
        <v>2025</v>
      </c>
      <c r="B7914" t="s">
        <v>15757</v>
      </c>
      <c r="C7914" s="1">
        <v>46014</v>
      </c>
      <c r="D7914" t="s">
        <v>15758</v>
      </c>
      <c r="E7914" s="3">
        <v>66</v>
      </c>
      <c r="F7914">
        <f>MONTH(C7914)</f>
        <v>12</v>
      </c>
      <c r="G7914" t="str">
        <f t="shared" si="124"/>
        <v>dezembro</v>
      </c>
    </row>
    <row r="7915" spans="1:7" x14ac:dyDescent="0.25">
      <c r="A7915">
        <v>2025</v>
      </c>
      <c r="B7915" t="s">
        <v>15759</v>
      </c>
      <c r="C7915" s="1">
        <v>46021</v>
      </c>
      <c r="D7915" t="s">
        <v>15760</v>
      </c>
      <c r="E7915" s="3">
        <v>11080.28</v>
      </c>
      <c r="F7915">
        <f>MONTH(C7915)</f>
        <v>12</v>
      </c>
      <c r="G7915" t="str">
        <f t="shared" si="124"/>
        <v>dezembro</v>
      </c>
    </row>
    <row r="7916" spans="1:7" x14ac:dyDescent="0.25">
      <c r="A7916">
        <v>2025</v>
      </c>
      <c r="B7916" t="s">
        <v>15761</v>
      </c>
      <c r="C7916" s="1">
        <v>45824</v>
      </c>
      <c r="D7916" t="s">
        <v>15762</v>
      </c>
      <c r="E7916" s="3">
        <v>22</v>
      </c>
      <c r="F7916">
        <f>MONTH(C7916)</f>
        <v>6</v>
      </c>
      <c r="G7916" t="str">
        <f t="shared" si="124"/>
        <v>junho</v>
      </c>
    </row>
    <row r="7917" spans="1:7" x14ac:dyDescent="0.25">
      <c r="A7917">
        <v>2025</v>
      </c>
      <c r="B7917" t="s">
        <v>15763</v>
      </c>
      <c r="C7917" s="1">
        <v>46010</v>
      </c>
      <c r="D7917" t="s">
        <v>15764</v>
      </c>
      <c r="E7917" s="3">
        <v>12000</v>
      </c>
      <c r="F7917">
        <f>MONTH(C7917)</f>
        <v>12</v>
      </c>
      <c r="G7917" t="str">
        <f t="shared" si="124"/>
        <v>dezembro</v>
      </c>
    </row>
    <row r="7918" spans="1:7" x14ac:dyDescent="0.25">
      <c r="A7918">
        <v>2025</v>
      </c>
      <c r="B7918" t="s">
        <v>15765</v>
      </c>
      <c r="C7918" s="1">
        <v>46014</v>
      </c>
      <c r="D7918" t="s">
        <v>15766</v>
      </c>
      <c r="E7918" s="3">
        <v>81654.899999999994</v>
      </c>
      <c r="F7918">
        <f>MONTH(C7918)</f>
        <v>12</v>
      </c>
      <c r="G7918" t="str">
        <f t="shared" si="124"/>
        <v>dezembro</v>
      </c>
    </row>
    <row r="7919" spans="1:7" x14ac:dyDescent="0.25">
      <c r="A7919">
        <v>2025</v>
      </c>
      <c r="B7919" t="s">
        <v>15767</v>
      </c>
      <c r="C7919" s="1">
        <v>46010</v>
      </c>
      <c r="D7919" t="s">
        <v>15768</v>
      </c>
      <c r="E7919" s="3">
        <v>8400</v>
      </c>
      <c r="F7919">
        <f>MONTH(C7919)</f>
        <v>12</v>
      </c>
      <c r="G7919" t="str">
        <f t="shared" si="124"/>
        <v>dezembro</v>
      </c>
    </row>
    <row r="7920" spans="1:7" x14ac:dyDescent="0.25">
      <c r="A7920">
        <v>2025</v>
      </c>
      <c r="B7920" t="s">
        <v>15769</v>
      </c>
      <c r="C7920" s="1">
        <v>45992</v>
      </c>
      <c r="D7920" t="s">
        <v>15770</v>
      </c>
      <c r="E7920" s="3">
        <v>7840.7</v>
      </c>
      <c r="F7920">
        <f>MONTH(C7920)</f>
        <v>12</v>
      </c>
      <c r="G7920" t="str">
        <f t="shared" si="124"/>
        <v>dezembro</v>
      </c>
    </row>
    <row r="7921" spans="1:7" x14ac:dyDescent="0.25">
      <c r="A7921">
        <v>2025</v>
      </c>
      <c r="B7921" t="s">
        <v>15771</v>
      </c>
      <c r="C7921" s="1">
        <v>46014</v>
      </c>
      <c r="D7921" t="s">
        <v>15772</v>
      </c>
      <c r="E7921" s="3">
        <v>483244.77</v>
      </c>
      <c r="F7921">
        <f>MONTH(C7921)</f>
        <v>12</v>
      </c>
      <c r="G7921" t="str">
        <f t="shared" si="124"/>
        <v>dezembro</v>
      </c>
    </row>
    <row r="7922" spans="1:7" x14ac:dyDescent="0.25">
      <c r="A7922">
        <v>2025</v>
      </c>
      <c r="B7922" t="s">
        <v>15773</v>
      </c>
      <c r="C7922" s="1">
        <v>45911</v>
      </c>
      <c r="D7922" t="s">
        <v>15774</v>
      </c>
      <c r="E7922" s="3">
        <v>21078.75</v>
      </c>
      <c r="F7922">
        <f>MONTH(C7922)</f>
        <v>9</v>
      </c>
      <c r="G7922" t="str">
        <f t="shared" si="124"/>
        <v>setembro</v>
      </c>
    </row>
    <row r="7923" spans="1:7" x14ac:dyDescent="0.25">
      <c r="A7923">
        <v>2025</v>
      </c>
      <c r="B7923" t="s">
        <v>15775</v>
      </c>
      <c r="C7923" s="1">
        <v>45966</v>
      </c>
      <c r="D7923" t="s">
        <v>15776</v>
      </c>
      <c r="E7923" s="3">
        <v>81200</v>
      </c>
      <c r="F7923">
        <f>MONTH(C7923)</f>
        <v>11</v>
      </c>
      <c r="G7923" t="str">
        <f t="shared" si="124"/>
        <v>novembro</v>
      </c>
    </row>
    <row r="7924" spans="1:7" x14ac:dyDescent="0.25">
      <c r="A7924">
        <v>2025</v>
      </c>
      <c r="B7924" t="s">
        <v>15777</v>
      </c>
      <c r="C7924" s="1">
        <v>45769</v>
      </c>
      <c r="D7924" t="s">
        <v>15778</v>
      </c>
      <c r="E7924" s="3">
        <v>10466.16</v>
      </c>
      <c r="F7924">
        <f>MONTH(C7924)</f>
        <v>4</v>
      </c>
      <c r="G7924" t="str">
        <f t="shared" si="124"/>
        <v>abril</v>
      </c>
    </row>
    <row r="7925" spans="1:7" x14ac:dyDescent="0.25">
      <c r="A7925">
        <v>2025</v>
      </c>
      <c r="B7925" t="s">
        <v>15779</v>
      </c>
      <c r="C7925" s="1">
        <v>46010</v>
      </c>
      <c r="D7925" t="s">
        <v>15780</v>
      </c>
      <c r="E7925" s="3">
        <v>222385</v>
      </c>
      <c r="F7925">
        <f>MONTH(C7925)</f>
        <v>12</v>
      </c>
      <c r="G7925" t="str">
        <f t="shared" si="124"/>
        <v>dezembro</v>
      </c>
    </row>
    <row r="7926" spans="1:7" x14ac:dyDescent="0.25">
      <c r="A7926">
        <v>2025</v>
      </c>
      <c r="B7926" t="s">
        <v>15781</v>
      </c>
      <c r="C7926" s="1">
        <v>46014</v>
      </c>
      <c r="D7926" t="s">
        <v>15782</v>
      </c>
      <c r="E7926" s="3">
        <v>35004.720000000001</v>
      </c>
      <c r="F7926">
        <f>MONTH(C7926)</f>
        <v>12</v>
      </c>
      <c r="G7926" t="str">
        <f t="shared" si="124"/>
        <v>dezembro</v>
      </c>
    </row>
    <row r="7927" spans="1:7" x14ac:dyDescent="0.25">
      <c r="A7927">
        <v>2025</v>
      </c>
      <c r="B7927" t="s">
        <v>15783</v>
      </c>
      <c r="C7927" s="1">
        <v>45790</v>
      </c>
      <c r="D7927" t="s">
        <v>15784</v>
      </c>
      <c r="E7927" s="3">
        <v>11485</v>
      </c>
      <c r="F7927">
        <f>MONTH(C7927)</f>
        <v>5</v>
      </c>
      <c r="G7927" t="str">
        <f t="shared" si="124"/>
        <v>maio</v>
      </c>
    </row>
    <row r="7928" spans="1:7" x14ac:dyDescent="0.25">
      <c r="A7928">
        <v>2025</v>
      </c>
      <c r="B7928" t="s">
        <v>15785</v>
      </c>
      <c r="C7928" s="1">
        <v>45985</v>
      </c>
      <c r="D7928" t="s">
        <v>15786</v>
      </c>
      <c r="E7928" s="3">
        <v>42829.68</v>
      </c>
      <c r="F7928">
        <f>MONTH(C7928)</f>
        <v>11</v>
      </c>
      <c r="G7928" t="str">
        <f t="shared" si="124"/>
        <v>novembro</v>
      </c>
    </row>
    <row r="7929" spans="1:7" x14ac:dyDescent="0.25">
      <c r="A7929">
        <v>2025</v>
      </c>
      <c r="B7929" t="s">
        <v>15787</v>
      </c>
      <c r="C7929" s="1">
        <v>45972</v>
      </c>
      <c r="D7929" t="s">
        <v>15788</v>
      </c>
      <c r="E7929" s="3">
        <v>33265.1</v>
      </c>
      <c r="F7929">
        <f>MONTH(C7929)</f>
        <v>11</v>
      </c>
      <c r="G7929" t="str">
        <f t="shared" si="124"/>
        <v>novembro</v>
      </c>
    </row>
    <row r="7930" spans="1:7" x14ac:dyDescent="0.25">
      <c r="A7930">
        <v>2025</v>
      </c>
      <c r="B7930" t="s">
        <v>15789</v>
      </c>
      <c r="C7930" s="1">
        <v>45964</v>
      </c>
      <c r="D7930" t="s">
        <v>15790</v>
      </c>
      <c r="E7930" s="3">
        <v>104241.55</v>
      </c>
      <c r="F7930">
        <f>MONTH(C7930)</f>
        <v>11</v>
      </c>
      <c r="G7930" t="str">
        <f t="shared" si="124"/>
        <v>novembro</v>
      </c>
    </row>
    <row r="7931" spans="1:7" x14ac:dyDescent="0.25">
      <c r="A7931">
        <v>2025</v>
      </c>
      <c r="B7931" t="s">
        <v>15791</v>
      </c>
      <c r="C7931" s="1">
        <v>45978</v>
      </c>
      <c r="D7931" t="s">
        <v>15792</v>
      </c>
      <c r="E7931" s="3">
        <v>9235.6</v>
      </c>
      <c r="F7931">
        <f>MONTH(C7931)</f>
        <v>11</v>
      </c>
      <c r="G7931" t="str">
        <f t="shared" si="124"/>
        <v>novembro</v>
      </c>
    </row>
    <row r="7932" spans="1:7" x14ac:dyDescent="0.25">
      <c r="A7932">
        <v>2025</v>
      </c>
      <c r="B7932" t="s">
        <v>15793</v>
      </c>
      <c r="C7932" s="1">
        <v>45999</v>
      </c>
      <c r="D7932" t="s">
        <v>15794</v>
      </c>
      <c r="E7932" s="3">
        <v>242</v>
      </c>
      <c r="F7932">
        <f>MONTH(C7932)</f>
        <v>12</v>
      </c>
      <c r="G7932" t="str">
        <f t="shared" si="124"/>
        <v>dezembro</v>
      </c>
    </row>
    <row r="7933" spans="1:7" x14ac:dyDescent="0.25">
      <c r="A7933">
        <v>2025</v>
      </c>
      <c r="B7933" t="s">
        <v>15795</v>
      </c>
      <c r="C7933" s="1">
        <v>45673</v>
      </c>
      <c r="D7933" t="s">
        <v>15796</v>
      </c>
      <c r="E7933" s="3">
        <v>1920</v>
      </c>
      <c r="F7933">
        <f>MONTH(C7933)</f>
        <v>1</v>
      </c>
      <c r="G7933" t="str">
        <f t="shared" si="124"/>
        <v>janeiro</v>
      </c>
    </row>
    <row r="7934" spans="1:7" x14ac:dyDescent="0.25">
      <c r="A7934">
        <v>2025</v>
      </c>
      <c r="B7934" t="s">
        <v>15797</v>
      </c>
      <c r="C7934" s="1">
        <v>45673</v>
      </c>
      <c r="D7934" t="s">
        <v>15798</v>
      </c>
      <c r="E7934" s="3">
        <v>3000</v>
      </c>
      <c r="F7934">
        <f>MONTH(C7934)</f>
        <v>1</v>
      </c>
      <c r="G7934" t="str">
        <f t="shared" si="124"/>
        <v>janeiro</v>
      </c>
    </row>
    <row r="7935" spans="1:7" x14ac:dyDescent="0.25">
      <c r="A7935">
        <v>2025</v>
      </c>
      <c r="B7935" t="s">
        <v>15799</v>
      </c>
      <c r="C7935" s="1">
        <v>45917</v>
      </c>
      <c r="D7935" t="s">
        <v>15800</v>
      </c>
      <c r="E7935" s="3">
        <v>2727.54</v>
      </c>
      <c r="F7935">
        <f>MONTH(C7935)</f>
        <v>9</v>
      </c>
      <c r="G7935" t="str">
        <f t="shared" si="124"/>
        <v>setembro</v>
      </c>
    </row>
    <row r="7936" spans="1:7" x14ac:dyDescent="0.25">
      <c r="A7936">
        <v>2025</v>
      </c>
      <c r="B7936" t="s">
        <v>15801</v>
      </c>
      <c r="C7936" s="1">
        <v>46014</v>
      </c>
      <c r="D7936" t="s">
        <v>15802</v>
      </c>
      <c r="E7936" s="3">
        <v>23520</v>
      </c>
      <c r="F7936">
        <f>MONTH(C7936)</f>
        <v>12</v>
      </c>
      <c r="G7936" t="str">
        <f t="shared" si="124"/>
        <v>dezembro</v>
      </c>
    </row>
    <row r="7937" spans="1:7" x14ac:dyDescent="0.25">
      <c r="A7937">
        <v>2025</v>
      </c>
      <c r="B7937" t="s">
        <v>15803</v>
      </c>
      <c r="C7937" s="1">
        <v>45943</v>
      </c>
      <c r="D7937" t="s">
        <v>15804</v>
      </c>
      <c r="E7937" s="3">
        <v>22</v>
      </c>
      <c r="F7937">
        <f>MONTH(C7937)</f>
        <v>10</v>
      </c>
      <c r="G7937" t="str">
        <f t="shared" si="124"/>
        <v>outubro</v>
      </c>
    </row>
    <row r="7938" spans="1:7" x14ac:dyDescent="0.25">
      <c r="A7938">
        <v>2025</v>
      </c>
      <c r="B7938" t="s">
        <v>15805</v>
      </c>
      <c r="C7938" s="1">
        <v>45868</v>
      </c>
      <c r="D7938" t="s">
        <v>15806</v>
      </c>
      <c r="E7938" s="3">
        <v>3030.16</v>
      </c>
      <c r="F7938">
        <f>MONTH(C7938)</f>
        <v>7</v>
      </c>
      <c r="G7938" t="str">
        <f t="shared" si="124"/>
        <v>julho</v>
      </c>
    </row>
    <row r="7939" spans="1:7" x14ac:dyDescent="0.25">
      <c r="A7939">
        <v>2025</v>
      </c>
      <c r="B7939" t="s">
        <v>15807</v>
      </c>
      <c r="C7939" s="1">
        <v>45702</v>
      </c>
      <c r="D7939" t="s">
        <v>15808</v>
      </c>
      <c r="E7939" s="3">
        <v>859.51</v>
      </c>
      <c r="F7939">
        <f>MONTH(C7939)</f>
        <v>2</v>
      </c>
      <c r="G7939" t="str">
        <f t="shared" si="124"/>
        <v>fevereiro</v>
      </c>
    </row>
    <row r="7940" spans="1:7" x14ac:dyDescent="0.25">
      <c r="A7940">
        <v>2025</v>
      </c>
      <c r="B7940" t="s">
        <v>15809</v>
      </c>
      <c r="C7940" s="1">
        <v>46013</v>
      </c>
      <c r="D7940" t="s">
        <v>15810</v>
      </c>
      <c r="E7940" s="3">
        <v>1357.2</v>
      </c>
      <c r="F7940">
        <f>MONTH(C7940)</f>
        <v>12</v>
      </c>
      <c r="G7940" t="str">
        <f t="shared" si="124"/>
        <v>dezembro</v>
      </c>
    </row>
    <row r="7941" spans="1:7" x14ac:dyDescent="0.25">
      <c r="A7941">
        <v>2025</v>
      </c>
      <c r="B7941" t="s">
        <v>15811</v>
      </c>
      <c r="C7941" s="1">
        <v>45807</v>
      </c>
      <c r="D7941" t="s">
        <v>15812</v>
      </c>
      <c r="E7941" s="3">
        <v>5267.08</v>
      </c>
      <c r="F7941">
        <f>MONTH(C7941)</f>
        <v>5</v>
      </c>
      <c r="G7941" t="str">
        <f t="shared" si="124"/>
        <v>maio</v>
      </c>
    </row>
    <row r="7942" spans="1:7" x14ac:dyDescent="0.25">
      <c r="A7942">
        <v>2025</v>
      </c>
      <c r="B7942" t="s">
        <v>15813</v>
      </c>
      <c r="C7942" s="1">
        <v>45663</v>
      </c>
      <c r="D7942" t="s">
        <v>15814</v>
      </c>
      <c r="E7942" s="3">
        <v>222.6</v>
      </c>
      <c r="F7942">
        <f>MONTH(C7942)</f>
        <v>1</v>
      </c>
      <c r="G7942" t="str">
        <f t="shared" ref="G7942:G8005" si="125">TEXT(F7942*29, "mmmm")</f>
        <v>janeiro</v>
      </c>
    </row>
    <row r="7943" spans="1:7" x14ac:dyDescent="0.25">
      <c r="A7943">
        <v>2025</v>
      </c>
      <c r="B7943" t="s">
        <v>15815</v>
      </c>
      <c r="C7943" s="1">
        <v>45880</v>
      </c>
      <c r="D7943" t="s">
        <v>15816</v>
      </c>
      <c r="E7943" s="3">
        <v>69929.86</v>
      </c>
      <c r="F7943">
        <f>MONTH(C7943)</f>
        <v>8</v>
      </c>
      <c r="G7943" t="str">
        <f t="shared" si="125"/>
        <v>agosto</v>
      </c>
    </row>
    <row r="7944" spans="1:7" x14ac:dyDescent="0.25">
      <c r="A7944">
        <v>2025</v>
      </c>
      <c r="B7944" t="s">
        <v>15817</v>
      </c>
      <c r="C7944" s="1">
        <v>45978</v>
      </c>
      <c r="D7944" t="s">
        <v>15818</v>
      </c>
      <c r="E7944" s="3">
        <v>96.6</v>
      </c>
      <c r="F7944">
        <f>MONTH(C7944)</f>
        <v>11</v>
      </c>
      <c r="G7944" t="str">
        <f t="shared" si="125"/>
        <v>novembro</v>
      </c>
    </row>
    <row r="7945" spans="1:7" x14ac:dyDescent="0.25">
      <c r="A7945">
        <v>2025</v>
      </c>
      <c r="B7945" t="s">
        <v>15819</v>
      </c>
      <c r="C7945" s="1">
        <v>46013</v>
      </c>
      <c r="D7945" t="s">
        <v>15820</v>
      </c>
      <c r="E7945" s="3">
        <v>1099.48</v>
      </c>
      <c r="F7945">
        <f>MONTH(C7945)</f>
        <v>12</v>
      </c>
      <c r="G7945" t="str">
        <f t="shared" si="125"/>
        <v>dezembro</v>
      </c>
    </row>
    <row r="7946" spans="1:7" x14ac:dyDescent="0.25">
      <c r="A7946">
        <v>2025</v>
      </c>
      <c r="B7946" t="s">
        <v>15821</v>
      </c>
      <c r="C7946" s="1">
        <v>45988</v>
      </c>
      <c r="D7946" t="s">
        <v>15822</v>
      </c>
      <c r="E7946" s="3">
        <v>6000</v>
      </c>
      <c r="F7946">
        <f>MONTH(C7946)</f>
        <v>11</v>
      </c>
      <c r="G7946" t="str">
        <f t="shared" si="125"/>
        <v>novembro</v>
      </c>
    </row>
    <row r="7947" spans="1:7" x14ac:dyDescent="0.25">
      <c r="A7947">
        <v>2025</v>
      </c>
      <c r="B7947" t="s">
        <v>15823</v>
      </c>
      <c r="C7947" s="1">
        <v>46014</v>
      </c>
      <c r="D7947" t="s">
        <v>15824</v>
      </c>
      <c r="E7947" s="3">
        <v>24684.28</v>
      </c>
      <c r="F7947">
        <f>MONTH(C7947)</f>
        <v>12</v>
      </c>
      <c r="G7947" t="str">
        <f t="shared" si="125"/>
        <v>dezembro</v>
      </c>
    </row>
    <row r="7948" spans="1:7" x14ac:dyDescent="0.25">
      <c r="A7948">
        <v>2025</v>
      </c>
      <c r="B7948" t="s">
        <v>15825</v>
      </c>
      <c r="C7948" s="1">
        <v>45985</v>
      </c>
      <c r="D7948" t="s">
        <v>15826</v>
      </c>
      <c r="E7948" s="3">
        <v>1200</v>
      </c>
      <c r="F7948">
        <f>MONTH(C7948)</f>
        <v>11</v>
      </c>
      <c r="G7948" t="str">
        <f t="shared" si="125"/>
        <v>novembro</v>
      </c>
    </row>
    <row r="7949" spans="1:7" x14ac:dyDescent="0.25">
      <c r="A7949">
        <v>2025</v>
      </c>
      <c r="B7949" t="s">
        <v>15827</v>
      </c>
      <c r="C7949" s="1">
        <v>46021</v>
      </c>
      <c r="D7949" t="s">
        <v>15828</v>
      </c>
      <c r="E7949" s="3">
        <v>12572.8</v>
      </c>
      <c r="F7949">
        <f>MONTH(C7949)</f>
        <v>12</v>
      </c>
      <c r="G7949" t="str">
        <f t="shared" si="125"/>
        <v>dezembro</v>
      </c>
    </row>
    <row r="7950" spans="1:7" x14ac:dyDescent="0.25">
      <c r="A7950">
        <v>2025</v>
      </c>
      <c r="B7950" t="s">
        <v>15829</v>
      </c>
      <c r="C7950" s="1">
        <v>45762</v>
      </c>
      <c r="D7950" t="s">
        <v>15830</v>
      </c>
      <c r="E7950" s="3">
        <v>3783.68</v>
      </c>
      <c r="F7950">
        <f>MONTH(C7950)</f>
        <v>4</v>
      </c>
      <c r="G7950" t="str">
        <f t="shared" si="125"/>
        <v>abril</v>
      </c>
    </row>
    <row r="7951" spans="1:7" x14ac:dyDescent="0.25">
      <c r="A7951">
        <v>2025</v>
      </c>
      <c r="B7951" t="s">
        <v>15831</v>
      </c>
      <c r="C7951" s="1">
        <v>45702</v>
      </c>
      <c r="D7951" t="s">
        <v>15832</v>
      </c>
      <c r="E7951" s="3">
        <v>177.88</v>
      </c>
      <c r="F7951">
        <f>MONTH(C7951)</f>
        <v>2</v>
      </c>
      <c r="G7951" t="str">
        <f t="shared" si="125"/>
        <v>fevereiro</v>
      </c>
    </row>
    <row r="7952" spans="1:7" x14ac:dyDescent="0.25">
      <c r="A7952">
        <v>2025</v>
      </c>
      <c r="B7952" t="s">
        <v>15833</v>
      </c>
      <c r="C7952" s="1">
        <v>45978</v>
      </c>
      <c r="D7952" t="s">
        <v>15834</v>
      </c>
      <c r="E7952" s="3">
        <v>33</v>
      </c>
      <c r="F7952">
        <f>MONTH(C7952)</f>
        <v>11</v>
      </c>
      <c r="G7952" t="str">
        <f t="shared" si="125"/>
        <v>novembro</v>
      </c>
    </row>
    <row r="7953" spans="1:7" x14ac:dyDescent="0.25">
      <c r="A7953">
        <v>2025</v>
      </c>
      <c r="B7953" t="s">
        <v>15835</v>
      </c>
      <c r="C7953" s="1">
        <v>46010</v>
      </c>
      <c r="D7953" t="s">
        <v>15836</v>
      </c>
      <c r="E7953" s="3">
        <v>11000</v>
      </c>
      <c r="F7953">
        <f>MONTH(C7953)</f>
        <v>12</v>
      </c>
      <c r="G7953" t="str">
        <f t="shared" si="125"/>
        <v>dezembro</v>
      </c>
    </row>
    <row r="7954" spans="1:7" x14ac:dyDescent="0.25">
      <c r="A7954">
        <v>2025</v>
      </c>
      <c r="B7954" t="s">
        <v>15837</v>
      </c>
      <c r="C7954" s="1">
        <v>46021</v>
      </c>
      <c r="D7954" t="s">
        <v>15838</v>
      </c>
      <c r="E7954" s="3">
        <v>60676.800000000003</v>
      </c>
      <c r="F7954">
        <f>MONTH(C7954)</f>
        <v>12</v>
      </c>
      <c r="G7954" t="str">
        <f t="shared" si="125"/>
        <v>dezembro</v>
      </c>
    </row>
    <row r="7955" spans="1:7" x14ac:dyDescent="0.25">
      <c r="A7955">
        <v>2025</v>
      </c>
      <c r="B7955" t="s">
        <v>15839</v>
      </c>
      <c r="C7955" s="1">
        <v>45989</v>
      </c>
      <c r="D7955" t="s">
        <v>15840</v>
      </c>
      <c r="E7955" s="3">
        <v>3522.5</v>
      </c>
      <c r="F7955">
        <f>MONTH(C7955)</f>
        <v>11</v>
      </c>
      <c r="G7955" t="str">
        <f t="shared" si="125"/>
        <v>novembro</v>
      </c>
    </row>
    <row r="7956" spans="1:7" x14ac:dyDescent="0.25">
      <c r="A7956">
        <v>2025</v>
      </c>
      <c r="B7956" t="s">
        <v>15841</v>
      </c>
      <c r="C7956" s="1">
        <v>45989</v>
      </c>
      <c r="D7956" t="s">
        <v>15842</v>
      </c>
      <c r="E7956" s="3">
        <v>3023.9</v>
      </c>
      <c r="F7956">
        <f>MONTH(C7956)</f>
        <v>11</v>
      </c>
      <c r="G7956" t="str">
        <f t="shared" si="125"/>
        <v>novembro</v>
      </c>
    </row>
    <row r="7957" spans="1:7" x14ac:dyDescent="0.25">
      <c r="A7957">
        <v>2025</v>
      </c>
      <c r="B7957" t="s">
        <v>15843</v>
      </c>
      <c r="C7957" s="1">
        <v>46021</v>
      </c>
      <c r="D7957" t="s">
        <v>15844</v>
      </c>
      <c r="E7957" s="3">
        <v>4867.26</v>
      </c>
      <c r="F7957">
        <f>MONTH(C7957)</f>
        <v>12</v>
      </c>
      <c r="G7957" t="str">
        <f t="shared" si="125"/>
        <v>dezembro</v>
      </c>
    </row>
    <row r="7958" spans="1:7" x14ac:dyDescent="0.25">
      <c r="A7958">
        <v>2025</v>
      </c>
      <c r="B7958" t="s">
        <v>15845</v>
      </c>
      <c r="C7958" s="1">
        <v>45954</v>
      </c>
      <c r="D7958" t="s">
        <v>15846</v>
      </c>
      <c r="E7958" s="3">
        <v>10476.58</v>
      </c>
      <c r="F7958">
        <f>MONTH(C7958)</f>
        <v>10</v>
      </c>
      <c r="G7958" t="str">
        <f t="shared" si="125"/>
        <v>outubro</v>
      </c>
    </row>
    <row r="7959" spans="1:7" x14ac:dyDescent="0.25">
      <c r="A7959">
        <v>2025</v>
      </c>
      <c r="B7959" t="s">
        <v>15847</v>
      </c>
      <c r="C7959" s="1">
        <v>45868</v>
      </c>
      <c r="D7959" t="s">
        <v>15848</v>
      </c>
      <c r="E7959" s="3">
        <v>4611.34</v>
      </c>
      <c r="F7959">
        <f>MONTH(C7959)</f>
        <v>7</v>
      </c>
      <c r="G7959" t="str">
        <f t="shared" si="125"/>
        <v>julho</v>
      </c>
    </row>
    <row r="7960" spans="1:7" x14ac:dyDescent="0.25">
      <c r="A7960">
        <v>2025</v>
      </c>
      <c r="B7960" t="s">
        <v>15849</v>
      </c>
      <c r="C7960" s="1">
        <v>46013</v>
      </c>
      <c r="D7960" t="s">
        <v>15850</v>
      </c>
      <c r="E7960" s="3">
        <v>1760</v>
      </c>
      <c r="F7960">
        <f>MONTH(C7960)</f>
        <v>12</v>
      </c>
      <c r="G7960" t="str">
        <f t="shared" si="125"/>
        <v>dezembro</v>
      </c>
    </row>
    <row r="7961" spans="1:7" x14ac:dyDescent="0.25">
      <c r="A7961">
        <v>2025</v>
      </c>
      <c r="B7961" t="s">
        <v>15851</v>
      </c>
      <c r="C7961" s="1">
        <v>45807</v>
      </c>
      <c r="D7961" t="s">
        <v>15852</v>
      </c>
      <c r="E7961" s="3">
        <v>3833.64</v>
      </c>
      <c r="F7961">
        <f>MONTH(C7961)</f>
        <v>5</v>
      </c>
      <c r="G7961" t="str">
        <f t="shared" si="125"/>
        <v>maio</v>
      </c>
    </row>
    <row r="7962" spans="1:7" x14ac:dyDescent="0.25">
      <c r="A7962">
        <v>2025</v>
      </c>
      <c r="B7962" t="s">
        <v>15853</v>
      </c>
      <c r="C7962" s="1">
        <v>46010</v>
      </c>
      <c r="D7962" t="s">
        <v>15854</v>
      </c>
      <c r="E7962" s="3">
        <v>6000</v>
      </c>
      <c r="F7962">
        <f>MONTH(C7962)</f>
        <v>12</v>
      </c>
      <c r="G7962" t="str">
        <f t="shared" si="125"/>
        <v>dezembro</v>
      </c>
    </row>
    <row r="7963" spans="1:7" x14ac:dyDescent="0.25">
      <c r="A7963">
        <v>2025</v>
      </c>
      <c r="B7963" t="s">
        <v>15855</v>
      </c>
      <c r="C7963" s="1">
        <v>45968</v>
      </c>
      <c r="D7963" t="s">
        <v>15856</v>
      </c>
      <c r="E7963" s="3">
        <v>9317.17</v>
      </c>
      <c r="F7963">
        <f>MONTH(C7963)</f>
        <v>11</v>
      </c>
      <c r="G7963" t="str">
        <f t="shared" si="125"/>
        <v>novembro</v>
      </c>
    </row>
    <row r="7964" spans="1:7" x14ac:dyDescent="0.25">
      <c r="A7964">
        <v>2025</v>
      </c>
      <c r="B7964" t="s">
        <v>15857</v>
      </c>
      <c r="C7964" s="1">
        <v>45898</v>
      </c>
      <c r="D7964" t="s">
        <v>15858</v>
      </c>
      <c r="E7964" s="3">
        <v>7236.02</v>
      </c>
      <c r="F7964">
        <f>MONTH(C7964)</f>
        <v>8</v>
      </c>
      <c r="G7964" t="str">
        <f t="shared" si="125"/>
        <v>agosto</v>
      </c>
    </row>
    <row r="7965" spans="1:7" x14ac:dyDescent="0.25">
      <c r="A7965">
        <v>2025</v>
      </c>
      <c r="B7965" t="s">
        <v>15859</v>
      </c>
      <c r="C7965" s="1">
        <v>45810</v>
      </c>
      <c r="D7965" t="s">
        <v>15860</v>
      </c>
      <c r="E7965" s="3">
        <v>108.8</v>
      </c>
      <c r="F7965">
        <f>MONTH(C7965)</f>
        <v>6</v>
      </c>
      <c r="G7965" t="str">
        <f t="shared" si="125"/>
        <v>junho</v>
      </c>
    </row>
    <row r="7966" spans="1:7" x14ac:dyDescent="0.25">
      <c r="A7966">
        <v>2025</v>
      </c>
      <c r="B7966" t="s">
        <v>15861</v>
      </c>
      <c r="C7966" s="1">
        <v>46014</v>
      </c>
      <c r="D7966" t="s">
        <v>15862</v>
      </c>
      <c r="E7966" s="3">
        <v>88</v>
      </c>
      <c r="F7966">
        <f>MONTH(C7966)</f>
        <v>12</v>
      </c>
      <c r="G7966" t="str">
        <f t="shared" si="125"/>
        <v>dezembro</v>
      </c>
    </row>
    <row r="7967" spans="1:7" x14ac:dyDescent="0.25">
      <c r="A7967">
        <v>2025</v>
      </c>
      <c r="B7967" t="s">
        <v>15863</v>
      </c>
      <c r="C7967" s="1">
        <v>45716</v>
      </c>
      <c r="D7967" t="s">
        <v>15864</v>
      </c>
      <c r="E7967" s="3">
        <v>1284.8</v>
      </c>
      <c r="F7967">
        <f>MONTH(C7967)</f>
        <v>2</v>
      </c>
      <c r="G7967" t="str">
        <f t="shared" si="125"/>
        <v>fevereiro</v>
      </c>
    </row>
    <row r="7968" spans="1:7" x14ac:dyDescent="0.25">
      <c r="A7968">
        <v>2025</v>
      </c>
      <c r="B7968" t="s">
        <v>15865</v>
      </c>
      <c r="C7968" s="1">
        <v>46021</v>
      </c>
      <c r="D7968" t="s">
        <v>15866</v>
      </c>
      <c r="E7968" s="3">
        <v>10186.24</v>
      </c>
      <c r="F7968">
        <f>MONTH(C7968)</f>
        <v>12</v>
      </c>
      <c r="G7968" t="str">
        <f t="shared" si="125"/>
        <v>dezembro</v>
      </c>
    </row>
    <row r="7969" spans="1:7" x14ac:dyDescent="0.25">
      <c r="A7969">
        <v>2025</v>
      </c>
      <c r="B7969" t="s">
        <v>15867</v>
      </c>
      <c r="C7969" s="1">
        <v>46014</v>
      </c>
      <c r="D7969" t="s">
        <v>15868</v>
      </c>
      <c r="E7969" s="3">
        <v>550</v>
      </c>
      <c r="F7969">
        <f>MONTH(C7969)</f>
        <v>12</v>
      </c>
      <c r="G7969" t="str">
        <f t="shared" si="125"/>
        <v>dezembro</v>
      </c>
    </row>
    <row r="7970" spans="1:7" x14ac:dyDescent="0.25">
      <c r="A7970">
        <v>2025</v>
      </c>
      <c r="B7970" t="s">
        <v>15869</v>
      </c>
      <c r="C7970" s="1">
        <v>45687</v>
      </c>
      <c r="D7970" t="s">
        <v>15870</v>
      </c>
      <c r="E7970" s="3">
        <v>991.49</v>
      </c>
      <c r="F7970">
        <f>MONTH(C7970)</f>
        <v>1</v>
      </c>
      <c r="G7970" t="str">
        <f t="shared" si="125"/>
        <v>janeiro</v>
      </c>
    </row>
    <row r="7971" spans="1:7" x14ac:dyDescent="0.25">
      <c r="A7971">
        <v>2025</v>
      </c>
      <c r="B7971" t="s">
        <v>15871</v>
      </c>
      <c r="C7971" s="1">
        <v>46003</v>
      </c>
      <c r="D7971" t="s">
        <v>15872</v>
      </c>
      <c r="E7971" s="3">
        <v>20124.560000000001</v>
      </c>
      <c r="F7971">
        <f>MONTH(C7971)</f>
        <v>12</v>
      </c>
      <c r="G7971" t="str">
        <f t="shared" si="125"/>
        <v>dezembro</v>
      </c>
    </row>
    <row r="7972" spans="1:7" x14ac:dyDescent="0.25">
      <c r="A7972">
        <v>2025</v>
      </c>
      <c r="B7972" t="s">
        <v>15873</v>
      </c>
      <c r="C7972" s="1">
        <v>46014</v>
      </c>
      <c r="D7972" t="s">
        <v>15874</v>
      </c>
      <c r="E7972" s="3">
        <v>2315</v>
      </c>
      <c r="F7972">
        <f>MONTH(C7972)</f>
        <v>12</v>
      </c>
      <c r="G7972" t="str">
        <f t="shared" si="125"/>
        <v>dezembro</v>
      </c>
    </row>
    <row r="7973" spans="1:7" x14ac:dyDescent="0.25">
      <c r="A7973">
        <v>2025</v>
      </c>
      <c r="B7973" t="s">
        <v>15875</v>
      </c>
      <c r="C7973" s="1">
        <v>45986</v>
      </c>
      <c r="D7973" t="s">
        <v>15876</v>
      </c>
      <c r="E7973" s="3">
        <v>10892.71</v>
      </c>
      <c r="F7973">
        <f>MONTH(C7973)</f>
        <v>11</v>
      </c>
      <c r="G7973" t="str">
        <f t="shared" si="125"/>
        <v>novembro</v>
      </c>
    </row>
    <row r="7974" spans="1:7" x14ac:dyDescent="0.25">
      <c r="A7974">
        <v>2025</v>
      </c>
      <c r="B7974" t="s">
        <v>15877</v>
      </c>
      <c r="C7974" s="1">
        <v>45866</v>
      </c>
      <c r="D7974" t="s">
        <v>15878</v>
      </c>
      <c r="E7974" s="3">
        <v>220</v>
      </c>
      <c r="F7974">
        <f>MONTH(C7974)</f>
        <v>7</v>
      </c>
      <c r="G7974" t="str">
        <f t="shared" si="125"/>
        <v>julho</v>
      </c>
    </row>
    <row r="7975" spans="1:7" x14ac:dyDescent="0.25">
      <c r="A7975">
        <v>2025</v>
      </c>
      <c r="B7975" t="s">
        <v>15879</v>
      </c>
      <c r="C7975" s="1">
        <v>46013</v>
      </c>
      <c r="D7975" t="s">
        <v>15880</v>
      </c>
      <c r="E7975" s="3">
        <v>11953.5</v>
      </c>
      <c r="F7975">
        <f>MONTH(C7975)</f>
        <v>12</v>
      </c>
      <c r="G7975" t="str">
        <f t="shared" si="125"/>
        <v>dezembro</v>
      </c>
    </row>
    <row r="7976" spans="1:7" x14ac:dyDescent="0.25">
      <c r="A7976">
        <v>2025</v>
      </c>
      <c r="B7976" t="s">
        <v>15881</v>
      </c>
      <c r="C7976" s="1">
        <v>45702</v>
      </c>
      <c r="D7976" t="s">
        <v>15882</v>
      </c>
      <c r="E7976" s="3">
        <v>895.04</v>
      </c>
      <c r="F7976">
        <f>MONTH(C7976)</f>
        <v>2</v>
      </c>
      <c r="G7976" t="str">
        <f t="shared" si="125"/>
        <v>fevereiro</v>
      </c>
    </row>
    <row r="7977" spans="1:7" x14ac:dyDescent="0.25">
      <c r="A7977">
        <v>2025</v>
      </c>
      <c r="B7977" t="s">
        <v>15883</v>
      </c>
      <c r="C7977" s="1">
        <v>45712</v>
      </c>
      <c r="D7977" t="s">
        <v>15884</v>
      </c>
      <c r="E7977" s="3">
        <v>368.63</v>
      </c>
      <c r="F7977">
        <f>MONTH(C7977)</f>
        <v>2</v>
      </c>
      <c r="G7977" t="str">
        <f t="shared" si="125"/>
        <v>fevereiro</v>
      </c>
    </row>
    <row r="7978" spans="1:7" x14ac:dyDescent="0.25">
      <c r="A7978">
        <v>2025</v>
      </c>
      <c r="B7978" t="s">
        <v>15885</v>
      </c>
      <c r="C7978" s="1">
        <v>45985</v>
      </c>
      <c r="D7978" t="s">
        <v>15886</v>
      </c>
      <c r="E7978" s="3">
        <v>6.8</v>
      </c>
      <c r="F7978">
        <f>MONTH(C7978)</f>
        <v>11</v>
      </c>
      <c r="G7978" t="str">
        <f t="shared" si="125"/>
        <v>novembro</v>
      </c>
    </row>
    <row r="7979" spans="1:7" x14ac:dyDescent="0.25">
      <c r="A7979">
        <v>2025</v>
      </c>
      <c r="B7979" t="s">
        <v>15887</v>
      </c>
      <c r="C7979" s="1">
        <v>45702</v>
      </c>
      <c r="D7979" t="s">
        <v>15888</v>
      </c>
      <c r="E7979" s="3">
        <v>68.56</v>
      </c>
      <c r="F7979">
        <f>MONTH(C7979)</f>
        <v>2</v>
      </c>
      <c r="G7979" t="str">
        <f t="shared" si="125"/>
        <v>fevereiro</v>
      </c>
    </row>
    <row r="7980" spans="1:7" x14ac:dyDescent="0.25">
      <c r="A7980">
        <v>2025</v>
      </c>
      <c r="B7980" t="s">
        <v>15889</v>
      </c>
      <c r="C7980" s="1">
        <v>45932</v>
      </c>
      <c r="D7980" t="s">
        <v>15890</v>
      </c>
      <c r="E7980" s="3">
        <v>9146.73</v>
      </c>
      <c r="F7980">
        <f>MONTH(C7980)</f>
        <v>10</v>
      </c>
      <c r="G7980" t="str">
        <f t="shared" si="125"/>
        <v>outubro</v>
      </c>
    </row>
    <row r="7981" spans="1:7" x14ac:dyDescent="0.25">
      <c r="A7981">
        <v>2025</v>
      </c>
      <c r="B7981" t="s">
        <v>15891</v>
      </c>
      <c r="C7981" s="1">
        <v>45852</v>
      </c>
      <c r="D7981" t="s">
        <v>15892</v>
      </c>
      <c r="E7981" s="3">
        <v>3700.89</v>
      </c>
      <c r="F7981">
        <f>MONTH(C7981)</f>
        <v>7</v>
      </c>
      <c r="G7981" t="str">
        <f t="shared" si="125"/>
        <v>julho</v>
      </c>
    </row>
    <row r="7982" spans="1:7" x14ac:dyDescent="0.25">
      <c r="A7982">
        <v>2025</v>
      </c>
      <c r="B7982" t="s">
        <v>15893</v>
      </c>
      <c r="C7982" s="1">
        <v>45863</v>
      </c>
      <c r="D7982" t="s">
        <v>15894</v>
      </c>
      <c r="E7982" s="3">
        <v>6718.72</v>
      </c>
      <c r="F7982">
        <f>MONTH(C7982)</f>
        <v>7</v>
      </c>
      <c r="G7982" t="str">
        <f t="shared" si="125"/>
        <v>julho</v>
      </c>
    </row>
    <row r="7983" spans="1:7" x14ac:dyDescent="0.25">
      <c r="A7983">
        <v>2025</v>
      </c>
      <c r="B7983" t="s">
        <v>15895</v>
      </c>
      <c r="C7983" s="1">
        <v>45989</v>
      </c>
      <c r="D7983" t="s">
        <v>15896</v>
      </c>
      <c r="E7983" s="3">
        <v>10968.29</v>
      </c>
      <c r="F7983">
        <f>MONTH(C7983)</f>
        <v>11</v>
      </c>
      <c r="G7983" t="str">
        <f t="shared" si="125"/>
        <v>novembro</v>
      </c>
    </row>
    <row r="7984" spans="1:7" x14ac:dyDescent="0.25">
      <c r="A7984">
        <v>2025</v>
      </c>
      <c r="B7984" t="s">
        <v>15897</v>
      </c>
      <c r="C7984" s="1">
        <v>45776</v>
      </c>
      <c r="D7984" t="s">
        <v>15898</v>
      </c>
      <c r="E7984" s="3">
        <v>96.88</v>
      </c>
      <c r="F7984">
        <f>MONTH(C7984)</f>
        <v>4</v>
      </c>
      <c r="G7984" t="str">
        <f t="shared" si="125"/>
        <v>abril</v>
      </c>
    </row>
    <row r="7985" spans="1:7" x14ac:dyDescent="0.25">
      <c r="A7985">
        <v>2025</v>
      </c>
      <c r="B7985" t="s">
        <v>15899</v>
      </c>
      <c r="C7985" s="1">
        <v>46006</v>
      </c>
      <c r="D7985" t="s">
        <v>15900</v>
      </c>
      <c r="E7985" s="3">
        <v>7000</v>
      </c>
      <c r="F7985">
        <f>MONTH(C7985)</f>
        <v>12</v>
      </c>
      <c r="G7985" t="str">
        <f t="shared" si="125"/>
        <v>dezembro</v>
      </c>
    </row>
    <row r="7986" spans="1:7" x14ac:dyDescent="0.25">
      <c r="A7986">
        <v>2025</v>
      </c>
      <c r="B7986" t="s">
        <v>15901</v>
      </c>
      <c r="C7986" s="1">
        <v>45792</v>
      </c>
      <c r="D7986" t="s">
        <v>15902</v>
      </c>
      <c r="E7986" s="3">
        <v>33</v>
      </c>
      <c r="F7986">
        <f>MONTH(C7986)</f>
        <v>5</v>
      </c>
      <c r="G7986" t="str">
        <f t="shared" si="125"/>
        <v>maio</v>
      </c>
    </row>
    <row r="7987" spans="1:7" x14ac:dyDescent="0.25">
      <c r="A7987">
        <v>2025</v>
      </c>
      <c r="B7987" t="s">
        <v>15903</v>
      </c>
      <c r="C7987" s="1">
        <v>45996</v>
      </c>
      <c r="D7987" t="s">
        <v>15904</v>
      </c>
      <c r="E7987" s="3">
        <v>20900</v>
      </c>
      <c r="F7987">
        <f>MONTH(C7987)</f>
        <v>12</v>
      </c>
      <c r="G7987" t="str">
        <f t="shared" si="125"/>
        <v>dezembro</v>
      </c>
    </row>
    <row r="7988" spans="1:7" x14ac:dyDescent="0.25">
      <c r="A7988">
        <v>2025</v>
      </c>
      <c r="B7988" t="s">
        <v>15905</v>
      </c>
      <c r="C7988" s="1">
        <v>46010</v>
      </c>
      <c r="D7988" t="s">
        <v>15906</v>
      </c>
      <c r="E7988" s="3">
        <v>1400</v>
      </c>
      <c r="F7988">
        <f>MONTH(C7988)</f>
        <v>12</v>
      </c>
      <c r="G7988" t="str">
        <f t="shared" si="125"/>
        <v>dezembro</v>
      </c>
    </row>
    <row r="7989" spans="1:7" x14ac:dyDescent="0.25">
      <c r="A7989">
        <v>2025</v>
      </c>
      <c r="B7989" t="s">
        <v>15907</v>
      </c>
      <c r="C7989" s="1">
        <v>45716</v>
      </c>
      <c r="D7989" t="s">
        <v>15908</v>
      </c>
      <c r="E7989" s="3">
        <v>1686.74</v>
      </c>
      <c r="F7989">
        <f>MONTH(C7989)</f>
        <v>2</v>
      </c>
      <c r="G7989" t="str">
        <f t="shared" si="125"/>
        <v>fevereiro</v>
      </c>
    </row>
    <row r="7990" spans="1:7" x14ac:dyDescent="0.25">
      <c r="A7990">
        <v>2025</v>
      </c>
      <c r="B7990" t="s">
        <v>15909</v>
      </c>
      <c r="C7990" s="1">
        <v>45677</v>
      </c>
      <c r="D7990" t="s">
        <v>15910</v>
      </c>
      <c r="E7990" s="3">
        <v>330</v>
      </c>
      <c r="F7990">
        <f>MONTH(C7990)</f>
        <v>1</v>
      </c>
      <c r="G7990" t="str">
        <f t="shared" si="125"/>
        <v>janeiro</v>
      </c>
    </row>
    <row r="7991" spans="1:7" x14ac:dyDescent="0.25">
      <c r="A7991">
        <v>2025</v>
      </c>
      <c r="B7991" t="s">
        <v>15911</v>
      </c>
      <c r="C7991" s="1">
        <v>46006</v>
      </c>
      <c r="D7991" t="s">
        <v>15912</v>
      </c>
      <c r="E7991" s="3">
        <v>8400</v>
      </c>
      <c r="F7991">
        <f>MONTH(C7991)</f>
        <v>12</v>
      </c>
      <c r="G7991" t="str">
        <f t="shared" si="125"/>
        <v>dezembro</v>
      </c>
    </row>
    <row r="7992" spans="1:7" x14ac:dyDescent="0.25">
      <c r="A7992">
        <v>2025</v>
      </c>
      <c r="B7992" t="s">
        <v>15913</v>
      </c>
      <c r="C7992" s="1">
        <v>45989</v>
      </c>
      <c r="D7992" t="s">
        <v>15914</v>
      </c>
      <c r="E7992" s="3">
        <v>4018.35</v>
      </c>
      <c r="F7992">
        <f>MONTH(C7992)</f>
        <v>11</v>
      </c>
      <c r="G7992" t="str">
        <f t="shared" si="125"/>
        <v>novembro</v>
      </c>
    </row>
    <row r="7993" spans="1:7" x14ac:dyDescent="0.25">
      <c r="A7993">
        <v>2025</v>
      </c>
      <c r="B7993" t="s">
        <v>15915</v>
      </c>
      <c r="C7993" s="1">
        <v>45852</v>
      </c>
      <c r="D7993" t="s">
        <v>15916</v>
      </c>
      <c r="E7993" s="3">
        <v>86.8</v>
      </c>
      <c r="F7993">
        <f>MONTH(C7993)</f>
        <v>7</v>
      </c>
      <c r="G7993" t="str">
        <f t="shared" si="125"/>
        <v>julho</v>
      </c>
    </row>
    <row r="7994" spans="1:7" x14ac:dyDescent="0.25">
      <c r="A7994">
        <v>2025</v>
      </c>
      <c r="B7994" t="s">
        <v>15917</v>
      </c>
      <c r="C7994" s="1">
        <v>46021</v>
      </c>
      <c r="D7994" t="s">
        <v>15918</v>
      </c>
      <c r="E7994" s="3">
        <v>8422.8799999999992</v>
      </c>
      <c r="F7994">
        <f>MONTH(C7994)</f>
        <v>12</v>
      </c>
      <c r="G7994" t="str">
        <f t="shared" si="125"/>
        <v>dezembro</v>
      </c>
    </row>
    <row r="7995" spans="1:7" x14ac:dyDescent="0.25">
      <c r="A7995">
        <v>2025</v>
      </c>
      <c r="B7995" t="s">
        <v>15919</v>
      </c>
      <c r="C7995" s="1">
        <v>46006</v>
      </c>
      <c r="D7995" t="s">
        <v>15920</v>
      </c>
      <c r="E7995" s="3">
        <v>9000</v>
      </c>
      <c r="F7995">
        <f>MONTH(C7995)</f>
        <v>12</v>
      </c>
      <c r="G7995" t="str">
        <f t="shared" si="125"/>
        <v>dezembro</v>
      </c>
    </row>
    <row r="7996" spans="1:7" x14ac:dyDescent="0.25">
      <c r="A7996">
        <v>2025</v>
      </c>
      <c r="B7996" t="s">
        <v>15921</v>
      </c>
      <c r="C7996" s="1">
        <v>45705</v>
      </c>
      <c r="D7996" t="s">
        <v>15922</v>
      </c>
      <c r="E7996" s="3">
        <v>11</v>
      </c>
      <c r="F7996">
        <f>MONTH(C7996)</f>
        <v>2</v>
      </c>
      <c r="G7996" t="str">
        <f t="shared" si="125"/>
        <v>fevereiro</v>
      </c>
    </row>
    <row r="7997" spans="1:7" x14ac:dyDescent="0.25">
      <c r="A7997">
        <v>2025</v>
      </c>
      <c r="B7997" t="s">
        <v>15923</v>
      </c>
      <c r="C7997" s="1">
        <v>45856</v>
      </c>
      <c r="D7997" t="s">
        <v>15924</v>
      </c>
      <c r="E7997" s="3">
        <v>6217.78</v>
      </c>
      <c r="F7997">
        <f>MONTH(C7997)</f>
        <v>7</v>
      </c>
      <c r="G7997" t="str">
        <f t="shared" si="125"/>
        <v>julho</v>
      </c>
    </row>
    <row r="7998" spans="1:7" x14ac:dyDescent="0.25">
      <c r="A7998">
        <v>2025</v>
      </c>
      <c r="B7998" t="s">
        <v>15925</v>
      </c>
      <c r="C7998" s="1">
        <v>45989</v>
      </c>
      <c r="D7998" t="s">
        <v>15926</v>
      </c>
      <c r="E7998" s="3">
        <v>7856.56</v>
      </c>
      <c r="F7998">
        <f>MONTH(C7998)</f>
        <v>11</v>
      </c>
      <c r="G7998" t="str">
        <f t="shared" si="125"/>
        <v>novembro</v>
      </c>
    </row>
    <row r="7999" spans="1:7" x14ac:dyDescent="0.25">
      <c r="A7999">
        <v>2025</v>
      </c>
      <c r="B7999" t="s">
        <v>15927</v>
      </c>
      <c r="C7999" s="1">
        <v>45702</v>
      </c>
      <c r="D7999" t="s">
        <v>15928</v>
      </c>
      <c r="E7999" s="3">
        <v>223.57</v>
      </c>
      <c r="F7999">
        <f>MONTH(C7999)</f>
        <v>2</v>
      </c>
      <c r="G7999" t="str">
        <f t="shared" si="125"/>
        <v>fevereiro</v>
      </c>
    </row>
    <row r="8000" spans="1:7" x14ac:dyDescent="0.25">
      <c r="A8000">
        <v>2025</v>
      </c>
      <c r="B8000" t="s">
        <v>15929</v>
      </c>
      <c r="C8000" s="1">
        <v>45702</v>
      </c>
      <c r="D8000" t="s">
        <v>15930</v>
      </c>
      <c r="E8000" s="3">
        <v>1171.4100000000001</v>
      </c>
      <c r="F8000">
        <f>MONTH(C8000)</f>
        <v>2</v>
      </c>
      <c r="G8000" t="str">
        <f t="shared" si="125"/>
        <v>fevereiro</v>
      </c>
    </row>
    <row r="8001" spans="1:7" x14ac:dyDescent="0.25">
      <c r="A8001">
        <v>2025</v>
      </c>
      <c r="B8001" t="s">
        <v>15931</v>
      </c>
      <c r="C8001" s="1">
        <v>46006</v>
      </c>
      <c r="D8001" t="s">
        <v>15932</v>
      </c>
      <c r="E8001" s="3">
        <v>1467.52</v>
      </c>
      <c r="F8001">
        <f>MONTH(C8001)</f>
        <v>12</v>
      </c>
      <c r="G8001" t="str">
        <f t="shared" si="125"/>
        <v>dezembro</v>
      </c>
    </row>
    <row r="8002" spans="1:7" x14ac:dyDescent="0.25">
      <c r="A8002">
        <v>2025</v>
      </c>
      <c r="B8002" t="s">
        <v>15933</v>
      </c>
      <c r="C8002" s="1">
        <v>45791</v>
      </c>
      <c r="D8002" t="s">
        <v>15934</v>
      </c>
      <c r="E8002" s="3">
        <v>2743.78</v>
      </c>
      <c r="F8002">
        <f>MONTH(C8002)</f>
        <v>5</v>
      </c>
      <c r="G8002" t="str">
        <f t="shared" si="125"/>
        <v>maio</v>
      </c>
    </row>
    <row r="8003" spans="1:7" x14ac:dyDescent="0.25">
      <c r="A8003">
        <v>2025</v>
      </c>
      <c r="B8003" t="s">
        <v>15935</v>
      </c>
      <c r="C8003" s="1">
        <v>45995</v>
      </c>
      <c r="D8003" t="s">
        <v>15936</v>
      </c>
      <c r="E8003" s="3">
        <v>22</v>
      </c>
      <c r="F8003">
        <f>MONTH(C8003)</f>
        <v>12</v>
      </c>
      <c r="G8003" t="str">
        <f t="shared" si="125"/>
        <v>dezembro</v>
      </c>
    </row>
    <row r="8004" spans="1:7" x14ac:dyDescent="0.25">
      <c r="A8004">
        <v>2025</v>
      </c>
      <c r="B8004" t="s">
        <v>15937</v>
      </c>
      <c r="C8004" s="1">
        <v>45989</v>
      </c>
      <c r="D8004" t="s">
        <v>15938</v>
      </c>
      <c r="E8004" s="3">
        <v>11664.05</v>
      </c>
      <c r="F8004">
        <f>MONTH(C8004)</f>
        <v>11</v>
      </c>
      <c r="G8004" t="str">
        <f t="shared" si="125"/>
        <v>novembro</v>
      </c>
    </row>
    <row r="8005" spans="1:7" x14ac:dyDescent="0.25">
      <c r="A8005">
        <v>2025</v>
      </c>
      <c r="B8005" t="s">
        <v>15939</v>
      </c>
      <c r="C8005" s="1">
        <v>45996</v>
      </c>
      <c r="D8005" t="s">
        <v>15940</v>
      </c>
      <c r="E8005" s="3">
        <v>60132.88</v>
      </c>
      <c r="F8005">
        <f>MONTH(C8005)</f>
        <v>12</v>
      </c>
      <c r="G8005" t="str">
        <f t="shared" si="125"/>
        <v>dezembro</v>
      </c>
    </row>
    <row r="8006" spans="1:7" x14ac:dyDescent="0.25">
      <c r="A8006">
        <v>2025</v>
      </c>
      <c r="B8006" t="s">
        <v>15941</v>
      </c>
      <c r="C8006" s="1">
        <v>45702</v>
      </c>
      <c r="D8006" t="s">
        <v>15942</v>
      </c>
      <c r="E8006" s="3">
        <v>859.51</v>
      </c>
      <c r="F8006">
        <f>MONTH(C8006)</f>
        <v>2</v>
      </c>
      <c r="G8006" t="str">
        <f t="shared" ref="G8006:G8069" si="126">TEXT(F8006*29, "mmmm")</f>
        <v>fevereiro</v>
      </c>
    </row>
    <row r="8007" spans="1:7" x14ac:dyDescent="0.25">
      <c r="A8007">
        <v>2025</v>
      </c>
      <c r="B8007" t="s">
        <v>15943</v>
      </c>
      <c r="C8007" s="1">
        <v>46010</v>
      </c>
      <c r="D8007" t="s">
        <v>15944</v>
      </c>
      <c r="E8007" s="3">
        <v>12000</v>
      </c>
      <c r="F8007">
        <f>MONTH(C8007)</f>
        <v>12</v>
      </c>
      <c r="G8007" t="str">
        <f t="shared" si="126"/>
        <v>dezembro</v>
      </c>
    </row>
    <row r="8008" spans="1:7" x14ac:dyDescent="0.25">
      <c r="A8008">
        <v>2025</v>
      </c>
      <c r="B8008" t="s">
        <v>15945</v>
      </c>
      <c r="C8008" s="1">
        <v>46021</v>
      </c>
      <c r="D8008" t="s">
        <v>15946</v>
      </c>
      <c r="E8008" s="3">
        <v>12744.89</v>
      </c>
      <c r="F8008">
        <f>MONTH(C8008)</f>
        <v>12</v>
      </c>
      <c r="G8008" t="str">
        <f t="shared" si="126"/>
        <v>dezembro</v>
      </c>
    </row>
    <row r="8009" spans="1:7" x14ac:dyDescent="0.25">
      <c r="A8009">
        <v>2025</v>
      </c>
      <c r="B8009" t="s">
        <v>15947</v>
      </c>
      <c r="C8009" s="1">
        <v>45817</v>
      </c>
      <c r="D8009" t="s">
        <v>15948</v>
      </c>
      <c r="E8009" s="3">
        <v>21.49</v>
      </c>
      <c r="F8009">
        <f>MONTH(C8009)</f>
        <v>6</v>
      </c>
      <c r="G8009" t="str">
        <f t="shared" si="126"/>
        <v>junho</v>
      </c>
    </row>
    <row r="8010" spans="1:7" x14ac:dyDescent="0.25">
      <c r="A8010">
        <v>2025</v>
      </c>
      <c r="B8010" t="s">
        <v>15949</v>
      </c>
      <c r="C8010" s="1">
        <v>45989</v>
      </c>
      <c r="D8010" t="s">
        <v>15950</v>
      </c>
      <c r="E8010" s="3">
        <v>617.76</v>
      </c>
      <c r="F8010">
        <f>MONTH(C8010)</f>
        <v>11</v>
      </c>
      <c r="G8010" t="str">
        <f t="shared" si="126"/>
        <v>novembro</v>
      </c>
    </row>
    <row r="8011" spans="1:7" x14ac:dyDescent="0.25">
      <c r="A8011">
        <v>2025</v>
      </c>
      <c r="B8011" t="s">
        <v>15951</v>
      </c>
      <c r="C8011" s="1">
        <v>46006</v>
      </c>
      <c r="D8011" t="s">
        <v>15952</v>
      </c>
      <c r="E8011" s="3">
        <v>12000</v>
      </c>
      <c r="F8011">
        <f>MONTH(C8011)</f>
        <v>12</v>
      </c>
      <c r="G8011" t="str">
        <f t="shared" si="126"/>
        <v>dezembro</v>
      </c>
    </row>
    <row r="8012" spans="1:7" x14ac:dyDescent="0.25">
      <c r="A8012">
        <v>2025</v>
      </c>
      <c r="B8012" t="s">
        <v>15953</v>
      </c>
      <c r="C8012" s="1">
        <v>46013</v>
      </c>
      <c r="D8012" t="s">
        <v>15954</v>
      </c>
      <c r="E8012" s="3">
        <v>4006.8</v>
      </c>
      <c r="F8012">
        <f>MONTH(C8012)</f>
        <v>12</v>
      </c>
      <c r="G8012" t="str">
        <f t="shared" si="126"/>
        <v>dezembro</v>
      </c>
    </row>
    <row r="8013" spans="1:7" x14ac:dyDescent="0.25">
      <c r="A8013">
        <v>2025</v>
      </c>
      <c r="B8013" t="s">
        <v>15955</v>
      </c>
      <c r="C8013" s="1">
        <v>45989</v>
      </c>
      <c r="D8013" t="s">
        <v>15956</v>
      </c>
      <c r="E8013" s="3">
        <v>2413.44</v>
      </c>
      <c r="F8013">
        <f>MONTH(C8013)</f>
        <v>11</v>
      </c>
      <c r="G8013" t="str">
        <f t="shared" si="126"/>
        <v>novembro</v>
      </c>
    </row>
    <row r="8014" spans="1:7" x14ac:dyDescent="0.25">
      <c r="A8014">
        <v>2025</v>
      </c>
      <c r="B8014" t="s">
        <v>15957</v>
      </c>
      <c r="C8014" s="1">
        <v>45929</v>
      </c>
      <c r="D8014" t="s">
        <v>15958</v>
      </c>
      <c r="E8014" s="3">
        <v>44</v>
      </c>
      <c r="F8014">
        <f>MONTH(C8014)</f>
        <v>9</v>
      </c>
      <c r="G8014" t="str">
        <f t="shared" si="126"/>
        <v>setembro</v>
      </c>
    </row>
    <row r="8015" spans="1:7" x14ac:dyDescent="0.25">
      <c r="A8015">
        <v>2025</v>
      </c>
      <c r="B8015" t="s">
        <v>15959</v>
      </c>
      <c r="C8015" s="1">
        <v>45777</v>
      </c>
      <c r="D8015" t="s">
        <v>15960</v>
      </c>
      <c r="E8015" s="3">
        <v>4165.07</v>
      </c>
      <c r="F8015">
        <f>MONTH(C8015)</f>
        <v>4</v>
      </c>
      <c r="G8015" t="str">
        <f t="shared" si="126"/>
        <v>abril</v>
      </c>
    </row>
    <row r="8016" spans="1:7" x14ac:dyDescent="0.25">
      <c r="A8016">
        <v>2025</v>
      </c>
      <c r="B8016" t="s">
        <v>15961</v>
      </c>
      <c r="C8016" s="1">
        <v>45996</v>
      </c>
      <c r="D8016" t="s">
        <v>15962</v>
      </c>
      <c r="E8016" s="3">
        <v>26000</v>
      </c>
      <c r="F8016">
        <f>MONTH(C8016)</f>
        <v>12</v>
      </c>
      <c r="G8016" t="str">
        <f t="shared" si="126"/>
        <v>dezembro</v>
      </c>
    </row>
    <row r="8017" spans="1:7" x14ac:dyDescent="0.25">
      <c r="A8017">
        <v>2025</v>
      </c>
      <c r="B8017" t="s">
        <v>15963</v>
      </c>
      <c r="C8017" s="1">
        <v>45810</v>
      </c>
      <c r="D8017" t="s">
        <v>15964</v>
      </c>
      <c r="E8017" s="3">
        <v>42.4</v>
      </c>
      <c r="F8017">
        <f>MONTH(C8017)</f>
        <v>6</v>
      </c>
      <c r="G8017" t="str">
        <f t="shared" si="126"/>
        <v>junho</v>
      </c>
    </row>
    <row r="8018" spans="1:7" x14ac:dyDescent="0.25">
      <c r="A8018">
        <v>2025</v>
      </c>
      <c r="B8018" t="s">
        <v>15965</v>
      </c>
      <c r="C8018" s="1">
        <v>45908</v>
      </c>
      <c r="D8018" t="s">
        <v>15966</v>
      </c>
      <c r="E8018" s="3">
        <v>77</v>
      </c>
      <c r="F8018">
        <f>MONTH(C8018)</f>
        <v>9</v>
      </c>
      <c r="G8018" t="str">
        <f t="shared" si="126"/>
        <v>setembro</v>
      </c>
    </row>
    <row r="8019" spans="1:7" x14ac:dyDescent="0.25">
      <c r="A8019">
        <v>2025</v>
      </c>
      <c r="B8019" t="s">
        <v>15967</v>
      </c>
      <c r="C8019" s="1">
        <v>45810</v>
      </c>
      <c r="D8019" t="s">
        <v>15968</v>
      </c>
      <c r="E8019" s="3">
        <v>3738</v>
      </c>
      <c r="F8019">
        <f>MONTH(C8019)</f>
        <v>6</v>
      </c>
      <c r="G8019" t="str">
        <f t="shared" si="126"/>
        <v>junho</v>
      </c>
    </row>
    <row r="8020" spans="1:7" x14ac:dyDescent="0.25">
      <c r="A8020">
        <v>2025</v>
      </c>
      <c r="B8020" t="s">
        <v>15969</v>
      </c>
      <c r="C8020" s="1">
        <v>45912</v>
      </c>
      <c r="D8020" t="s">
        <v>15970</v>
      </c>
      <c r="E8020" s="3">
        <v>786.17</v>
      </c>
      <c r="F8020">
        <f>MONTH(C8020)</f>
        <v>9</v>
      </c>
      <c r="G8020" t="str">
        <f t="shared" si="126"/>
        <v>setembro</v>
      </c>
    </row>
    <row r="8021" spans="1:7" x14ac:dyDescent="0.25">
      <c r="A8021">
        <v>2025</v>
      </c>
      <c r="B8021" t="s">
        <v>15971</v>
      </c>
      <c r="C8021" s="1">
        <v>46010</v>
      </c>
      <c r="D8021" t="s">
        <v>15972</v>
      </c>
      <c r="E8021" s="3">
        <v>8400</v>
      </c>
      <c r="F8021">
        <f>MONTH(C8021)</f>
        <v>12</v>
      </c>
      <c r="G8021" t="str">
        <f t="shared" si="126"/>
        <v>dezembro</v>
      </c>
    </row>
    <row r="8022" spans="1:7" x14ac:dyDescent="0.25">
      <c r="A8022">
        <v>2025</v>
      </c>
      <c r="B8022" t="s">
        <v>15973</v>
      </c>
      <c r="C8022" s="1">
        <v>45971</v>
      </c>
      <c r="D8022" t="s">
        <v>15974</v>
      </c>
      <c r="E8022" s="3">
        <v>1200</v>
      </c>
      <c r="F8022">
        <f>MONTH(C8022)</f>
        <v>11</v>
      </c>
      <c r="G8022" t="str">
        <f t="shared" si="126"/>
        <v>novembro</v>
      </c>
    </row>
    <row r="8023" spans="1:7" x14ac:dyDescent="0.25">
      <c r="A8023">
        <v>2025</v>
      </c>
      <c r="B8023" t="s">
        <v>15975</v>
      </c>
      <c r="C8023" s="1">
        <v>45890</v>
      </c>
      <c r="D8023" t="s">
        <v>15976</v>
      </c>
      <c r="E8023" s="3">
        <v>4174.59</v>
      </c>
      <c r="F8023">
        <f>MONTH(C8023)</f>
        <v>8</v>
      </c>
      <c r="G8023" t="str">
        <f t="shared" si="126"/>
        <v>agosto</v>
      </c>
    </row>
    <row r="8024" spans="1:7" x14ac:dyDescent="0.25">
      <c r="A8024">
        <v>2025</v>
      </c>
      <c r="B8024" t="s">
        <v>15977</v>
      </c>
      <c r="C8024" s="1">
        <v>45702</v>
      </c>
      <c r="D8024" t="s">
        <v>15978</v>
      </c>
      <c r="E8024" s="3">
        <v>266.87</v>
      </c>
      <c r="F8024">
        <f>MONTH(C8024)</f>
        <v>2</v>
      </c>
      <c r="G8024" t="str">
        <f t="shared" si="126"/>
        <v>fevereiro</v>
      </c>
    </row>
    <row r="8025" spans="1:7" x14ac:dyDescent="0.25">
      <c r="A8025">
        <v>2025</v>
      </c>
      <c r="B8025" t="s">
        <v>15979</v>
      </c>
      <c r="C8025" s="1">
        <v>45996</v>
      </c>
      <c r="D8025" t="s">
        <v>15980</v>
      </c>
      <c r="E8025" s="3">
        <v>12000</v>
      </c>
      <c r="F8025">
        <f>MONTH(C8025)</f>
        <v>12</v>
      </c>
      <c r="G8025" t="str">
        <f t="shared" si="126"/>
        <v>dezembro</v>
      </c>
    </row>
    <row r="8026" spans="1:7" x14ac:dyDescent="0.25">
      <c r="A8026">
        <v>2025</v>
      </c>
      <c r="B8026" t="s">
        <v>15981</v>
      </c>
      <c r="C8026" s="1">
        <v>45989</v>
      </c>
      <c r="D8026" t="s">
        <v>15982</v>
      </c>
      <c r="E8026" s="3">
        <v>11504.17</v>
      </c>
      <c r="F8026">
        <f>MONTH(C8026)</f>
        <v>11</v>
      </c>
      <c r="G8026" t="str">
        <f t="shared" si="126"/>
        <v>novembro</v>
      </c>
    </row>
    <row r="8027" spans="1:7" x14ac:dyDescent="0.25">
      <c r="A8027">
        <v>2025</v>
      </c>
      <c r="B8027" t="s">
        <v>15983</v>
      </c>
      <c r="C8027" s="1">
        <v>45744</v>
      </c>
      <c r="D8027" t="s">
        <v>15984</v>
      </c>
      <c r="E8027" s="3">
        <v>1227.25</v>
      </c>
      <c r="F8027">
        <f>MONTH(C8027)</f>
        <v>3</v>
      </c>
      <c r="G8027" t="str">
        <f t="shared" si="126"/>
        <v>março</v>
      </c>
    </row>
    <row r="8028" spans="1:7" x14ac:dyDescent="0.25">
      <c r="A8028">
        <v>2025</v>
      </c>
      <c r="B8028" t="s">
        <v>15985</v>
      </c>
      <c r="C8028" s="1">
        <v>45980</v>
      </c>
      <c r="D8028" t="s">
        <v>15986</v>
      </c>
      <c r="E8028" s="3">
        <v>495.29</v>
      </c>
      <c r="F8028">
        <f>MONTH(C8028)</f>
        <v>11</v>
      </c>
      <c r="G8028" t="str">
        <f t="shared" si="126"/>
        <v>novembro</v>
      </c>
    </row>
    <row r="8029" spans="1:7" x14ac:dyDescent="0.25">
      <c r="A8029">
        <v>2025</v>
      </c>
      <c r="B8029" t="s">
        <v>15987</v>
      </c>
      <c r="C8029" s="1">
        <v>45915</v>
      </c>
      <c r="D8029" t="s">
        <v>15988</v>
      </c>
      <c r="E8029" s="3">
        <v>173.6</v>
      </c>
      <c r="F8029">
        <f>MONTH(C8029)</f>
        <v>9</v>
      </c>
      <c r="G8029" t="str">
        <f t="shared" si="126"/>
        <v>setembro</v>
      </c>
    </row>
    <row r="8030" spans="1:7" x14ac:dyDescent="0.25">
      <c r="A8030">
        <v>2025</v>
      </c>
      <c r="B8030" t="s">
        <v>15989</v>
      </c>
      <c r="C8030" s="1">
        <v>46013</v>
      </c>
      <c r="D8030" t="s">
        <v>15990</v>
      </c>
      <c r="E8030" s="3">
        <v>13295.25</v>
      </c>
      <c r="F8030">
        <f>MONTH(C8030)</f>
        <v>12</v>
      </c>
      <c r="G8030" t="str">
        <f t="shared" si="126"/>
        <v>dezembro</v>
      </c>
    </row>
    <row r="8031" spans="1:7" x14ac:dyDescent="0.25">
      <c r="A8031">
        <v>2025</v>
      </c>
      <c r="B8031" t="s">
        <v>15989</v>
      </c>
      <c r="C8031" s="1">
        <v>45702</v>
      </c>
      <c r="D8031" t="s">
        <v>15990</v>
      </c>
      <c r="E8031" s="3">
        <v>46.92</v>
      </c>
      <c r="F8031">
        <f>MONTH(C8031)</f>
        <v>2</v>
      </c>
      <c r="G8031" t="str">
        <f t="shared" si="126"/>
        <v>fevereiro</v>
      </c>
    </row>
    <row r="8032" spans="1:7" x14ac:dyDescent="0.25">
      <c r="A8032">
        <v>2025</v>
      </c>
      <c r="B8032" t="s">
        <v>15991</v>
      </c>
      <c r="C8032" s="1">
        <v>45995</v>
      </c>
      <c r="D8032" t="s">
        <v>15992</v>
      </c>
      <c r="E8032" s="3">
        <v>130.80000000000001</v>
      </c>
      <c r="F8032">
        <f>MONTH(C8032)</f>
        <v>12</v>
      </c>
      <c r="G8032" t="str">
        <f t="shared" si="126"/>
        <v>dezembro</v>
      </c>
    </row>
    <row r="8033" spans="1:7" x14ac:dyDescent="0.25">
      <c r="A8033">
        <v>2025</v>
      </c>
      <c r="B8033" t="s">
        <v>15993</v>
      </c>
      <c r="C8033" s="1">
        <v>45884</v>
      </c>
      <c r="D8033" t="s">
        <v>15994</v>
      </c>
      <c r="E8033" s="3">
        <v>14969.2</v>
      </c>
      <c r="F8033">
        <f>MONTH(C8033)</f>
        <v>8</v>
      </c>
      <c r="G8033" t="str">
        <f t="shared" si="126"/>
        <v>agosto</v>
      </c>
    </row>
    <row r="8034" spans="1:7" x14ac:dyDescent="0.25">
      <c r="A8034">
        <v>2025</v>
      </c>
      <c r="B8034" t="s">
        <v>15995</v>
      </c>
      <c r="C8034" s="1">
        <v>45803</v>
      </c>
      <c r="D8034" t="s">
        <v>15996</v>
      </c>
      <c r="E8034" s="3">
        <v>1400</v>
      </c>
      <c r="F8034">
        <f>MONTH(C8034)</f>
        <v>5</v>
      </c>
      <c r="G8034" t="str">
        <f t="shared" si="126"/>
        <v>maio</v>
      </c>
    </row>
    <row r="8035" spans="1:7" x14ac:dyDescent="0.25">
      <c r="A8035">
        <v>2025</v>
      </c>
      <c r="B8035" t="s">
        <v>15997</v>
      </c>
      <c r="C8035" s="1">
        <v>46006</v>
      </c>
      <c r="D8035" t="s">
        <v>15998</v>
      </c>
      <c r="E8035" s="3">
        <v>405.2</v>
      </c>
      <c r="F8035">
        <f>MONTH(C8035)</f>
        <v>12</v>
      </c>
      <c r="G8035" t="str">
        <f t="shared" si="126"/>
        <v>dezembro</v>
      </c>
    </row>
    <row r="8036" spans="1:7" x14ac:dyDescent="0.25">
      <c r="A8036">
        <v>2025</v>
      </c>
      <c r="B8036" t="s">
        <v>15999</v>
      </c>
      <c r="C8036" s="1">
        <v>45730</v>
      </c>
      <c r="D8036" t="s">
        <v>16000</v>
      </c>
      <c r="E8036" s="3">
        <v>1841.16</v>
      </c>
      <c r="F8036">
        <f>MONTH(C8036)</f>
        <v>3</v>
      </c>
      <c r="G8036" t="str">
        <f t="shared" si="126"/>
        <v>março</v>
      </c>
    </row>
    <row r="8037" spans="1:7" x14ac:dyDescent="0.25">
      <c r="A8037">
        <v>2025</v>
      </c>
      <c r="B8037" t="s">
        <v>16001</v>
      </c>
      <c r="C8037" s="1">
        <v>45702</v>
      </c>
      <c r="D8037" t="s">
        <v>16002</v>
      </c>
      <c r="E8037" s="3">
        <v>1190.99</v>
      </c>
      <c r="F8037">
        <f>MONTH(C8037)</f>
        <v>2</v>
      </c>
      <c r="G8037" t="str">
        <f t="shared" si="126"/>
        <v>fevereiro</v>
      </c>
    </row>
    <row r="8038" spans="1:7" x14ac:dyDescent="0.25">
      <c r="A8038">
        <v>2025</v>
      </c>
      <c r="B8038" t="s">
        <v>16003</v>
      </c>
      <c r="C8038" s="1">
        <v>45989</v>
      </c>
      <c r="D8038" t="s">
        <v>16004</v>
      </c>
      <c r="E8038" s="3">
        <v>9124.1</v>
      </c>
      <c r="F8038">
        <f>MONTH(C8038)</f>
        <v>11</v>
      </c>
      <c r="G8038" t="str">
        <f t="shared" si="126"/>
        <v>novembro</v>
      </c>
    </row>
    <row r="8039" spans="1:7" x14ac:dyDescent="0.25">
      <c r="A8039">
        <v>2025</v>
      </c>
      <c r="B8039" t="s">
        <v>16005</v>
      </c>
      <c r="C8039" s="1">
        <v>45803</v>
      </c>
      <c r="D8039" t="s">
        <v>16006</v>
      </c>
      <c r="E8039" s="3">
        <v>1500</v>
      </c>
      <c r="F8039">
        <f>MONTH(C8039)</f>
        <v>5</v>
      </c>
      <c r="G8039" t="str">
        <f t="shared" si="126"/>
        <v>maio</v>
      </c>
    </row>
    <row r="8040" spans="1:7" x14ac:dyDescent="0.25">
      <c r="A8040">
        <v>2025</v>
      </c>
      <c r="B8040" t="s">
        <v>16007</v>
      </c>
      <c r="C8040" s="1">
        <v>45930</v>
      </c>
      <c r="D8040" t="s">
        <v>16008</v>
      </c>
      <c r="E8040" s="3">
        <v>1340.26</v>
      </c>
      <c r="F8040">
        <f>MONTH(C8040)</f>
        <v>9</v>
      </c>
      <c r="G8040" t="str">
        <f t="shared" si="126"/>
        <v>setembro</v>
      </c>
    </row>
    <row r="8041" spans="1:7" x14ac:dyDescent="0.25">
      <c r="A8041">
        <v>2025</v>
      </c>
      <c r="B8041" t="s">
        <v>16009</v>
      </c>
      <c r="C8041" s="1">
        <v>46021</v>
      </c>
      <c r="D8041" t="s">
        <v>16010</v>
      </c>
      <c r="E8041" s="3">
        <v>1093.3699999999999</v>
      </c>
      <c r="F8041">
        <f>MONTH(C8041)</f>
        <v>12</v>
      </c>
      <c r="G8041" t="str">
        <f t="shared" si="126"/>
        <v>dezembro</v>
      </c>
    </row>
    <row r="8042" spans="1:7" x14ac:dyDescent="0.25">
      <c r="A8042">
        <v>2025</v>
      </c>
      <c r="B8042" t="s">
        <v>16011</v>
      </c>
      <c r="C8042" s="1">
        <v>45996</v>
      </c>
      <c r="D8042" t="s">
        <v>16012</v>
      </c>
      <c r="E8042" s="3">
        <v>8400</v>
      </c>
      <c r="F8042">
        <f>MONTH(C8042)</f>
        <v>12</v>
      </c>
      <c r="G8042" t="str">
        <f t="shared" si="126"/>
        <v>dezembro</v>
      </c>
    </row>
    <row r="8043" spans="1:7" x14ac:dyDescent="0.25">
      <c r="A8043">
        <v>2025</v>
      </c>
      <c r="B8043" t="s">
        <v>16013</v>
      </c>
      <c r="C8043" s="1">
        <v>45841</v>
      </c>
      <c r="D8043" t="s">
        <v>16014</v>
      </c>
      <c r="E8043" s="3">
        <v>5199.3100000000004</v>
      </c>
      <c r="F8043">
        <f>MONTH(C8043)</f>
        <v>7</v>
      </c>
      <c r="G8043" t="str">
        <f t="shared" si="126"/>
        <v>julho</v>
      </c>
    </row>
    <row r="8044" spans="1:7" x14ac:dyDescent="0.25">
      <c r="A8044">
        <v>2025</v>
      </c>
      <c r="B8044" t="s">
        <v>16015</v>
      </c>
      <c r="C8044" s="1">
        <v>45663</v>
      </c>
      <c r="D8044" t="s">
        <v>16016</v>
      </c>
      <c r="E8044" s="3">
        <v>10</v>
      </c>
      <c r="F8044">
        <f>MONTH(C8044)</f>
        <v>1</v>
      </c>
      <c r="G8044" t="str">
        <f t="shared" si="126"/>
        <v>janeiro</v>
      </c>
    </row>
    <row r="8045" spans="1:7" x14ac:dyDescent="0.25">
      <c r="A8045">
        <v>2025</v>
      </c>
      <c r="B8045" t="s">
        <v>16017</v>
      </c>
      <c r="C8045" s="1">
        <v>45999</v>
      </c>
      <c r="D8045" t="s">
        <v>16018</v>
      </c>
      <c r="E8045" s="3">
        <v>462</v>
      </c>
      <c r="F8045">
        <f>MONTH(C8045)</f>
        <v>12</v>
      </c>
      <c r="G8045" t="str">
        <f t="shared" si="126"/>
        <v>dezembro</v>
      </c>
    </row>
    <row r="8046" spans="1:7" x14ac:dyDescent="0.25">
      <c r="A8046">
        <v>2025</v>
      </c>
      <c r="B8046" t="s">
        <v>16019</v>
      </c>
      <c r="C8046" s="1">
        <v>45702</v>
      </c>
      <c r="D8046" t="s">
        <v>16020</v>
      </c>
      <c r="E8046" s="3">
        <v>848.08</v>
      </c>
      <c r="F8046">
        <f>MONTH(C8046)</f>
        <v>2</v>
      </c>
      <c r="G8046" t="str">
        <f t="shared" si="126"/>
        <v>fevereiro</v>
      </c>
    </row>
    <row r="8047" spans="1:7" x14ac:dyDescent="0.25">
      <c r="A8047">
        <v>2025</v>
      </c>
      <c r="B8047" t="s">
        <v>16021</v>
      </c>
      <c r="C8047" s="1">
        <v>45988</v>
      </c>
      <c r="D8047" t="s">
        <v>16022</v>
      </c>
      <c r="E8047" s="3">
        <v>4239.3</v>
      </c>
      <c r="F8047">
        <f>MONTH(C8047)</f>
        <v>11</v>
      </c>
      <c r="G8047" t="str">
        <f t="shared" si="126"/>
        <v>novembro</v>
      </c>
    </row>
    <row r="8048" spans="1:7" x14ac:dyDescent="0.25">
      <c r="A8048">
        <v>2025</v>
      </c>
      <c r="B8048" t="s">
        <v>16023</v>
      </c>
      <c r="C8048" s="1">
        <v>46006</v>
      </c>
      <c r="D8048" t="s">
        <v>16024</v>
      </c>
      <c r="E8048" s="3">
        <v>8400</v>
      </c>
      <c r="F8048">
        <f>MONTH(C8048)</f>
        <v>12</v>
      </c>
      <c r="G8048" t="str">
        <f t="shared" si="126"/>
        <v>dezembro</v>
      </c>
    </row>
    <row r="8049" spans="1:7" x14ac:dyDescent="0.25">
      <c r="A8049">
        <v>2025</v>
      </c>
      <c r="B8049" t="s">
        <v>16025</v>
      </c>
      <c r="C8049" s="1">
        <v>46010</v>
      </c>
      <c r="D8049" t="s">
        <v>16026</v>
      </c>
      <c r="E8049" s="3">
        <v>8485.6</v>
      </c>
      <c r="F8049">
        <f>MONTH(C8049)</f>
        <v>12</v>
      </c>
      <c r="G8049" t="str">
        <f t="shared" si="126"/>
        <v>dezembro</v>
      </c>
    </row>
    <row r="8050" spans="1:7" x14ac:dyDescent="0.25">
      <c r="A8050">
        <v>2025</v>
      </c>
      <c r="B8050" t="s">
        <v>16027</v>
      </c>
      <c r="C8050" s="1">
        <v>45744</v>
      </c>
      <c r="D8050" t="s">
        <v>16028</v>
      </c>
      <c r="E8050" s="3">
        <v>3074.31</v>
      </c>
      <c r="F8050">
        <f>MONTH(C8050)</f>
        <v>3</v>
      </c>
      <c r="G8050" t="str">
        <f t="shared" si="126"/>
        <v>março</v>
      </c>
    </row>
    <row r="8051" spans="1:7" x14ac:dyDescent="0.25">
      <c r="A8051">
        <v>2025</v>
      </c>
      <c r="B8051" t="s">
        <v>16029</v>
      </c>
      <c r="C8051" s="1">
        <v>45996</v>
      </c>
      <c r="D8051" t="s">
        <v>16030</v>
      </c>
      <c r="E8051" s="3">
        <v>4800</v>
      </c>
      <c r="F8051">
        <f>MONTH(C8051)</f>
        <v>12</v>
      </c>
      <c r="G8051" t="str">
        <f t="shared" si="126"/>
        <v>dezembro</v>
      </c>
    </row>
    <row r="8052" spans="1:7" x14ac:dyDescent="0.25">
      <c r="A8052">
        <v>2025</v>
      </c>
      <c r="B8052" t="s">
        <v>16031</v>
      </c>
      <c r="C8052" s="1">
        <v>46021</v>
      </c>
      <c r="D8052" t="s">
        <v>16032</v>
      </c>
      <c r="E8052" s="3">
        <v>8237.18</v>
      </c>
      <c r="F8052">
        <f>MONTH(C8052)</f>
        <v>12</v>
      </c>
      <c r="G8052" t="str">
        <f t="shared" si="126"/>
        <v>dezembro</v>
      </c>
    </row>
    <row r="8053" spans="1:7" x14ac:dyDescent="0.25">
      <c r="A8053">
        <v>2025</v>
      </c>
      <c r="B8053" t="s">
        <v>16033</v>
      </c>
      <c r="C8053" s="1">
        <v>45996</v>
      </c>
      <c r="D8053" t="s">
        <v>16034</v>
      </c>
      <c r="E8053" s="3">
        <v>10000</v>
      </c>
      <c r="F8053">
        <f>MONTH(C8053)</f>
        <v>12</v>
      </c>
      <c r="G8053" t="str">
        <f t="shared" si="126"/>
        <v>dezembro</v>
      </c>
    </row>
    <row r="8054" spans="1:7" x14ac:dyDescent="0.25">
      <c r="A8054">
        <v>2025</v>
      </c>
      <c r="B8054" t="s">
        <v>16035</v>
      </c>
      <c r="C8054" s="1">
        <v>46007</v>
      </c>
      <c r="D8054" t="s">
        <v>16036</v>
      </c>
      <c r="E8054" s="3">
        <v>5908.8</v>
      </c>
      <c r="F8054">
        <f>MONTH(C8054)</f>
        <v>12</v>
      </c>
      <c r="G8054" t="str">
        <f t="shared" si="126"/>
        <v>dezembro</v>
      </c>
    </row>
    <row r="8055" spans="1:7" x14ac:dyDescent="0.25">
      <c r="A8055">
        <v>2025</v>
      </c>
      <c r="B8055" t="s">
        <v>16037</v>
      </c>
      <c r="C8055" s="1">
        <v>45989</v>
      </c>
      <c r="D8055" t="s">
        <v>16038</v>
      </c>
      <c r="E8055" s="3">
        <v>7925.92</v>
      </c>
      <c r="F8055">
        <f>MONTH(C8055)</f>
        <v>11</v>
      </c>
      <c r="G8055" t="str">
        <f t="shared" si="126"/>
        <v>novembro</v>
      </c>
    </row>
    <row r="8056" spans="1:7" x14ac:dyDescent="0.25">
      <c r="A8056">
        <v>2025</v>
      </c>
      <c r="B8056" t="s">
        <v>16039</v>
      </c>
      <c r="C8056" s="1">
        <v>45989</v>
      </c>
      <c r="D8056" t="s">
        <v>16040</v>
      </c>
      <c r="E8056" s="3">
        <v>11074.19</v>
      </c>
      <c r="F8056">
        <f>MONTH(C8056)</f>
        <v>11</v>
      </c>
      <c r="G8056" t="str">
        <f t="shared" si="126"/>
        <v>novembro</v>
      </c>
    </row>
    <row r="8057" spans="1:7" x14ac:dyDescent="0.25">
      <c r="A8057">
        <v>2025</v>
      </c>
      <c r="B8057" t="s">
        <v>16041</v>
      </c>
      <c r="C8057" s="1">
        <v>45989</v>
      </c>
      <c r="D8057" t="s">
        <v>16042</v>
      </c>
      <c r="E8057" s="3">
        <v>65106.64</v>
      </c>
      <c r="F8057">
        <f>MONTH(C8057)</f>
        <v>11</v>
      </c>
      <c r="G8057" t="str">
        <f t="shared" si="126"/>
        <v>novembro</v>
      </c>
    </row>
    <row r="8058" spans="1:7" x14ac:dyDescent="0.25">
      <c r="A8058">
        <v>2025</v>
      </c>
      <c r="B8058" t="s">
        <v>16043</v>
      </c>
      <c r="C8058" s="1">
        <v>46021</v>
      </c>
      <c r="D8058" t="s">
        <v>16044</v>
      </c>
      <c r="E8058" s="3">
        <v>444000</v>
      </c>
      <c r="F8058">
        <f>MONTH(C8058)</f>
        <v>12</v>
      </c>
      <c r="G8058" t="str">
        <f t="shared" si="126"/>
        <v>dezembro</v>
      </c>
    </row>
    <row r="8059" spans="1:7" x14ac:dyDescent="0.25">
      <c r="A8059">
        <v>2025</v>
      </c>
      <c r="B8059" t="s">
        <v>16045</v>
      </c>
      <c r="C8059" s="1">
        <v>45953</v>
      </c>
      <c r="D8059" t="s">
        <v>16046</v>
      </c>
      <c r="E8059" s="3">
        <v>634030.16</v>
      </c>
      <c r="F8059">
        <f>MONTH(C8059)</f>
        <v>10</v>
      </c>
      <c r="G8059" t="str">
        <f t="shared" si="126"/>
        <v>outubro</v>
      </c>
    </row>
    <row r="8060" spans="1:7" x14ac:dyDescent="0.25">
      <c r="A8060">
        <v>2025</v>
      </c>
      <c r="B8060" t="s">
        <v>16047</v>
      </c>
      <c r="C8060" s="1">
        <v>45975</v>
      </c>
      <c r="D8060" t="s">
        <v>16048</v>
      </c>
      <c r="E8060" s="3">
        <v>6126.35</v>
      </c>
      <c r="F8060">
        <f>MONTH(C8060)</f>
        <v>11</v>
      </c>
      <c r="G8060" t="str">
        <f t="shared" si="126"/>
        <v>novembro</v>
      </c>
    </row>
    <row r="8061" spans="1:7" x14ac:dyDescent="0.25">
      <c r="A8061">
        <v>2025</v>
      </c>
      <c r="B8061" t="s">
        <v>16049</v>
      </c>
      <c r="C8061" s="1">
        <v>45744</v>
      </c>
      <c r="D8061" t="s">
        <v>16050</v>
      </c>
      <c r="E8061" s="3">
        <v>3840</v>
      </c>
      <c r="F8061">
        <f>MONTH(C8061)</f>
        <v>3</v>
      </c>
      <c r="G8061" t="str">
        <f t="shared" si="126"/>
        <v>março</v>
      </c>
    </row>
    <row r="8062" spans="1:7" x14ac:dyDescent="0.25">
      <c r="A8062">
        <v>2025</v>
      </c>
      <c r="B8062" t="s">
        <v>16051</v>
      </c>
      <c r="C8062" s="1">
        <v>45716</v>
      </c>
      <c r="D8062" t="s">
        <v>16052</v>
      </c>
      <c r="E8062" s="3">
        <v>1715.5</v>
      </c>
      <c r="F8062">
        <f>MONTH(C8062)</f>
        <v>2</v>
      </c>
      <c r="G8062" t="str">
        <f t="shared" si="126"/>
        <v>fevereiro</v>
      </c>
    </row>
    <row r="8063" spans="1:7" x14ac:dyDescent="0.25">
      <c r="A8063">
        <v>2025</v>
      </c>
      <c r="B8063" t="s">
        <v>16053</v>
      </c>
      <c r="C8063" s="1">
        <v>45996</v>
      </c>
      <c r="D8063" t="s">
        <v>16054</v>
      </c>
      <c r="E8063" s="3">
        <v>47290.8</v>
      </c>
      <c r="F8063">
        <f>MONTH(C8063)</f>
        <v>12</v>
      </c>
      <c r="G8063" t="str">
        <f t="shared" si="126"/>
        <v>dezembro</v>
      </c>
    </row>
    <row r="8064" spans="1:7" x14ac:dyDescent="0.25">
      <c r="A8064">
        <v>2025</v>
      </c>
      <c r="B8064" t="s">
        <v>16055</v>
      </c>
      <c r="C8064" s="1">
        <v>46009</v>
      </c>
      <c r="D8064" t="s">
        <v>16056</v>
      </c>
      <c r="E8064" s="3">
        <v>137579.9</v>
      </c>
      <c r="F8064">
        <f>MONTH(C8064)</f>
        <v>12</v>
      </c>
      <c r="G8064" t="str">
        <f t="shared" si="126"/>
        <v>dezembro</v>
      </c>
    </row>
    <row r="8065" spans="1:7" x14ac:dyDescent="0.25">
      <c r="A8065">
        <v>2025</v>
      </c>
      <c r="B8065" t="s">
        <v>16057</v>
      </c>
      <c r="C8065" s="1">
        <v>45784</v>
      </c>
      <c r="D8065" t="s">
        <v>16058</v>
      </c>
      <c r="E8065" s="3">
        <v>7448</v>
      </c>
      <c r="F8065">
        <f>MONTH(C8065)</f>
        <v>5</v>
      </c>
      <c r="G8065" t="str">
        <f t="shared" si="126"/>
        <v>maio</v>
      </c>
    </row>
    <row r="8066" spans="1:7" x14ac:dyDescent="0.25">
      <c r="A8066">
        <v>2025</v>
      </c>
      <c r="B8066" t="s">
        <v>16059</v>
      </c>
      <c r="C8066" s="1">
        <v>46021</v>
      </c>
      <c r="D8066" t="s">
        <v>16060</v>
      </c>
      <c r="E8066" s="3">
        <v>2764718.07</v>
      </c>
      <c r="F8066">
        <f>MONTH(C8066)</f>
        <v>12</v>
      </c>
      <c r="G8066" t="str">
        <f t="shared" si="126"/>
        <v>dezembro</v>
      </c>
    </row>
    <row r="8067" spans="1:7" x14ac:dyDescent="0.25">
      <c r="A8067">
        <v>2025</v>
      </c>
      <c r="B8067" t="s">
        <v>16061</v>
      </c>
      <c r="C8067" s="1">
        <v>45702</v>
      </c>
      <c r="D8067" t="s">
        <v>16062</v>
      </c>
      <c r="E8067" s="3">
        <v>150.22</v>
      </c>
      <c r="F8067">
        <f>MONTH(C8067)</f>
        <v>2</v>
      </c>
      <c r="G8067" t="str">
        <f t="shared" si="126"/>
        <v>fevereiro</v>
      </c>
    </row>
    <row r="8068" spans="1:7" x14ac:dyDescent="0.25">
      <c r="A8068">
        <v>2025</v>
      </c>
      <c r="B8068" t="s">
        <v>16063</v>
      </c>
      <c r="C8068" s="1">
        <v>45894</v>
      </c>
      <c r="D8068" t="s">
        <v>16064</v>
      </c>
      <c r="E8068" s="3">
        <v>5600</v>
      </c>
      <c r="F8068">
        <f>MONTH(C8068)</f>
        <v>8</v>
      </c>
      <c r="G8068" t="str">
        <f t="shared" si="126"/>
        <v>agosto</v>
      </c>
    </row>
    <row r="8069" spans="1:7" x14ac:dyDescent="0.25">
      <c r="A8069">
        <v>2025</v>
      </c>
      <c r="B8069" t="s">
        <v>16065</v>
      </c>
      <c r="C8069" s="1">
        <v>46013</v>
      </c>
      <c r="D8069" t="s">
        <v>16066</v>
      </c>
      <c r="E8069" s="3">
        <v>40450.239999999998</v>
      </c>
      <c r="F8069">
        <f>MONTH(C8069)</f>
        <v>12</v>
      </c>
      <c r="G8069" t="str">
        <f t="shared" si="126"/>
        <v>dezembro</v>
      </c>
    </row>
    <row r="8070" spans="1:7" x14ac:dyDescent="0.25">
      <c r="A8070">
        <v>2025</v>
      </c>
      <c r="B8070" t="s">
        <v>16067</v>
      </c>
      <c r="C8070" s="1">
        <v>45799</v>
      </c>
      <c r="D8070" t="s">
        <v>16068</v>
      </c>
      <c r="E8070" s="3">
        <v>1050</v>
      </c>
      <c r="F8070">
        <f>MONTH(C8070)</f>
        <v>5</v>
      </c>
      <c r="G8070" t="str">
        <f t="shared" ref="G8070:G8133" si="127">TEXT(F8070*29, "mmmm")</f>
        <v>maio</v>
      </c>
    </row>
    <row r="8071" spans="1:7" x14ac:dyDescent="0.25">
      <c r="A8071">
        <v>2025</v>
      </c>
      <c r="B8071" t="s">
        <v>16069</v>
      </c>
      <c r="C8071" s="1">
        <v>46008</v>
      </c>
      <c r="D8071" t="s">
        <v>16070</v>
      </c>
      <c r="E8071" s="3">
        <v>506461.21</v>
      </c>
      <c r="F8071">
        <f>MONTH(C8071)</f>
        <v>12</v>
      </c>
      <c r="G8071" t="str">
        <f t="shared" si="127"/>
        <v>dezembro</v>
      </c>
    </row>
    <row r="8072" spans="1:7" x14ac:dyDescent="0.25">
      <c r="A8072">
        <v>2025</v>
      </c>
      <c r="B8072" t="s">
        <v>16071</v>
      </c>
      <c r="C8072" s="1">
        <v>45747</v>
      </c>
      <c r="D8072" t="s">
        <v>16072</v>
      </c>
      <c r="E8072" s="3">
        <v>18914</v>
      </c>
      <c r="F8072">
        <f>MONTH(C8072)</f>
        <v>3</v>
      </c>
      <c r="G8072" t="str">
        <f t="shared" si="127"/>
        <v>março</v>
      </c>
    </row>
    <row r="8073" spans="1:7" x14ac:dyDescent="0.25">
      <c r="A8073">
        <v>2025</v>
      </c>
      <c r="B8073" t="s">
        <v>16073</v>
      </c>
      <c r="C8073" s="1">
        <v>45842</v>
      </c>
      <c r="D8073" t="s">
        <v>16074</v>
      </c>
      <c r="E8073" s="3">
        <v>2.6</v>
      </c>
      <c r="F8073">
        <f>MONTH(C8073)</f>
        <v>7</v>
      </c>
      <c r="G8073" t="str">
        <f t="shared" si="127"/>
        <v>julho</v>
      </c>
    </row>
    <row r="8074" spans="1:7" x14ac:dyDescent="0.25">
      <c r="A8074">
        <v>2025</v>
      </c>
      <c r="B8074" t="s">
        <v>16075</v>
      </c>
      <c r="C8074" s="1">
        <v>45978</v>
      </c>
      <c r="D8074" t="s">
        <v>16076</v>
      </c>
      <c r="E8074" s="3">
        <v>150</v>
      </c>
      <c r="F8074">
        <f>MONTH(C8074)</f>
        <v>11</v>
      </c>
      <c r="G8074" t="str">
        <f t="shared" si="127"/>
        <v>novembro</v>
      </c>
    </row>
    <row r="8075" spans="1:7" x14ac:dyDescent="0.25">
      <c r="A8075">
        <v>2025</v>
      </c>
      <c r="B8075" t="s">
        <v>16077</v>
      </c>
      <c r="C8075" s="1">
        <v>46014</v>
      </c>
      <c r="D8075" t="s">
        <v>16078</v>
      </c>
      <c r="E8075" s="3">
        <v>21067.77</v>
      </c>
      <c r="F8075">
        <f>MONTH(C8075)</f>
        <v>12</v>
      </c>
      <c r="G8075" t="str">
        <f t="shared" si="127"/>
        <v>dezembro</v>
      </c>
    </row>
    <row r="8076" spans="1:7" x14ac:dyDescent="0.25">
      <c r="A8076">
        <v>2025</v>
      </c>
      <c r="B8076" t="s">
        <v>16079</v>
      </c>
      <c r="C8076" s="1">
        <v>45754</v>
      </c>
      <c r="D8076" t="s">
        <v>16080</v>
      </c>
      <c r="E8076" s="3">
        <v>22</v>
      </c>
      <c r="F8076">
        <f>MONTH(C8076)</f>
        <v>4</v>
      </c>
      <c r="G8076" t="str">
        <f t="shared" si="127"/>
        <v>abril</v>
      </c>
    </row>
    <row r="8077" spans="1:7" x14ac:dyDescent="0.25">
      <c r="A8077">
        <v>2025</v>
      </c>
      <c r="B8077" t="s">
        <v>16081</v>
      </c>
      <c r="C8077" s="1">
        <v>45849</v>
      </c>
      <c r="D8077" t="s">
        <v>16082</v>
      </c>
      <c r="E8077" s="3">
        <v>44</v>
      </c>
      <c r="F8077">
        <f>MONTH(C8077)</f>
        <v>7</v>
      </c>
      <c r="G8077" t="str">
        <f t="shared" si="127"/>
        <v>julho</v>
      </c>
    </row>
    <row r="8078" spans="1:7" x14ac:dyDescent="0.25">
      <c r="A8078">
        <v>2025</v>
      </c>
      <c r="B8078" t="s">
        <v>16083</v>
      </c>
      <c r="C8078" s="1">
        <v>45743</v>
      </c>
      <c r="D8078" t="s">
        <v>16084</v>
      </c>
      <c r="E8078" s="3">
        <v>81.150000000000006</v>
      </c>
      <c r="F8078">
        <f>MONTH(C8078)</f>
        <v>3</v>
      </c>
      <c r="G8078" t="str">
        <f t="shared" si="127"/>
        <v>março</v>
      </c>
    </row>
    <row r="8079" spans="1:7" x14ac:dyDescent="0.25">
      <c r="A8079">
        <v>2025</v>
      </c>
      <c r="B8079" t="s">
        <v>16085</v>
      </c>
      <c r="C8079" s="1">
        <v>45754</v>
      </c>
      <c r="D8079" t="s">
        <v>16086</v>
      </c>
      <c r="E8079" s="3">
        <v>66</v>
      </c>
      <c r="F8079">
        <f>MONTH(C8079)</f>
        <v>4</v>
      </c>
      <c r="G8079" t="str">
        <f t="shared" si="127"/>
        <v>abril</v>
      </c>
    </row>
    <row r="8080" spans="1:7" x14ac:dyDescent="0.25">
      <c r="A8080">
        <v>2025</v>
      </c>
      <c r="B8080" t="s">
        <v>16087</v>
      </c>
      <c r="C8080" s="1">
        <v>45999</v>
      </c>
      <c r="D8080" t="s">
        <v>16088</v>
      </c>
      <c r="E8080" s="3">
        <v>154</v>
      </c>
      <c r="F8080">
        <f>MONTH(C8080)</f>
        <v>12</v>
      </c>
      <c r="G8080" t="str">
        <f t="shared" si="127"/>
        <v>dezembro</v>
      </c>
    </row>
    <row r="8081" spans="1:7" x14ac:dyDescent="0.25">
      <c r="A8081">
        <v>2025</v>
      </c>
      <c r="B8081" t="s">
        <v>16089</v>
      </c>
      <c r="C8081" s="1">
        <v>45831</v>
      </c>
      <c r="D8081" t="s">
        <v>16090</v>
      </c>
      <c r="E8081" s="3">
        <v>4126.3999999999996</v>
      </c>
      <c r="F8081">
        <f>MONTH(C8081)</f>
        <v>6</v>
      </c>
      <c r="G8081" t="str">
        <f t="shared" si="127"/>
        <v>junho</v>
      </c>
    </row>
    <row r="8082" spans="1:7" x14ac:dyDescent="0.25">
      <c r="A8082">
        <v>2025</v>
      </c>
      <c r="B8082" t="s">
        <v>16091</v>
      </c>
      <c r="C8082" s="1">
        <v>45910</v>
      </c>
      <c r="D8082" t="s">
        <v>16092</v>
      </c>
      <c r="E8082" s="3">
        <v>1320</v>
      </c>
      <c r="F8082">
        <f>MONTH(C8082)</f>
        <v>9</v>
      </c>
      <c r="G8082" t="str">
        <f t="shared" si="127"/>
        <v>setembro</v>
      </c>
    </row>
    <row r="8083" spans="1:7" x14ac:dyDescent="0.25">
      <c r="A8083">
        <v>2025</v>
      </c>
      <c r="B8083" t="s">
        <v>16093</v>
      </c>
      <c r="C8083" s="1">
        <v>45999</v>
      </c>
      <c r="D8083" t="s">
        <v>16094</v>
      </c>
      <c r="E8083" s="3">
        <v>297</v>
      </c>
      <c r="F8083">
        <f>MONTH(C8083)</f>
        <v>12</v>
      </c>
      <c r="G8083" t="str">
        <f t="shared" si="127"/>
        <v>dezembro</v>
      </c>
    </row>
    <row r="8084" spans="1:7" x14ac:dyDescent="0.25">
      <c r="A8084">
        <v>2025</v>
      </c>
      <c r="B8084" t="s">
        <v>16095</v>
      </c>
      <c r="C8084" s="1">
        <v>45744</v>
      </c>
      <c r="D8084" t="s">
        <v>16096</v>
      </c>
      <c r="E8084" s="3">
        <v>48342.05</v>
      </c>
      <c r="F8084">
        <f>MONTH(C8084)</f>
        <v>3</v>
      </c>
      <c r="G8084" t="str">
        <f t="shared" si="127"/>
        <v>março</v>
      </c>
    </row>
    <row r="8085" spans="1:7" x14ac:dyDescent="0.25">
      <c r="A8085">
        <v>2025</v>
      </c>
      <c r="B8085" t="s">
        <v>16097</v>
      </c>
      <c r="C8085" s="1">
        <v>45803</v>
      </c>
      <c r="D8085" t="s">
        <v>16098</v>
      </c>
      <c r="E8085" s="3">
        <v>3500</v>
      </c>
      <c r="F8085">
        <f>MONTH(C8085)</f>
        <v>5</v>
      </c>
      <c r="G8085" t="str">
        <f t="shared" si="127"/>
        <v>maio</v>
      </c>
    </row>
    <row r="8086" spans="1:7" x14ac:dyDescent="0.25">
      <c r="A8086">
        <v>2025</v>
      </c>
      <c r="B8086" t="s">
        <v>16099</v>
      </c>
      <c r="C8086" s="1">
        <v>46010</v>
      </c>
      <c r="D8086" t="s">
        <v>16100</v>
      </c>
      <c r="E8086" s="3">
        <v>3500</v>
      </c>
      <c r="F8086">
        <f>MONTH(C8086)</f>
        <v>12</v>
      </c>
      <c r="G8086" t="str">
        <f t="shared" si="127"/>
        <v>dezembro</v>
      </c>
    </row>
    <row r="8087" spans="1:7" x14ac:dyDescent="0.25">
      <c r="A8087">
        <v>2025</v>
      </c>
      <c r="B8087" t="s">
        <v>16101</v>
      </c>
      <c r="C8087" s="1">
        <v>45796</v>
      </c>
      <c r="D8087" t="s">
        <v>16102</v>
      </c>
      <c r="E8087" s="3">
        <v>4929.2700000000004</v>
      </c>
      <c r="F8087">
        <f>MONTH(C8087)</f>
        <v>5</v>
      </c>
      <c r="G8087" t="str">
        <f t="shared" si="127"/>
        <v>maio</v>
      </c>
    </row>
    <row r="8088" spans="1:7" x14ac:dyDescent="0.25">
      <c r="A8088">
        <v>2025</v>
      </c>
      <c r="B8088" t="s">
        <v>16103</v>
      </c>
      <c r="C8088" s="1">
        <v>45681</v>
      </c>
      <c r="D8088" t="s">
        <v>16104</v>
      </c>
      <c r="E8088" s="3">
        <v>700</v>
      </c>
      <c r="F8088">
        <f>MONTH(C8088)</f>
        <v>1</v>
      </c>
      <c r="G8088" t="str">
        <f t="shared" si="127"/>
        <v>janeiro</v>
      </c>
    </row>
    <row r="8089" spans="1:7" x14ac:dyDescent="0.25">
      <c r="A8089">
        <v>2025</v>
      </c>
      <c r="B8089" t="s">
        <v>16105</v>
      </c>
      <c r="C8089" s="1">
        <v>46006</v>
      </c>
      <c r="D8089" t="s">
        <v>16106</v>
      </c>
      <c r="E8089" s="3">
        <v>3553.92</v>
      </c>
      <c r="F8089">
        <f>MONTH(C8089)</f>
        <v>12</v>
      </c>
      <c r="G8089" t="str">
        <f t="shared" si="127"/>
        <v>dezembro</v>
      </c>
    </row>
    <row r="8090" spans="1:7" x14ac:dyDescent="0.25">
      <c r="A8090">
        <v>2025</v>
      </c>
      <c r="B8090" t="s">
        <v>16107</v>
      </c>
      <c r="C8090" s="1">
        <v>46006</v>
      </c>
      <c r="D8090" t="s">
        <v>16108</v>
      </c>
      <c r="E8090" s="3">
        <v>198</v>
      </c>
      <c r="F8090">
        <f>MONTH(C8090)</f>
        <v>12</v>
      </c>
      <c r="G8090" t="str">
        <f t="shared" si="127"/>
        <v>dezembro</v>
      </c>
    </row>
    <row r="8091" spans="1:7" x14ac:dyDescent="0.25">
      <c r="A8091">
        <v>2025</v>
      </c>
      <c r="B8091" t="s">
        <v>16109</v>
      </c>
      <c r="C8091" s="1">
        <v>46014</v>
      </c>
      <c r="D8091" t="s">
        <v>16110</v>
      </c>
      <c r="E8091" s="3">
        <v>44</v>
      </c>
      <c r="F8091">
        <f>MONTH(C8091)</f>
        <v>12</v>
      </c>
      <c r="G8091" t="str">
        <f t="shared" si="127"/>
        <v>dezembro</v>
      </c>
    </row>
    <row r="8092" spans="1:7" x14ac:dyDescent="0.25">
      <c r="A8092">
        <v>2025</v>
      </c>
      <c r="B8092" t="s">
        <v>16111</v>
      </c>
      <c r="C8092" s="1">
        <v>45989</v>
      </c>
      <c r="D8092" t="s">
        <v>16112</v>
      </c>
      <c r="E8092" s="3">
        <v>349000</v>
      </c>
      <c r="F8092">
        <f>MONTH(C8092)</f>
        <v>11</v>
      </c>
      <c r="G8092" t="str">
        <f t="shared" si="127"/>
        <v>novembro</v>
      </c>
    </row>
    <row r="8093" spans="1:7" x14ac:dyDescent="0.25">
      <c r="A8093">
        <v>2025</v>
      </c>
      <c r="B8093" t="s">
        <v>16113</v>
      </c>
      <c r="C8093" s="1">
        <v>45813</v>
      </c>
      <c r="D8093" t="s">
        <v>16114</v>
      </c>
      <c r="E8093" s="3">
        <v>17920.990000000002</v>
      </c>
      <c r="F8093">
        <f>MONTH(C8093)</f>
        <v>6</v>
      </c>
      <c r="G8093" t="str">
        <f t="shared" si="127"/>
        <v>junho</v>
      </c>
    </row>
    <row r="8094" spans="1:7" x14ac:dyDescent="0.25">
      <c r="A8094">
        <v>2025</v>
      </c>
      <c r="B8094" t="s">
        <v>16115</v>
      </c>
      <c r="C8094" s="1">
        <v>45786</v>
      </c>
      <c r="D8094" t="s">
        <v>16116</v>
      </c>
      <c r="E8094" s="3">
        <v>16998.3</v>
      </c>
      <c r="F8094">
        <f>MONTH(C8094)</f>
        <v>5</v>
      </c>
      <c r="G8094" t="str">
        <f t="shared" si="127"/>
        <v>maio</v>
      </c>
    </row>
    <row r="8095" spans="1:7" x14ac:dyDescent="0.25">
      <c r="A8095">
        <v>2025</v>
      </c>
      <c r="B8095" t="s">
        <v>16117</v>
      </c>
      <c r="C8095" s="1">
        <v>46000</v>
      </c>
      <c r="D8095" t="s">
        <v>16118</v>
      </c>
      <c r="E8095" s="3">
        <v>5021681.49</v>
      </c>
      <c r="F8095">
        <f>MONTH(C8095)</f>
        <v>12</v>
      </c>
      <c r="G8095" t="str">
        <f t="shared" si="127"/>
        <v>dezembro</v>
      </c>
    </row>
    <row r="8096" spans="1:7" x14ac:dyDescent="0.25">
      <c r="A8096">
        <v>2025</v>
      </c>
      <c r="B8096" t="s">
        <v>16119</v>
      </c>
      <c r="C8096" s="1">
        <v>46010</v>
      </c>
      <c r="D8096" t="s">
        <v>16120</v>
      </c>
      <c r="E8096" s="3">
        <v>407130.24</v>
      </c>
      <c r="F8096">
        <f>MONTH(C8096)</f>
        <v>12</v>
      </c>
      <c r="G8096" t="str">
        <f t="shared" si="127"/>
        <v>dezembro</v>
      </c>
    </row>
    <row r="8097" spans="1:7" x14ac:dyDescent="0.25">
      <c r="A8097">
        <v>2025</v>
      </c>
      <c r="B8097" t="s">
        <v>16121</v>
      </c>
      <c r="C8097" s="1">
        <v>45985</v>
      </c>
      <c r="D8097" t="s">
        <v>16122</v>
      </c>
      <c r="E8097" s="3">
        <v>451</v>
      </c>
      <c r="F8097">
        <f>MONTH(C8097)</f>
        <v>11</v>
      </c>
      <c r="G8097" t="str">
        <f t="shared" si="127"/>
        <v>novembro</v>
      </c>
    </row>
    <row r="8098" spans="1:7" x14ac:dyDescent="0.25">
      <c r="A8098">
        <v>2025</v>
      </c>
      <c r="B8098" t="s">
        <v>16123</v>
      </c>
      <c r="C8098" s="1">
        <v>46021</v>
      </c>
      <c r="D8098" t="s">
        <v>16124</v>
      </c>
      <c r="E8098" s="3">
        <v>113964.03</v>
      </c>
      <c r="F8098">
        <f>MONTH(C8098)</f>
        <v>12</v>
      </c>
      <c r="G8098" t="str">
        <f t="shared" si="127"/>
        <v>dezembro</v>
      </c>
    </row>
    <row r="8099" spans="1:7" x14ac:dyDescent="0.25">
      <c r="A8099">
        <v>2025</v>
      </c>
      <c r="B8099" t="s">
        <v>16125</v>
      </c>
      <c r="C8099" s="1">
        <v>45953</v>
      </c>
      <c r="D8099" t="s">
        <v>16126</v>
      </c>
      <c r="E8099" s="3">
        <v>54000</v>
      </c>
      <c r="F8099">
        <f>MONTH(C8099)</f>
        <v>10</v>
      </c>
      <c r="G8099" t="str">
        <f t="shared" si="127"/>
        <v>outubro</v>
      </c>
    </row>
    <row r="8100" spans="1:7" x14ac:dyDescent="0.25">
      <c r="A8100">
        <v>2025</v>
      </c>
      <c r="B8100" t="s">
        <v>16127</v>
      </c>
      <c r="C8100" s="1">
        <v>46013</v>
      </c>
      <c r="D8100" t="s">
        <v>16128</v>
      </c>
      <c r="E8100" s="3">
        <v>1058.4000000000001</v>
      </c>
      <c r="F8100">
        <f>MONTH(C8100)</f>
        <v>12</v>
      </c>
      <c r="G8100" t="str">
        <f t="shared" si="127"/>
        <v>dezembro</v>
      </c>
    </row>
    <row r="8101" spans="1:7" x14ac:dyDescent="0.25">
      <c r="A8101">
        <v>2025</v>
      </c>
      <c r="B8101" t="s">
        <v>16129</v>
      </c>
      <c r="C8101" s="1">
        <v>45716</v>
      </c>
      <c r="D8101" t="s">
        <v>16130</v>
      </c>
      <c r="E8101" s="3">
        <v>985.71</v>
      </c>
      <c r="F8101">
        <f>MONTH(C8101)</f>
        <v>2</v>
      </c>
      <c r="G8101" t="str">
        <f t="shared" si="127"/>
        <v>fevereiro</v>
      </c>
    </row>
    <row r="8102" spans="1:7" x14ac:dyDescent="0.25">
      <c r="A8102">
        <v>2025</v>
      </c>
      <c r="B8102" t="s">
        <v>16131</v>
      </c>
      <c r="C8102" s="1">
        <v>45999</v>
      </c>
      <c r="D8102" t="s">
        <v>16132</v>
      </c>
      <c r="E8102" s="3">
        <v>836</v>
      </c>
      <c r="F8102">
        <f>MONTH(C8102)</f>
        <v>12</v>
      </c>
      <c r="G8102" t="str">
        <f t="shared" si="127"/>
        <v>dezembro</v>
      </c>
    </row>
    <row r="8103" spans="1:7" x14ac:dyDescent="0.25">
      <c r="A8103">
        <v>2025</v>
      </c>
      <c r="B8103" t="s">
        <v>16133</v>
      </c>
      <c r="C8103" s="1">
        <v>45989</v>
      </c>
      <c r="D8103" t="s">
        <v>16134</v>
      </c>
      <c r="E8103" s="3">
        <v>11712.53</v>
      </c>
      <c r="F8103">
        <f>MONTH(C8103)</f>
        <v>11</v>
      </c>
      <c r="G8103" t="str">
        <f t="shared" si="127"/>
        <v>novembro</v>
      </c>
    </row>
    <row r="8104" spans="1:7" x14ac:dyDescent="0.25">
      <c r="A8104">
        <v>2025</v>
      </c>
      <c r="B8104" t="s">
        <v>16133</v>
      </c>
      <c r="C8104" s="1">
        <v>45999</v>
      </c>
      <c r="D8104" t="s">
        <v>16134</v>
      </c>
      <c r="E8104" s="3">
        <v>22</v>
      </c>
      <c r="F8104">
        <f>MONTH(C8104)</f>
        <v>12</v>
      </c>
      <c r="G8104" t="str">
        <f t="shared" si="127"/>
        <v>dezembro</v>
      </c>
    </row>
    <row r="8105" spans="1:7" x14ac:dyDescent="0.25">
      <c r="A8105">
        <v>2025</v>
      </c>
      <c r="B8105" t="s">
        <v>16135</v>
      </c>
      <c r="C8105" s="1">
        <v>45989</v>
      </c>
      <c r="D8105" t="s">
        <v>16136</v>
      </c>
      <c r="E8105" s="3">
        <v>11308.09</v>
      </c>
      <c r="F8105">
        <f>MONTH(C8105)</f>
        <v>11</v>
      </c>
      <c r="G8105" t="str">
        <f t="shared" si="127"/>
        <v>novembro</v>
      </c>
    </row>
    <row r="8106" spans="1:7" x14ac:dyDescent="0.25">
      <c r="A8106">
        <v>2025</v>
      </c>
      <c r="B8106" t="s">
        <v>16137</v>
      </c>
      <c r="C8106" s="1">
        <v>45702</v>
      </c>
      <c r="D8106" t="s">
        <v>16138</v>
      </c>
      <c r="E8106" s="3">
        <v>1177.26</v>
      </c>
      <c r="F8106">
        <f>MONTH(C8106)</f>
        <v>2</v>
      </c>
      <c r="G8106" t="str">
        <f t="shared" si="127"/>
        <v>fevereiro</v>
      </c>
    </row>
    <row r="8107" spans="1:7" x14ac:dyDescent="0.25">
      <c r="A8107">
        <v>2025</v>
      </c>
      <c r="B8107" t="s">
        <v>16139</v>
      </c>
      <c r="C8107" s="1">
        <v>45964</v>
      </c>
      <c r="D8107" t="s">
        <v>16140</v>
      </c>
      <c r="E8107" s="3">
        <v>154</v>
      </c>
      <c r="F8107">
        <f>MONTH(C8107)</f>
        <v>11</v>
      </c>
      <c r="G8107" t="str">
        <f t="shared" si="127"/>
        <v>novembro</v>
      </c>
    </row>
    <row r="8108" spans="1:7" x14ac:dyDescent="0.25">
      <c r="A8108">
        <v>2025</v>
      </c>
      <c r="B8108" t="s">
        <v>16141</v>
      </c>
      <c r="C8108" s="1">
        <v>45876</v>
      </c>
      <c r="D8108" t="s">
        <v>16142</v>
      </c>
      <c r="E8108" s="3">
        <v>5100</v>
      </c>
      <c r="F8108">
        <f>MONTH(C8108)</f>
        <v>8</v>
      </c>
      <c r="G8108" t="str">
        <f t="shared" si="127"/>
        <v>agosto</v>
      </c>
    </row>
    <row r="8109" spans="1:7" x14ac:dyDescent="0.25">
      <c r="A8109">
        <v>2025</v>
      </c>
      <c r="B8109" t="s">
        <v>16143</v>
      </c>
      <c r="C8109" s="1">
        <v>45930</v>
      </c>
      <c r="D8109" t="s">
        <v>16144</v>
      </c>
      <c r="E8109" s="3">
        <v>1337.34</v>
      </c>
      <c r="F8109">
        <f>MONTH(C8109)</f>
        <v>9</v>
      </c>
      <c r="G8109" t="str">
        <f t="shared" si="127"/>
        <v>setembro</v>
      </c>
    </row>
    <row r="8110" spans="1:7" x14ac:dyDescent="0.25">
      <c r="A8110">
        <v>2025</v>
      </c>
      <c r="B8110" t="s">
        <v>16145</v>
      </c>
      <c r="C8110" s="1">
        <v>46010</v>
      </c>
      <c r="D8110" t="s">
        <v>16146</v>
      </c>
      <c r="E8110" s="3">
        <v>12000</v>
      </c>
      <c r="F8110">
        <f>MONTH(C8110)</f>
        <v>12</v>
      </c>
      <c r="G8110" t="str">
        <f t="shared" si="127"/>
        <v>dezembro</v>
      </c>
    </row>
    <row r="8111" spans="1:7" x14ac:dyDescent="0.25">
      <c r="A8111">
        <v>2025</v>
      </c>
      <c r="B8111" t="s">
        <v>16147</v>
      </c>
      <c r="C8111" s="1">
        <v>45702</v>
      </c>
      <c r="D8111" t="s">
        <v>16148</v>
      </c>
      <c r="E8111" s="3">
        <v>435.98</v>
      </c>
      <c r="F8111">
        <f>MONTH(C8111)</f>
        <v>2</v>
      </c>
      <c r="G8111" t="str">
        <f t="shared" si="127"/>
        <v>fevereiro</v>
      </c>
    </row>
    <row r="8112" spans="1:7" x14ac:dyDescent="0.25">
      <c r="A8112">
        <v>2025</v>
      </c>
      <c r="B8112" t="s">
        <v>16149</v>
      </c>
      <c r="C8112" s="1">
        <v>45803</v>
      </c>
      <c r="D8112" t="s">
        <v>16150</v>
      </c>
      <c r="E8112" s="3">
        <v>1500</v>
      </c>
      <c r="F8112">
        <f>MONTH(C8112)</f>
        <v>5</v>
      </c>
      <c r="G8112" t="str">
        <f t="shared" si="127"/>
        <v>maio</v>
      </c>
    </row>
    <row r="8113" spans="1:7" x14ac:dyDescent="0.25">
      <c r="A8113">
        <v>2025</v>
      </c>
      <c r="B8113" t="s">
        <v>16151</v>
      </c>
      <c r="C8113" s="1">
        <v>46010</v>
      </c>
      <c r="D8113" t="s">
        <v>16152</v>
      </c>
      <c r="E8113" s="3">
        <v>12000</v>
      </c>
      <c r="F8113">
        <f>MONTH(C8113)</f>
        <v>12</v>
      </c>
      <c r="G8113" t="str">
        <f t="shared" si="127"/>
        <v>dezembro</v>
      </c>
    </row>
    <row r="8114" spans="1:7" x14ac:dyDescent="0.25">
      <c r="A8114">
        <v>2025</v>
      </c>
      <c r="B8114" t="s">
        <v>16153</v>
      </c>
      <c r="C8114" s="1">
        <v>46010</v>
      </c>
      <c r="D8114" t="s">
        <v>16154</v>
      </c>
      <c r="E8114" s="3">
        <v>8400</v>
      </c>
      <c r="F8114">
        <f>MONTH(C8114)</f>
        <v>12</v>
      </c>
      <c r="G8114" t="str">
        <f t="shared" si="127"/>
        <v>dezembro</v>
      </c>
    </row>
    <row r="8115" spans="1:7" x14ac:dyDescent="0.25">
      <c r="A8115">
        <v>2025</v>
      </c>
      <c r="B8115" t="s">
        <v>16155</v>
      </c>
      <c r="C8115" s="1">
        <v>45989</v>
      </c>
      <c r="D8115" t="s">
        <v>16156</v>
      </c>
      <c r="E8115" s="3">
        <v>3974.39</v>
      </c>
      <c r="F8115">
        <f>MONTH(C8115)</f>
        <v>11</v>
      </c>
      <c r="G8115" t="str">
        <f t="shared" si="127"/>
        <v>novembro</v>
      </c>
    </row>
    <row r="8116" spans="1:7" x14ac:dyDescent="0.25">
      <c r="A8116">
        <v>2025</v>
      </c>
      <c r="B8116" t="s">
        <v>16157</v>
      </c>
      <c r="C8116" s="1">
        <v>45769</v>
      </c>
      <c r="D8116" t="s">
        <v>16158</v>
      </c>
      <c r="E8116" s="3">
        <v>33</v>
      </c>
      <c r="F8116">
        <f>MONTH(C8116)</f>
        <v>4</v>
      </c>
      <c r="G8116" t="str">
        <f t="shared" si="127"/>
        <v>abril</v>
      </c>
    </row>
    <row r="8117" spans="1:7" x14ac:dyDescent="0.25">
      <c r="A8117">
        <v>2025</v>
      </c>
      <c r="B8117" t="s">
        <v>16159</v>
      </c>
      <c r="C8117" s="1">
        <v>45702</v>
      </c>
      <c r="D8117" t="s">
        <v>16160</v>
      </c>
      <c r="E8117" s="3">
        <v>136.85</v>
      </c>
      <c r="F8117">
        <f>MONTH(C8117)</f>
        <v>2</v>
      </c>
      <c r="G8117" t="str">
        <f t="shared" si="127"/>
        <v>fevereiro</v>
      </c>
    </row>
    <row r="8118" spans="1:7" x14ac:dyDescent="0.25">
      <c r="A8118">
        <v>2025</v>
      </c>
      <c r="B8118" t="s">
        <v>16161</v>
      </c>
      <c r="C8118" s="1">
        <v>45894</v>
      </c>
      <c r="D8118" t="s">
        <v>16162</v>
      </c>
      <c r="E8118" s="3">
        <v>4200</v>
      </c>
      <c r="F8118">
        <f>MONTH(C8118)</f>
        <v>8</v>
      </c>
      <c r="G8118" t="str">
        <f t="shared" si="127"/>
        <v>agosto</v>
      </c>
    </row>
    <row r="8119" spans="1:7" x14ac:dyDescent="0.25">
      <c r="A8119">
        <v>2025</v>
      </c>
      <c r="B8119" t="s">
        <v>16163</v>
      </c>
      <c r="C8119" s="1">
        <v>45748</v>
      </c>
      <c r="D8119" t="s">
        <v>16164</v>
      </c>
      <c r="E8119" s="3">
        <v>2129.14</v>
      </c>
      <c r="F8119">
        <f>MONTH(C8119)</f>
        <v>4</v>
      </c>
      <c r="G8119" t="str">
        <f t="shared" si="127"/>
        <v>abril</v>
      </c>
    </row>
    <row r="8120" spans="1:7" x14ac:dyDescent="0.25">
      <c r="A8120">
        <v>2025</v>
      </c>
      <c r="B8120" t="s">
        <v>16165</v>
      </c>
      <c r="C8120" s="1">
        <v>45988</v>
      </c>
      <c r="D8120" t="s">
        <v>16166</v>
      </c>
      <c r="E8120" s="3">
        <v>5400</v>
      </c>
      <c r="F8120">
        <f>MONTH(C8120)</f>
        <v>11</v>
      </c>
      <c r="G8120" t="str">
        <f t="shared" si="127"/>
        <v>novembro</v>
      </c>
    </row>
    <row r="8121" spans="1:7" x14ac:dyDescent="0.25">
      <c r="A8121">
        <v>2025</v>
      </c>
      <c r="B8121" t="s">
        <v>16167</v>
      </c>
      <c r="C8121" s="1">
        <v>45702</v>
      </c>
      <c r="D8121" t="s">
        <v>16168</v>
      </c>
      <c r="E8121" s="3">
        <v>1228.5899999999999</v>
      </c>
      <c r="F8121">
        <f>MONTH(C8121)</f>
        <v>2</v>
      </c>
      <c r="G8121" t="str">
        <f t="shared" si="127"/>
        <v>fevereiro</v>
      </c>
    </row>
    <row r="8122" spans="1:7" x14ac:dyDescent="0.25">
      <c r="A8122">
        <v>2025</v>
      </c>
      <c r="B8122" t="s">
        <v>16169</v>
      </c>
      <c r="C8122" s="1">
        <v>45876</v>
      </c>
      <c r="D8122" t="s">
        <v>16170</v>
      </c>
      <c r="E8122" s="3">
        <v>15500</v>
      </c>
      <c r="F8122">
        <f>MONTH(C8122)</f>
        <v>8</v>
      </c>
      <c r="G8122" t="str">
        <f t="shared" si="127"/>
        <v>agosto</v>
      </c>
    </row>
    <row r="8123" spans="1:7" x14ac:dyDescent="0.25">
      <c r="A8123">
        <v>2025</v>
      </c>
      <c r="B8123" t="s">
        <v>16171</v>
      </c>
      <c r="C8123" s="1">
        <v>45702</v>
      </c>
      <c r="D8123" t="s">
        <v>16172</v>
      </c>
      <c r="E8123" s="3">
        <v>25.57</v>
      </c>
      <c r="F8123">
        <f>MONTH(C8123)</f>
        <v>2</v>
      </c>
      <c r="G8123" t="str">
        <f t="shared" si="127"/>
        <v>fevereiro</v>
      </c>
    </row>
    <row r="8124" spans="1:7" x14ac:dyDescent="0.25">
      <c r="A8124">
        <v>2025</v>
      </c>
      <c r="B8124" t="s">
        <v>16173</v>
      </c>
      <c r="C8124" s="1">
        <v>45868</v>
      </c>
      <c r="D8124" t="s">
        <v>16174</v>
      </c>
      <c r="E8124" s="3">
        <v>4286.5200000000004</v>
      </c>
      <c r="F8124">
        <f>MONTH(C8124)</f>
        <v>7</v>
      </c>
      <c r="G8124" t="str">
        <f t="shared" si="127"/>
        <v>julho</v>
      </c>
    </row>
    <row r="8125" spans="1:7" x14ac:dyDescent="0.25">
      <c r="A8125">
        <v>2025</v>
      </c>
      <c r="B8125" t="s">
        <v>16175</v>
      </c>
      <c r="C8125" s="1">
        <v>45702</v>
      </c>
      <c r="D8125" t="s">
        <v>16176</v>
      </c>
      <c r="E8125" s="3">
        <v>724.55</v>
      </c>
      <c r="F8125">
        <f>MONTH(C8125)</f>
        <v>2</v>
      </c>
      <c r="G8125" t="str">
        <f t="shared" si="127"/>
        <v>fevereiro</v>
      </c>
    </row>
    <row r="8126" spans="1:7" x14ac:dyDescent="0.25">
      <c r="A8126">
        <v>2025</v>
      </c>
      <c r="B8126" t="s">
        <v>16177</v>
      </c>
      <c r="C8126" s="1">
        <v>45985</v>
      </c>
      <c r="D8126" t="s">
        <v>16178</v>
      </c>
      <c r="E8126" s="3">
        <v>3920</v>
      </c>
      <c r="F8126">
        <f>MONTH(C8126)</f>
        <v>11</v>
      </c>
      <c r="G8126" t="str">
        <f t="shared" si="127"/>
        <v>novembro</v>
      </c>
    </row>
    <row r="8127" spans="1:7" x14ac:dyDescent="0.25">
      <c r="A8127">
        <v>2025</v>
      </c>
      <c r="B8127" t="s">
        <v>16177</v>
      </c>
      <c r="C8127" s="1">
        <v>45702</v>
      </c>
      <c r="D8127" t="s">
        <v>16178</v>
      </c>
      <c r="E8127" s="3">
        <v>1147.81</v>
      </c>
      <c r="F8127">
        <f>MONTH(C8127)</f>
        <v>2</v>
      </c>
      <c r="G8127" t="str">
        <f t="shared" si="127"/>
        <v>fevereiro</v>
      </c>
    </row>
    <row r="8128" spans="1:7" x14ac:dyDescent="0.25">
      <c r="A8128">
        <v>2025</v>
      </c>
      <c r="B8128" t="s">
        <v>16179</v>
      </c>
      <c r="C8128" s="1">
        <v>45702</v>
      </c>
      <c r="D8128" t="s">
        <v>16180</v>
      </c>
      <c r="E8128" s="3">
        <v>208.35</v>
      </c>
      <c r="F8128">
        <f>MONTH(C8128)</f>
        <v>2</v>
      </c>
      <c r="G8128" t="str">
        <f t="shared" si="127"/>
        <v>fevereiro</v>
      </c>
    </row>
    <row r="8129" spans="1:7" x14ac:dyDescent="0.25">
      <c r="A8129">
        <v>2025</v>
      </c>
      <c r="B8129" t="s">
        <v>16181</v>
      </c>
      <c r="C8129" s="1">
        <v>45996</v>
      </c>
      <c r="D8129" t="s">
        <v>16182</v>
      </c>
      <c r="E8129" s="3">
        <v>2100</v>
      </c>
      <c r="F8129">
        <f>MONTH(C8129)</f>
        <v>12</v>
      </c>
      <c r="G8129" t="str">
        <f t="shared" si="127"/>
        <v>dezembro</v>
      </c>
    </row>
    <row r="8130" spans="1:7" x14ac:dyDescent="0.25">
      <c r="A8130">
        <v>2025</v>
      </c>
      <c r="B8130" t="s">
        <v>16183</v>
      </c>
      <c r="C8130" s="1">
        <v>45740</v>
      </c>
      <c r="D8130" t="s">
        <v>16184</v>
      </c>
      <c r="E8130" s="3">
        <v>2100</v>
      </c>
      <c r="F8130">
        <f>MONTH(C8130)</f>
        <v>3</v>
      </c>
      <c r="G8130" t="str">
        <f t="shared" si="127"/>
        <v>março</v>
      </c>
    </row>
    <row r="8131" spans="1:7" x14ac:dyDescent="0.25">
      <c r="A8131">
        <v>2025</v>
      </c>
      <c r="B8131" t="s">
        <v>16185</v>
      </c>
      <c r="C8131" s="1">
        <v>45989</v>
      </c>
      <c r="D8131" t="s">
        <v>16186</v>
      </c>
      <c r="E8131" s="3">
        <v>11422.02</v>
      </c>
      <c r="F8131">
        <f>MONTH(C8131)</f>
        <v>11</v>
      </c>
      <c r="G8131" t="str">
        <f t="shared" si="127"/>
        <v>novembro</v>
      </c>
    </row>
    <row r="8132" spans="1:7" x14ac:dyDescent="0.25">
      <c r="A8132">
        <v>2025</v>
      </c>
      <c r="B8132" t="s">
        <v>16187</v>
      </c>
      <c r="C8132" s="1">
        <v>45915</v>
      </c>
      <c r="D8132" t="s">
        <v>16188</v>
      </c>
      <c r="E8132" s="3">
        <v>150.6</v>
      </c>
      <c r="F8132">
        <f>MONTH(C8132)</f>
        <v>9</v>
      </c>
      <c r="G8132" t="str">
        <f t="shared" si="127"/>
        <v>setembro</v>
      </c>
    </row>
    <row r="8133" spans="1:7" x14ac:dyDescent="0.25">
      <c r="A8133">
        <v>2025</v>
      </c>
      <c r="B8133" t="s">
        <v>16189</v>
      </c>
      <c r="C8133" s="1">
        <v>46013</v>
      </c>
      <c r="D8133" t="s">
        <v>16190</v>
      </c>
      <c r="E8133" s="3">
        <v>7938.9</v>
      </c>
      <c r="F8133">
        <f>MONTH(C8133)</f>
        <v>12</v>
      </c>
      <c r="G8133" t="str">
        <f t="shared" si="127"/>
        <v>dezembro</v>
      </c>
    </row>
    <row r="8134" spans="1:7" x14ac:dyDescent="0.25">
      <c r="A8134">
        <v>2025</v>
      </c>
      <c r="B8134" t="s">
        <v>16191</v>
      </c>
      <c r="C8134" s="1">
        <v>46010</v>
      </c>
      <c r="D8134" t="s">
        <v>16192</v>
      </c>
      <c r="E8134" s="3">
        <v>12000</v>
      </c>
      <c r="F8134">
        <f>MONTH(C8134)</f>
        <v>12</v>
      </c>
      <c r="G8134" t="str">
        <f t="shared" ref="G8134:G8197" si="128">TEXT(F8134*29, "mmmm")</f>
        <v>dezembro</v>
      </c>
    </row>
    <row r="8135" spans="1:7" x14ac:dyDescent="0.25">
      <c r="A8135">
        <v>2025</v>
      </c>
      <c r="B8135" t="s">
        <v>16193</v>
      </c>
      <c r="C8135" s="1">
        <v>45897</v>
      </c>
      <c r="D8135" t="s">
        <v>16194</v>
      </c>
      <c r="E8135" s="3">
        <v>152.1</v>
      </c>
      <c r="F8135">
        <f>MONTH(C8135)</f>
        <v>8</v>
      </c>
      <c r="G8135" t="str">
        <f t="shared" si="128"/>
        <v>agosto</v>
      </c>
    </row>
    <row r="8136" spans="1:7" x14ac:dyDescent="0.25">
      <c r="A8136">
        <v>2025</v>
      </c>
      <c r="B8136" t="s">
        <v>16195</v>
      </c>
      <c r="C8136" s="1">
        <v>45702</v>
      </c>
      <c r="D8136" t="s">
        <v>16196</v>
      </c>
      <c r="E8136" s="3">
        <v>1293.25</v>
      </c>
      <c r="F8136">
        <f>MONTH(C8136)</f>
        <v>2</v>
      </c>
      <c r="G8136" t="str">
        <f t="shared" si="128"/>
        <v>fevereiro</v>
      </c>
    </row>
    <row r="8137" spans="1:7" x14ac:dyDescent="0.25">
      <c r="A8137">
        <v>2025</v>
      </c>
      <c r="B8137" t="s">
        <v>16197</v>
      </c>
      <c r="C8137" s="1">
        <v>45740</v>
      </c>
      <c r="D8137" t="s">
        <v>16198</v>
      </c>
      <c r="E8137" s="3">
        <v>2100</v>
      </c>
      <c r="F8137">
        <f>MONTH(C8137)</f>
        <v>3</v>
      </c>
      <c r="G8137" t="str">
        <f t="shared" si="128"/>
        <v>março</v>
      </c>
    </row>
    <row r="8138" spans="1:7" x14ac:dyDescent="0.25">
      <c r="A8138">
        <v>2025</v>
      </c>
      <c r="B8138" t="s">
        <v>16199</v>
      </c>
      <c r="C8138" s="1">
        <v>46014</v>
      </c>
      <c r="D8138" t="s">
        <v>16200</v>
      </c>
      <c r="E8138" s="3">
        <v>1397</v>
      </c>
      <c r="F8138">
        <f>MONTH(C8138)</f>
        <v>12</v>
      </c>
      <c r="G8138" t="str">
        <f t="shared" si="128"/>
        <v>dezembro</v>
      </c>
    </row>
    <row r="8139" spans="1:7" x14ac:dyDescent="0.25">
      <c r="A8139">
        <v>2025</v>
      </c>
      <c r="B8139" t="s">
        <v>16201</v>
      </c>
      <c r="C8139" s="1">
        <v>45996</v>
      </c>
      <c r="D8139" t="s">
        <v>16202</v>
      </c>
      <c r="E8139" s="3">
        <v>32130</v>
      </c>
      <c r="F8139">
        <f>MONTH(C8139)</f>
        <v>12</v>
      </c>
      <c r="G8139" t="str">
        <f t="shared" si="128"/>
        <v>dezembro</v>
      </c>
    </row>
    <row r="8140" spans="1:7" x14ac:dyDescent="0.25">
      <c r="A8140">
        <v>2025</v>
      </c>
      <c r="B8140" t="s">
        <v>16203</v>
      </c>
      <c r="C8140" s="1">
        <v>45996</v>
      </c>
      <c r="D8140" t="s">
        <v>16204</v>
      </c>
      <c r="E8140" s="3">
        <v>13200</v>
      </c>
      <c r="F8140">
        <f>MONTH(C8140)</f>
        <v>12</v>
      </c>
      <c r="G8140" t="str">
        <f t="shared" si="128"/>
        <v>dezembro</v>
      </c>
    </row>
    <row r="8141" spans="1:7" x14ac:dyDescent="0.25">
      <c r="A8141">
        <v>2025</v>
      </c>
      <c r="B8141" t="s">
        <v>16205</v>
      </c>
      <c r="C8141" s="1">
        <v>45730</v>
      </c>
      <c r="D8141" t="s">
        <v>16206</v>
      </c>
      <c r="E8141" s="3">
        <v>1145.23</v>
      </c>
      <c r="F8141">
        <f>MONTH(C8141)</f>
        <v>3</v>
      </c>
      <c r="G8141" t="str">
        <f t="shared" si="128"/>
        <v>março</v>
      </c>
    </row>
    <row r="8142" spans="1:7" x14ac:dyDescent="0.25">
      <c r="A8142">
        <v>2025</v>
      </c>
      <c r="B8142" t="s">
        <v>16207</v>
      </c>
      <c r="C8142" s="1">
        <v>45968</v>
      </c>
      <c r="D8142" t="s">
        <v>16208</v>
      </c>
      <c r="E8142" s="3">
        <v>1500</v>
      </c>
      <c r="F8142">
        <f>MONTH(C8142)</f>
        <v>11</v>
      </c>
      <c r="G8142" t="str">
        <f t="shared" si="128"/>
        <v>novembro</v>
      </c>
    </row>
    <row r="8143" spans="1:7" x14ac:dyDescent="0.25">
      <c r="A8143">
        <v>2025</v>
      </c>
      <c r="B8143" t="s">
        <v>16209</v>
      </c>
      <c r="C8143" s="1">
        <v>45978</v>
      </c>
      <c r="D8143" t="s">
        <v>16210</v>
      </c>
      <c r="E8143" s="3">
        <v>11</v>
      </c>
      <c r="F8143">
        <f>MONTH(C8143)</f>
        <v>11</v>
      </c>
      <c r="G8143" t="str">
        <f t="shared" si="128"/>
        <v>novembro</v>
      </c>
    </row>
    <row r="8144" spans="1:7" x14ac:dyDescent="0.25">
      <c r="A8144">
        <v>2025</v>
      </c>
      <c r="B8144" t="s">
        <v>16211</v>
      </c>
      <c r="C8144" s="1">
        <v>45989</v>
      </c>
      <c r="D8144" t="s">
        <v>16212</v>
      </c>
      <c r="E8144" s="3">
        <v>3108.25</v>
      </c>
      <c r="F8144">
        <f>MONTH(C8144)</f>
        <v>11</v>
      </c>
      <c r="G8144" t="str">
        <f t="shared" si="128"/>
        <v>novembro</v>
      </c>
    </row>
    <row r="8145" spans="1:7" x14ac:dyDescent="0.25">
      <c r="A8145">
        <v>2025</v>
      </c>
      <c r="B8145" t="s">
        <v>16213</v>
      </c>
      <c r="C8145" s="1">
        <v>45996</v>
      </c>
      <c r="D8145" t="s">
        <v>16214</v>
      </c>
      <c r="E8145" s="3">
        <v>30000</v>
      </c>
      <c r="F8145">
        <f>MONTH(C8145)</f>
        <v>12</v>
      </c>
      <c r="G8145" t="str">
        <f t="shared" si="128"/>
        <v>dezembro</v>
      </c>
    </row>
    <row r="8146" spans="1:7" x14ac:dyDescent="0.25">
      <c r="A8146">
        <v>2025</v>
      </c>
      <c r="B8146" t="s">
        <v>16215</v>
      </c>
      <c r="C8146" s="1">
        <v>45810</v>
      </c>
      <c r="D8146" t="s">
        <v>16216</v>
      </c>
      <c r="E8146" s="3">
        <v>174.8</v>
      </c>
      <c r="F8146">
        <f>MONTH(C8146)</f>
        <v>6</v>
      </c>
      <c r="G8146" t="str">
        <f t="shared" si="128"/>
        <v>junho</v>
      </c>
    </row>
    <row r="8147" spans="1:7" x14ac:dyDescent="0.25">
      <c r="A8147">
        <v>2025</v>
      </c>
      <c r="B8147" t="s">
        <v>16217</v>
      </c>
      <c r="C8147" s="1">
        <v>45761</v>
      </c>
      <c r="D8147" t="s">
        <v>16218</v>
      </c>
      <c r="E8147" s="3">
        <v>160</v>
      </c>
      <c r="F8147">
        <f>MONTH(C8147)</f>
        <v>4</v>
      </c>
      <c r="G8147" t="str">
        <f t="shared" si="128"/>
        <v>abril</v>
      </c>
    </row>
    <row r="8148" spans="1:7" x14ac:dyDescent="0.25">
      <c r="A8148">
        <v>2025</v>
      </c>
      <c r="B8148" t="s">
        <v>16219</v>
      </c>
      <c r="C8148" s="1">
        <v>45702</v>
      </c>
      <c r="D8148" t="s">
        <v>16220</v>
      </c>
      <c r="E8148" s="3">
        <v>1185.51</v>
      </c>
      <c r="F8148">
        <f>MONTH(C8148)</f>
        <v>2</v>
      </c>
      <c r="G8148" t="str">
        <f t="shared" si="128"/>
        <v>fevereiro</v>
      </c>
    </row>
    <row r="8149" spans="1:7" x14ac:dyDescent="0.25">
      <c r="A8149">
        <v>2025</v>
      </c>
      <c r="B8149" t="s">
        <v>16221</v>
      </c>
      <c r="C8149" s="1">
        <v>46013</v>
      </c>
      <c r="D8149" t="s">
        <v>16222</v>
      </c>
      <c r="E8149" s="3">
        <v>5042.7</v>
      </c>
      <c r="F8149">
        <f>MONTH(C8149)</f>
        <v>12</v>
      </c>
      <c r="G8149" t="str">
        <f t="shared" si="128"/>
        <v>dezembro</v>
      </c>
    </row>
    <row r="8150" spans="1:7" x14ac:dyDescent="0.25">
      <c r="A8150">
        <v>2025</v>
      </c>
      <c r="B8150" t="s">
        <v>16223</v>
      </c>
      <c r="C8150" s="1">
        <v>46021</v>
      </c>
      <c r="D8150" t="s">
        <v>16224</v>
      </c>
      <c r="E8150" s="3">
        <v>3435.36</v>
      </c>
      <c r="F8150">
        <f>MONTH(C8150)</f>
        <v>12</v>
      </c>
      <c r="G8150" t="str">
        <f t="shared" si="128"/>
        <v>dezembro</v>
      </c>
    </row>
    <row r="8151" spans="1:7" x14ac:dyDescent="0.25">
      <c r="A8151">
        <v>2025</v>
      </c>
      <c r="B8151" t="s">
        <v>16225</v>
      </c>
      <c r="C8151" s="1">
        <v>45866</v>
      </c>
      <c r="D8151" t="s">
        <v>16226</v>
      </c>
      <c r="E8151" s="3">
        <v>29.04</v>
      </c>
      <c r="F8151">
        <f>MONTH(C8151)</f>
        <v>7</v>
      </c>
      <c r="G8151" t="str">
        <f t="shared" si="128"/>
        <v>julho</v>
      </c>
    </row>
    <row r="8152" spans="1:7" x14ac:dyDescent="0.25">
      <c r="A8152">
        <v>2025</v>
      </c>
      <c r="B8152" t="s">
        <v>16227</v>
      </c>
      <c r="C8152" s="1">
        <v>45989</v>
      </c>
      <c r="D8152" t="s">
        <v>16228</v>
      </c>
      <c r="E8152" s="3">
        <v>11776.43</v>
      </c>
      <c r="F8152">
        <f>MONTH(C8152)</f>
        <v>11</v>
      </c>
      <c r="G8152" t="str">
        <f t="shared" si="128"/>
        <v>novembro</v>
      </c>
    </row>
    <row r="8153" spans="1:7" x14ac:dyDescent="0.25">
      <c r="A8153">
        <v>2025</v>
      </c>
      <c r="B8153" t="s">
        <v>16229</v>
      </c>
      <c r="C8153" s="1">
        <v>45852</v>
      </c>
      <c r="D8153" t="s">
        <v>16230</v>
      </c>
      <c r="E8153" s="3">
        <v>48.35</v>
      </c>
      <c r="F8153">
        <f>MONTH(C8153)</f>
        <v>7</v>
      </c>
      <c r="G8153" t="str">
        <f t="shared" si="128"/>
        <v>julho</v>
      </c>
    </row>
    <row r="8154" spans="1:7" x14ac:dyDescent="0.25">
      <c r="A8154">
        <v>2025</v>
      </c>
      <c r="B8154" t="s">
        <v>16231</v>
      </c>
      <c r="C8154" s="1">
        <v>45996</v>
      </c>
      <c r="D8154" t="s">
        <v>16232</v>
      </c>
      <c r="E8154" s="3">
        <v>4500</v>
      </c>
      <c r="F8154">
        <f>MONTH(C8154)</f>
        <v>12</v>
      </c>
      <c r="G8154" t="str">
        <f t="shared" si="128"/>
        <v>dezembro</v>
      </c>
    </row>
    <row r="8155" spans="1:7" x14ac:dyDescent="0.25">
      <c r="A8155">
        <v>2025</v>
      </c>
      <c r="B8155" t="s">
        <v>16233</v>
      </c>
      <c r="C8155" s="1">
        <v>45876</v>
      </c>
      <c r="D8155" t="s">
        <v>16234</v>
      </c>
      <c r="E8155" s="3">
        <v>4568</v>
      </c>
      <c r="F8155">
        <f>MONTH(C8155)</f>
        <v>8</v>
      </c>
      <c r="G8155" t="str">
        <f t="shared" si="128"/>
        <v>agosto</v>
      </c>
    </row>
    <row r="8156" spans="1:7" x14ac:dyDescent="0.25">
      <c r="A8156">
        <v>2025</v>
      </c>
      <c r="B8156" t="s">
        <v>16235</v>
      </c>
      <c r="C8156" s="1">
        <v>45945</v>
      </c>
      <c r="D8156" t="s">
        <v>16236</v>
      </c>
      <c r="E8156" s="3">
        <v>296.16000000000003</v>
      </c>
      <c r="F8156">
        <f>MONTH(C8156)</f>
        <v>10</v>
      </c>
      <c r="G8156" t="str">
        <f t="shared" si="128"/>
        <v>outubro</v>
      </c>
    </row>
    <row r="8157" spans="1:7" x14ac:dyDescent="0.25">
      <c r="A8157">
        <v>2025</v>
      </c>
      <c r="B8157" t="s">
        <v>16237</v>
      </c>
      <c r="C8157" s="1">
        <v>46010</v>
      </c>
      <c r="D8157" t="s">
        <v>16238</v>
      </c>
      <c r="E8157" s="3">
        <v>3500</v>
      </c>
      <c r="F8157">
        <f>MONTH(C8157)</f>
        <v>12</v>
      </c>
      <c r="G8157" t="str">
        <f t="shared" si="128"/>
        <v>dezembro</v>
      </c>
    </row>
    <row r="8158" spans="1:7" x14ac:dyDescent="0.25">
      <c r="A8158">
        <v>2025</v>
      </c>
      <c r="B8158" t="s">
        <v>16239</v>
      </c>
      <c r="C8158" s="1">
        <v>45968</v>
      </c>
      <c r="D8158" t="s">
        <v>16240</v>
      </c>
      <c r="E8158" s="3">
        <v>7000</v>
      </c>
      <c r="F8158">
        <f>MONTH(C8158)</f>
        <v>11</v>
      </c>
      <c r="G8158" t="str">
        <f t="shared" si="128"/>
        <v>novembro</v>
      </c>
    </row>
    <row r="8159" spans="1:7" x14ac:dyDescent="0.25">
      <c r="A8159">
        <v>2025</v>
      </c>
      <c r="B8159" t="s">
        <v>16241</v>
      </c>
      <c r="C8159" s="1">
        <v>45968</v>
      </c>
      <c r="D8159" t="s">
        <v>16242</v>
      </c>
      <c r="E8159" s="3">
        <v>8600</v>
      </c>
      <c r="F8159">
        <f>MONTH(C8159)</f>
        <v>11</v>
      </c>
      <c r="G8159" t="str">
        <f t="shared" si="128"/>
        <v>novembro</v>
      </c>
    </row>
    <row r="8160" spans="1:7" x14ac:dyDescent="0.25">
      <c r="A8160">
        <v>2025</v>
      </c>
      <c r="B8160" t="s">
        <v>16243</v>
      </c>
      <c r="C8160" s="1">
        <v>45853</v>
      </c>
      <c r="D8160" t="s">
        <v>16244</v>
      </c>
      <c r="E8160" s="3">
        <v>83.17</v>
      </c>
      <c r="F8160">
        <f>MONTH(C8160)</f>
        <v>7</v>
      </c>
      <c r="G8160" t="str">
        <f t="shared" si="128"/>
        <v>julho</v>
      </c>
    </row>
    <row r="8161" spans="1:7" x14ac:dyDescent="0.25">
      <c r="A8161">
        <v>2025</v>
      </c>
      <c r="B8161" t="s">
        <v>16245</v>
      </c>
      <c r="C8161" s="1">
        <v>45989</v>
      </c>
      <c r="D8161" t="s">
        <v>16246</v>
      </c>
      <c r="E8161" s="3">
        <v>11323.24</v>
      </c>
      <c r="F8161">
        <f>MONTH(C8161)</f>
        <v>11</v>
      </c>
      <c r="G8161" t="str">
        <f t="shared" si="128"/>
        <v>novembro</v>
      </c>
    </row>
    <row r="8162" spans="1:7" x14ac:dyDescent="0.25">
      <c r="A8162">
        <v>2025</v>
      </c>
      <c r="B8162" t="s">
        <v>16247</v>
      </c>
      <c r="C8162" s="1">
        <v>46021</v>
      </c>
      <c r="D8162" t="s">
        <v>16248</v>
      </c>
      <c r="E8162" s="3">
        <v>1888.85</v>
      </c>
      <c r="F8162">
        <f>MONTH(C8162)</f>
        <v>12</v>
      </c>
      <c r="G8162" t="str">
        <f t="shared" si="128"/>
        <v>dezembro</v>
      </c>
    </row>
    <row r="8163" spans="1:7" x14ac:dyDescent="0.25">
      <c r="A8163">
        <v>2025</v>
      </c>
      <c r="B8163" t="s">
        <v>16249</v>
      </c>
      <c r="C8163" s="1">
        <v>45702</v>
      </c>
      <c r="D8163" t="s">
        <v>16250</v>
      </c>
      <c r="E8163" s="3">
        <v>816.16</v>
      </c>
      <c r="F8163">
        <f>MONTH(C8163)</f>
        <v>2</v>
      </c>
      <c r="G8163" t="str">
        <f t="shared" si="128"/>
        <v>fevereiro</v>
      </c>
    </row>
    <row r="8164" spans="1:7" x14ac:dyDescent="0.25">
      <c r="A8164">
        <v>2025</v>
      </c>
      <c r="B8164" t="s">
        <v>16251</v>
      </c>
      <c r="C8164" s="1">
        <v>45800</v>
      </c>
      <c r="D8164" t="s">
        <v>16252</v>
      </c>
      <c r="E8164" s="3">
        <v>5.59</v>
      </c>
      <c r="F8164">
        <f>MONTH(C8164)</f>
        <v>5</v>
      </c>
      <c r="G8164" t="str">
        <f t="shared" si="128"/>
        <v>maio</v>
      </c>
    </row>
    <row r="8165" spans="1:7" x14ac:dyDescent="0.25">
      <c r="A8165">
        <v>2025</v>
      </c>
      <c r="B8165" t="s">
        <v>16253</v>
      </c>
      <c r="C8165" s="1">
        <v>45996</v>
      </c>
      <c r="D8165" t="s">
        <v>16254</v>
      </c>
      <c r="E8165" s="3">
        <v>18600</v>
      </c>
      <c r="F8165">
        <f>MONTH(C8165)</f>
        <v>12</v>
      </c>
      <c r="G8165" t="str">
        <f t="shared" si="128"/>
        <v>dezembro</v>
      </c>
    </row>
    <row r="8166" spans="1:7" x14ac:dyDescent="0.25">
      <c r="A8166">
        <v>2025</v>
      </c>
      <c r="B8166" t="s">
        <v>16255</v>
      </c>
      <c r="C8166" s="1">
        <v>45996</v>
      </c>
      <c r="D8166" t="s">
        <v>16256</v>
      </c>
      <c r="E8166" s="3">
        <v>30165</v>
      </c>
      <c r="F8166">
        <f>MONTH(C8166)</f>
        <v>12</v>
      </c>
      <c r="G8166" t="str">
        <f t="shared" si="128"/>
        <v>dezembro</v>
      </c>
    </row>
    <row r="8167" spans="1:7" x14ac:dyDescent="0.25">
      <c r="A8167">
        <v>2025</v>
      </c>
      <c r="B8167" t="s">
        <v>16257</v>
      </c>
      <c r="C8167" s="1">
        <v>45824</v>
      </c>
      <c r="D8167" t="s">
        <v>16258</v>
      </c>
      <c r="E8167" s="3">
        <v>1480.8</v>
      </c>
      <c r="F8167">
        <f>MONTH(C8167)</f>
        <v>6</v>
      </c>
      <c r="G8167" t="str">
        <f t="shared" si="128"/>
        <v>junho</v>
      </c>
    </row>
    <row r="8168" spans="1:7" x14ac:dyDescent="0.25">
      <c r="A8168">
        <v>2025</v>
      </c>
      <c r="B8168" t="s">
        <v>16259</v>
      </c>
      <c r="C8168" s="1">
        <v>45695</v>
      </c>
      <c r="D8168" t="s">
        <v>16260</v>
      </c>
      <c r="E8168" s="3">
        <v>2200</v>
      </c>
      <c r="F8168">
        <f>MONTH(C8168)</f>
        <v>2</v>
      </c>
      <c r="G8168" t="str">
        <f t="shared" si="128"/>
        <v>fevereiro</v>
      </c>
    </row>
    <row r="8169" spans="1:7" x14ac:dyDescent="0.25">
      <c r="A8169">
        <v>2025</v>
      </c>
      <c r="B8169" t="s">
        <v>16261</v>
      </c>
      <c r="C8169" s="1">
        <v>45672</v>
      </c>
      <c r="D8169" t="s">
        <v>16262</v>
      </c>
      <c r="E8169" s="3">
        <v>565.76</v>
      </c>
      <c r="F8169">
        <f>MONTH(C8169)</f>
        <v>1</v>
      </c>
      <c r="G8169" t="str">
        <f t="shared" si="128"/>
        <v>janeiro</v>
      </c>
    </row>
    <row r="8170" spans="1:7" x14ac:dyDescent="0.25">
      <c r="A8170">
        <v>2025</v>
      </c>
      <c r="B8170" t="s">
        <v>16263</v>
      </c>
      <c r="C8170" s="1">
        <v>45792</v>
      </c>
      <c r="D8170" t="s">
        <v>16264</v>
      </c>
      <c r="E8170" s="3">
        <v>296.16000000000003</v>
      </c>
      <c r="F8170">
        <f>MONTH(C8170)</f>
        <v>5</v>
      </c>
      <c r="G8170" t="str">
        <f t="shared" si="128"/>
        <v>maio</v>
      </c>
    </row>
    <row r="8171" spans="1:7" x14ac:dyDescent="0.25">
      <c r="A8171">
        <v>2025</v>
      </c>
      <c r="B8171" t="s">
        <v>16265</v>
      </c>
      <c r="C8171" s="1">
        <v>46006</v>
      </c>
      <c r="D8171" t="s">
        <v>16266</v>
      </c>
      <c r="E8171" s="3">
        <v>15110.32</v>
      </c>
      <c r="F8171">
        <f>MONTH(C8171)</f>
        <v>12</v>
      </c>
      <c r="G8171" t="str">
        <f t="shared" si="128"/>
        <v>dezembro</v>
      </c>
    </row>
    <row r="8172" spans="1:7" x14ac:dyDescent="0.25">
      <c r="A8172">
        <v>2025</v>
      </c>
      <c r="B8172" t="s">
        <v>16267</v>
      </c>
      <c r="C8172" s="1">
        <v>45989</v>
      </c>
      <c r="D8172" t="s">
        <v>16268</v>
      </c>
      <c r="E8172" s="3">
        <v>1123.2</v>
      </c>
      <c r="F8172">
        <f>MONTH(C8172)</f>
        <v>11</v>
      </c>
      <c r="G8172" t="str">
        <f t="shared" si="128"/>
        <v>novembro</v>
      </c>
    </row>
    <row r="8173" spans="1:7" x14ac:dyDescent="0.25">
      <c r="A8173">
        <v>2025</v>
      </c>
      <c r="B8173" t="s">
        <v>16269</v>
      </c>
      <c r="C8173" s="1">
        <v>46013</v>
      </c>
      <c r="D8173" t="s">
        <v>16270</v>
      </c>
      <c r="E8173" s="3">
        <v>1560</v>
      </c>
      <c r="F8173">
        <f>MONTH(C8173)</f>
        <v>12</v>
      </c>
      <c r="G8173" t="str">
        <f t="shared" si="128"/>
        <v>dezembro</v>
      </c>
    </row>
    <row r="8174" spans="1:7" x14ac:dyDescent="0.25">
      <c r="A8174">
        <v>2025</v>
      </c>
      <c r="B8174" t="s">
        <v>16271</v>
      </c>
      <c r="C8174" s="1">
        <v>45705</v>
      </c>
      <c r="D8174" t="s">
        <v>16272</v>
      </c>
      <c r="E8174" s="3">
        <v>2605.6799999999998</v>
      </c>
      <c r="F8174">
        <f>MONTH(C8174)</f>
        <v>2</v>
      </c>
      <c r="G8174" t="str">
        <f t="shared" si="128"/>
        <v>fevereiro</v>
      </c>
    </row>
    <row r="8175" spans="1:7" x14ac:dyDescent="0.25">
      <c r="A8175">
        <v>2025</v>
      </c>
      <c r="B8175" t="s">
        <v>16273</v>
      </c>
      <c r="C8175" s="1">
        <v>45915</v>
      </c>
      <c r="D8175" t="s">
        <v>16274</v>
      </c>
      <c r="E8175" s="3">
        <v>6488.96</v>
      </c>
      <c r="F8175">
        <f>MONTH(C8175)</f>
        <v>9</v>
      </c>
      <c r="G8175" t="str">
        <f t="shared" si="128"/>
        <v>setembro</v>
      </c>
    </row>
    <row r="8176" spans="1:7" x14ac:dyDescent="0.25">
      <c r="A8176">
        <v>2025</v>
      </c>
      <c r="B8176" t="s">
        <v>16275</v>
      </c>
      <c r="C8176" s="1">
        <v>45792</v>
      </c>
      <c r="D8176" t="s">
        <v>16276</v>
      </c>
      <c r="E8176" s="3">
        <v>3500.8</v>
      </c>
      <c r="F8176">
        <f>MONTH(C8176)</f>
        <v>5</v>
      </c>
      <c r="G8176" t="str">
        <f t="shared" si="128"/>
        <v>maio</v>
      </c>
    </row>
    <row r="8177" spans="1:7" x14ac:dyDescent="0.25">
      <c r="A8177">
        <v>2025</v>
      </c>
      <c r="B8177" t="s">
        <v>16277</v>
      </c>
      <c r="C8177" s="1">
        <v>45996</v>
      </c>
      <c r="D8177" t="s">
        <v>16278</v>
      </c>
      <c r="E8177" s="3">
        <v>10900</v>
      </c>
      <c r="F8177">
        <f>MONTH(C8177)</f>
        <v>12</v>
      </c>
      <c r="G8177" t="str">
        <f t="shared" si="128"/>
        <v>dezembro</v>
      </c>
    </row>
    <row r="8178" spans="1:7" x14ac:dyDescent="0.25">
      <c r="A8178">
        <v>2025</v>
      </c>
      <c r="B8178" t="s">
        <v>16279</v>
      </c>
      <c r="C8178" s="1">
        <v>45975</v>
      </c>
      <c r="D8178" t="s">
        <v>16280</v>
      </c>
      <c r="E8178" s="3">
        <v>10602</v>
      </c>
      <c r="F8178">
        <f>MONTH(C8178)</f>
        <v>11</v>
      </c>
      <c r="G8178" t="str">
        <f t="shared" si="128"/>
        <v>novembro</v>
      </c>
    </row>
    <row r="8179" spans="1:7" x14ac:dyDescent="0.25">
      <c r="A8179">
        <v>2025</v>
      </c>
      <c r="B8179" t="s">
        <v>16281</v>
      </c>
      <c r="C8179" s="1">
        <v>45989</v>
      </c>
      <c r="D8179" t="s">
        <v>16282</v>
      </c>
      <c r="E8179" s="3">
        <v>6414.35</v>
      </c>
      <c r="F8179">
        <f>MONTH(C8179)</f>
        <v>11</v>
      </c>
      <c r="G8179" t="str">
        <f t="shared" si="128"/>
        <v>novembro</v>
      </c>
    </row>
    <row r="8180" spans="1:7" x14ac:dyDescent="0.25">
      <c r="A8180">
        <v>2025</v>
      </c>
      <c r="B8180" t="s">
        <v>16283</v>
      </c>
      <c r="C8180" s="1">
        <v>46006</v>
      </c>
      <c r="D8180" t="s">
        <v>16284</v>
      </c>
      <c r="E8180" s="3">
        <v>25242</v>
      </c>
      <c r="F8180">
        <f>MONTH(C8180)</f>
        <v>12</v>
      </c>
      <c r="G8180" t="str">
        <f t="shared" si="128"/>
        <v>dezembro</v>
      </c>
    </row>
    <row r="8181" spans="1:7" x14ac:dyDescent="0.25">
      <c r="A8181">
        <v>2025</v>
      </c>
      <c r="B8181" t="s">
        <v>16285</v>
      </c>
      <c r="C8181" s="1">
        <v>45996</v>
      </c>
      <c r="D8181" t="s">
        <v>16286</v>
      </c>
      <c r="E8181" s="3">
        <v>41730</v>
      </c>
      <c r="F8181">
        <f>MONTH(C8181)</f>
        <v>12</v>
      </c>
      <c r="G8181" t="str">
        <f t="shared" si="128"/>
        <v>dezembro</v>
      </c>
    </row>
    <row r="8182" spans="1:7" x14ac:dyDescent="0.25">
      <c r="A8182">
        <v>2025</v>
      </c>
      <c r="B8182" t="s">
        <v>16287</v>
      </c>
      <c r="C8182" s="1">
        <v>45915</v>
      </c>
      <c r="D8182" t="s">
        <v>16288</v>
      </c>
      <c r="E8182" s="3">
        <v>4725.28</v>
      </c>
      <c r="F8182">
        <f>MONTH(C8182)</f>
        <v>9</v>
      </c>
      <c r="G8182" t="str">
        <f t="shared" si="128"/>
        <v>setembro</v>
      </c>
    </row>
    <row r="8183" spans="1:7" x14ac:dyDescent="0.25">
      <c r="A8183">
        <v>2025</v>
      </c>
      <c r="B8183" t="s">
        <v>16289</v>
      </c>
      <c r="C8183" s="1">
        <v>46006</v>
      </c>
      <c r="D8183" t="s">
        <v>16290</v>
      </c>
      <c r="E8183" s="3">
        <v>2369.2800000000002</v>
      </c>
      <c r="F8183">
        <f>MONTH(C8183)</f>
        <v>12</v>
      </c>
      <c r="G8183" t="str">
        <f t="shared" si="128"/>
        <v>dezembro</v>
      </c>
    </row>
    <row r="8184" spans="1:7" x14ac:dyDescent="0.25">
      <c r="A8184">
        <v>2025</v>
      </c>
      <c r="B8184" t="s">
        <v>16291</v>
      </c>
      <c r="C8184" s="1">
        <v>46006</v>
      </c>
      <c r="D8184" t="s">
        <v>16292</v>
      </c>
      <c r="E8184" s="3">
        <v>9329.0400000000009</v>
      </c>
      <c r="F8184">
        <f>MONTH(C8184)</f>
        <v>12</v>
      </c>
      <c r="G8184" t="str">
        <f t="shared" si="128"/>
        <v>dezembro</v>
      </c>
    </row>
    <row r="8185" spans="1:7" x14ac:dyDescent="0.25">
      <c r="A8185">
        <v>2025</v>
      </c>
      <c r="B8185" t="s">
        <v>16293</v>
      </c>
      <c r="C8185" s="1">
        <v>46006</v>
      </c>
      <c r="D8185" t="s">
        <v>16294</v>
      </c>
      <c r="E8185" s="3">
        <v>7996.32</v>
      </c>
      <c r="F8185">
        <f>MONTH(C8185)</f>
        <v>12</v>
      </c>
      <c r="G8185" t="str">
        <f t="shared" si="128"/>
        <v>dezembro</v>
      </c>
    </row>
    <row r="8186" spans="1:7" x14ac:dyDescent="0.25">
      <c r="A8186">
        <v>2025</v>
      </c>
      <c r="B8186" t="s">
        <v>16295</v>
      </c>
      <c r="C8186" s="1">
        <v>46006</v>
      </c>
      <c r="D8186" t="s">
        <v>16296</v>
      </c>
      <c r="E8186" s="3">
        <v>9269.2800000000007</v>
      </c>
      <c r="F8186">
        <f>MONTH(C8186)</f>
        <v>12</v>
      </c>
      <c r="G8186" t="str">
        <f t="shared" si="128"/>
        <v>dezembro</v>
      </c>
    </row>
    <row r="8187" spans="1:7" x14ac:dyDescent="0.25">
      <c r="A8187">
        <v>2025</v>
      </c>
      <c r="B8187" t="s">
        <v>16297</v>
      </c>
      <c r="C8187" s="1">
        <v>45964</v>
      </c>
      <c r="D8187" t="s">
        <v>16298</v>
      </c>
      <c r="E8187" s="3">
        <v>132</v>
      </c>
      <c r="F8187">
        <f>MONTH(C8187)</f>
        <v>11</v>
      </c>
      <c r="G8187" t="str">
        <f t="shared" si="128"/>
        <v>novembro</v>
      </c>
    </row>
    <row r="8188" spans="1:7" x14ac:dyDescent="0.25">
      <c r="A8188">
        <v>2025</v>
      </c>
      <c r="B8188" t="s">
        <v>16299</v>
      </c>
      <c r="C8188" s="1">
        <v>45747</v>
      </c>
      <c r="D8188" t="s">
        <v>16300</v>
      </c>
      <c r="E8188" s="3">
        <v>75.680000000000007</v>
      </c>
      <c r="F8188">
        <f>MONTH(C8188)</f>
        <v>3</v>
      </c>
      <c r="G8188" t="str">
        <f t="shared" si="128"/>
        <v>março</v>
      </c>
    </row>
    <row r="8189" spans="1:7" x14ac:dyDescent="0.25">
      <c r="A8189">
        <v>2025</v>
      </c>
      <c r="B8189" t="s">
        <v>16301</v>
      </c>
      <c r="C8189" s="1">
        <v>46006</v>
      </c>
      <c r="D8189" t="s">
        <v>16302</v>
      </c>
      <c r="E8189" s="3">
        <v>9760</v>
      </c>
      <c r="F8189">
        <f>MONTH(C8189)</f>
        <v>12</v>
      </c>
      <c r="G8189" t="str">
        <f t="shared" si="128"/>
        <v>dezembro</v>
      </c>
    </row>
    <row r="8190" spans="1:7" x14ac:dyDescent="0.25">
      <c r="A8190">
        <v>2025</v>
      </c>
      <c r="B8190" t="s">
        <v>16303</v>
      </c>
      <c r="C8190" s="1">
        <v>45673</v>
      </c>
      <c r="D8190" t="s">
        <v>16304</v>
      </c>
      <c r="E8190" s="3">
        <v>5400</v>
      </c>
      <c r="F8190">
        <f>MONTH(C8190)</f>
        <v>1</v>
      </c>
      <c r="G8190" t="str">
        <f t="shared" si="128"/>
        <v>janeiro</v>
      </c>
    </row>
    <row r="8191" spans="1:7" x14ac:dyDescent="0.25">
      <c r="A8191">
        <v>2025</v>
      </c>
      <c r="B8191" t="s">
        <v>16305</v>
      </c>
      <c r="C8191" s="1">
        <v>45832</v>
      </c>
      <c r="D8191" t="s">
        <v>16306</v>
      </c>
      <c r="E8191" s="3">
        <v>4200</v>
      </c>
      <c r="F8191">
        <f>MONTH(C8191)</f>
        <v>6</v>
      </c>
      <c r="G8191" t="str">
        <f t="shared" si="128"/>
        <v>junho</v>
      </c>
    </row>
    <row r="8192" spans="1:7" x14ac:dyDescent="0.25">
      <c r="A8192">
        <v>2025</v>
      </c>
      <c r="B8192" t="s">
        <v>16307</v>
      </c>
      <c r="C8192" s="1">
        <v>46006</v>
      </c>
      <c r="D8192" t="s">
        <v>16308</v>
      </c>
      <c r="E8192" s="3">
        <v>10042.879999999999</v>
      </c>
      <c r="F8192">
        <f>MONTH(C8192)</f>
        <v>12</v>
      </c>
      <c r="G8192" t="str">
        <f t="shared" si="128"/>
        <v>dezembro</v>
      </c>
    </row>
    <row r="8193" spans="1:7" x14ac:dyDescent="0.25">
      <c r="A8193">
        <v>2025</v>
      </c>
      <c r="B8193" t="s">
        <v>16309</v>
      </c>
      <c r="C8193" s="1">
        <v>45996</v>
      </c>
      <c r="D8193" t="s">
        <v>16310</v>
      </c>
      <c r="E8193" s="3">
        <v>3100</v>
      </c>
      <c r="F8193">
        <f>MONTH(C8193)</f>
        <v>12</v>
      </c>
      <c r="G8193" t="str">
        <f t="shared" si="128"/>
        <v>dezembro</v>
      </c>
    </row>
    <row r="8194" spans="1:7" x14ac:dyDescent="0.25">
      <c r="A8194">
        <v>2025</v>
      </c>
      <c r="B8194" t="s">
        <v>16311</v>
      </c>
      <c r="C8194" s="1">
        <v>46006</v>
      </c>
      <c r="D8194" t="s">
        <v>16312</v>
      </c>
      <c r="E8194" s="3">
        <v>11812</v>
      </c>
      <c r="F8194">
        <f>MONTH(C8194)</f>
        <v>12</v>
      </c>
      <c r="G8194" t="str">
        <f t="shared" si="128"/>
        <v>dezembro</v>
      </c>
    </row>
    <row r="8195" spans="1:7" x14ac:dyDescent="0.25">
      <c r="A8195">
        <v>2025</v>
      </c>
      <c r="B8195" t="s">
        <v>16313</v>
      </c>
      <c r="C8195" s="1">
        <v>45853</v>
      </c>
      <c r="D8195" t="s">
        <v>16314</v>
      </c>
      <c r="E8195" s="3">
        <v>5883.36</v>
      </c>
      <c r="F8195">
        <f>MONTH(C8195)</f>
        <v>7</v>
      </c>
      <c r="G8195" t="str">
        <f t="shared" si="128"/>
        <v>julho</v>
      </c>
    </row>
    <row r="8196" spans="1:7" x14ac:dyDescent="0.25">
      <c r="A8196">
        <v>2025</v>
      </c>
      <c r="B8196" t="s">
        <v>16315</v>
      </c>
      <c r="C8196" s="1">
        <v>45996</v>
      </c>
      <c r="D8196" t="s">
        <v>16316</v>
      </c>
      <c r="E8196" s="3">
        <v>10450</v>
      </c>
      <c r="F8196">
        <f>MONTH(C8196)</f>
        <v>12</v>
      </c>
      <c r="G8196" t="str">
        <f t="shared" si="128"/>
        <v>dezembro</v>
      </c>
    </row>
    <row r="8197" spans="1:7" x14ac:dyDescent="0.25">
      <c r="A8197">
        <v>2025</v>
      </c>
      <c r="B8197" t="s">
        <v>16317</v>
      </c>
      <c r="C8197" s="1">
        <v>45762</v>
      </c>
      <c r="D8197" t="s">
        <v>16318</v>
      </c>
      <c r="E8197" s="3">
        <v>1776.96</v>
      </c>
      <c r="F8197">
        <f>MONTH(C8197)</f>
        <v>4</v>
      </c>
      <c r="G8197" t="str">
        <f t="shared" si="128"/>
        <v>abril</v>
      </c>
    </row>
    <row r="8198" spans="1:7" x14ac:dyDescent="0.25">
      <c r="A8198">
        <v>2025</v>
      </c>
      <c r="B8198" t="s">
        <v>16319</v>
      </c>
      <c r="C8198" s="1">
        <v>45783</v>
      </c>
      <c r="D8198" t="s">
        <v>16320</v>
      </c>
      <c r="E8198" s="3">
        <v>3594.27</v>
      </c>
      <c r="F8198">
        <f>MONTH(C8198)</f>
        <v>5</v>
      </c>
      <c r="G8198" t="str">
        <f t="shared" ref="G8198:G8261" si="129">TEXT(F8198*29, "mmmm")</f>
        <v>maio</v>
      </c>
    </row>
    <row r="8199" spans="1:7" x14ac:dyDescent="0.25">
      <c r="A8199">
        <v>2025</v>
      </c>
      <c r="B8199" t="s">
        <v>16321</v>
      </c>
      <c r="C8199" s="1">
        <v>46006</v>
      </c>
      <c r="D8199" t="s">
        <v>16322</v>
      </c>
      <c r="E8199" s="3">
        <v>1757.04</v>
      </c>
      <c r="F8199">
        <f>MONTH(C8199)</f>
        <v>12</v>
      </c>
      <c r="G8199" t="str">
        <f t="shared" si="129"/>
        <v>dezembro</v>
      </c>
    </row>
    <row r="8200" spans="1:7" x14ac:dyDescent="0.25">
      <c r="A8200">
        <v>2025</v>
      </c>
      <c r="B8200" t="s">
        <v>16323</v>
      </c>
      <c r="C8200" s="1">
        <v>46021</v>
      </c>
      <c r="D8200" t="s">
        <v>16324</v>
      </c>
      <c r="E8200" s="3">
        <v>10134.33</v>
      </c>
      <c r="F8200">
        <f>MONTH(C8200)</f>
        <v>12</v>
      </c>
      <c r="G8200" t="str">
        <f t="shared" si="129"/>
        <v>dezembro</v>
      </c>
    </row>
    <row r="8201" spans="1:7" x14ac:dyDescent="0.25">
      <c r="A8201">
        <v>2025</v>
      </c>
      <c r="B8201" t="s">
        <v>16325</v>
      </c>
      <c r="C8201" s="1">
        <v>45873</v>
      </c>
      <c r="D8201" t="s">
        <v>16326</v>
      </c>
      <c r="E8201" s="3">
        <v>10.09</v>
      </c>
      <c r="F8201">
        <f>MONTH(C8201)</f>
        <v>8</v>
      </c>
      <c r="G8201" t="str">
        <f t="shared" si="129"/>
        <v>agosto</v>
      </c>
    </row>
    <row r="8202" spans="1:7" x14ac:dyDescent="0.25">
      <c r="A8202">
        <v>2025</v>
      </c>
      <c r="B8202" t="s">
        <v>16327</v>
      </c>
      <c r="C8202" s="1">
        <v>45705</v>
      </c>
      <c r="D8202" t="s">
        <v>16328</v>
      </c>
      <c r="E8202" s="3">
        <v>1080</v>
      </c>
      <c r="F8202">
        <f>MONTH(C8202)</f>
        <v>2</v>
      </c>
      <c r="G8202" t="str">
        <f t="shared" si="129"/>
        <v>fevereiro</v>
      </c>
    </row>
    <row r="8203" spans="1:7" x14ac:dyDescent="0.25">
      <c r="A8203">
        <v>2025</v>
      </c>
      <c r="B8203" t="s">
        <v>16329</v>
      </c>
      <c r="C8203" s="1">
        <v>45989</v>
      </c>
      <c r="D8203" t="s">
        <v>16330</v>
      </c>
      <c r="E8203" s="3">
        <v>10391.1</v>
      </c>
      <c r="F8203">
        <f>MONTH(C8203)</f>
        <v>11</v>
      </c>
      <c r="G8203" t="str">
        <f t="shared" si="129"/>
        <v>novembro</v>
      </c>
    </row>
    <row r="8204" spans="1:7" x14ac:dyDescent="0.25">
      <c r="A8204">
        <v>2025</v>
      </c>
      <c r="B8204" t="s">
        <v>16331</v>
      </c>
      <c r="C8204" s="1">
        <v>45702</v>
      </c>
      <c r="D8204" t="s">
        <v>16332</v>
      </c>
      <c r="E8204" s="3">
        <v>1039.17</v>
      </c>
      <c r="F8204">
        <f>MONTH(C8204)</f>
        <v>2</v>
      </c>
      <c r="G8204" t="str">
        <f t="shared" si="129"/>
        <v>fevereiro</v>
      </c>
    </row>
    <row r="8205" spans="1:7" x14ac:dyDescent="0.25">
      <c r="A8205">
        <v>2025</v>
      </c>
      <c r="B8205" t="s">
        <v>16333</v>
      </c>
      <c r="C8205" s="1">
        <v>45996</v>
      </c>
      <c r="D8205" t="s">
        <v>16334</v>
      </c>
      <c r="E8205" s="3">
        <v>40064.17</v>
      </c>
      <c r="F8205">
        <f>MONTH(C8205)</f>
        <v>12</v>
      </c>
      <c r="G8205" t="str">
        <f t="shared" si="129"/>
        <v>dezembro</v>
      </c>
    </row>
    <row r="8206" spans="1:7" x14ac:dyDescent="0.25">
      <c r="A8206">
        <v>2025</v>
      </c>
      <c r="B8206" t="s">
        <v>16335</v>
      </c>
      <c r="C8206" s="1">
        <v>45673</v>
      </c>
      <c r="D8206" t="s">
        <v>16336</v>
      </c>
      <c r="E8206" s="3">
        <v>500</v>
      </c>
      <c r="F8206">
        <f>MONTH(C8206)</f>
        <v>1</v>
      </c>
      <c r="G8206" t="str">
        <f t="shared" si="129"/>
        <v>janeiro</v>
      </c>
    </row>
    <row r="8207" spans="1:7" x14ac:dyDescent="0.25">
      <c r="A8207">
        <v>2025</v>
      </c>
      <c r="B8207" t="s">
        <v>16337</v>
      </c>
      <c r="C8207" s="1">
        <v>46003</v>
      </c>
      <c r="D8207" t="s">
        <v>16338</v>
      </c>
      <c r="E8207" s="3">
        <v>19708.169999999998</v>
      </c>
      <c r="F8207">
        <f>MONTH(C8207)</f>
        <v>12</v>
      </c>
      <c r="G8207" t="str">
        <f t="shared" si="129"/>
        <v>dezembro</v>
      </c>
    </row>
    <row r="8208" spans="1:7" x14ac:dyDescent="0.25">
      <c r="A8208">
        <v>2025</v>
      </c>
      <c r="B8208" t="s">
        <v>16339</v>
      </c>
      <c r="C8208" s="1">
        <v>45960</v>
      </c>
      <c r="D8208" t="s">
        <v>16340</v>
      </c>
      <c r="E8208" s="3">
        <v>6630.5</v>
      </c>
      <c r="F8208">
        <f>MONTH(C8208)</f>
        <v>10</v>
      </c>
      <c r="G8208" t="str">
        <f t="shared" si="129"/>
        <v>outubro</v>
      </c>
    </row>
    <row r="8209" spans="1:7" x14ac:dyDescent="0.25">
      <c r="A8209">
        <v>2025</v>
      </c>
      <c r="B8209" t="s">
        <v>16341</v>
      </c>
      <c r="C8209" s="1">
        <v>45733</v>
      </c>
      <c r="D8209" t="s">
        <v>16342</v>
      </c>
      <c r="E8209" s="3">
        <v>4336.16</v>
      </c>
      <c r="F8209">
        <f>MONTH(C8209)</f>
        <v>3</v>
      </c>
      <c r="G8209" t="str">
        <f t="shared" si="129"/>
        <v>março</v>
      </c>
    </row>
    <row r="8210" spans="1:7" x14ac:dyDescent="0.25">
      <c r="A8210">
        <v>2025</v>
      </c>
      <c r="B8210" t="s">
        <v>16343</v>
      </c>
      <c r="C8210" s="1">
        <v>45996</v>
      </c>
      <c r="D8210" t="s">
        <v>16344</v>
      </c>
      <c r="E8210" s="3">
        <v>32400</v>
      </c>
      <c r="F8210">
        <f>MONTH(C8210)</f>
        <v>12</v>
      </c>
      <c r="G8210" t="str">
        <f t="shared" si="129"/>
        <v>dezembro</v>
      </c>
    </row>
    <row r="8211" spans="1:7" x14ac:dyDescent="0.25">
      <c r="A8211">
        <v>2025</v>
      </c>
      <c r="B8211" t="s">
        <v>16345</v>
      </c>
      <c r="C8211" s="1">
        <v>45832</v>
      </c>
      <c r="D8211" t="s">
        <v>16346</v>
      </c>
      <c r="E8211" s="3">
        <v>4200</v>
      </c>
      <c r="F8211">
        <f>MONTH(C8211)</f>
        <v>6</v>
      </c>
      <c r="G8211" t="str">
        <f t="shared" si="129"/>
        <v>junho</v>
      </c>
    </row>
    <row r="8212" spans="1:7" x14ac:dyDescent="0.25">
      <c r="A8212">
        <v>2025</v>
      </c>
      <c r="B8212" t="s">
        <v>16347</v>
      </c>
      <c r="C8212" s="1">
        <v>45824</v>
      </c>
      <c r="D8212" t="s">
        <v>16348</v>
      </c>
      <c r="E8212" s="3">
        <v>5277.76</v>
      </c>
      <c r="F8212">
        <f>MONTH(C8212)</f>
        <v>6</v>
      </c>
      <c r="G8212" t="str">
        <f t="shared" si="129"/>
        <v>junho</v>
      </c>
    </row>
    <row r="8213" spans="1:7" x14ac:dyDescent="0.25">
      <c r="A8213">
        <v>2025</v>
      </c>
      <c r="B8213" t="s">
        <v>16349</v>
      </c>
      <c r="C8213" s="1">
        <v>45792</v>
      </c>
      <c r="D8213" t="s">
        <v>16350</v>
      </c>
      <c r="E8213" s="3">
        <v>2564.84</v>
      </c>
      <c r="F8213">
        <f>MONTH(C8213)</f>
        <v>5</v>
      </c>
      <c r="G8213" t="str">
        <f t="shared" si="129"/>
        <v>maio</v>
      </c>
    </row>
    <row r="8214" spans="1:7" x14ac:dyDescent="0.25">
      <c r="A8214">
        <v>2025</v>
      </c>
      <c r="B8214" t="s">
        <v>16351</v>
      </c>
      <c r="C8214" s="1">
        <v>46006</v>
      </c>
      <c r="D8214" t="s">
        <v>16352</v>
      </c>
      <c r="E8214" s="3">
        <v>8588.64</v>
      </c>
      <c r="F8214">
        <f>MONTH(C8214)</f>
        <v>12</v>
      </c>
      <c r="G8214" t="str">
        <f t="shared" si="129"/>
        <v>dezembro</v>
      </c>
    </row>
    <row r="8215" spans="1:7" x14ac:dyDescent="0.25">
      <c r="A8215">
        <v>2025</v>
      </c>
      <c r="B8215" t="s">
        <v>16353</v>
      </c>
      <c r="C8215" s="1">
        <v>46006</v>
      </c>
      <c r="D8215" t="s">
        <v>16354</v>
      </c>
      <c r="E8215" s="3">
        <v>14756.72</v>
      </c>
      <c r="F8215">
        <f>MONTH(C8215)</f>
        <v>12</v>
      </c>
      <c r="G8215" t="str">
        <f t="shared" si="129"/>
        <v>dezembro</v>
      </c>
    </row>
    <row r="8216" spans="1:7" x14ac:dyDescent="0.25">
      <c r="A8216">
        <v>2025</v>
      </c>
      <c r="B8216" t="s">
        <v>16355</v>
      </c>
      <c r="C8216" s="1">
        <v>45996</v>
      </c>
      <c r="D8216" t="s">
        <v>16356</v>
      </c>
      <c r="E8216" s="3">
        <v>18900</v>
      </c>
      <c r="F8216">
        <f>MONTH(C8216)</f>
        <v>12</v>
      </c>
      <c r="G8216" t="str">
        <f t="shared" si="129"/>
        <v>dezembro</v>
      </c>
    </row>
    <row r="8217" spans="1:7" x14ac:dyDescent="0.25">
      <c r="A8217">
        <v>2025</v>
      </c>
      <c r="B8217" t="s">
        <v>16357</v>
      </c>
      <c r="C8217" s="1">
        <v>46010</v>
      </c>
      <c r="D8217" t="s">
        <v>16358</v>
      </c>
      <c r="E8217" s="3">
        <v>24000</v>
      </c>
      <c r="F8217">
        <f>MONTH(C8217)</f>
        <v>12</v>
      </c>
      <c r="G8217" t="str">
        <f t="shared" si="129"/>
        <v>dezembro</v>
      </c>
    </row>
    <row r="8218" spans="1:7" x14ac:dyDescent="0.25">
      <c r="A8218">
        <v>2025</v>
      </c>
      <c r="B8218" t="s">
        <v>16359</v>
      </c>
      <c r="C8218" s="1">
        <v>45996</v>
      </c>
      <c r="D8218" t="s">
        <v>16360</v>
      </c>
      <c r="E8218" s="3">
        <v>5200</v>
      </c>
      <c r="F8218">
        <f>MONTH(C8218)</f>
        <v>12</v>
      </c>
      <c r="G8218" t="str">
        <f t="shared" si="129"/>
        <v>dezembro</v>
      </c>
    </row>
    <row r="8219" spans="1:7" x14ac:dyDescent="0.25">
      <c r="A8219">
        <v>2025</v>
      </c>
      <c r="B8219" t="s">
        <v>16361</v>
      </c>
      <c r="C8219" s="1">
        <v>46006</v>
      </c>
      <c r="D8219" t="s">
        <v>16362</v>
      </c>
      <c r="E8219" s="3">
        <v>592.32000000000005</v>
      </c>
      <c r="F8219">
        <f>MONTH(C8219)</f>
        <v>12</v>
      </c>
      <c r="G8219" t="str">
        <f t="shared" si="129"/>
        <v>dezembro</v>
      </c>
    </row>
    <row r="8220" spans="1:7" x14ac:dyDescent="0.25">
      <c r="A8220">
        <v>2025</v>
      </c>
      <c r="B8220" t="s">
        <v>16363</v>
      </c>
      <c r="C8220" s="1">
        <v>45996</v>
      </c>
      <c r="D8220" t="s">
        <v>16364</v>
      </c>
      <c r="E8220" s="3">
        <v>33485</v>
      </c>
      <c r="F8220">
        <f>MONTH(C8220)</f>
        <v>12</v>
      </c>
      <c r="G8220" t="str">
        <f t="shared" si="129"/>
        <v>dezembro</v>
      </c>
    </row>
    <row r="8221" spans="1:7" x14ac:dyDescent="0.25">
      <c r="A8221">
        <v>2025</v>
      </c>
      <c r="B8221" t="s">
        <v>16365</v>
      </c>
      <c r="C8221" s="1">
        <v>45915</v>
      </c>
      <c r="D8221" t="s">
        <v>16366</v>
      </c>
      <c r="E8221" s="3">
        <v>4071.76</v>
      </c>
      <c r="F8221">
        <f>MONTH(C8221)</f>
        <v>9</v>
      </c>
      <c r="G8221" t="str">
        <f t="shared" si="129"/>
        <v>setembro</v>
      </c>
    </row>
    <row r="8222" spans="1:7" x14ac:dyDescent="0.25">
      <c r="A8222">
        <v>2025</v>
      </c>
      <c r="B8222" t="s">
        <v>16367</v>
      </c>
      <c r="C8222" s="1">
        <v>45695</v>
      </c>
      <c r="D8222" t="s">
        <v>16368</v>
      </c>
      <c r="E8222" s="3">
        <v>5184</v>
      </c>
      <c r="F8222">
        <f>MONTH(C8222)</f>
        <v>2</v>
      </c>
      <c r="G8222" t="str">
        <f t="shared" si="129"/>
        <v>fevereiro</v>
      </c>
    </row>
    <row r="8223" spans="1:7" x14ac:dyDescent="0.25">
      <c r="A8223">
        <v>2025</v>
      </c>
      <c r="B8223" t="s">
        <v>16369</v>
      </c>
      <c r="C8223" s="1">
        <v>45975</v>
      </c>
      <c r="D8223" t="s">
        <v>16370</v>
      </c>
      <c r="E8223" s="3">
        <v>5923.2</v>
      </c>
      <c r="F8223">
        <f>MONTH(C8223)</f>
        <v>11</v>
      </c>
      <c r="G8223" t="str">
        <f t="shared" si="129"/>
        <v>novembro</v>
      </c>
    </row>
    <row r="8224" spans="1:7" x14ac:dyDescent="0.25">
      <c r="A8224">
        <v>2025</v>
      </c>
      <c r="B8224" t="s">
        <v>16371</v>
      </c>
      <c r="C8224" s="1">
        <v>46006</v>
      </c>
      <c r="D8224" t="s">
        <v>16372</v>
      </c>
      <c r="E8224" s="3">
        <v>4442.3999999999996</v>
      </c>
      <c r="F8224">
        <f>MONTH(C8224)</f>
        <v>12</v>
      </c>
      <c r="G8224" t="str">
        <f t="shared" si="129"/>
        <v>dezembro</v>
      </c>
    </row>
    <row r="8225" spans="1:7" x14ac:dyDescent="0.25">
      <c r="A8225">
        <v>2025</v>
      </c>
      <c r="B8225" t="s">
        <v>16373</v>
      </c>
      <c r="C8225" s="1">
        <v>45866</v>
      </c>
      <c r="D8225" t="s">
        <v>16374</v>
      </c>
      <c r="E8225" s="3">
        <v>13526.13</v>
      </c>
      <c r="F8225">
        <f>MONTH(C8225)</f>
        <v>7</v>
      </c>
      <c r="G8225" t="str">
        <f t="shared" si="129"/>
        <v>julho</v>
      </c>
    </row>
    <row r="8226" spans="1:7" x14ac:dyDescent="0.25">
      <c r="A8226">
        <v>2025</v>
      </c>
      <c r="B8226" t="s">
        <v>16375</v>
      </c>
      <c r="C8226" s="1">
        <v>45884</v>
      </c>
      <c r="D8226" t="s">
        <v>16376</v>
      </c>
      <c r="E8226" s="3">
        <v>3685.04</v>
      </c>
      <c r="F8226">
        <f>MONTH(C8226)</f>
        <v>8</v>
      </c>
      <c r="G8226" t="str">
        <f t="shared" si="129"/>
        <v>agosto</v>
      </c>
    </row>
    <row r="8227" spans="1:7" x14ac:dyDescent="0.25">
      <c r="A8227">
        <v>2025</v>
      </c>
      <c r="B8227" t="s">
        <v>16377</v>
      </c>
      <c r="C8227" s="1">
        <v>46003</v>
      </c>
      <c r="D8227" t="s">
        <v>16378</v>
      </c>
      <c r="E8227" s="3">
        <v>14400</v>
      </c>
      <c r="F8227">
        <f>MONTH(C8227)</f>
        <v>12</v>
      </c>
      <c r="G8227" t="str">
        <f t="shared" si="129"/>
        <v>dezembro</v>
      </c>
    </row>
    <row r="8228" spans="1:7" x14ac:dyDescent="0.25">
      <c r="A8228">
        <v>2025</v>
      </c>
      <c r="B8228" t="s">
        <v>16379</v>
      </c>
      <c r="C8228" s="1">
        <v>45761</v>
      </c>
      <c r="D8228" t="s">
        <v>16380</v>
      </c>
      <c r="E8228" s="3">
        <v>14800</v>
      </c>
      <c r="F8228">
        <f>MONTH(C8228)</f>
        <v>4</v>
      </c>
      <c r="G8228" t="str">
        <f t="shared" si="129"/>
        <v>abril</v>
      </c>
    </row>
    <row r="8229" spans="1:7" x14ac:dyDescent="0.25">
      <c r="A8229">
        <v>2025</v>
      </c>
      <c r="B8229" t="s">
        <v>16381</v>
      </c>
      <c r="C8229" s="1">
        <v>45673</v>
      </c>
      <c r="D8229" t="s">
        <v>16382</v>
      </c>
      <c r="E8229" s="3">
        <v>2362.5</v>
      </c>
      <c r="F8229">
        <f>MONTH(C8229)</f>
        <v>1</v>
      </c>
      <c r="G8229" t="str">
        <f t="shared" si="129"/>
        <v>janeiro</v>
      </c>
    </row>
    <row r="8230" spans="1:7" x14ac:dyDescent="0.25">
      <c r="A8230">
        <v>2025</v>
      </c>
      <c r="B8230" t="s">
        <v>16383</v>
      </c>
      <c r="C8230" s="1">
        <v>45985</v>
      </c>
      <c r="D8230" t="s">
        <v>16384</v>
      </c>
      <c r="E8230" s="3">
        <v>308</v>
      </c>
      <c r="F8230">
        <f>MONTH(C8230)</f>
        <v>11</v>
      </c>
      <c r="G8230" t="str">
        <f t="shared" si="129"/>
        <v>novembro</v>
      </c>
    </row>
    <row r="8231" spans="1:7" x14ac:dyDescent="0.25">
      <c r="A8231">
        <v>2025</v>
      </c>
      <c r="B8231" t="s">
        <v>16385</v>
      </c>
      <c r="C8231" s="1">
        <v>45702</v>
      </c>
      <c r="D8231" t="s">
        <v>16386</v>
      </c>
      <c r="E8231" s="3">
        <v>239.68</v>
      </c>
      <c r="F8231">
        <f>MONTH(C8231)</f>
        <v>2</v>
      </c>
      <c r="G8231" t="str">
        <f t="shared" si="129"/>
        <v>fevereiro</v>
      </c>
    </row>
    <row r="8232" spans="1:7" x14ac:dyDescent="0.25">
      <c r="A8232">
        <v>2025</v>
      </c>
      <c r="B8232" t="s">
        <v>16387</v>
      </c>
      <c r="C8232" s="1">
        <v>45848</v>
      </c>
      <c r="D8232" t="s">
        <v>16388</v>
      </c>
      <c r="E8232" s="3">
        <v>1500</v>
      </c>
      <c r="F8232">
        <f>MONTH(C8232)</f>
        <v>7</v>
      </c>
      <c r="G8232" t="str">
        <f t="shared" si="129"/>
        <v>julho</v>
      </c>
    </row>
    <row r="8233" spans="1:7" x14ac:dyDescent="0.25">
      <c r="A8233">
        <v>2025</v>
      </c>
      <c r="B8233" t="s">
        <v>16389</v>
      </c>
      <c r="C8233" s="1">
        <v>45716</v>
      </c>
      <c r="D8233" t="s">
        <v>16390</v>
      </c>
      <c r="E8233" s="3">
        <v>1991.36</v>
      </c>
      <c r="F8233">
        <f>MONTH(C8233)</f>
        <v>2</v>
      </c>
      <c r="G8233" t="str">
        <f t="shared" si="129"/>
        <v>fevereiro</v>
      </c>
    </row>
    <row r="8234" spans="1:7" x14ac:dyDescent="0.25">
      <c r="A8234">
        <v>2025</v>
      </c>
      <c r="B8234" t="s">
        <v>16391</v>
      </c>
      <c r="C8234" s="1">
        <v>45897</v>
      </c>
      <c r="D8234" t="s">
        <v>16392</v>
      </c>
      <c r="E8234" s="3">
        <v>770</v>
      </c>
      <c r="F8234">
        <f>MONTH(C8234)</f>
        <v>8</v>
      </c>
      <c r="G8234" t="str">
        <f t="shared" si="129"/>
        <v>agosto</v>
      </c>
    </row>
    <row r="8235" spans="1:7" x14ac:dyDescent="0.25">
      <c r="A8235">
        <v>2025</v>
      </c>
      <c r="B8235" t="s">
        <v>16393</v>
      </c>
      <c r="C8235" s="1">
        <v>46010</v>
      </c>
      <c r="D8235" t="s">
        <v>16394</v>
      </c>
      <c r="E8235" s="3">
        <v>786170.18</v>
      </c>
      <c r="F8235">
        <f>MONTH(C8235)</f>
        <v>12</v>
      </c>
      <c r="G8235" t="str">
        <f t="shared" si="129"/>
        <v>dezembro</v>
      </c>
    </row>
    <row r="8236" spans="1:7" x14ac:dyDescent="0.25">
      <c r="A8236">
        <v>2025</v>
      </c>
      <c r="B8236" t="s">
        <v>16395</v>
      </c>
      <c r="C8236" s="1">
        <v>45968</v>
      </c>
      <c r="D8236" t="s">
        <v>16396</v>
      </c>
      <c r="E8236" s="3">
        <v>20000</v>
      </c>
      <c r="F8236">
        <f>MONTH(C8236)</f>
        <v>11</v>
      </c>
      <c r="G8236" t="str">
        <f t="shared" si="129"/>
        <v>novembro</v>
      </c>
    </row>
    <row r="8237" spans="1:7" x14ac:dyDescent="0.25">
      <c r="A8237">
        <v>2025</v>
      </c>
      <c r="B8237" t="s">
        <v>16397</v>
      </c>
      <c r="C8237" s="1">
        <v>45838</v>
      </c>
      <c r="D8237" t="s">
        <v>16398</v>
      </c>
      <c r="E8237" s="3">
        <v>186</v>
      </c>
      <c r="F8237">
        <f>MONTH(C8237)</f>
        <v>6</v>
      </c>
      <c r="G8237" t="str">
        <f t="shared" si="129"/>
        <v>junho</v>
      </c>
    </row>
    <row r="8238" spans="1:7" x14ac:dyDescent="0.25">
      <c r="A8238">
        <v>2025</v>
      </c>
      <c r="B8238" t="s">
        <v>16399</v>
      </c>
      <c r="C8238" s="1">
        <v>45919</v>
      </c>
      <c r="D8238" t="s">
        <v>16400</v>
      </c>
      <c r="E8238" s="3">
        <v>27040.61</v>
      </c>
      <c r="F8238">
        <f>MONTH(C8238)</f>
        <v>9</v>
      </c>
      <c r="G8238" t="str">
        <f t="shared" si="129"/>
        <v>setembro</v>
      </c>
    </row>
    <row r="8239" spans="1:7" x14ac:dyDescent="0.25">
      <c r="A8239">
        <v>2025</v>
      </c>
      <c r="B8239" t="s">
        <v>16401</v>
      </c>
      <c r="C8239" s="1">
        <v>45882</v>
      </c>
      <c r="D8239" t="s">
        <v>16402</v>
      </c>
      <c r="E8239" s="3">
        <v>41456</v>
      </c>
      <c r="F8239">
        <f>MONTH(C8239)</f>
        <v>8</v>
      </c>
      <c r="G8239" t="str">
        <f t="shared" si="129"/>
        <v>agosto</v>
      </c>
    </row>
    <row r="8240" spans="1:7" x14ac:dyDescent="0.25">
      <c r="A8240">
        <v>2025</v>
      </c>
      <c r="B8240" t="s">
        <v>16403</v>
      </c>
      <c r="C8240" s="1">
        <v>46021</v>
      </c>
      <c r="D8240" t="s">
        <v>16404</v>
      </c>
      <c r="E8240" s="3">
        <v>11220</v>
      </c>
      <c r="F8240">
        <f>MONTH(C8240)</f>
        <v>12</v>
      </c>
      <c r="G8240" t="str">
        <f t="shared" si="129"/>
        <v>dezembro</v>
      </c>
    </row>
    <row r="8241" spans="1:7" x14ac:dyDescent="0.25">
      <c r="A8241">
        <v>2025</v>
      </c>
      <c r="B8241" t="s">
        <v>16405</v>
      </c>
      <c r="C8241" s="1">
        <v>46014</v>
      </c>
      <c r="D8241" t="s">
        <v>16406</v>
      </c>
      <c r="E8241" s="3">
        <v>457500</v>
      </c>
      <c r="F8241">
        <f>MONTH(C8241)</f>
        <v>12</v>
      </c>
      <c r="G8241" t="str">
        <f t="shared" si="129"/>
        <v>dezembro</v>
      </c>
    </row>
    <row r="8242" spans="1:7" x14ac:dyDescent="0.25">
      <c r="A8242">
        <v>2025</v>
      </c>
      <c r="B8242" t="s">
        <v>16407</v>
      </c>
      <c r="C8242" s="1">
        <v>45679</v>
      </c>
      <c r="D8242" t="s">
        <v>16408</v>
      </c>
      <c r="E8242" s="3">
        <v>3956964</v>
      </c>
      <c r="F8242">
        <f>MONTH(C8242)</f>
        <v>1</v>
      </c>
      <c r="G8242" t="str">
        <f t="shared" si="129"/>
        <v>janeiro</v>
      </c>
    </row>
    <row r="8243" spans="1:7" x14ac:dyDescent="0.25">
      <c r="A8243">
        <v>2025</v>
      </c>
      <c r="B8243" t="s">
        <v>16409</v>
      </c>
      <c r="C8243" s="1">
        <v>45992</v>
      </c>
      <c r="D8243" t="s">
        <v>16410</v>
      </c>
      <c r="E8243" s="3">
        <v>54312.62</v>
      </c>
      <c r="F8243">
        <f>MONTH(C8243)</f>
        <v>12</v>
      </c>
      <c r="G8243" t="str">
        <f t="shared" si="129"/>
        <v>dezembro</v>
      </c>
    </row>
    <row r="8244" spans="1:7" x14ac:dyDescent="0.25">
      <c r="A8244">
        <v>2025</v>
      </c>
      <c r="B8244" t="s">
        <v>16411</v>
      </c>
      <c r="C8244" s="1">
        <v>45751</v>
      </c>
      <c r="D8244" t="s">
        <v>16412</v>
      </c>
      <c r="E8244" s="3">
        <v>14510</v>
      </c>
      <c r="F8244">
        <f>MONTH(C8244)</f>
        <v>4</v>
      </c>
      <c r="G8244" t="str">
        <f t="shared" si="129"/>
        <v>abril</v>
      </c>
    </row>
    <row r="8245" spans="1:7" x14ac:dyDescent="0.25">
      <c r="A8245">
        <v>2025</v>
      </c>
      <c r="B8245" t="s">
        <v>16413</v>
      </c>
      <c r="C8245" s="1">
        <v>46006</v>
      </c>
      <c r="D8245" t="s">
        <v>16414</v>
      </c>
      <c r="E8245" s="3">
        <v>2800</v>
      </c>
      <c r="F8245">
        <f>MONTH(C8245)</f>
        <v>12</v>
      </c>
      <c r="G8245" t="str">
        <f t="shared" si="129"/>
        <v>dezembro</v>
      </c>
    </row>
    <row r="8246" spans="1:7" x14ac:dyDescent="0.25">
      <c r="A8246">
        <v>2025</v>
      </c>
      <c r="B8246" t="s">
        <v>16415</v>
      </c>
      <c r="C8246" s="1">
        <v>46002</v>
      </c>
      <c r="D8246" t="s">
        <v>16416</v>
      </c>
      <c r="E8246" s="3">
        <v>1231876.5</v>
      </c>
      <c r="F8246">
        <f>MONTH(C8246)</f>
        <v>12</v>
      </c>
      <c r="G8246" t="str">
        <f t="shared" si="129"/>
        <v>dezembro</v>
      </c>
    </row>
    <row r="8247" spans="1:7" x14ac:dyDescent="0.25">
      <c r="A8247">
        <v>2025</v>
      </c>
      <c r="B8247" t="s">
        <v>16417</v>
      </c>
      <c r="C8247" s="1">
        <v>45937</v>
      </c>
      <c r="D8247" t="s">
        <v>16418</v>
      </c>
      <c r="E8247" s="3">
        <v>116630</v>
      </c>
      <c r="F8247">
        <f>MONTH(C8247)</f>
        <v>10</v>
      </c>
      <c r="G8247" t="str">
        <f t="shared" si="129"/>
        <v>outubro</v>
      </c>
    </row>
    <row r="8248" spans="1:7" x14ac:dyDescent="0.25">
      <c r="A8248">
        <v>2025</v>
      </c>
      <c r="B8248" t="s">
        <v>16419</v>
      </c>
      <c r="C8248" s="1">
        <v>46013</v>
      </c>
      <c r="D8248" t="s">
        <v>16420</v>
      </c>
      <c r="E8248" s="3">
        <v>398813.41</v>
      </c>
      <c r="F8248">
        <f>MONTH(C8248)</f>
        <v>12</v>
      </c>
      <c r="G8248" t="str">
        <f t="shared" si="129"/>
        <v>dezembro</v>
      </c>
    </row>
    <row r="8249" spans="1:7" x14ac:dyDescent="0.25">
      <c r="A8249">
        <v>2025</v>
      </c>
      <c r="B8249" t="s">
        <v>16421</v>
      </c>
      <c r="C8249" s="1">
        <v>45937</v>
      </c>
      <c r="D8249" t="s">
        <v>16422</v>
      </c>
      <c r="E8249" s="3">
        <v>6000</v>
      </c>
      <c r="F8249">
        <f>MONTH(C8249)</f>
        <v>10</v>
      </c>
      <c r="G8249" t="str">
        <f t="shared" si="129"/>
        <v>outubro</v>
      </c>
    </row>
    <row r="8250" spans="1:7" x14ac:dyDescent="0.25">
      <c r="A8250">
        <v>2025</v>
      </c>
      <c r="B8250" t="s">
        <v>16423</v>
      </c>
      <c r="C8250" s="1">
        <v>45996</v>
      </c>
      <c r="D8250" t="s">
        <v>16424</v>
      </c>
      <c r="E8250" s="3">
        <v>115086.3</v>
      </c>
      <c r="F8250">
        <f>MONTH(C8250)</f>
        <v>12</v>
      </c>
      <c r="G8250" t="str">
        <f t="shared" si="129"/>
        <v>dezembro</v>
      </c>
    </row>
    <row r="8251" spans="1:7" x14ac:dyDescent="0.25">
      <c r="A8251">
        <v>2025</v>
      </c>
      <c r="B8251" t="s">
        <v>16425</v>
      </c>
      <c r="C8251" s="1">
        <v>45978</v>
      </c>
      <c r="D8251" t="s">
        <v>16426</v>
      </c>
      <c r="E8251" s="3">
        <v>132435.12</v>
      </c>
      <c r="F8251">
        <f>MONTH(C8251)</f>
        <v>11</v>
      </c>
      <c r="G8251" t="str">
        <f t="shared" si="129"/>
        <v>novembro</v>
      </c>
    </row>
    <row r="8252" spans="1:7" x14ac:dyDescent="0.25">
      <c r="A8252">
        <v>2025</v>
      </c>
      <c r="B8252" t="s">
        <v>16427</v>
      </c>
      <c r="C8252" s="1">
        <v>45723</v>
      </c>
      <c r="D8252" t="s">
        <v>16428</v>
      </c>
      <c r="E8252" s="3">
        <v>1200</v>
      </c>
      <c r="F8252">
        <f>MONTH(C8252)</f>
        <v>3</v>
      </c>
      <c r="G8252" t="str">
        <f t="shared" si="129"/>
        <v>março</v>
      </c>
    </row>
    <row r="8253" spans="1:7" x14ac:dyDescent="0.25">
      <c r="A8253">
        <v>2025</v>
      </c>
      <c r="B8253" t="s">
        <v>16429</v>
      </c>
      <c r="C8253" s="1">
        <v>46014</v>
      </c>
      <c r="D8253" t="s">
        <v>16430</v>
      </c>
      <c r="E8253" s="3">
        <v>133710</v>
      </c>
      <c r="F8253">
        <f>MONTH(C8253)</f>
        <v>12</v>
      </c>
      <c r="G8253" t="str">
        <f t="shared" si="129"/>
        <v>dezembro</v>
      </c>
    </row>
    <row r="8254" spans="1:7" x14ac:dyDescent="0.25">
      <c r="A8254">
        <v>2025</v>
      </c>
      <c r="B8254" t="s">
        <v>16431</v>
      </c>
      <c r="C8254" s="1">
        <v>45925</v>
      </c>
      <c r="D8254" t="s">
        <v>16432</v>
      </c>
      <c r="E8254" s="3">
        <v>2587.6</v>
      </c>
      <c r="F8254">
        <f>MONTH(C8254)</f>
        <v>9</v>
      </c>
      <c r="G8254" t="str">
        <f t="shared" si="129"/>
        <v>setembro</v>
      </c>
    </row>
    <row r="8255" spans="1:7" x14ac:dyDescent="0.25">
      <c r="A8255">
        <v>2025</v>
      </c>
      <c r="B8255" t="s">
        <v>16433</v>
      </c>
      <c r="C8255" s="1">
        <v>45995</v>
      </c>
      <c r="D8255" t="s">
        <v>16434</v>
      </c>
      <c r="E8255" s="3">
        <v>91567.12</v>
      </c>
      <c r="F8255">
        <f>MONTH(C8255)</f>
        <v>12</v>
      </c>
      <c r="G8255" t="str">
        <f t="shared" si="129"/>
        <v>dezembro</v>
      </c>
    </row>
    <row r="8256" spans="1:7" x14ac:dyDescent="0.25">
      <c r="A8256">
        <v>2025</v>
      </c>
      <c r="B8256" t="s">
        <v>16435</v>
      </c>
      <c r="C8256" s="1">
        <v>45803</v>
      </c>
      <c r="D8256" t="s">
        <v>16436</v>
      </c>
      <c r="E8256" s="3">
        <v>4185383.41</v>
      </c>
      <c r="F8256">
        <f>MONTH(C8256)</f>
        <v>5</v>
      </c>
      <c r="G8256" t="str">
        <f t="shared" si="129"/>
        <v>maio</v>
      </c>
    </row>
    <row r="8257" spans="1:7" x14ac:dyDescent="0.25">
      <c r="A8257">
        <v>2025</v>
      </c>
      <c r="B8257" t="s">
        <v>16437</v>
      </c>
      <c r="C8257" s="1">
        <v>45785</v>
      </c>
      <c r="D8257" t="s">
        <v>16438</v>
      </c>
      <c r="E8257" s="3">
        <v>4050</v>
      </c>
      <c r="F8257">
        <f>MONTH(C8257)</f>
        <v>5</v>
      </c>
      <c r="G8257" t="str">
        <f t="shared" si="129"/>
        <v>maio</v>
      </c>
    </row>
    <row r="8258" spans="1:7" x14ac:dyDescent="0.25">
      <c r="A8258">
        <v>2025</v>
      </c>
      <c r="B8258" t="s">
        <v>16439</v>
      </c>
      <c r="C8258" s="1">
        <v>45888</v>
      </c>
      <c r="D8258" t="s">
        <v>16440</v>
      </c>
      <c r="E8258" s="3">
        <v>4781.8599999999997</v>
      </c>
      <c r="F8258">
        <f>MONTH(C8258)</f>
        <v>8</v>
      </c>
      <c r="G8258" t="str">
        <f t="shared" si="129"/>
        <v>agosto</v>
      </c>
    </row>
    <row r="8259" spans="1:7" x14ac:dyDescent="0.25">
      <c r="A8259">
        <v>2025</v>
      </c>
      <c r="B8259" t="s">
        <v>16441</v>
      </c>
      <c r="C8259" s="1">
        <v>45996</v>
      </c>
      <c r="D8259" t="s">
        <v>16442</v>
      </c>
      <c r="E8259" s="3">
        <v>497499.96</v>
      </c>
      <c r="F8259">
        <f>MONTH(C8259)</f>
        <v>12</v>
      </c>
      <c r="G8259" t="str">
        <f t="shared" si="129"/>
        <v>dezembro</v>
      </c>
    </row>
    <row r="8260" spans="1:7" x14ac:dyDescent="0.25">
      <c r="A8260">
        <v>2025</v>
      </c>
      <c r="B8260" t="s">
        <v>16443</v>
      </c>
      <c r="C8260" s="1">
        <v>45691</v>
      </c>
      <c r="D8260" t="s">
        <v>16444</v>
      </c>
      <c r="E8260" s="3">
        <v>8.49</v>
      </c>
      <c r="F8260">
        <f>MONTH(C8260)</f>
        <v>2</v>
      </c>
      <c r="G8260" t="str">
        <f t="shared" si="129"/>
        <v>fevereiro</v>
      </c>
    </row>
    <row r="8261" spans="1:7" x14ac:dyDescent="0.25">
      <c r="A8261">
        <v>2025</v>
      </c>
      <c r="B8261" t="s">
        <v>16445</v>
      </c>
      <c r="C8261" s="1">
        <v>45931</v>
      </c>
      <c r="D8261" t="s">
        <v>16446</v>
      </c>
      <c r="E8261" s="3">
        <v>341029.12</v>
      </c>
      <c r="F8261">
        <f>MONTH(C8261)</f>
        <v>10</v>
      </c>
      <c r="G8261" t="str">
        <f t="shared" si="129"/>
        <v>outubro</v>
      </c>
    </row>
    <row r="8262" spans="1:7" x14ac:dyDescent="0.25">
      <c r="A8262">
        <v>2025</v>
      </c>
      <c r="B8262" t="s">
        <v>16447</v>
      </c>
      <c r="C8262" s="1">
        <v>45784</v>
      </c>
      <c r="D8262" t="s">
        <v>16448</v>
      </c>
      <c r="E8262" s="3">
        <v>31655.040000000001</v>
      </c>
      <c r="F8262">
        <f>MONTH(C8262)</f>
        <v>5</v>
      </c>
      <c r="G8262" t="str">
        <f t="shared" ref="G8262:G8325" si="130">TEXT(F8262*29, "mmmm")</f>
        <v>maio</v>
      </c>
    </row>
    <row r="8263" spans="1:7" x14ac:dyDescent="0.25">
      <c r="A8263">
        <v>2025</v>
      </c>
      <c r="B8263" t="s">
        <v>16449</v>
      </c>
      <c r="C8263" s="1">
        <v>46021</v>
      </c>
      <c r="D8263" t="s">
        <v>16450</v>
      </c>
      <c r="E8263" s="3">
        <v>3724321.33</v>
      </c>
      <c r="F8263">
        <f>MONTH(C8263)</f>
        <v>12</v>
      </c>
      <c r="G8263" t="str">
        <f t="shared" si="130"/>
        <v>dezembro</v>
      </c>
    </row>
    <row r="8264" spans="1:7" x14ac:dyDescent="0.25">
      <c r="A8264">
        <v>2025</v>
      </c>
      <c r="B8264" t="s">
        <v>16451</v>
      </c>
      <c r="C8264" s="1">
        <v>45908</v>
      </c>
      <c r="D8264" t="s">
        <v>16452</v>
      </c>
      <c r="E8264" s="3">
        <v>785.49</v>
      </c>
      <c r="F8264">
        <f>MONTH(C8264)</f>
        <v>9</v>
      </c>
      <c r="G8264" t="str">
        <f t="shared" si="130"/>
        <v>setembro</v>
      </c>
    </row>
    <row r="8265" spans="1:7" x14ac:dyDescent="0.25">
      <c r="A8265">
        <v>2025</v>
      </c>
      <c r="B8265" t="s">
        <v>16453</v>
      </c>
      <c r="C8265" s="1">
        <v>46014</v>
      </c>
      <c r="D8265" t="s">
        <v>16454</v>
      </c>
      <c r="E8265" s="3">
        <v>1242646.8</v>
      </c>
      <c r="F8265">
        <f>MONTH(C8265)</f>
        <v>12</v>
      </c>
      <c r="G8265" t="str">
        <f t="shared" si="130"/>
        <v>dezembro</v>
      </c>
    </row>
    <row r="8266" spans="1:7" x14ac:dyDescent="0.25">
      <c r="A8266">
        <v>2025</v>
      </c>
      <c r="B8266" t="s">
        <v>16455</v>
      </c>
      <c r="C8266" s="1">
        <v>46007</v>
      </c>
      <c r="D8266" t="s">
        <v>16456</v>
      </c>
      <c r="E8266" s="3">
        <v>6048</v>
      </c>
      <c r="F8266">
        <f>MONTH(C8266)</f>
        <v>12</v>
      </c>
      <c r="G8266" t="str">
        <f t="shared" si="130"/>
        <v>dezembro</v>
      </c>
    </row>
    <row r="8267" spans="1:7" x14ac:dyDescent="0.25">
      <c r="A8267">
        <v>2025</v>
      </c>
      <c r="B8267" t="s">
        <v>16457</v>
      </c>
      <c r="C8267" s="1">
        <v>45936</v>
      </c>
      <c r="D8267" t="s">
        <v>16458</v>
      </c>
      <c r="E8267" s="3">
        <v>3245</v>
      </c>
      <c r="F8267">
        <f>MONTH(C8267)</f>
        <v>10</v>
      </c>
      <c r="G8267" t="str">
        <f t="shared" si="130"/>
        <v>outubro</v>
      </c>
    </row>
    <row r="8268" spans="1:7" x14ac:dyDescent="0.25">
      <c r="A8268">
        <v>2025</v>
      </c>
      <c r="B8268" t="s">
        <v>16459</v>
      </c>
      <c r="C8268" s="1">
        <v>45769</v>
      </c>
      <c r="D8268" t="s">
        <v>16460</v>
      </c>
      <c r="E8268" s="3">
        <v>93871.37</v>
      </c>
      <c r="F8268">
        <f>MONTH(C8268)</f>
        <v>4</v>
      </c>
      <c r="G8268" t="str">
        <f t="shared" si="130"/>
        <v>abril</v>
      </c>
    </row>
    <row r="8269" spans="1:7" x14ac:dyDescent="0.25">
      <c r="A8269">
        <v>2025</v>
      </c>
      <c r="B8269" t="s">
        <v>16461</v>
      </c>
      <c r="C8269" s="1">
        <v>45964</v>
      </c>
      <c r="D8269" t="s">
        <v>16462</v>
      </c>
      <c r="E8269" s="3">
        <v>294</v>
      </c>
      <c r="F8269">
        <f>MONTH(C8269)</f>
        <v>11</v>
      </c>
      <c r="G8269" t="str">
        <f t="shared" si="130"/>
        <v>novembro</v>
      </c>
    </row>
    <row r="8270" spans="1:7" x14ac:dyDescent="0.25">
      <c r="A8270">
        <v>2025</v>
      </c>
      <c r="B8270" t="s">
        <v>16463</v>
      </c>
      <c r="C8270" s="1">
        <v>45988</v>
      </c>
      <c r="D8270" t="s">
        <v>16464</v>
      </c>
      <c r="E8270" s="3">
        <v>784275.18</v>
      </c>
      <c r="F8270">
        <f>MONTH(C8270)</f>
        <v>11</v>
      </c>
      <c r="G8270" t="str">
        <f t="shared" si="130"/>
        <v>novembro</v>
      </c>
    </row>
    <row r="8271" spans="1:7" x14ac:dyDescent="0.25">
      <c r="A8271">
        <v>2025</v>
      </c>
      <c r="B8271" t="s">
        <v>16465</v>
      </c>
      <c r="C8271" s="1">
        <v>45947</v>
      </c>
      <c r="D8271" t="s">
        <v>16466</v>
      </c>
      <c r="E8271" s="3">
        <v>30544.31</v>
      </c>
      <c r="F8271">
        <f>MONTH(C8271)</f>
        <v>10</v>
      </c>
      <c r="G8271" t="str">
        <f t="shared" si="130"/>
        <v>outubro</v>
      </c>
    </row>
    <row r="8272" spans="1:7" x14ac:dyDescent="0.25">
      <c r="A8272">
        <v>2025</v>
      </c>
      <c r="B8272" t="s">
        <v>16467</v>
      </c>
      <c r="C8272" s="1">
        <v>45859</v>
      </c>
      <c r="D8272" t="s">
        <v>16468</v>
      </c>
      <c r="E8272" s="3">
        <v>3332.74</v>
      </c>
      <c r="F8272">
        <f>MONTH(C8272)</f>
        <v>7</v>
      </c>
      <c r="G8272" t="str">
        <f t="shared" si="130"/>
        <v>julho</v>
      </c>
    </row>
    <row r="8273" spans="1:7" x14ac:dyDescent="0.25">
      <c r="A8273">
        <v>2025</v>
      </c>
      <c r="B8273" t="s">
        <v>16469</v>
      </c>
      <c r="C8273" s="1">
        <v>45980</v>
      </c>
      <c r="D8273" t="s">
        <v>16470</v>
      </c>
      <c r="E8273" s="3">
        <v>7590</v>
      </c>
      <c r="F8273">
        <f>MONTH(C8273)</f>
        <v>11</v>
      </c>
      <c r="G8273" t="str">
        <f t="shared" si="130"/>
        <v>novembro</v>
      </c>
    </row>
    <row r="8274" spans="1:7" x14ac:dyDescent="0.25">
      <c r="A8274">
        <v>2025</v>
      </c>
      <c r="B8274" t="s">
        <v>16471</v>
      </c>
      <c r="C8274" s="1">
        <v>45975</v>
      </c>
      <c r="D8274" t="s">
        <v>16472</v>
      </c>
      <c r="E8274" s="3">
        <v>3325</v>
      </c>
      <c r="F8274">
        <f>MONTH(C8274)</f>
        <v>11</v>
      </c>
      <c r="G8274" t="str">
        <f t="shared" si="130"/>
        <v>novembro</v>
      </c>
    </row>
    <row r="8275" spans="1:7" x14ac:dyDescent="0.25">
      <c r="A8275">
        <v>2025</v>
      </c>
      <c r="B8275" t="s">
        <v>16473</v>
      </c>
      <c r="C8275" s="1">
        <v>45803</v>
      </c>
      <c r="D8275" t="s">
        <v>16474</v>
      </c>
      <c r="E8275" s="3">
        <v>77.41</v>
      </c>
      <c r="F8275">
        <f>MONTH(C8275)</f>
        <v>5</v>
      </c>
      <c r="G8275" t="str">
        <f t="shared" si="130"/>
        <v>maio</v>
      </c>
    </row>
    <row r="8276" spans="1:7" x14ac:dyDescent="0.25">
      <c r="A8276">
        <v>2025</v>
      </c>
      <c r="B8276" t="s">
        <v>16475</v>
      </c>
      <c r="C8276" s="1">
        <v>45763</v>
      </c>
      <c r="D8276" t="s">
        <v>16476</v>
      </c>
      <c r="E8276" s="3">
        <v>131100</v>
      </c>
      <c r="F8276">
        <f>MONTH(C8276)</f>
        <v>4</v>
      </c>
      <c r="G8276" t="str">
        <f t="shared" si="130"/>
        <v>abril</v>
      </c>
    </row>
    <row r="8277" spans="1:7" x14ac:dyDescent="0.25">
      <c r="A8277">
        <v>2025</v>
      </c>
      <c r="B8277" t="s">
        <v>16477</v>
      </c>
      <c r="C8277" s="1">
        <v>46014</v>
      </c>
      <c r="D8277" t="s">
        <v>16478</v>
      </c>
      <c r="E8277" s="3">
        <v>5020</v>
      </c>
      <c r="F8277">
        <f>MONTH(C8277)</f>
        <v>12</v>
      </c>
      <c r="G8277" t="str">
        <f t="shared" si="130"/>
        <v>dezembro</v>
      </c>
    </row>
    <row r="8278" spans="1:7" x14ac:dyDescent="0.25">
      <c r="A8278">
        <v>2025</v>
      </c>
      <c r="B8278" t="s">
        <v>16479</v>
      </c>
      <c r="C8278" s="1">
        <v>46002</v>
      </c>
      <c r="D8278" t="s">
        <v>16480</v>
      </c>
      <c r="E8278" s="3">
        <v>10080</v>
      </c>
      <c r="F8278">
        <f>MONTH(C8278)</f>
        <v>12</v>
      </c>
      <c r="G8278" t="str">
        <f t="shared" si="130"/>
        <v>dezembro</v>
      </c>
    </row>
    <row r="8279" spans="1:7" x14ac:dyDescent="0.25">
      <c r="A8279">
        <v>2025</v>
      </c>
      <c r="B8279" t="s">
        <v>16481</v>
      </c>
      <c r="C8279" s="1">
        <v>46014</v>
      </c>
      <c r="D8279" t="s">
        <v>16482</v>
      </c>
      <c r="E8279" s="3">
        <v>76.400000000000006</v>
      </c>
      <c r="F8279">
        <f>MONTH(C8279)</f>
        <v>12</v>
      </c>
      <c r="G8279" t="str">
        <f t="shared" si="130"/>
        <v>dezembro</v>
      </c>
    </row>
    <row r="8280" spans="1:7" x14ac:dyDescent="0.25">
      <c r="A8280">
        <v>2025</v>
      </c>
      <c r="B8280" t="s">
        <v>16483</v>
      </c>
      <c r="C8280" s="1">
        <v>45959</v>
      </c>
      <c r="D8280" t="s">
        <v>16484</v>
      </c>
      <c r="E8280" s="3">
        <v>810346.42</v>
      </c>
      <c r="F8280">
        <f>MONTH(C8280)</f>
        <v>10</v>
      </c>
      <c r="G8280" t="str">
        <f t="shared" si="130"/>
        <v>outubro</v>
      </c>
    </row>
    <row r="8281" spans="1:7" x14ac:dyDescent="0.25">
      <c r="A8281">
        <v>2025</v>
      </c>
      <c r="B8281" t="s">
        <v>16485</v>
      </c>
      <c r="C8281" s="1">
        <v>45880</v>
      </c>
      <c r="D8281" t="s">
        <v>16486</v>
      </c>
      <c r="E8281" s="3">
        <v>66</v>
      </c>
      <c r="F8281">
        <f>MONTH(C8281)</f>
        <v>8</v>
      </c>
      <c r="G8281" t="str">
        <f t="shared" si="130"/>
        <v>agosto</v>
      </c>
    </row>
    <row r="8282" spans="1:7" x14ac:dyDescent="0.25">
      <c r="A8282">
        <v>2025</v>
      </c>
      <c r="B8282" t="s">
        <v>16487</v>
      </c>
      <c r="C8282" s="1">
        <v>46010</v>
      </c>
      <c r="D8282" t="s">
        <v>16488</v>
      </c>
      <c r="E8282" s="3">
        <v>8400</v>
      </c>
      <c r="F8282">
        <f>MONTH(C8282)</f>
        <v>12</v>
      </c>
      <c r="G8282" t="str">
        <f t="shared" si="130"/>
        <v>dezembro</v>
      </c>
    </row>
    <row r="8283" spans="1:7" x14ac:dyDescent="0.25">
      <c r="A8283">
        <v>2025</v>
      </c>
      <c r="B8283" t="s">
        <v>16489</v>
      </c>
      <c r="C8283" s="1">
        <v>45975</v>
      </c>
      <c r="D8283" t="s">
        <v>16490</v>
      </c>
      <c r="E8283" s="3">
        <v>19911.12</v>
      </c>
      <c r="F8283">
        <f>MONTH(C8283)</f>
        <v>11</v>
      </c>
      <c r="G8283" t="str">
        <f t="shared" si="130"/>
        <v>novembro</v>
      </c>
    </row>
    <row r="8284" spans="1:7" x14ac:dyDescent="0.25">
      <c r="A8284">
        <v>2025</v>
      </c>
      <c r="B8284" t="s">
        <v>16491</v>
      </c>
      <c r="C8284" s="1">
        <v>46014</v>
      </c>
      <c r="D8284" t="s">
        <v>16492</v>
      </c>
      <c r="E8284" s="3">
        <v>5.94</v>
      </c>
      <c r="F8284">
        <f>MONTH(C8284)</f>
        <v>12</v>
      </c>
      <c r="G8284" t="str">
        <f t="shared" si="130"/>
        <v>dezembro</v>
      </c>
    </row>
    <row r="8285" spans="1:7" x14ac:dyDescent="0.25">
      <c r="A8285">
        <v>2025</v>
      </c>
      <c r="B8285" t="s">
        <v>16493</v>
      </c>
      <c r="C8285" s="1">
        <v>45796</v>
      </c>
      <c r="D8285" t="s">
        <v>16494</v>
      </c>
      <c r="E8285" s="3">
        <v>1910</v>
      </c>
      <c r="F8285">
        <f>MONTH(C8285)</f>
        <v>5</v>
      </c>
      <c r="G8285" t="str">
        <f t="shared" si="130"/>
        <v>maio</v>
      </c>
    </row>
    <row r="8286" spans="1:7" x14ac:dyDescent="0.25">
      <c r="A8286">
        <v>2025</v>
      </c>
      <c r="B8286" t="s">
        <v>16495</v>
      </c>
      <c r="C8286" s="1">
        <v>45915</v>
      </c>
      <c r="D8286" t="s">
        <v>16496</v>
      </c>
      <c r="E8286" s="3">
        <v>4712</v>
      </c>
      <c r="F8286">
        <f>MONTH(C8286)</f>
        <v>9</v>
      </c>
      <c r="G8286" t="str">
        <f t="shared" si="130"/>
        <v>setembro</v>
      </c>
    </row>
    <row r="8287" spans="1:7" x14ac:dyDescent="0.25">
      <c r="A8287">
        <v>2025</v>
      </c>
      <c r="B8287" t="s">
        <v>16497</v>
      </c>
      <c r="C8287" s="1">
        <v>45996</v>
      </c>
      <c r="D8287" t="s">
        <v>16498</v>
      </c>
      <c r="E8287" s="3">
        <v>31000</v>
      </c>
      <c r="F8287">
        <f>MONTH(C8287)</f>
        <v>12</v>
      </c>
      <c r="G8287" t="str">
        <f t="shared" si="130"/>
        <v>dezembro</v>
      </c>
    </row>
    <row r="8288" spans="1:7" x14ac:dyDescent="0.25">
      <c r="A8288">
        <v>2025</v>
      </c>
      <c r="B8288" t="s">
        <v>16499</v>
      </c>
      <c r="C8288" s="1">
        <v>46014</v>
      </c>
      <c r="D8288" t="s">
        <v>16500</v>
      </c>
      <c r="E8288" s="3">
        <v>22</v>
      </c>
      <c r="F8288">
        <f>MONTH(C8288)</f>
        <v>12</v>
      </c>
      <c r="G8288" t="str">
        <f t="shared" si="130"/>
        <v>dezembro</v>
      </c>
    </row>
    <row r="8289" spans="1:7" x14ac:dyDescent="0.25">
      <c r="A8289">
        <v>2025</v>
      </c>
      <c r="B8289" t="s">
        <v>16501</v>
      </c>
      <c r="C8289" s="1">
        <v>45716</v>
      </c>
      <c r="D8289" t="s">
        <v>16502</v>
      </c>
      <c r="E8289" s="3">
        <v>2164.2399999999998</v>
      </c>
      <c r="F8289">
        <f>MONTH(C8289)</f>
        <v>2</v>
      </c>
      <c r="G8289" t="str">
        <f t="shared" si="130"/>
        <v>fevereiro</v>
      </c>
    </row>
    <row r="8290" spans="1:7" x14ac:dyDescent="0.25">
      <c r="A8290">
        <v>2025</v>
      </c>
      <c r="B8290" t="s">
        <v>16503</v>
      </c>
      <c r="C8290" s="1">
        <v>46007</v>
      </c>
      <c r="D8290" t="s">
        <v>16504</v>
      </c>
      <c r="E8290" s="3">
        <v>6808.1</v>
      </c>
      <c r="F8290">
        <f>MONTH(C8290)</f>
        <v>12</v>
      </c>
      <c r="G8290" t="str">
        <f t="shared" si="130"/>
        <v>dezembro</v>
      </c>
    </row>
    <row r="8291" spans="1:7" x14ac:dyDescent="0.25">
      <c r="A8291">
        <v>2025</v>
      </c>
      <c r="B8291" t="s">
        <v>16505</v>
      </c>
      <c r="C8291" s="1">
        <v>45929</v>
      </c>
      <c r="D8291" t="s">
        <v>16506</v>
      </c>
      <c r="E8291" s="3">
        <v>99</v>
      </c>
      <c r="F8291">
        <f>MONTH(C8291)</f>
        <v>9</v>
      </c>
      <c r="G8291" t="str">
        <f t="shared" si="130"/>
        <v>setembro</v>
      </c>
    </row>
    <row r="8292" spans="1:7" x14ac:dyDescent="0.25">
      <c r="A8292">
        <v>2025</v>
      </c>
      <c r="B8292" t="s">
        <v>16507</v>
      </c>
      <c r="C8292" s="1">
        <v>45726</v>
      </c>
      <c r="D8292" t="s">
        <v>16508</v>
      </c>
      <c r="E8292" s="3">
        <v>10518</v>
      </c>
      <c r="F8292">
        <f>MONTH(C8292)</f>
        <v>3</v>
      </c>
      <c r="G8292" t="str">
        <f t="shared" si="130"/>
        <v>março</v>
      </c>
    </row>
    <row r="8293" spans="1:7" x14ac:dyDescent="0.25">
      <c r="A8293">
        <v>2025</v>
      </c>
      <c r="B8293" t="s">
        <v>16509</v>
      </c>
      <c r="C8293" s="1">
        <v>45880</v>
      </c>
      <c r="D8293" t="s">
        <v>16510</v>
      </c>
      <c r="E8293" s="3">
        <v>39600</v>
      </c>
      <c r="F8293">
        <f>MONTH(C8293)</f>
        <v>8</v>
      </c>
      <c r="G8293" t="str">
        <f t="shared" si="130"/>
        <v>agosto</v>
      </c>
    </row>
    <row r="8294" spans="1:7" x14ac:dyDescent="0.25">
      <c r="A8294">
        <v>2025</v>
      </c>
      <c r="B8294" t="s">
        <v>16511</v>
      </c>
      <c r="C8294" s="1">
        <v>45989</v>
      </c>
      <c r="D8294" t="s">
        <v>16512</v>
      </c>
      <c r="E8294" s="3">
        <v>200330.04</v>
      </c>
      <c r="F8294">
        <f>MONTH(C8294)</f>
        <v>11</v>
      </c>
      <c r="G8294" t="str">
        <f t="shared" si="130"/>
        <v>novembro</v>
      </c>
    </row>
    <row r="8295" spans="1:7" x14ac:dyDescent="0.25">
      <c r="A8295">
        <v>2025</v>
      </c>
      <c r="B8295" t="s">
        <v>16513</v>
      </c>
      <c r="C8295" s="1">
        <v>45996</v>
      </c>
      <c r="D8295" t="s">
        <v>16514</v>
      </c>
      <c r="E8295" s="3">
        <v>1789610</v>
      </c>
      <c r="F8295">
        <f>MONTH(C8295)</f>
        <v>12</v>
      </c>
      <c r="G8295" t="str">
        <f t="shared" si="130"/>
        <v>dezembro</v>
      </c>
    </row>
    <row r="8296" spans="1:7" x14ac:dyDescent="0.25">
      <c r="A8296">
        <v>2025</v>
      </c>
      <c r="B8296" t="s">
        <v>16515</v>
      </c>
      <c r="C8296" s="1">
        <v>46006</v>
      </c>
      <c r="D8296" t="s">
        <v>16516</v>
      </c>
      <c r="E8296" s="3">
        <v>1018</v>
      </c>
      <c r="F8296">
        <f>MONTH(C8296)</f>
        <v>12</v>
      </c>
      <c r="G8296" t="str">
        <f t="shared" si="130"/>
        <v>dezembro</v>
      </c>
    </row>
    <row r="8297" spans="1:7" x14ac:dyDescent="0.25">
      <c r="A8297">
        <v>2025</v>
      </c>
      <c r="B8297" t="s">
        <v>16517</v>
      </c>
      <c r="C8297" s="1">
        <v>46010</v>
      </c>
      <c r="D8297" t="s">
        <v>16518</v>
      </c>
      <c r="E8297" s="3">
        <v>2256000.88</v>
      </c>
      <c r="F8297">
        <f>MONTH(C8297)</f>
        <v>12</v>
      </c>
      <c r="G8297" t="str">
        <f t="shared" si="130"/>
        <v>dezembro</v>
      </c>
    </row>
    <row r="8298" spans="1:7" x14ac:dyDescent="0.25">
      <c r="A8298">
        <v>2025</v>
      </c>
      <c r="B8298" t="s">
        <v>16519</v>
      </c>
      <c r="C8298" s="1">
        <v>45848</v>
      </c>
      <c r="D8298" t="s">
        <v>16520</v>
      </c>
      <c r="E8298" s="3">
        <v>187800</v>
      </c>
      <c r="F8298">
        <f>MONTH(C8298)</f>
        <v>7</v>
      </c>
      <c r="G8298" t="str">
        <f t="shared" si="130"/>
        <v>julho</v>
      </c>
    </row>
    <row r="8299" spans="1:7" x14ac:dyDescent="0.25">
      <c r="A8299">
        <v>2025</v>
      </c>
      <c r="B8299" t="s">
        <v>16521</v>
      </c>
      <c r="C8299" s="1">
        <v>45999</v>
      </c>
      <c r="D8299" t="s">
        <v>16522</v>
      </c>
      <c r="E8299" s="3">
        <v>86400</v>
      </c>
      <c r="F8299">
        <f>MONTH(C8299)</f>
        <v>12</v>
      </c>
      <c r="G8299" t="str">
        <f t="shared" si="130"/>
        <v>dezembro</v>
      </c>
    </row>
    <row r="8300" spans="1:7" x14ac:dyDescent="0.25">
      <c r="A8300">
        <v>2025</v>
      </c>
      <c r="B8300" t="s">
        <v>16523</v>
      </c>
      <c r="C8300" s="1">
        <v>45924</v>
      </c>
      <c r="D8300" t="s">
        <v>16524</v>
      </c>
      <c r="E8300" s="3">
        <v>6093.36</v>
      </c>
      <c r="F8300">
        <f>MONTH(C8300)</f>
        <v>9</v>
      </c>
      <c r="G8300" t="str">
        <f t="shared" si="130"/>
        <v>setembro</v>
      </c>
    </row>
    <row r="8301" spans="1:7" x14ac:dyDescent="0.25">
      <c r="A8301">
        <v>2025</v>
      </c>
      <c r="B8301" t="s">
        <v>16525</v>
      </c>
      <c r="C8301" s="1">
        <v>46021</v>
      </c>
      <c r="D8301" t="s">
        <v>16526</v>
      </c>
      <c r="E8301" s="3">
        <v>345126473.60000002</v>
      </c>
      <c r="F8301">
        <f>MONTH(C8301)</f>
        <v>12</v>
      </c>
      <c r="G8301" t="str">
        <f t="shared" si="130"/>
        <v>dezembro</v>
      </c>
    </row>
    <row r="8302" spans="1:7" x14ac:dyDescent="0.25">
      <c r="A8302">
        <v>2025</v>
      </c>
      <c r="B8302" t="s">
        <v>16527</v>
      </c>
      <c r="C8302" s="1">
        <v>46013</v>
      </c>
      <c r="D8302" t="s">
        <v>16528</v>
      </c>
      <c r="E8302" s="3">
        <v>95129332.379999995</v>
      </c>
      <c r="F8302">
        <f>MONTH(C8302)</f>
        <v>12</v>
      </c>
      <c r="G8302" t="str">
        <f t="shared" si="130"/>
        <v>dezembro</v>
      </c>
    </row>
    <row r="8303" spans="1:7" x14ac:dyDescent="0.25">
      <c r="A8303">
        <v>2025</v>
      </c>
      <c r="B8303" t="s">
        <v>16529</v>
      </c>
      <c r="C8303" s="1">
        <v>45996</v>
      </c>
      <c r="D8303" t="s">
        <v>16530</v>
      </c>
      <c r="E8303" s="3">
        <v>335930</v>
      </c>
      <c r="F8303">
        <f>MONTH(C8303)</f>
        <v>12</v>
      </c>
      <c r="G8303" t="str">
        <f t="shared" si="130"/>
        <v>dezembro</v>
      </c>
    </row>
    <row r="8304" spans="1:7" x14ac:dyDescent="0.25">
      <c r="A8304">
        <v>2025</v>
      </c>
      <c r="B8304" t="s">
        <v>16531</v>
      </c>
      <c r="C8304" s="1">
        <v>45943</v>
      </c>
      <c r="D8304" t="s">
        <v>16532</v>
      </c>
      <c r="E8304" s="3">
        <v>47725.599999999999</v>
      </c>
      <c r="F8304">
        <f>MONTH(C8304)</f>
        <v>10</v>
      </c>
      <c r="G8304" t="str">
        <f t="shared" si="130"/>
        <v>outubro</v>
      </c>
    </row>
    <row r="8305" spans="1:7" x14ac:dyDescent="0.25">
      <c r="A8305">
        <v>2025</v>
      </c>
      <c r="B8305" t="s">
        <v>16533</v>
      </c>
      <c r="C8305" s="1">
        <v>45740</v>
      </c>
      <c r="D8305" t="s">
        <v>16534</v>
      </c>
      <c r="E8305" s="3">
        <v>1160</v>
      </c>
      <c r="F8305">
        <f>MONTH(C8305)</f>
        <v>3</v>
      </c>
      <c r="G8305" t="str">
        <f t="shared" si="130"/>
        <v>março</v>
      </c>
    </row>
    <row r="8306" spans="1:7" x14ac:dyDescent="0.25">
      <c r="A8306">
        <v>2025</v>
      </c>
      <c r="B8306" t="s">
        <v>16535</v>
      </c>
      <c r="C8306" s="1">
        <v>45775</v>
      </c>
      <c r="D8306" t="s">
        <v>16536</v>
      </c>
      <c r="E8306" s="3">
        <v>4318.3900000000003</v>
      </c>
      <c r="F8306">
        <f>MONTH(C8306)</f>
        <v>4</v>
      </c>
      <c r="G8306" t="str">
        <f t="shared" si="130"/>
        <v>abril</v>
      </c>
    </row>
    <row r="8307" spans="1:7" x14ac:dyDescent="0.25">
      <c r="A8307">
        <v>2025</v>
      </c>
      <c r="B8307" t="s">
        <v>16537</v>
      </c>
      <c r="C8307" s="1">
        <v>46014</v>
      </c>
      <c r="D8307" t="s">
        <v>16538</v>
      </c>
      <c r="E8307" s="3">
        <v>4602</v>
      </c>
      <c r="F8307">
        <f>MONTH(C8307)</f>
        <v>12</v>
      </c>
      <c r="G8307" t="str">
        <f t="shared" si="130"/>
        <v>dezembro</v>
      </c>
    </row>
    <row r="8308" spans="1:7" x14ac:dyDescent="0.25">
      <c r="A8308">
        <v>2025</v>
      </c>
      <c r="B8308" t="s">
        <v>16539</v>
      </c>
      <c r="C8308" s="1">
        <v>45670</v>
      </c>
      <c r="D8308" t="s">
        <v>16540</v>
      </c>
      <c r="E8308" s="3">
        <v>284.02</v>
      </c>
      <c r="F8308">
        <f>MONTH(C8308)</f>
        <v>1</v>
      </c>
      <c r="G8308" t="str">
        <f t="shared" si="130"/>
        <v>janeiro</v>
      </c>
    </row>
    <row r="8309" spans="1:7" x14ac:dyDescent="0.25">
      <c r="A8309">
        <v>2025</v>
      </c>
      <c r="B8309" t="s">
        <v>16541</v>
      </c>
      <c r="C8309" s="1">
        <v>46006</v>
      </c>
      <c r="D8309" t="s">
        <v>16542</v>
      </c>
      <c r="E8309" s="3">
        <v>24233.06</v>
      </c>
      <c r="F8309">
        <f>MONTH(C8309)</f>
        <v>12</v>
      </c>
      <c r="G8309" t="str">
        <f t="shared" si="130"/>
        <v>dezembro</v>
      </c>
    </row>
    <row r="8310" spans="1:7" x14ac:dyDescent="0.25">
      <c r="A8310">
        <v>2025</v>
      </c>
      <c r="B8310" t="s">
        <v>16543</v>
      </c>
      <c r="C8310" s="1">
        <v>46006</v>
      </c>
      <c r="D8310" t="s">
        <v>16544</v>
      </c>
      <c r="E8310" s="3">
        <v>10551.2</v>
      </c>
      <c r="F8310">
        <f>MONTH(C8310)</f>
        <v>12</v>
      </c>
      <c r="G8310" t="str">
        <f t="shared" si="130"/>
        <v>dezembro</v>
      </c>
    </row>
    <row r="8311" spans="1:7" x14ac:dyDescent="0.25">
      <c r="A8311">
        <v>2025</v>
      </c>
      <c r="B8311" t="s">
        <v>16545</v>
      </c>
      <c r="C8311" s="1">
        <v>46006</v>
      </c>
      <c r="D8311" t="s">
        <v>16546</v>
      </c>
      <c r="E8311" s="3">
        <v>1776.96</v>
      </c>
      <c r="F8311">
        <f>MONTH(C8311)</f>
        <v>12</v>
      </c>
      <c r="G8311" t="str">
        <f t="shared" si="130"/>
        <v>dezembro</v>
      </c>
    </row>
    <row r="8312" spans="1:7" x14ac:dyDescent="0.25">
      <c r="A8312">
        <v>2025</v>
      </c>
      <c r="B8312" t="s">
        <v>16547</v>
      </c>
      <c r="C8312" s="1">
        <v>45975</v>
      </c>
      <c r="D8312" t="s">
        <v>16548</v>
      </c>
      <c r="E8312" s="3">
        <v>888.48</v>
      </c>
      <c r="F8312">
        <f>MONTH(C8312)</f>
        <v>11</v>
      </c>
      <c r="G8312" t="str">
        <f t="shared" si="130"/>
        <v>novembro</v>
      </c>
    </row>
    <row r="8313" spans="1:7" x14ac:dyDescent="0.25">
      <c r="A8313">
        <v>2025</v>
      </c>
      <c r="B8313" t="s">
        <v>16549</v>
      </c>
      <c r="C8313" s="1">
        <v>45964</v>
      </c>
      <c r="D8313" t="s">
        <v>16550</v>
      </c>
      <c r="E8313" s="3">
        <v>198</v>
      </c>
      <c r="F8313">
        <f>MONTH(C8313)</f>
        <v>11</v>
      </c>
      <c r="G8313" t="str">
        <f t="shared" si="130"/>
        <v>novembro</v>
      </c>
    </row>
    <row r="8314" spans="1:7" x14ac:dyDescent="0.25">
      <c r="A8314">
        <v>2025</v>
      </c>
      <c r="B8314" t="s">
        <v>16551</v>
      </c>
      <c r="C8314" s="1">
        <v>46010</v>
      </c>
      <c r="D8314" t="s">
        <v>16552</v>
      </c>
      <c r="E8314" s="3">
        <v>7000</v>
      </c>
      <c r="F8314">
        <f>MONTH(C8314)</f>
        <v>12</v>
      </c>
      <c r="G8314" t="str">
        <f t="shared" si="130"/>
        <v>dezembro</v>
      </c>
    </row>
    <row r="8315" spans="1:7" x14ac:dyDescent="0.25">
      <c r="A8315">
        <v>2025</v>
      </c>
      <c r="B8315" t="s">
        <v>16553</v>
      </c>
      <c r="C8315" s="1">
        <v>45971</v>
      </c>
      <c r="D8315" t="s">
        <v>16554</v>
      </c>
      <c r="E8315" s="3">
        <v>22</v>
      </c>
      <c r="F8315">
        <f>MONTH(C8315)</f>
        <v>11</v>
      </c>
      <c r="G8315" t="str">
        <f t="shared" si="130"/>
        <v>novembro</v>
      </c>
    </row>
    <row r="8316" spans="1:7" x14ac:dyDescent="0.25">
      <c r="A8316">
        <v>2025</v>
      </c>
      <c r="B8316" t="s">
        <v>16555</v>
      </c>
      <c r="C8316" s="1">
        <v>46006</v>
      </c>
      <c r="D8316" t="s">
        <v>16556</v>
      </c>
      <c r="E8316" s="3">
        <v>23422.36</v>
      </c>
      <c r="F8316">
        <f>MONTH(C8316)</f>
        <v>12</v>
      </c>
      <c r="G8316" t="str">
        <f t="shared" si="130"/>
        <v>dezembro</v>
      </c>
    </row>
    <row r="8317" spans="1:7" x14ac:dyDescent="0.25">
      <c r="A8317">
        <v>2025</v>
      </c>
      <c r="B8317" t="s">
        <v>16557</v>
      </c>
      <c r="C8317" s="1">
        <v>45796</v>
      </c>
      <c r="D8317" t="s">
        <v>16558</v>
      </c>
      <c r="E8317" s="3">
        <v>44</v>
      </c>
      <c r="F8317">
        <f>MONTH(C8317)</f>
        <v>5</v>
      </c>
      <c r="G8317" t="str">
        <f t="shared" si="130"/>
        <v>maio</v>
      </c>
    </row>
    <row r="8318" spans="1:7" x14ac:dyDescent="0.25">
      <c r="A8318">
        <v>2025</v>
      </c>
      <c r="B8318" t="s">
        <v>16559</v>
      </c>
      <c r="C8318" s="1">
        <v>45985</v>
      </c>
      <c r="D8318" t="s">
        <v>16560</v>
      </c>
      <c r="E8318" s="3">
        <v>65.400000000000006</v>
      </c>
      <c r="F8318">
        <f>MONTH(C8318)</f>
        <v>11</v>
      </c>
      <c r="G8318" t="str">
        <f t="shared" si="130"/>
        <v>novembro</v>
      </c>
    </row>
    <row r="8319" spans="1:7" x14ac:dyDescent="0.25">
      <c r="A8319">
        <v>2025</v>
      </c>
      <c r="B8319" t="s">
        <v>16561</v>
      </c>
      <c r="C8319" s="1">
        <v>46010</v>
      </c>
      <c r="D8319" t="s">
        <v>16562</v>
      </c>
      <c r="E8319" s="3">
        <v>12000</v>
      </c>
      <c r="F8319">
        <f>MONTH(C8319)</f>
        <v>12</v>
      </c>
      <c r="G8319" t="str">
        <f t="shared" si="130"/>
        <v>dezembro</v>
      </c>
    </row>
    <row r="8320" spans="1:7" x14ac:dyDescent="0.25">
      <c r="A8320">
        <v>2025</v>
      </c>
      <c r="B8320" t="s">
        <v>16563</v>
      </c>
      <c r="C8320" s="1">
        <v>45989</v>
      </c>
      <c r="D8320" t="s">
        <v>16564</v>
      </c>
      <c r="E8320" s="3">
        <v>11688.6</v>
      </c>
      <c r="F8320">
        <f>MONTH(C8320)</f>
        <v>11</v>
      </c>
      <c r="G8320" t="str">
        <f t="shared" si="130"/>
        <v>novembro</v>
      </c>
    </row>
    <row r="8321" spans="1:7" x14ac:dyDescent="0.25">
      <c r="A8321">
        <v>2025</v>
      </c>
      <c r="B8321" t="s">
        <v>16565</v>
      </c>
      <c r="C8321" s="1">
        <v>45978</v>
      </c>
      <c r="D8321" t="s">
        <v>16566</v>
      </c>
      <c r="E8321" s="3">
        <v>88</v>
      </c>
      <c r="F8321">
        <f>MONTH(C8321)</f>
        <v>11</v>
      </c>
      <c r="G8321" t="str">
        <f t="shared" si="130"/>
        <v>novembro</v>
      </c>
    </row>
    <row r="8322" spans="1:7" x14ac:dyDescent="0.25">
      <c r="A8322">
        <v>2025</v>
      </c>
      <c r="B8322" t="s">
        <v>16567</v>
      </c>
      <c r="C8322" s="1">
        <v>45740</v>
      </c>
      <c r="D8322" t="s">
        <v>16568</v>
      </c>
      <c r="E8322" s="3">
        <v>0.87</v>
      </c>
      <c r="F8322">
        <f>MONTH(C8322)</f>
        <v>3</v>
      </c>
      <c r="G8322" t="str">
        <f t="shared" si="130"/>
        <v>março</v>
      </c>
    </row>
    <row r="8323" spans="1:7" x14ac:dyDescent="0.25">
      <c r="A8323">
        <v>2025</v>
      </c>
      <c r="B8323" t="s">
        <v>16569</v>
      </c>
      <c r="C8323" s="1">
        <v>45996</v>
      </c>
      <c r="D8323" t="s">
        <v>16570</v>
      </c>
      <c r="E8323" s="3">
        <v>63828.4</v>
      </c>
      <c r="F8323">
        <f>MONTH(C8323)</f>
        <v>12</v>
      </c>
      <c r="G8323" t="str">
        <f t="shared" si="130"/>
        <v>dezembro</v>
      </c>
    </row>
    <row r="8324" spans="1:7" x14ac:dyDescent="0.25">
      <c r="A8324">
        <v>2025</v>
      </c>
      <c r="B8324" t="s">
        <v>16571</v>
      </c>
      <c r="C8324" s="1">
        <v>45740</v>
      </c>
      <c r="D8324" t="s">
        <v>16572</v>
      </c>
      <c r="E8324" s="3">
        <v>1.71</v>
      </c>
      <c r="F8324">
        <f>MONTH(C8324)</f>
        <v>3</v>
      </c>
      <c r="G8324" t="str">
        <f t="shared" si="130"/>
        <v>março</v>
      </c>
    </row>
    <row r="8325" spans="1:7" x14ac:dyDescent="0.25">
      <c r="A8325">
        <v>2025</v>
      </c>
      <c r="B8325" t="s">
        <v>16573</v>
      </c>
      <c r="C8325" s="1">
        <v>45978</v>
      </c>
      <c r="D8325" t="s">
        <v>16574</v>
      </c>
      <c r="E8325" s="3">
        <v>44</v>
      </c>
      <c r="F8325">
        <f>MONTH(C8325)</f>
        <v>11</v>
      </c>
      <c r="G8325" t="str">
        <f t="shared" si="130"/>
        <v>novembro</v>
      </c>
    </row>
    <row r="8326" spans="1:7" x14ac:dyDescent="0.25">
      <c r="A8326">
        <v>2025</v>
      </c>
      <c r="B8326" t="s">
        <v>16575</v>
      </c>
      <c r="C8326" s="1">
        <v>46007</v>
      </c>
      <c r="D8326" t="s">
        <v>16576</v>
      </c>
      <c r="E8326" s="3">
        <v>110016.72</v>
      </c>
      <c r="F8326">
        <f>MONTH(C8326)</f>
        <v>12</v>
      </c>
      <c r="G8326" t="str">
        <f t="shared" ref="G8326:G8389" si="131">TEXT(F8326*29, "mmmm")</f>
        <v>dezembro</v>
      </c>
    </row>
    <row r="8327" spans="1:7" x14ac:dyDescent="0.25">
      <c r="A8327">
        <v>2025</v>
      </c>
      <c r="B8327" t="s">
        <v>16577</v>
      </c>
      <c r="C8327" s="1">
        <v>45832</v>
      </c>
      <c r="D8327" t="s">
        <v>16578</v>
      </c>
      <c r="E8327" s="3">
        <v>4200</v>
      </c>
      <c r="F8327">
        <f>MONTH(C8327)</f>
        <v>6</v>
      </c>
      <c r="G8327" t="str">
        <f t="shared" si="131"/>
        <v>junho</v>
      </c>
    </row>
    <row r="8328" spans="1:7" x14ac:dyDescent="0.25">
      <c r="A8328">
        <v>2025</v>
      </c>
      <c r="B8328" t="s">
        <v>16579</v>
      </c>
      <c r="C8328" s="1">
        <v>45733</v>
      </c>
      <c r="D8328" t="s">
        <v>16580</v>
      </c>
      <c r="E8328" s="3">
        <v>370.16</v>
      </c>
      <c r="F8328">
        <f>MONTH(C8328)</f>
        <v>3</v>
      </c>
      <c r="G8328" t="str">
        <f t="shared" si="131"/>
        <v>março</v>
      </c>
    </row>
    <row r="8329" spans="1:7" x14ac:dyDescent="0.25">
      <c r="A8329">
        <v>2025</v>
      </c>
      <c r="B8329" t="s">
        <v>16581</v>
      </c>
      <c r="C8329" s="1">
        <v>46014</v>
      </c>
      <c r="D8329" t="s">
        <v>16582</v>
      </c>
      <c r="E8329" s="3">
        <v>6320</v>
      </c>
      <c r="F8329">
        <f>MONTH(C8329)</f>
        <v>12</v>
      </c>
      <c r="G8329" t="str">
        <f t="shared" si="131"/>
        <v>dezembro</v>
      </c>
    </row>
    <row r="8330" spans="1:7" x14ac:dyDescent="0.25">
      <c r="A8330">
        <v>2025</v>
      </c>
      <c r="B8330" t="s">
        <v>16583</v>
      </c>
      <c r="C8330" s="1">
        <v>46002</v>
      </c>
      <c r="D8330" t="s">
        <v>16584</v>
      </c>
      <c r="E8330" s="3">
        <v>3998.76</v>
      </c>
      <c r="F8330">
        <f>MONTH(C8330)</f>
        <v>12</v>
      </c>
      <c r="G8330" t="str">
        <f t="shared" si="131"/>
        <v>dezembro</v>
      </c>
    </row>
    <row r="8331" spans="1:7" x14ac:dyDescent="0.25">
      <c r="A8331">
        <v>2025</v>
      </c>
      <c r="B8331" t="s">
        <v>16585</v>
      </c>
      <c r="C8331" s="1">
        <v>45989</v>
      </c>
      <c r="D8331" t="s">
        <v>16586</v>
      </c>
      <c r="E8331" s="3">
        <v>11665.32</v>
      </c>
      <c r="F8331">
        <f>MONTH(C8331)</f>
        <v>11</v>
      </c>
      <c r="G8331" t="str">
        <f t="shared" si="131"/>
        <v>novembro</v>
      </c>
    </row>
    <row r="8332" spans="1:7" x14ac:dyDescent="0.25">
      <c r="A8332">
        <v>2025</v>
      </c>
      <c r="B8332" t="s">
        <v>16587</v>
      </c>
      <c r="C8332" s="1">
        <v>46010</v>
      </c>
      <c r="D8332" t="s">
        <v>16588</v>
      </c>
      <c r="E8332" s="3">
        <v>700</v>
      </c>
      <c r="F8332">
        <f>MONTH(C8332)</f>
        <v>12</v>
      </c>
      <c r="G8332" t="str">
        <f t="shared" si="131"/>
        <v>dezembro</v>
      </c>
    </row>
    <row r="8333" spans="1:7" x14ac:dyDescent="0.25">
      <c r="A8333">
        <v>2025</v>
      </c>
      <c r="B8333" t="s">
        <v>16589</v>
      </c>
      <c r="C8333" s="1">
        <v>46010</v>
      </c>
      <c r="D8333" t="s">
        <v>16590</v>
      </c>
      <c r="E8333" s="3">
        <v>3500</v>
      </c>
      <c r="F8333">
        <f>MONTH(C8333)</f>
        <v>12</v>
      </c>
      <c r="G8333" t="str">
        <f t="shared" si="131"/>
        <v>dezembro</v>
      </c>
    </row>
    <row r="8334" spans="1:7" x14ac:dyDescent="0.25">
      <c r="A8334">
        <v>2025</v>
      </c>
      <c r="B8334" t="s">
        <v>16591</v>
      </c>
      <c r="C8334" s="1">
        <v>45728</v>
      </c>
      <c r="D8334" t="s">
        <v>16592</v>
      </c>
      <c r="E8334" s="3">
        <v>66</v>
      </c>
      <c r="F8334">
        <f>MONTH(C8334)</f>
        <v>3</v>
      </c>
      <c r="G8334" t="str">
        <f t="shared" si="131"/>
        <v>março</v>
      </c>
    </row>
    <row r="8335" spans="1:7" x14ac:dyDescent="0.25">
      <c r="A8335">
        <v>2025</v>
      </c>
      <c r="B8335" t="s">
        <v>16593</v>
      </c>
      <c r="C8335" s="1">
        <v>46006</v>
      </c>
      <c r="D8335" t="s">
        <v>16594</v>
      </c>
      <c r="E8335" s="3">
        <v>9733.44</v>
      </c>
      <c r="F8335">
        <f>MONTH(C8335)</f>
        <v>12</v>
      </c>
      <c r="G8335" t="str">
        <f t="shared" si="131"/>
        <v>dezembro</v>
      </c>
    </row>
    <row r="8336" spans="1:7" x14ac:dyDescent="0.25">
      <c r="A8336">
        <v>2025</v>
      </c>
      <c r="B8336" t="s">
        <v>16595</v>
      </c>
      <c r="C8336" s="1">
        <v>45749</v>
      </c>
      <c r="D8336" t="s">
        <v>16596</v>
      </c>
      <c r="E8336" s="3">
        <v>18285.12</v>
      </c>
      <c r="F8336">
        <f>MONTH(C8336)</f>
        <v>4</v>
      </c>
      <c r="G8336" t="str">
        <f t="shared" si="131"/>
        <v>abril</v>
      </c>
    </row>
    <row r="8337" spans="1:7" x14ac:dyDescent="0.25">
      <c r="A8337">
        <v>2025</v>
      </c>
      <c r="B8337" t="s">
        <v>16597</v>
      </c>
      <c r="C8337" s="1">
        <v>45894</v>
      </c>
      <c r="D8337" t="s">
        <v>16598</v>
      </c>
      <c r="E8337" s="3">
        <v>1400</v>
      </c>
      <c r="F8337">
        <f>MONTH(C8337)</f>
        <v>8</v>
      </c>
      <c r="G8337" t="str">
        <f t="shared" si="131"/>
        <v>agosto</v>
      </c>
    </row>
    <row r="8338" spans="1:7" x14ac:dyDescent="0.25">
      <c r="A8338">
        <v>2025</v>
      </c>
      <c r="B8338" t="s">
        <v>16599</v>
      </c>
      <c r="C8338" s="1">
        <v>45926</v>
      </c>
      <c r="D8338" t="s">
        <v>16600</v>
      </c>
      <c r="E8338" s="3">
        <v>3455.04</v>
      </c>
      <c r="F8338">
        <f>MONTH(C8338)</f>
        <v>9</v>
      </c>
      <c r="G8338" t="str">
        <f t="shared" si="131"/>
        <v>setembro</v>
      </c>
    </row>
    <row r="8339" spans="1:7" x14ac:dyDescent="0.25">
      <c r="A8339">
        <v>2025</v>
      </c>
      <c r="B8339" t="s">
        <v>16601</v>
      </c>
      <c r="C8339" s="1">
        <v>45740</v>
      </c>
      <c r="D8339" t="s">
        <v>16602</v>
      </c>
      <c r="E8339" s="3">
        <v>0.23</v>
      </c>
      <c r="F8339">
        <f>MONTH(C8339)</f>
        <v>3</v>
      </c>
      <c r="G8339" t="str">
        <f t="shared" si="131"/>
        <v>março</v>
      </c>
    </row>
    <row r="8340" spans="1:7" x14ac:dyDescent="0.25">
      <c r="A8340">
        <v>2025</v>
      </c>
      <c r="B8340" t="s">
        <v>16603</v>
      </c>
      <c r="C8340" s="1">
        <v>45705</v>
      </c>
      <c r="D8340" t="s">
        <v>16604</v>
      </c>
      <c r="E8340" s="3">
        <v>132</v>
      </c>
      <c r="F8340">
        <f>MONTH(C8340)</f>
        <v>2</v>
      </c>
      <c r="G8340" t="str">
        <f t="shared" si="131"/>
        <v>fevereiro</v>
      </c>
    </row>
    <row r="8341" spans="1:7" x14ac:dyDescent="0.25">
      <c r="A8341">
        <v>2025</v>
      </c>
      <c r="B8341" t="s">
        <v>16605</v>
      </c>
      <c r="C8341" s="1">
        <v>45964</v>
      </c>
      <c r="D8341" t="s">
        <v>16606</v>
      </c>
      <c r="E8341" s="3">
        <v>77</v>
      </c>
      <c r="F8341">
        <f>MONTH(C8341)</f>
        <v>11</v>
      </c>
      <c r="G8341" t="str">
        <f t="shared" si="131"/>
        <v>novembro</v>
      </c>
    </row>
    <row r="8342" spans="1:7" x14ac:dyDescent="0.25">
      <c r="A8342">
        <v>2025</v>
      </c>
      <c r="B8342" t="s">
        <v>16607</v>
      </c>
      <c r="C8342" s="1">
        <v>45996</v>
      </c>
      <c r="D8342" t="s">
        <v>16608</v>
      </c>
      <c r="E8342" s="3">
        <v>11038</v>
      </c>
      <c r="F8342">
        <f>MONTH(C8342)</f>
        <v>12</v>
      </c>
      <c r="G8342" t="str">
        <f t="shared" si="131"/>
        <v>dezembro</v>
      </c>
    </row>
    <row r="8343" spans="1:7" x14ac:dyDescent="0.25">
      <c r="A8343">
        <v>2025</v>
      </c>
      <c r="B8343" t="s">
        <v>16609</v>
      </c>
      <c r="C8343" s="1">
        <v>45922</v>
      </c>
      <c r="D8343" t="s">
        <v>16610</v>
      </c>
      <c r="E8343" s="3">
        <v>575</v>
      </c>
      <c r="F8343">
        <f>MONTH(C8343)</f>
        <v>9</v>
      </c>
      <c r="G8343" t="str">
        <f t="shared" si="131"/>
        <v>setembro</v>
      </c>
    </row>
    <row r="8344" spans="1:7" x14ac:dyDescent="0.25">
      <c r="A8344">
        <v>2025</v>
      </c>
      <c r="B8344" t="s">
        <v>16611</v>
      </c>
      <c r="C8344" s="1">
        <v>46014</v>
      </c>
      <c r="D8344" t="s">
        <v>16612</v>
      </c>
      <c r="E8344" s="3">
        <v>48036.72</v>
      </c>
      <c r="F8344">
        <f>MONTH(C8344)</f>
        <v>12</v>
      </c>
      <c r="G8344" t="str">
        <f t="shared" si="131"/>
        <v>dezembro</v>
      </c>
    </row>
    <row r="8345" spans="1:7" x14ac:dyDescent="0.25">
      <c r="A8345">
        <v>2025</v>
      </c>
      <c r="B8345" t="s">
        <v>16613</v>
      </c>
      <c r="C8345" s="1">
        <v>46006</v>
      </c>
      <c r="D8345" t="s">
        <v>16614</v>
      </c>
      <c r="E8345" s="3">
        <v>44434.13</v>
      </c>
      <c r="F8345">
        <f>MONTH(C8345)</f>
        <v>12</v>
      </c>
      <c r="G8345" t="str">
        <f t="shared" si="131"/>
        <v>dezembro</v>
      </c>
    </row>
    <row r="8346" spans="1:7" x14ac:dyDescent="0.25">
      <c r="A8346">
        <v>2025</v>
      </c>
      <c r="B8346" t="s">
        <v>16615</v>
      </c>
      <c r="C8346" s="1">
        <v>45702</v>
      </c>
      <c r="D8346" t="s">
        <v>16616</v>
      </c>
      <c r="E8346" s="3">
        <v>3888</v>
      </c>
      <c r="F8346">
        <f>MONTH(C8346)</f>
        <v>2</v>
      </c>
      <c r="G8346" t="str">
        <f t="shared" si="131"/>
        <v>fevereiro</v>
      </c>
    </row>
    <row r="8347" spans="1:7" x14ac:dyDescent="0.25">
      <c r="A8347">
        <v>2025</v>
      </c>
      <c r="B8347" t="s">
        <v>16617</v>
      </c>
      <c r="C8347" s="1">
        <v>45896</v>
      </c>
      <c r="D8347" t="s">
        <v>16618</v>
      </c>
      <c r="E8347" s="3">
        <v>4750</v>
      </c>
      <c r="F8347">
        <f>MONTH(C8347)</f>
        <v>8</v>
      </c>
      <c r="G8347" t="str">
        <f t="shared" si="131"/>
        <v>agosto</v>
      </c>
    </row>
    <row r="8348" spans="1:7" x14ac:dyDescent="0.25">
      <c r="A8348">
        <v>2025</v>
      </c>
      <c r="B8348" t="s">
        <v>16619</v>
      </c>
      <c r="C8348" s="1">
        <v>46014</v>
      </c>
      <c r="D8348" t="s">
        <v>16620</v>
      </c>
      <c r="E8348" s="3">
        <v>93793.15</v>
      </c>
      <c r="F8348">
        <f>MONTH(C8348)</f>
        <v>12</v>
      </c>
      <c r="G8348" t="str">
        <f t="shared" si="131"/>
        <v>dezembro</v>
      </c>
    </row>
    <row r="8349" spans="1:7" x14ac:dyDescent="0.25">
      <c r="A8349">
        <v>2025</v>
      </c>
      <c r="B8349" t="s">
        <v>16621</v>
      </c>
      <c r="C8349" s="1">
        <v>45999</v>
      </c>
      <c r="D8349" t="s">
        <v>16622</v>
      </c>
      <c r="E8349" s="3">
        <v>1975.7</v>
      </c>
      <c r="F8349">
        <f>MONTH(C8349)</f>
        <v>12</v>
      </c>
      <c r="G8349" t="str">
        <f t="shared" si="131"/>
        <v>dezembro</v>
      </c>
    </row>
    <row r="8350" spans="1:7" x14ac:dyDescent="0.25">
      <c r="A8350">
        <v>2025</v>
      </c>
      <c r="B8350" t="s">
        <v>16623</v>
      </c>
      <c r="C8350" s="1">
        <v>45929</v>
      </c>
      <c r="D8350" t="s">
        <v>16624</v>
      </c>
      <c r="E8350" s="3">
        <v>13851.56</v>
      </c>
      <c r="F8350">
        <f>MONTH(C8350)</f>
        <v>9</v>
      </c>
      <c r="G8350" t="str">
        <f t="shared" si="131"/>
        <v>setembro</v>
      </c>
    </row>
    <row r="8351" spans="1:7" x14ac:dyDescent="0.25">
      <c r="A8351">
        <v>2025</v>
      </c>
      <c r="B8351" t="s">
        <v>16625</v>
      </c>
      <c r="C8351" s="1">
        <v>46014</v>
      </c>
      <c r="D8351" t="s">
        <v>16626</v>
      </c>
      <c r="E8351" s="3">
        <v>86343.31</v>
      </c>
      <c r="F8351">
        <f>MONTH(C8351)</f>
        <v>12</v>
      </c>
      <c r="G8351" t="str">
        <f t="shared" si="131"/>
        <v>dezembro</v>
      </c>
    </row>
    <row r="8352" spans="1:7" x14ac:dyDescent="0.25">
      <c r="A8352">
        <v>2025</v>
      </c>
      <c r="B8352" t="s">
        <v>16627</v>
      </c>
      <c r="C8352" s="1">
        <v>45887</v>
      </c>
      <c r="D8352" t="s">
        <v>16628</v>
      </c>
      <c r="E8352" s="3">
        <v>262.8</v>
      </c>
      <c r="F8352">
        <f>MONTH(C8352)</f>
        <v>8</v>
      </c>
      <c r="G8352" t="str">
        <f t="shared" si="131"/>
        <v>agosto</v>
      </c>
    </row>
    <row r="8353" spans="1:7" x14ac:dyDescent="0.25">
      <c r="A8353">
        <v>2025</v>
      </c>
      <c r="B8353" t="s">
        <v>16629</v>
      </c>
      <c r="C8353" s="1">
        <v>46014</v>
      </c>
      <c r="D8353" t="s">
        <v>16630</v>
      </c>
      <c r="E8353" s="3">
        <v>1003196.96</v>
      </c>
      <c r="F8353">
        <f>MONTH(C8353)</f>
        <v>12</v>
      </c>
      <c r="G8353" t="str">
        <f t="shared" si="131"/>
        <v>dezembro</v>
      </c>
    </row>
    <row r="8354" spans="1:7" x14ac:dyDescent="0.25">
      <c r="A8354">
        <v>2025</v>
      </c>
      <c r="B8354" t="s">
        <v>16631</v>
      </c>
      <c r="C8354" s="1">
        <v>45901</v>
      </c>
      <c r="D8354" t="s">
        <v>16632</v>
      </c>
      <c r="E8354" s="3">
        <v>66</v>
      </c>
      <c r="F8354">
        <f>MONTH(C8354)</f>
        <v>9</v>
      </c>
      <c r="G8354" t="str">
        <f t="shared" si="131"/>
        <v>setembro</v>
      </c>
    </row>
    <row r="8355" spans="1:7" x14ac:dyDescent="0.25">
      <c r="A8355">
        <v>2025</v>
      </c>
      <c r="B8355" t="s">
        <v>16633</v>
      </c>
      <c r="C8355" s="1">
        <v>45702</v>
      </c>
      <c r="D8355" t="s">
        <v>16634</v>
      </c>
      <c r="E8355" s="3">
        <v>27.2</v>
      </c>
      <c r="F8355">
        <f>MONTH(C8355)</f>
        <v>2</v>
      </c>
      <c r="G8355" t="str">
        <f t="shared" si="131"/>
        <v>fevereiro</v>
      </c>
    </row>
    <row r="8356" spans="1:7" x14ac:dyDescent="0.25">
      <c r="A8356">
        <v>2025</v>
      </c>
      <c r="B8356" t="s">
        <v>16635</v>
      </c>
      <c r="C8356" s="1">
        <v>45989</v>
      </c>
      <c r="D8356" t="s">
        <v>16636</v>
      </c>
      <c r="E8356" s="3">
        <v>11615.36</v>
      </c>
      <c r="F8356">
        <f>MONTH(C8356)</f>
        <v>11</v>
      </c>
      <c r="G8356" t="str">
        <f t="shared" si="131"/>
        <v>novembro</v>
      </c>
    </row>
    <row r="8357" spans="1:7" x14ac:dyDescent="0.25">
      <c r="A8357">
        <v>2025</v>
      </c>
      <c r="B8357" t="s">
        <v>16637</v>
      </c>
      <c r="C8357" s="1">
        <v>45996</v>
      </c>
      <c r="D8357" t="s">
        <v>16638</v>
      </c>
      <c r="E8357" s="3">
        <v>24000</v>
      </c>
      <c r="F8357">
        <f>MONTH(C8357)</f>
        <v>12</v>
      </c>
      <c r="G8357" t="str">
        <f t="shared" si="131"/>
        <v>dezembro</v>
      </c>
    </row>
    <row r="8358" spans="1:7" x14ac:dyDescent="0.25">
      <c r="A8358">
        <v>2025</v>
      </c>
      <c r="B8358" t="s">
        <v>16639</v>
      </c>
      <c r="C8358" s="1">
        <v>45985</v>
      </c>
      <c r="D8358" t="s">
        <v>16640</v>
      </c>
      <c r="E8358" s="3">
        <v>200</v>
      </c>
      <c r="F8358">
        <f>MONTH(C8358)</f>
        <v>11</v>
      </c>
      <c r="G8358" t="str">
        <f t="shared" si="131"/>
        <v>novembro</v>
      </c>
    </row>
    <row r="8359" spans="1:7" x14ac:dyDescent="0.25">
      <c r="A8359">
        <v>2025</v>
      </c>
      <c r="B8359" t="s">
        <v>16641</v>
      </c>
      <c r="C8359" s="1">
        <v>45856</v>
      </c>
      <c r="D8359" t="s">
        <v>16642</v>
      </c>
      <c r="E8359" s="3">
        <v>185.13</v>
      </c>
      <c r="F8359">
        <f>MONTH(C8359)</f>
        <v>7</v>
      </c>
      <c r="G8359" t="str">
        <f t="shared" si="131"/>
        <v>julho</v>
      </c>
    </row>
    <row r="8360" spans="1:7" x14ac:dyDescent="0.25">
      <c r="A8360">
        <v>2025</v>
      </c>
      <c r="B8360" t="s">
        <v>16643</v>
      </c>
      <c r="C8360" s="1">
        <v>46003</v>
      </c>
      <c r="D8360" t="s">
        <v>16644</v>
      </c>
      <c r="E8360" s="3">
        <v>37618.800000000003</v>
      </c>
      <c r="F8360">
        <f>MONTH(C8360)</f>
        <v>12</v>
      </c>
      <c r="G8360" t="str">
        <f t="shared" si="131"/>
        <v>dezembro</v>
      </c>
    </row>
    <row r="8361" spans="1:7" x14ac:dyDescent="0.25">
      <c r="A8361">
        <v>2025</v>
      </c>
      <c r="B8361" t="s">
        <v>16645</v>
      </c>
      <c r="C8361" s="1">
        <v>45799</v>
      </c>
      <c r="D8361" t="s">
        <v>16646</v>
      </c>
      <c r="E8361" s="3">
        <v>4.1900000000000004</v>
      </c>
      <c r="F8361">
        <f>MONTH(C8361)</f>
        <v>5</v>
      </c>
      <c r="G8361" t="str">
        <f t="shared" si="131"/>
        <v>maio</v>
      </c>
    </row>
    <row r="8362" spans="1:7" x14ac:dyDescent="0.25">
      <c r="A8362">
        <v>2025</v>
      </c>
      <c r="B8362" t="s">
        <v>16647</v>
      </c>
      <c r="C8362" s="1">
        <v>45954</v>
      </c>
      <c r="D8362" t="s">
        <v>16648</v>
      </c>
      <c r="E8362" s="3">
        <v>96416.320000000007</v>
      </c>
      <c r="F8362">
        <f>MONTH(C8362)</f>
        <v>10</v>
      </c>
      <c r="G8362" t="str">
        <f t="shared" si="131"/>
        <v>outubro</v>
      </c>
    </row>
    <row r="8363" spans="1:7" x14ac:dyDescent="0.25">
      <c r="A8363">
        <v>2025</v>
      </c>
      <c r="B8363" t="s">
        <v>16649</v>
      </c>
      <c r="C8363" s="1">
        <v>45873</v>
      </c>
      <c r="D8363" t="s">
        <v>16650</v>
      </c>
      <c r="E8363" s="3">
        <v>2800</v>
      </c>
      <c r="F8363">
        <f>MONTH(C8363)</f>
        <v>8</v>
      </c>
      <c r="G8363" t="str">
        <f t="shared" si="131"/>
        <v>agosto</v>
      </c>
    </row>
    <row r="8364" spans="1:7" x14ac:dyDescent="0.25">
      <c r="A8364">
        <v>2025</v>
      </c>
      <c r="B8364" t="s">
        <v>16651</v>
      </c>
      <c r="C8364" s="1">
        <v>46014</v>
      </c>
      <c r="D8364" t="s">
        <v>16652</v>
      </c>
      <c r="E8364" s="3">
        <v>12909834.48</v>
      </c>
      <c r="F8364">
        <f>MONTH(C8364)</f>
        <v>12</v>
      </c>
      <c r="G8364" t="str">
        <f t="shared" si="131"/>
        <v>dezembro</v>
      </c>
    </row>
    <row r="8365" spans="1:7" x14ac:dyDescent="0.25">
      <c r="A8365">
        <v>2025</v>
      </c>
      <c r="B8365" t="s">
        <v>16653</v>
      </c>
      <c r="C8365" s="1">
        <v>46014</v>
      </c>
      <c r="D8365" t="s">
        <v>16654</v>
      </c>
      <c r="E8365" s="3">
        <v>51722.400000000001</v>
      </c>
      <c r="F8365">
        <f>MONTH(C8365)</f>
        <v>12</v>
      </c>
      <c r="G8365" t="str">
        <f t="shared" si="131"/>
        <v>dezembro</v>
      </c>
    </row>
    <row r="8366" spans="1:7" x14ac:dyDescent="0.25">
      <c r="A8366">
        <v>2025</v>
      </c>
      <c r="B8366" t="s">
        <v>16655</v>
      </c>
      <c r="C8366" s="1">
        <v>46006</v>
      </c>
      <c r="D8366" t="s">
        <v>16656</v>
      </c>
      <c r="E8366" s="3">
        <v>15720</v>
      </c>
      <c r="F8366">
        <f>MONTH(C8366)</f>
        <v>12</v>
      </c>
      <c r="G8366" t="str">
        <f t="shared" si="131"/>
        <v>dezembro</v>
      </c>
    </row>
    <row r="8367" spans="1:7" x14ac:dyDescent="0.25">
      <c r="A8367">
        <v>2025</v>
      </c>
      <c r="B8367" t="s">
        <v>16657</v>
      </c>
      <c r="C8367" s="1">
        <v>46006</v>
      </c>
      <c r="D8367" t="s">
        <v>16658</v>
      </c>
      <c r="E8367" s="3">
        <v>21024.6</v>
      </c>
      <c r="F8367">
        <f>MONTH(C8367)</f>
        <v>12</v>
      </c>
      <c r="G8367" t="str">
        <f t="shared" si="131"/>
        <v>dezembro</v>
      </c>
    </row>
    <row r="8368" spans="1:7" x14ac:dyDescent="0.25">
      <c r="A8368">
        <v>2025</v>
      </c>
      <c r="B8368" t="s">
        <v>16659</v>
      </c>
      <c r="C8368" s="1">
        <v>45744</v>
      </c>
      <c r="D8368" t="s">
        <v>16660</v>
      </c>
      <c r="E8368" s="3">
        <v>65004.32</v>
      </c>
      <c r="F8368">
        <f>MONTH(C8368)</f>
        <v>3</v>
      </c>
      <c r="G8368" t="str">
        <f t="shared" si="131"/>
        <v>março</v>
      </c>
    </row>
    <row r="8369" spans="1:7" x14ac:dyDescent="0.25">
      <c r="A8369">
        <v>2025</v>
      </c>
      <c r="B8369" t="s">
        <v>16661</v>
      </c>
      <c r="C8369" s="1">
        <v>45975</v>
      </c>
      <c r="D8369" t="s">
        <v>16662</v>
      </c>
      <c r="E8369" s="3">
        <v>5552.4</v>
      </c>
      <c r="F8369">
        <f>MONTH(C8369)</f>
        <v>11</v>
      </c>
      <c r="G8369" t="str">
        <f t="shared" si="131"/>
        <v>novembro</v>
      </c>
    </row>
    <row r="8370" spans="1:7" x14ac:dyDescent="0.25">
      <c r="A8370">
        <v>2025</v>
      </c>
      <c r="B8370" t="s">
        <v>16663</v>
      </c>
      <c r="C8370" s="1">
        <v>45796</v>
      </c>
      <c r="D8370" t="s">
        <v>16664</v>
      </c>
      <c r="E8370" s="3">
        <v>44</v>
      </c>
      <c r="F8370">
        <f>MONTH(C8370)</f>
        <v>5</v>
      </c>
      <c r="G8370" t="str">
        <f t="shared" si="131"/>
        <v>maio</v>
      </c>
    </row>
    <row r="8371" spans="1:7" x14ac:dyDescent="0.25">
      <c r="A8371">
        <v>2025</v>
      </c>
      <c r="B8371" t="s">
        <v>16665</v>
      </c>
      <c r="C8371" s="1">
        <v>46010</v>
      </c>
      <c r="D8371" t="s">
        <v>16666</v>
      </c>
      <c r="E8371" s="3">
        <v>7700</v>
      </c>
      <c r="F8371">
        <f>MONTH(C8371)</f>
        <v>12</v>
      </c>
      <c r="G8371" t="str">
        <f t="shared" si="131"/>
        <v>dezembro</v>
      </c>
    </row>
    <row r="8372" spans="1:7" x14ac:dyDescent="0.25">
      <c r="A8372">
        <v>2025</v>
      </c>
      <c r="B8372" t="s">
        <v>16667</v>
      </c>
      <c r="C8372" s="1">
        <v>45936</v>
      </c>
      <c r="D8372" t="s">
        <v>16668</v>
      </c>
      <c r="E8372" s="3">
        <v>242</v>
      </c>
      <c r="F8372">
        <f>MONTH(C8372)</f>
        <v>10</v>
      </c>
      <c r="G8372" t="str">
        <f t="shared" si="131"/>
        <v>outubro</v>
      </c>
    </row>
    <row r="8373" spans="1:7" x14ac:dyDescent="0.25">
      <c r="A8373">
        <v>2025</v>
      </c>
      <c r="B8373" t="s">
        <v>16669</v>
      </c>
      <c r="C8373" s="1">
        <v>45996</v>
      </c>
      <c r="D8373" t="s">
        <v>16670</v>
      </c>
      <c r="E8373" s="3">
        <v>8290</v>
      </c>
      <c r="F8373">
        <f>MONTH(C8373)</f>
        <v>12</v>
      </c>
      <c r="G8373" t="str">
        <f t="shared" si="131"/>
        <v>dezembro</v>
      </c>
    </row>
    <row r="8374" spans="1:7" x14ac:dyDescent="0.25">
      <c r="A8374">
        <v>2025</v>
      </c>
      <c r="B8374" t="s">
        <v>16671</v>
      </c>
      <c r="C8374" s="1">
        <v>46006</v>
      </c>
      <c r="D8374" t="s">
        <v>16672</v>
      </c>
      <c r="E8374" s="3">
        <v>231</v>
      </c>
      <c r="F8374">
        <f>MONTH(C8374)</f>
        <v>12</v>
      </c>
      <c r="G8374" t="str">
        <f t="shared" si="131"/>
        <v>dezembro</v>
      </c>
    </row>
    <row r="8375" spans="1:7" x14ac:dyDescent="0.25">
      <c r="A8375">
        <v>2025</v>
      </c>
      <c r="B8375" t="s">
        <v>16673</v>
      </c>
      <c r="C8375" s="1">
        <v>46006</v>
      </c>
      <c r="D8375" t="s">
        <v>16674</v>
      </c>
      <c r="E8375" s="3">
        <v>11510.4</v>
      </c>
      <c r="F8375">
        <f>MONTH(C8375)</f>
        <v>12</v>
      </c>
      <c r="G8375" t="str">
        <f t="shared" si="131"/>
        <v>dezembro</v>
      </c>
    </row>
    <row r="8376" spans="1:7" x14ac:dyDescent="0.25">
      <c r="A8376">
        <v>2025</v>
      </c>
      <c r="B8376" t="s">
        <v>16675</v>
      </c>
      <c r="C8376" s="1">
        <v>46014</v>
      </c>
      <c r="D8376" t="s">
        <v>16676</v>
      </c>
      <c r="E8376" s="3">
        <v>11820</v>
      </c>
      <c r="F8376">
        <f>MONTH(C8376)</f>
        <v>12</v>
      </c>
      <c r="G8376" t="str">
        <f t="shared" si="131"/>
        <v>dezembro</v>
      </c>
    </row>
    <row r="8377" spans="1:7" x14ac:dyDescent="0.25">
      <c r="A8377">
        <v>2025</v>
      </c>
      <c r="B8377" t="s">
        <v>16677</v>
      </c>
      <c r="C8377" s="1">
        <v>45945</v>
      </c>
      <c r="D8377" t="s">
        <v>16678</v>
      </c>
      <c r="E8377" s="3">
        <v>5796.04</v>
      </c>
      <c r="F8377">
        <f>MONTH(C8377)</f>
        <v>10</v>
      </c>
      <c r="G8377" t="str">
        <f t="shared" si="131"/>
        <v>outubro</v>
      </c>
    </row>
    <row r="8378" spans="1:7" x14ac:dyDescent="0.25">
      <c r="A8378">
        <v>2025</v>
      </c>
      <c r="B8378" t="s">
        <v>16679</v>
      </c>
      <c r="C8378" s="1">
        <v>45736</v>
      </c>
      <c r="D8378" t="s">
        <v>16680</v>
      </c>
      <c r="E8378" s="3">
        <v>6409.36</v>
      </c>
      <c r="F8378">
        <f>MONTH(C8378)</f>
        <v>3</v>
      </c>
      <c r="G8378" t="str">
        <f t="shared" si="131"/>
        <v>março</v>
      </c>
    </row>
    <row r="8379" spans="1:7" x14ac:dyDescent="0.25">
      <c r="A8379">
        <v>2025</v>
      </c>
      <c r="B8379" t="s">
        <v>16681</v>
      </c>
      <c r="C8379" s="1">
        <v>45873</v>
      </c>
      <c r="D8379" t="s">
        <v>16682</v>
      </c>
      <c r="E8379" s="3">
        <v>66</v>
      </c>
      <c r="F8379">
        <f>MONTH(C8379)</f>
        <v>8</v>
      </c>
      <c r="G8379" t="str">
        <f t="shared" si="131"/>
        <v>agosto</v>
      </c>
    </row>
    <row r="8380" spans="1:7" x14ac:dyDescent="0.25">
      <c r="A8380">
        <v>2025</v>
      </c>
      <c r="B8380" t="s">
        <v>16683</v>
      </c>
      <c r="C8380" s="1">
        <v>45821</v>
      </c>
      <c r="D8380" t="s">
        <v>16684</v>
      </c>
      <c r="E8380" s="3">
        <v>2.42</v>
      </c>
      <c r="F8380">
        <f>MONTH(C8380)</f>
        <v>6</v>
      </c>
      <c r="G8380" t="str">
        <f t="shared" si="131"/>
        <v>junho</v>
      </c>
    </row>
    <row r="8381" spans="1:7" x14ac:dyDescent="0.25">
      <c r="A8381">
        <v>2025</v>
      </c>
      <c r="B8381" t="s">
        <v>16685</v>
      </c>
      <c r="C8381" s="1">
        <v>45771</v>
      </c>
      <c r="D8381" t="s">
        <v>16686</v>
      </c>
      <c r="E8381" s="3">
        <v>2800</v>
      </c>
      <c r="F8381">
        <f>MONTH(C8381)</f>
        <v>4</v>
      </c>
      <c r="G8381" t="str">
        <f t="shared" si="131"/>
        <v>abril</v>
      </c>
    </row>
    <row r="8382" spans="1:7" x14ac:dyDescent="0.25">
      <c r="A8382">
        <v>2025</v>
      </c>
      <c r="B8382" t="s">
        <v>16687</v>
      </c>
      <c r="C8382" s="1">
        <v>46010</v>
      </c>
      <c r="D8382" t="s">
        <v>16688</v>
      </c>
      <c r="E8382" s="3">
        <v>8400</v>
      </c>
      <c r="F8382">
        <f>MONTH(C8382)</f>
        <v>12</v>
      </c>
      <c r="G8382" t="str">
        <f t="shared" si="131"/>
        <v>dezembro</v>
      </c>
    </row>
    <row r="8383" spans="1:7" x14ac:dyDescent="0.25">
      <c r="A8383">
        <v>2025</v>
      </c>
      <c r="B8383" t="s">
        <v>16689</v>
      </c>
      <c r="C8383" s="1">
        <v>45964</v>
      </c>
      <c r="D8383" t="s">
        <v>16690</v>
      </c>
      <c r="E8383" s="3">
        <v>217.6</v>
      </c>
      <c r="F8383">
        <f>MONTH(C8383)</f>
        <v>11</v>
      </c>
      <c r="G8383" t="str">
        <f t="shared" si="131"/>
        <v>novembro</v>
      </c>
    </row>
    <row r="8384" spans="1:7" x14ac:dyDescent="0.25">
      <c r="A8384">
        <v>2025</v>
      </c>
      <c r="B8384" t="s">
        <v>16691</v>
      </c>
      <c r="C8384" s="1">
        <v>45903</v>
      </c>
      <c r="D8384" t="s">
        <v>16692</v>
      </c>
      <c r="E8384" s="3">
        <v>6075.89</v>
      </c>
      <c r="F8384">
        <f>MONTH(C8384)</f>
        <v>9</v>
      </c>
      <c r="G8384" t="str">
        <f t="shared" si="131"/>
        <v>setembro</v>
      </c>
    </row>
    <row r="8385" spans="1:7" x14ac:dyDescent="0.25">
      <c r="A8385">
        <v>2025</v>
      </c>
      <c r="B8385" t="s">
        <v>16693</v>
      </c>
      <c r="C8385" s="1">
        <v>45996</v>
      </c>
      <c r="D8385" t="s">
        <v>16694</v>
      </c>
      <c r="E8385" s="3">
        <v>34500</v>
      </c>
      <c r="F8385">
        <f>MONTH(C8385)</f>
        <v>12</v>
      </c>
      <c r="G8385" t="str">
        <f t="shared" si="131"/>
        <v>dezembro</v>
      </c>
    </row>
    <row r="8386" spans="1:7" x14ac:dyDescent="0.25">
      <c r="A8386">
        <v>2025</v>
      </c>
      <c r="B8386" t="s">
        <v>16695</v>
      </c>
      <c r="C8386" s="1">
        <v>45985</v>
      </c>
      <c r="D8386" t="s">
        <v>16696</v>
      </c>
      <c r="E8386" s="3">
        <v>11000</v>
      </c>
      <c r="F8386">
        <f>MONTH(C8386)</f>
        <v>11</v>
      </c>
      <c r="G8386" t="str">
        <f t="shared" si="131"/>
        <v>novembro</v>
      </c>
    </row>
    <row r="8387" spans="1:7" x14ac:dyDescent="0.25">
      <c r="A8387">
        <v>2025</v>
      </c>
      <c r="B8387" t="s">
        <v>16697</v>
      </c>
      <c r="C8387" s="1">
        <v>46010</v>
      </c>
      <c r="D8387" t="s">
        <v>16698</v>
      </c>
      <c r="E8387" s="3">
        <v>700</v>
      </c>
      <c r="F8387">
        <f>MONTH(C8387)</f>
        <v>12</v>
      </c>
      <c r="G8387" t="str">
        <f t="shared" si="131"/>
        <v>dezembro</v>
      </c>
    </row>
    <row r="8388" spans="1:7" x14ac:dyDescent="0.25">
      <c r="A8388">
        <v>2025</v>
      </c>
      <c r="B8388" t="s">
        <v>16699</v>
      </c>
      <c r="C8388" s="1">
        <v>45989</v>
      </c>
      <c r="D8388" t="s">
        <v>16700</v>
      </c>
      <c r="E8388" s="3">
        <v>10991.78</v>
      </c>
      <c r="F8388">
        <f>MONTH(C8388)</f>
        <v>11</v>
      </c>
      <c r="G8388" t="str">
        <f t="shared" si="131"/>
        <v>novembro</v>
      </c>
    </row>
    <row r="8389" spans="1:7" x14ac:dyDescent="0.25">
      <c r="A8389">
        <v>2025</v>
      </c>
      <c r="B8389" t="s">
        <v>16701</v>
      </c>
      <c r="C8389" s="1">
        <v>45807</v>
      </c>
      <c r="D8389" t="s">
        <v>16702</v>
      </c>
      <c r="E8389" s="3">
        <v>3697.84</v>
      </c>
      <c r="F8389">
        <f>MONTH(C8389)</f>
        <v>5</v>
      </c>
      <c r="G8389" t="str">
        <f t="shared" si="131"/>
        <v>maio</v>
      </c>
    </row>
    <row r="8390" spans="1:7" x14ac:dyDescent="0.25">
      <c r="A8390">
        <v>2025</v>
      </c>
      <c r="B8390" t="s">
        <v>16703</v>
      </c>
      <c r="C8390" s="1">
        <v>45985</v>
      </c>
      <c r="D8390" t="s">
        <v>16704</v>
      </c>
      <c r="E8390" s="3">
        <v>154</v>
      </c>
      <c r="F8390">
        <f>MONTH(C8390)</f>
        <v>11</v>
      </c>
      <c r="G8390" t="str">
        <f t="shared" ref="G8390:G8453" si="132">TEXT(F8390*29, "mmmm")</f>
        <v>novembro</v>
      </c>
    </row>
    <row r="8391" spans="1:7" x14ac:dyDescent="0.25">
      <c r="A8391">
        <v>2025</v>
      </c>
      <c r="B8391" t="s">
        <v>16705</v>
      </c>
      <c r="C8391" s="1">
        <v>45702</v>
      </c>
      <c r="D8391" t="s">
        <v>16706</v>
      </c>
      <c r="E8391" s="3">
        <v>760.74</v>
      </c>
      <c r="F8391">
        <f>MONTH(C8391)</f>
        <v>2</v>
      </c>
      <c r="G8391" t="str">
        <f t="shared" si="132"/>
        <v>fevereiro</v>
      </c>
    </row>
    <row r="8392" spans="1:7" x14ac:dyDescent="0.25">
      <c r="A8392">
        <v>2025</v>
      </c>
      <c r="B8392" t="s">
        <v>16707</v>
      </c>
      <c r="C8392" s="1">
        <v>45784</v>
      </c>
      <c r="D8392" t="s">
        <v>16708</v>
      </c>
      <c r="E8392" s="3">
        <v>2600.48</v>
      </c>
      <c r="F8392">
        <f>MONTH(C8392)</f>
        <v>5</v>
      </c>
      <c r="G8392" t="str">
        <f t="shared" si="132"/>
        <v>maio</v>
      </c>
    </row>
    <row r="8393" spans="1:7" x14ac:dyDescent="0.25">
      <c r="A8393">
        <v>2025</v>
      </c>
      <c r="B8393" t="s">
        <v>16709</v>
      </c>
      <c r="C8393" s="1">
        <v>45702</v>
      </c>
      <c r="D8393" t="s">
        <v>16710</v>
      </c>
      <c r="E8393" s="3">
        <v>121.51</v>
      </c>
      <c r="F8393">
        <f>MONTH(C8393)</f>
        <v>2</v>
      </c>
      <c r="G8393" t="str">
        <f t="shared" si="132"/>
        <v>fevereiro</v>
      </c>
    </row>
    <row r="8394" spans="1:7" x14ac:dyDescent="0.25">
      <c r="A8394">
        <v>2025</v>
      </c>
      <c r="B8394" t="s">
        <v>16711</v>
      </c>
      <c r="C8394" s="1">
        <v>46010</v>
      </c>
      <c r="D8394" t="s">
        <v>16712</v>
      </c>
      <c r="E8394" s="3">
        <v>6300</v>
      </c>
      <c r="F8394">
        <f>MONTH(C8394)</f>
        <v>12</v>
      </c>
      <c r="G8394" t="str">
        <f t="shared" si="132"/>
        <v>dezembro</v>
      </c>
    </row>
    <row r="8395" spans="1:7" x14ac:dyDescent="0.25">
      <c r="A8395">
        <v>2025</v>
      </c>
      <c r="B8395" t="s">
        <v>16713</v>
      </c>
      <c r="C8395" s="1">
        <v>45989</v>
      </c>
      <c r="D8395" t="s">
        <v>16714</v>
      </c>
      <c r="E8395" s="3">
        <v>3525.79</v>
      </c>
      <c r="F8395">
        <f>MONTH(C8395)</f>
        <v>11</v>
      </c>
      <c r="G8395" t="str">
        <f t="shared" si="132"/>
        <v>novembro</v>
      </c>
    </row>
    <row r="8396" spans="1:7" x14ac:dyDescent="0.25">
      <c r="A8396">
        <v>2025</v>
      </c>
      <c r="B8396" t="s">
        <v>16715</v>
      </c>
      <c r="C8396" s="1">
        <v>45978</v>
      </c>
      <c r="D8396" t="s">
        <v>16716</v>
      </c>
      <c r="E8396" s="3">
        <v>11</v>
      </c>
      <c r="F8396">
        <f>MONTH(C8396)</f>
        <v>11</v>
      </c>
      <c r="G8396" t="str">
        <f t="shared" si="132"/>
        <v>novembro</v>
      </c>
    </row>
    <row r="8397" spans="1:7" x14ac:dyDescent="0.25">
      <c r="A8397">
        <v>2025</v>
      </c>
      <c r="B8397" t="s">
        <v>16717</v>
      </c>
      <c r="C8397" s="1">
        <v>45989</v>
      </c>
      <c r="D8397" t="s">
        <v>16718</v>
      </c>
      <c r="E8397" s="3">
        <v>11469.07</v>
      </c>
      <c r="F8397">
        <f>MONTH(C8397)</f>
        <v>11</v>
      </c>
      <c r="G8397" t="str">
        <f t="shared" si="132"/>
        <v>novembro</v>
      </c>
    </row>
    <row r="8398" spans="1:7" x14ac:dyDescent="0.25">
      <c r="A8398">
        <v>2025</v>
      </c>
      <c r="B8398" t="s">
        <v>16719</v>
      </c>
      <c r="C8398" s="1">
        <v>45937</v>
      </c>
      <c r="D8398" t="s">
        <v>16720</v>
      </c>
      <c r="E8398" s="3">
        <v>3000</v>
      </c>
      <c r="F8398">
        <f>MONTH(C8398)</f>
        <v>10</v>
      </c>
      <c r="G8398" t="str">
        <f t="shared" si="132"/>
        <v>outubro</v>
      </c>
    </row>
    <row r="8399" spans="1:7" x14ac:dyDescent="0.25">
      <c r="A8399">
        <v>2025</v>
      </c>
      <c r="B8399" t="s">
        <v>16721</v>
      </c>
      <c r="C8399" s="1">
        <v>45989</v>
      </c>
      <c r="D8399" t="s">
        <v>16722</v>
      </c>
      <c r="E8399" s="3">
        <v>11528.48</v>
      </c>
      <c r="F8399">
        <f>MONTH(C8399)</f>
        <v>11</v>
      </c>
      <c r="G8399" t="str">
        <f t="shared" si="132"/>
        <v>novembro</v>
      </c>
    </row>
    <row r="8400" spans="1:7" x14ac:dyDescent="0.25">
      <c r="A8400">
        <v>2025</v>
      </c>
      <c r="B8400" t="s">
        <v>16723</v>
      </c>
      <c r="C8400" s="1">
        <v>45880</v>
      </c>
      <c r="D8400" t="s">
        <v>16724</v>
      </c>
      <c r="E8400" s="3">
        <v>66</v>
      </c>
      <c r="F8400">
        <f>MONTH(C8400)</f>
        <v>8</v>
      </c>
      <c r="G8400" t="str">
        <f t="shared" si="132"/>
        <v>agosto</v>
      </c>
    </row>
    <row r="8401" spans="1:7" x14ac:dyDescent="0.25">
      <c r="A8401">
        <v>2025</v>
      </c>
      <c r="B8401" t="s">
        <v>16725</v>
      </c>
      <c r="C8401" s="1">
        <v>45989</v>
      </c>
      <c r="D8401" t="s">
        <v>16726</v>
      </c>
      <c r="E8401" s="3">
        <v>9604.6299999999992</v>
      </c>
      <c r="F8401">
        <f>MONTH(C8401)</f>
        <v>11</v>
      </c>
      <c r="G8401" t="str">
        <f t="shared" si="132"/>
        <v>novembro</v>
      </c>
    </row>
    <row r="8402" spans="1:7" x14ac:dyDescent="0.25">
      <c r="A8402">
        <v>2025</v>
      </c>
      <c r="B8402" t="s">
        <v>16727</v>
      </c>
      <c r="C8402" s="1">
        <v>46021</v>
      </c>
      <c r="D8402" t="s">
        <v>16728</v>
      </c>
      <c r="E8402" s="3">
        <v>12754.38</v>
      </c>
      <c r="F8402">
        <f>MONTH(C8402)</f>
        <v>12</v>
      </c>
      <c r="G8402" t="str">
        <f t="shared" si="132"/>
        <v>dezembro</v>
      </c>
    </row>
    <row r="8403" spans="1:7" x14ac:dyDescent="0.25">
      <c r="A8403">
        <v>2025</v>
      </c>
      <c r="B8403" t="s">
        <v>16729</v>
      </c>
      <c r="C8403" s="1">
        <v>45915</v>
      </c>
      <c r="D8403" t="s">
        <v>16730</v>
      </c>
      <c r="E8403" s="3">
        <v>5330.88</v>
      </c>
      <c r="F8403">
        <f>MONTH(C8403)</f>
        <v>9</v>
      </c>
      <c r="G8403" t="str">
        <f t="shared" si="132"/>
        <v>setembro</v>
      </c>
    </row>
    <row r="8404" spans="1:7" x14ac:dyDescent="0.25">
      <c r="A8404">
        <v>2025</v>
      </c>
      <c r="B8404" t="s">
        <v>16731</v>
      </c>
      <c r="C8404" s="1">
        <v>45796</v>
      </c>
      <c r="D8404" t="s">
        <v>16732</v>
      </c>
      <c r="E8404" s="3">
        <v>1145.2</v>
      </c>
      <c r="F8404">
        <f>MONTH(C8404)</f>
        <v>5</v>
      </c>
      <c r="G8404" t="str">
        <f t="shared" si="132"/>
        <v>maio</v>
      </c>
    </row>
    <row r="8405" spans="1:7" x14ac:dyDescent="0.25">
      <c r="A8405">
        <v>2025</v>
      </c>
      <c r="B8405" t="s">
        <v>16733</v>
      </c>
      <c r="C8405" s="1">
        <v>45989</v>
      </c>
      <c r="D8405" t="s">
        <v>16734</v>
      </c>
      <c r="E8405" s="3">
        <v>3773.89</v>
      </c>
      <c r="F8405">
        <f>MONTH(C8405)</f>
        <v>11</v>
      </c>
      <c r="G8405" t="str">
        <f t="shared" si="132"/>
        <v>novembro</v>
      </c>
    </row>
    <row r="8406" spans="1:7" x14ac:dyDescent="0.25">
      <c r="A8406">
        <v>2025</v>
      </c>
      <c r="B8406" t="s">
        <v>16735</v>
      </c>
      <c r="C8406" s="1">
        <v>45702</v>
      </c>
      <c r="D8406" t="s">
        <v>16736</v>
      </c>
      <c r="E8406" s="3">
        <v>52.79</v>
      </c>
      <c r="F8406">
        <f>MONTH(C8406)</f>
        <v>2</v>
      </c>
      <c r="G8406" t="str">
        <f t="shared" si="132"/>
        <v>fevereiro</v>
      </c>
    </row>
    <row r="8407" spans="1:7" x14ac:dyDescent="0.25">
      <c r="A8407">
        <v>2025</v>
      </c>
      <c r="B8407" t="s">
        <v>16737</v>
      </c>
      <c r="C8407" s="1">
        <v>45989</v>
      </c>
      <c r="D8407" t="s">
        <v>16738</v>
      </c>
      <c r="E8407" s="3">
        <v>11481.7</v>
      </c>
      <c r="F8407">
        <f>MONTH(C8407)</f>
        <v>11</v>
      </c>
      <c r="G8407" t="str">
        <f t="shared" si="132"/>
        <v>novembro</v>
      </c>
    </row>
    <row r="8408" spans="1:7" x14ac:dyDescent="0.25">
      <c r="A8408">
        <v>2025</v>
      </c>
      <c r="B8408" t="s">
        <v>16739</v>
      </c>
      <c r="C8408" s="1">
        <v>45876</v>
      </c>
      <c r="D8408" t="s">
        <v>16740</v>
      </c>
      <c r="E8408" s="3">
        <v>4000</v>
      </c>
      <c r="F8408">
        <f>MONTH(C8408)</f>
        <v>8</v>
      </c>
      <c r="G8408" t="str">
        <f t="shared" si="132"/>
        <v>agosto</v>
      </c>
    </row>
    <row r="8409" spans="1:7" x14ac:dyDescent="0.25">
      <c r="A8409">
        <v>2025</v>
      </c>
      <c r="B8409" t="s">
        <v>16741</v>
      </c>
      <c r="C8409" s="1">
        <v>46014</v>
      </c>
      <c r="D8409" t="s">
        <v>16742</v>
      </c>
      <c r="E8409" s="3">
        <v>176</v>
      </c>
      <c r="F8409">
        <f>MONTH(C8409)</f>
        <v>12</v>
      </c>
      <c r="G8409" t="str">
        <f t="shared" si="132"/>
        <v>dezembro</v>
      </c>
    </row>
    <row r="8410" spans="1:7" x14ac:dyDescent="0.25">
      <c r="A8410">
        <v>2025</v>
      </c>
      <c r="B8410" t="s">
        <v>16743</v>
      </c>
      <c r="C8410" s="1">
        <v>45747</v>
      </c>
      <c r="D8410" t="s">
        <v>16744</v>
      </c>
      <c r="E8410" s="3">
        <v>11</v>
      </c>
      <c r="F8410">
        <f>MONTH(C8410)</f>
        <v>3</v>
      </c>
      <c r="G8410" t="str">
        <f t="shared" si="132"/>
        <v>março</v>
      </c>
    </row>
    <row r="8411" spans="1:7" x14ac:dyDescent="0.25">
      <c r="A8411">
        <v>2025</v>
      </c>
      <c r="B8411" t="s">
        <v>16745</v>
      </c>
      <c r="C8411" s="1">
        <v>45715</v>
      </c>
      <c r="D8411" t="s">
        <v>16746</v>
      </c>
      <c r="E8411" s="3">
        <v>22</v>
      </c>
      <c r="F8411">
        <f>MONTH(C8411)</f>
        <v>2</v>
      </c>
      <c r="G8411" t="str">
        <f t="shared" si="132"/>
        <v>fevereiro</v>
      </c>
    </row>
    <row r="8412" spans="1:7" x14ac:dyDescent="0.25">
      <c r="A8412">
        <v>2025</v>
      </c>
      <c r="B8412" t="s">
        <v>16747</v>
      </c>
      <c r="C8412" s="1">
        <v>46014</v>
      </c>
      <c r="D8412" t="s">
        <v>16748</v>
      </c>
      <c r="E8412" s="3">
        <v>638</v>
      </c>
      <c r="F8412">
        <f>MONTH(C8412)</f>
        <v>12</v>
      </c>
      <c r="G8412" t="str">
        <f t="shared" si="132"/>
        <v>dezembro</v>
      </c>
    </row>
    <row r="8413" spans="1:7" x14ac:dyDescent="0.25">
      <c r="A8413">
        <v>2025</v>
      </c>
      <c r="B8413" t="s">
        <v>16749</v>
      </c>
      <c r="C8413" s="1">
        <v>45978</v>
      </c>
      <c r="D8413" t="s">
        <v>16750</v>
      </c>
      <c r="E8413" s="3">
        <v>55</v>
      </c>
      <c r="F8413">
        <f>MONTH(C8413)</f>
        <v>11</v>
      </c>
      <c r="G8413" t="str">
        <f t="shared" si="132"/>
        <v>novembro</v>
      </c>
    </row>
    <row r="8414" spans="1:7" x14ac:dyDescent="0.25">
      <c r="A8414">
        <v>2025</v>
      </c>
      <c r="B8414" t="s">
        <v>16751</v>
      </c>
      <c r="C8414" s="1">
        <v>45960</v>
      </c>
      <c r="D8414" t="s">
        <v>16752</v>
      </c>
      <c r="E8414" s="3">
        <v>105181.44</v>
      </c>
      <c r="F8414">
        <f>MONTH(C8414)</f>
        <v>10</v>
      </c>
      <c r="G8414" t="str">
        <f t="shared" si="132"/>
        <v>outubro</v>
      </c>
    </row>
    <row r="8415" spans="1:7" x14ac:dyDescent="0.25">
      <c r="A8415">
        <v>2025</v>
      </c>
      <c r="B8415" t="s">
        <v>16753</v>
      </c>
      <c r="C8415" s="1">
        <v>45992</v>
      </c>
      <c r="D8415" t="s">
        <v>16754</v>
      </c>
      <c r="E8415" s="3">
        <v>1.28</v>
      </c>
      <c r="F8415">
        <f>MONTH(C8415)</f>
        <v>12</v>
      </c>
      <c r="G8415" t="str">
        <f t="shared" si="132"/>
        <v>dezembro</v>
      </c>
    </row>
    <row r="8416" spans="1:7" x14ac:dyDescent="0.25">
      <c r="A8416">
        <v>2025</v>
      </c>
      <c r="B8416" t="s">
        <v>16755</v>
      </c>
      <c r="C8416" s="1">
        <v>45989</v>
      </c>
      <c r="D8416" t="s">
        <v>16756</v>
      </c>
      <c r="E8416" s="3">
        <v>7838.01</v>
      </c>
      <c r="F8416">
        <f>MONTH(C8416)</f>
        <v>11</v>
      </c>
      <c r="G8416" t="str">
        <f t="shared" si="132"/>
        <v>novembro</v>
      </c>
    </row>
    <row r="8417" spans="1:7" x14ac:dyDescent="0.25">
      <c r="A8417">
        <v>2025</v>
      </c>
      <c r="B8417" t="s">
        <v>16757</v>
      </c>
      <c r="C8417" s="1">
        <v>45880</v>
      </c>
      <c r="D8417" t="s">
        <v>16758</v>
      </c>
      <c r="E8417" s="3">
        <v>74800</v>
      </c>
      <c r="F8417">
        <f>MONTH(C8417)</f>
        <v>8</v>
      </c>
      <c r="G8417" t="str">
        <f t="shared" si="132"/>
        <v>agosto</v>
      </c>
    </row>
    <row r="8418" spans="1:7" x14ac:dyDescent="0.25">
      <c r="A8418">
        <v>2025</v>
      </c>
      <c r="B8418" t="s">
        <v>16759</v>
      </c>
      <c r="C8418" s="1">
        <v>45964</v>
      </c>
      <c r="D8418" t="s">
        <v>16760</v>
      </c>
      <c r="E8418" s="3">
        <v>44</v>
      </c>
      <c r="F8418">
        <f>MONTH(C8418)</f>
        <v>11</v>
      </c>
      <c r="G8418" t="str">
        <f t="shared" si="132"/>
        <v>novembro</v>
      </c>
    </row>
    <row r="8419" spans="1:7" x14ac:dyDescent="0.25">
      <c r="A8419">
        <v>2025</v>
      </c>
      <c r="B8419" t="s">
        <v>16761</v>
      </c>
      <c r="C8419" s="1">
        <v>45681</v>
      </c>
      <c r="D8419" t="s">
        <v>16762</v>
      </c>
      <c r="E8419" s="3">
        <v>700</v>
      </c>
      <c r="F8419">
        <f>MONTH(C8419)</f>
        <v>1</v>
      </c>
      <c r="G8419" t="str">
        <f t="shared" si="132"/>
        <v>janeiro</v>
      </c>
    </row>
    <row r="8420" spans="1:7" x14ac:dyDescent="0.25">
      <c r="A8420">
        <v>2025</v>
      </c>
      <c r="B8420" t="s">
        <v>16763</v>
      </c>
      <c r="C8420" s="1">
        <v>45924</v>
      </c>
      <c r="D8420" t="s">
        <v>16764</v>
      </c>
      <c r="E8420" s="3">
        <v>6300</v>
      </c>
      <c r="F8420">
        <f>MONTH(C8420)</f>
        <v>9</v>
      </c>
      <c r="G8420" t="str">
        <f t="shared" si="132"/>
        <v>setembro</v>
      </c>
    </row>
    <row r="8421" spans="1:7" x14ac:dyDescent="0.25">
      <c r="A8421">
        <v>2025</v>
      </c>
      <c r="B8421" t="s">
        <v>16765</v>
      </c>
      <c r="C8421" s="1">
        <v>45867</v>
      </c>
      <c r="D8421" t="s">
        <v>16766</v>
      </c>
      <c r="E8421" s="3">
        <v>236</v>
      </c>
      <c r="F8421">
        <f>MONTH(C8421)</f>
        <v>7</v>
      </c>
      <c r="G8421" t="str">
        <f t="shared" si="132"/>
        <v>julho</v>
      </c>
    </row>
    <row r="8422" spans="1:7" x14ac:dyDescent="0.25">
      <c r="A8422">
        <v>2025</v>
      </c>
      <c r="B8422" t="s">
        <v>16767</v>
      </c>
      <c r="C8422" s="1">
        <v>45964</v>
      </c>
      <c r="D8422" t="s">
        <v>16768</v>
      </c>
      <c r="E8422" s="3">
        <v>34.69</v>
      </c>
      <c r="F8422">
        <f>MONTH(C8422)</f>
        <v>11</v>
      </c>
      <c r="G8422" t="str">
        <f t="shared" si="132"/>
        <v>novembro</v>
      </c>
    </row>
    <row r="8423" spans="1:7" x14ac:dyDescent="0.25">
      <c r="A8423">
        <v>2025</v>
      </c>
      <c r="B8423" t="s">
        <v>16769</v>
      </c>
      <c r="C8423" s="1">
        <v>45673</v>
      </c>
      <c r="D8423" t="s">
        <v>16770</v>
      </c>
      <c r="E8423" s="3">
        <v>1100</v>
      </c>
      <c r="F8423">
        <f>MONTH(C8423)</f>
        <v>1</v>
      </c>
      <c r="G8423" t="str">
        <f t="shared" si="132"/>
        <v>janeiro</v>
      </c>
    </row>
    <row r="8424" spans="1:7" x14ac:dyDescent="0.25">
      <c r="A8424">
        <v>2025</v>
      </c>
      <c r="B8424" t="s">
        <v>16771</v>
      </c>
      <c r="C8424" s="1">
        <v>45908</v>
      </c>
      <c r="D8424" t="s">
        <v>16772</v>
      </c>
      <c r="E8424" s="3">
        <v>42.02</v>
      </c>
      <c r="F8424">
        <f>MONTH(C8424)</f>
        <v>9</v>
      </c>
      <c r="G8424" t="str">
        <f t="shared" si="132"/>
        <v>setembro</v>
      </c>
    </row>
    <row r="8425" spans="1:7" x14ac:dyDescent="0.25">
      <c r="A8425">
        <v>2025</v>
      </c>
      <c r="B8425" t="s">
        <v>16773</v>
      </c>
      <c r="C8425" s="1">
        <v>45702</v>
      </c>
      <c r="D8425" t="s">
        <v>16774</v>
      </c>
      <c r="E8425" s="3">
        <v>38.39</v>
      </c>
      <c r="F8425">
        <f>MONTH(C8425)</f>
        <v>2</v>
      </c>
      <c r="G8425" t="str">
        <f t="shared" si="132"/>
        <v>fevereiro</v>
      </c>
    </row>
    <row r="8426" spans="1:7" x14ac:dyDescent="0.25">
      <c r="A8426">
        <v>2025</v>
      </c>
      <c r="B8426" t="s">
        <v>16775</v>
      </c>
      <c r="C8426" s="1">
        <v>45985</v>
      </c>
      <c r="D8426" t="s">
        <v>16776</v>
      </c>
      <c r="E8426" s="3">
        <v>4300</v>
      </c>
      <c r="F8426">
        <f>MONTH(C8426)</f>
        <v>11</v>
      </c>
      <c r="G8426" t="str">
        <f t="shared" si="132"/>
        <v>novembro</v>
      </c>
    </row>
    <row r="8427" spans="1:7" x14ac:dyDescent="0.25">
      <c r="A8427">
        <v>2025</v>
      </c>
      <c r="B8427" t="s">
        <v>16777</v>
      </c>
      <c r="C8427" s="1">
        <v>45807</v>
      </c>
      <c r="D8427" t="s">
        <v>16778</v>
      </c>
      <c r="E8427" s="3">
        <v>5288.14</v>
      </c>
      <c r="F8427">
        <f>MONTH(C8427)</f>
        <v>5</v>
      </c>
      <c r="G8427" t="str">
        <f t="shared" si="132"/>
        <v>maio</v>
      </c>
    </row>
    <row r="8428" spans="1:7" x14ac:dyDescent="0.25">
      <c r="A8428">
        <v>2025</v>
      </c>
      <c r="B8428" t="s">
        <v>16779</v>
      </c>
      <c r="C8428" s="1">
        <v>46013</v>
      </c>
      <c r="D8428" t="s">
        <v>16780</v>
      </c>
      <c r="E8428" s="3">
        <v>38506.26</v>
      </c>
      <c r="F8428">
        <f>MONTH(C8428)</f>
        <v>12</v>
      </c>
      <c r="G8428" t="str">
        <f t="shared" si="132"/>
        <v>dezembro</v>
      </c>
    </row>
    <row r="8429" spans="1:7" x14ac:dyDescent="0.25">
      <c r="A8429">
        <v>2025</v>
      </c>
      <c r="B8429" t="s">
        <v>16781</v>
      </c>
      <c r="C8429" s="1">
        <v>45740</v>
      </c>
      <c r="D8429" t="s">
        <v>16782</v>
      </c>
      <c r="E8429" s="3">
        <v>14.25</v>
      </c>
      <c r="F8429">
        <f>MONTH(C8429)</f>
        <v>3</v>
      </c>
      <c r="G8429" t="str">
        <f t="shared" si="132"/>
        <v>março</v>
      </c>
    </row>
    <row r="8430" spans="1:7" x14ac:dyDescent="0.25">
      <c r="A8430">
        <v>2025</v>
      </c>
      <c r="B8430" t="s">
        <v>16783</v>
      </c>
      <c r="C8430" s="1">
        <v>45894</v>
      </c>
      <c r="D8430" t="s">
        <v>16784</v>
      </c>
      <c r="E8430" s="3">
        <v>66</v>
      </c>
      <c r="F8430">
        <f>MONTH(C8430)</f>
        <v>8</v>
      </c>
      <c r="G8430" t="str">
        <f t="shared" si="132"/>
        <v>agosto</v>
      </c>
    </row>
    <row r="8431" spans="1:7" x14ac:dyDescent="0.25">
      <c r="A8431">
        <v>2025</v>
      </c>
      <c r="B8431" t="s">
        <v>16785</v>
      </c>
      <c r="C8431" s="1">
        <v>45936</v>
      </c>
      <c r="D8431" t="s">
        <v>16786</v>
      </c>
      <c r="E8431" s="3">
        <v>53.2</v>
      </c>
      <c r="F8431">
        <f>MONTH(C8431)</f>
        <v>10</v>
      </c>
      <c r="G8431" t="str">
        <f t="shared" si="132"/>
        <v>outubro</v>
      </c>
    </row>
    <row r="8432" spans="1:7" x14ac:dyDescent="0.25">
      <c r="A8432">
        <v>2025</v>
      </c>
      <c r="B8432" t="s">
        <v>16787</v>
      </c>
      <c r="C8432" s="1">
        <v>46010</v>
      </c>
      <c r="D8432" t="s">
        <v>16788</v>
      </c>
      <c r="E8432" s="3">
        <v>8300</v>
      </c>
      <c r="F8432">
        <f>MONTH(C8432)</f>
        <v>12</v>
      </c>
      <c r="G8432" t="str">
        <f t="shared" si="132"/>
        <v>dezembro</v>
      </c>
    </row>
    <row r="8433" spans="1:7" x14ac:dyDescent="0.25">
      <c r="A8433">
        <v>2025</v>
      </c>
      <c r="B8433" t="s">
        <v>16789</v>
      </c>
      <c r="C8433" s="1">
        <v>46010</v>
      </c>
      <c r="D8433" t="s">
        <v>16790</v>
      </c>
      <c r="E8433" s="3">
        <v>18216</v>
      </c>
      <c r="F8433">
        <f>MONTH(C8433)</f>
        <v>12</v>
      </c>
      <c r="G8433" t="str">
        <f t="shared" si="132"/>
        <v>dezembro</v>
      </c>
    </row>
    <row r="8434" spans="1:7" x14ac:dyDescent="0.25">
      <c r="A8434">
        <v>2025</v>
      </c>
      <c r="B8434" t="s">
        <v>16791</v>
      </c>
      <c r="C8434" s="1">
        <v>45754</v>
      </c>
      <c r="D8434" t="s">
        <v>16792</v>
      </c>
      <c r="E8434" s="3">
        <v>22</v>
      </c>
      <c r="F8434">
        <f>MONTH(C8434)</f>
        <v>4</v>
      </c>
      <c r="G8434" t="str">
        <f t="shared" si="132"/>
        <v>abril</v>
      </c>
    </row>
    <row r="8435" spans="1:7" x14ac:dyDescent="0.25">
      <c r="A8435">
        <v>2025</v>
      </c>
      <c r="B8435" t="s">
        <v>16793</v>
      </c>
      <c r="C8435" s="1">
        <v>45769</v>
      </c>
      <c r="D8435" t="s">
        <v>16794</v>
      </c>
      <c r="E8435" s="3">
        <v>22</v>
      </c>
      <c r="F8435">
        <f>MONTH(C8435)</f>
        <v>4</v>
      </c>
      <c r="G8435" t="str">
        <f t="shared" si="132"/>
        <v>abril</v>
      </c>
    </row>
    <row r="8436" spans="1:7" x14ac:dyDescent="0.25">
      <c r="A8436">
        <v>2025</v>
      </c>
      <c r="B8436" t="s">
        <v>16795</v>
      </c>
      <c r="C8436" s="1">
        <v>45831</v>
      </c>
      <c r="D8436" t="s">
        <v>16796</v>
      </c>
      <c r="E8436" s="3">
        <v>129.6</v>
      </c>
      <c r="F8436">
        <f>MONTH(C8436)</f>
        <v>6</v>
      </c>
      <c r="G8436" t="str">
        <f t="shared" si="132"/>
        <v>junho</v>
      </c>
    </row>
    <row r="8437" spans="1:7" x14ac:dyDescent="0.25">
      <c r="A8437">
        <v>2025</v>
      </c>
      <c r="B8437" t="s">
        <v>16797</v>
      </c>
      <c r="C8437" s="1">
        <v>46021</v>
      </c>
      <c r="D8437" t="s">
        <v>16798</v>
      </c>
      <c r="E8437" s="3">
        <v>15923.86</v>
      </c>
      <c r="F8437">
        <f>MONTH(C8437)</f>
        <v>12</v>
      </c>
      <c r="G8437" t="str">
        <f t="shared" si="132"/>
        <v>dezembro</v>
      </c>
    </row>
    <row r="8438" spans="1:7" x14ac:dyDescent="0.25">
      <c r="A8438">
        <v>2025</v>
      </c>
      <c r="B8438" t="s">
        <v>16799</v>
      </c>
      <c r="C8438" s="1">
        <v>45702</v>
      </c>
      <c r="D8438" t="s">
        <v>16800</v>
      </c>
      <c r="E8438" s="3">
        <v>1211.1600000000001</v>
      </c>
      <c r="F8438">
        <f>MONTH(C8438)</f>
        <v>2</v>
      </c>
      <c r="G8438" t="str">
        <f t="shared" si="132"/>
        <v>fevereiro</v>
      </c>
    </row>
    <row r="8439" spans="1:7" x14ac:dyDescent="0.25">
      <c r="A8439">
        <v>2025</v>
      </c>
      <c r="B8439" t="s">
        <v>16801</v>
      </c>
      <c r="C8439" s="1">
        <v>45954</v>
      </c>
      <c r="D8439" t="s">
        <v>16802</v>
      </c>
      <c r="E8439" s="3">
        <v>4950</v>
      </c>
      <c r="F8439">
        <f>MONTH(C8439)</f>
        <v>10</v>
      </c>
      <c r="G8439" t="str">
        <f t="shared" si="132"/>
        <v>outubro</v>
      </c>
    </row>
    <row r="8440" spans="1:7" x14ac:dyDescent="0.25">
      <c r="A8440">
        <v>2025</v>
      </c>
      <c r="B8440" t="s">
        <v>16803</v>
      </c>
      <c r="C8440" s="1">
        <v>46014</v>
      </c>
      <c r="D8440" t="s">
        <v>16804</v>
      </c>
      <c r="E8440" s="3">
        <v>117501.72</v>
      </c>
      <c r="F8440">
        <f>MONTH(C8440)</f>
        <v>12</v>
      </c>
      <c r="G8440" t="str">
        <f t="shared" si="132"/>
        <v>dezembro</v>
      </c>
    </row>
    <row r="8441" spans="1:7" x14ac:dyDescent="0.25">
      <c r="A8441">
        <v>2025</v>
      </c>
      <c r="B8441" t="s">
        <v>16805</v>
      </c>
      <c r="C8441" s="1">
        <v>46021</v>
      </c>
      <c r="D8441" t="s">
        <v>16806</v>
      </c>
      <c r="E8441" s="3">
        <v>1032905.42</v>
      </c>
      <c r="F8441">
        <f>MONTH(C8441)</f>
        <v>12</v>
      </c>
      <c r="G8441" t="str">
        <f t="shared" si="132"/>
        <v>dezembro</v>
      </c>
    </row>
    <row r="8442" spans="1:7" x14ac:dyDescent="0.25">
      <c r="A8442">
        <v>2025</v>
      </c>
      <c r="B8442" t="s">
        <v>16807</v>
      </c>
      <c r="C8442" s="1">
        <v>46021</v>
      </c>
      <c r="D8442" t="s">
        <v>16808</v>
      </c>
      <c r="E8442" s="3">
        <v>12744952.76</v>
      </c>
      <c r="F8442">
        <f>MONTH(C8442)</f>
        <v>12</v>
      </c>
      <c r="G8442" t="str">
        <f t="shared" si="132"/>
        <v>dezembro</v>
      </c>
    </row>
    <row r="8443" spans="1:7" x14ac:dyDescent="0.25">
      <c r="A8443">
        <v>2025</v>
      </c>
      <c r="B8443" t="s">
        <v>16809</v>
      </c>
      <c r="C8443" s="1">
        <v>45705</v>
      </c>
      <c r="D8443" t="s">
        <v>16810</v>
      </c>
      <c r="E8443" s="3">
        <v>55</v>
      </c>
      <c r="F8443">
        <f>MONTH(C8443)</f>
        <v>2</v>
      </c>
      <c r="G8443" t="str">
        <f t="shared" si="132"/>
        <v>fevereiro</v>
      </c>
    </row>
    <row r="8444" spans="1:7" x14ac:dyDescent="0.25">
      <c r="A8444">
        <v>2025</v>
      </c>
      <c r="B8444" t="s">
        <v>16811</v>
      </c>
      <c r="C8444" s="1">
        <v>46013</v>
      </c>
      <c r="D8444" t="s">
        <v>16812</v>
      </c>
      <c r="E8444" s="3">
        <v>2854.8</v>
      </c>
      <c r="F8444">
        <f>MONTH(C8444)</f>
        <v>12</v>
      </c>
      <c r="G8444" t="str">
        <f t="shared" si="132"/>
        <v>dezembro</v>
      </c>
    </row>
    <row r="8445" spans="1:7" x14ac:dyDescent="0.25">
      <c r="A8445">
        <v>2025</v>
      </c>
      <c r="B8445" t="s">
        <v>16813</v>
      </c>
      <c r="C8445" s="1">
        <v>46013</v>
      </c>
      <c r="D8445" t="s">
        <v>16814</v>
      </c>
      <c r="E8445" s="3">
        <v>820.8</v>
      </c>
      <c r="F8445">
        <f>MONTH(C8445)</f>
        <v>12</v>
      </c>
      <c r="G8445" t="str">
        <f t="shared" si="132"/>
        <v>dezembro</v>
      </c>
    </row>
    <row r="8446" spans="1:7" x14ac:dyDescent="0.25">
      <c r="A8446">
        <v>2025</v>
      </c>
      <c r="B8446" t="s">
        <v>16815</v>
      </c>
      <c r="C8446" s="1">
        <v>45799</v>
      </c>
      <c r="D8446" t="s">
        <v>16816</v>
      </c>
      <c r="E8446" s="3">
        <v>2432.37</v>
      </c>
      <c r="F8446">
        <f>MONTH(C8446)</f>
        <v>5</v>
      </c>
      <c r="G8446" t="str">
        <f t="shared" si="132"/>
        <v>maio</v>
      </c>
    </row>
    <row r="8447" spans="1:7" x14ac:dyDescent="0.25">
      <c r="A8447">
        <v>2025</v>
      </c>
      <c r="B8447" t="s">
        <v>16817</v>
      </c>
      <c r="C8447" s="1">
        <v>46013</v>
      </c>
      <c r="D8447" t="s">
        <v>16818</v>
      </c>
      <c r="E8447" s="3">
        <v>4360.2</v>
      </c>
      <c r="F8447">
        <f>MONTH(C8447)</f>
        <v>12</v>
      </c>
      <c r="G8447" t="str">
        <f t="shared" si="132"/>
        <v>dezembro</v>
      </c>
    </row>
    <row r="8448" spans="1:7" x14ac:dyDescent="0.25">
      <c r="A8448">
        <v>2025</v>
      </c>
      <c r="B8448" t="s">
        <v>16819</v>
      </c>
      <c r="C8448" s="1">
        <v>46007</v>
      </c>
      <c r="D8448" t="s">
        <v>16820</v>
      </c>
      <c r="E8448" s="3">
        <v>315896.88</v>
      </c>
      <c r="F8448">
        <f>MONTH(C8448)</f>
        <v>12</v>
      </c>
      <c r="G8448" t="str">
        <f t="shared" si="132"/>
        <v>dezembro</v>
      </c>
    </row>
    <row r="8449" spans="1:7" x14ac:dyDescent="0.25">
      <c r="A8449">
        <v>2025</v>
      </c>
      <c r="B8449" t="s">
        <v>16821</v>
      </c>
      <c r="C8449" s="1">
        <v>46013</v>
      </c>
      <c r="D8449" t="s">
        <v>16822</v>
      </c>
      <c r="E8449" s="3">
        <v>529.20000000000005</v>
      </c>
      <c r="F8449">
        <f>MONTH(C8449)</f>
        <v>12</v>
      </c>
      <c r="G8449" t="str">
        <f t="shared" si="132"/>
        <v>dezembro</v>
      </c>
    </row>
    <row r="8450" spans="1:7" x14ac:dyDescent="0.25">
      <c r="A8450">
        <v>2025</v>
      </c>
      <c r="B8450" t="s">
        <v>16823</v>
      </c>
      <c r="C8450" s="1">
        <v>46013</v>
      </c>
      <c r="D8450" t="s">
        <v>16824</v>
      </c>
      <c r="E8450" s="3">
        <v>756</v>
      </c>
      <c r="F8450">
        <f>MONTH(C8450)</f>
        <v>12</v>
      </c>
      <c r="G8450" t="str">
        <f t="shared" si="132"/>
        <v>dezembro</v>
      </c>
    </row>
    <row r="8451" spans="1:7" x14ac:dyDescent="0.25">
      <c r="A8451">
        <v>2025</v>
      </c>
      <c r="B8451" t="s">
        <v>16825</v>
      </c>
      <c r="C8451" s="1">
        <v>45903</v>
      </c>
      <c r="D8451" t="s">
        <v>16826</v>
      </c>
      <c r="E8451" s="3">
        <v>284159.78000000003</v>
      </c>
      <c r="F8451">
        <f>MONTH(C8451)</f>
        <v>9</v>
      </c>
      <c r="G8451" t="str">
        <f t="shared" si="132"/>
        <v>setembro</v>
      </c>
    </row>
    <row r="8452" spans="1:7" x14ac:dyDescent="0.25">
      <c r="A8452">
        <v>2025</v>
      </c>
      <c r="B8452" t="s">
        <v>16827</v>
      </c>
      <c r="C8452" s="1">
        <v>45995</v>
      </c>
      <c r="D8452" t="s">
        <v>16828</v>
      </c>
      <c r="E8452" s="3">
        <v>8633211.4900000002</v>
      </c>
      <c r="F8452">
        <f>MONTH(C8452)</f>
        <v>12</v>
      </c>
      <c r="G8452" t="str">
        <f t="shared" si="132"/>
        <v>dezembro</v>
      </c>
    </row>
    <row r="8453" spans="1:7" x14ac:dyDescent="0.25">
      <c r="A8453">
        <v>2025</v>
      </c>
      <c r="B8453" t="s">
        <v>16829</v>
      </c>
      <c r="C8453" s="1">
        <v>45910</v>
      </c>
      <c r="D8453" t="s">
        <v>16830</v>
      </c>
      <c r="E8453" s="3">
        <v>727.2</v>
      </c>
      <c r="F8453">
        <f>MONTH(C8453)</f>
        <v>9</v>
      </c>
      <c r="G8453" t="str">
        <f t="shared" si="132"/>
        <v>setembro</v>
      </c>
    </row>
    <row r="8454" spans="1:7" x14ac:dyDescent="0.25">
      <c r="A8454">
        <v>2025</v>
      </c>
      <c r="B8454" t="s">
        <v>16831</v>
      </c>
      <c r="C8454" s="1">
        <v>45722</v>
      </c>
      <c r="D8454" t="s">
        <v>16832</v>
      </c>
      <c r="E8454" s="3">
        <v>74573.58</v>
      </c>
      <c r="F8454">
        <f>MONTH(C8454)</f>
        <v>3</v>
      </c>
      <c r="G8454" t="str">
        <f t="shared" ref="G8454:G8517" si="133">TEXT(F8454*29, "mmmm")</f>
        <v>março</v>
      </c>
    </row>
    <row r="8455" spans="1:7" x14ac:dyDescent="0.25">
      <c r="A8455">
        <v>2025</v>
      </c>
      <c r="B8455" t="s">
        <v>16833</v>
      </c>
      <c r="C8455" s="1">
        <v>46021</v>
      </c>
      <c r="D8455" t="s">
        <v>16834</v>
      </c>
      <c r="E8455" s="3">
        <v>203792.2</v>
      </c>
      <c r="F8455">
        <f>MONTH(C8455)</f>
        <v>12</v>
      </c>
      <c r="G8455" t="str">
        <f t="shared" si="133"/>
        <v>dezembro</v>
      </c>
    </row>
    <row r="8456" spans="1:7" x14ac:dyDescent="0.25">
      <c r="A8456">
        <v>2025</v>
      </c>
      <c r="B8456" t="s">
        <v>16835</v>
      </c>
      <c r="C8456" s="1">
        <v>45995</v>
      </c>
      <c r="D8456" t="s">
        <v>16836</v>
      </c>
      <c r="E8456" s="3">
        <v>143065</v>
      </c>
      <c r="F8456">
        <f>MONTH(C8456)</f>
        <v>12</v>
      </c>
      <c r="G8456" t="str">
        <f t="shared" si="133"/>
        <v>dezembro</v>
      </c>
    </row>
    <row r="8457" spans="1:7" x14ac:dyDescent="0.25">
      <c r="A8457">
        <v>2025</v>
      </c>
      <c r="B8457" t="s">
        <v>16837</v>
      </c>
      <c r="C8457" s="1">
        <v>46014</v>
      </c>
      <c r="D8457" t="s">
        <v>16838</v>
      </c>
      <c r="E8457" s="3">
        <v>48285693.090000004</v>
      </c>
      <c r="F8457">
        <f>MONTH(C8457)</f>
        <v>12</v>
      </c>
      <c r="G8457" t="str">
        <f t="shared" si="133"/>
        <v>dezembro</v>
      </c>
    </row>
    <row r="8458" spans="1:7" x14ac:dyDescent="0.25">
      <c r="A8458">
        <v>2025</v>
      </c>
      <c r="B8458" t="s">
        <v>16839</v>
      </c>
      <c r="C8458" s="1">
        <v>45996</v>
      </c>
      <c r="D8458" t="s">
        <v>16840</v>
      </c>
      <c r="E8458" s="3">
        <v>29500</v>
      </c>
      <c r="F8458">
        <f>MONTH(C8458)</f>
        <v>12</v>
      </c>
      <c r="G8458" t="str">
        <f t="shared" si="133"/>
        <v>dezembro</v>
      </c>
    </row>
    <row r="8459" spans="1:7" x14ac:dyDescent="0.25">
      <c r="A8459">
        <v>2025</v>
      </c>
      <c r="B8459" t="s">
        <v>16841</v>
      </c>
      <c r="C8459" s="1">
        <v>46009</v>
      </c>
      <c r="D8459" t="s">
        <v>16842</v>
      </c>
      <c r="E8459" s="3">
        <v>21210</v>
      </c>
      <c r="F8459">
        <f>MONTH(C8459)</f>
        <v>12</v>
      </c>
      <c r="G8459" t="str">
        <f t="shared" si="133"/>
        <v>dezembro</v>
      </c>
    </row>
    <row r="8460" spans="1:7" x14ac:dyDescent="0.25">
      <c r="A8460">
        <v>2025</v>
      </c>
      <c r="B8460" t="s">
        <v>16843</v>
      </c>
      <c r="C8460" s="1">
        <v>46014</v>
      </c>
      <c r="D8460" t="s">
        <v>16844</v>
      </c>
      <c r="E8460" s="3">
        <v>10335</v>
      </c>
      <c r="F8460">
        <f>MONTH(C8460)</f>
        <v>12</v>
      </c>
      <c r="G8460" t="str">
        <f t="shared" si="133"/>
        <v>dezembro</v>
      </c>
    </row>
    <row r="8461" spans="1:7" x14ac:dyDescent="0.25">
      <c r="A8461">
        <v>2025</v>
      </c>
      <c r="B8461" t="s">
        <v>16845</v>
      </c>
      <c r="C8461" s="1">
        <v>45996</v>
      </c>
      <c r="D8461" t="s">
        <v>16846</v>
      </c>
      <c r="E8461" s="3">
        <v>32400</v>
      </c>
      <c r="F8461">
        <f>MONTH(C8461)</f>
        <v>12</v>
      </c>
      <c r="G8461" t="str">
        <f t="shared" si="133"/>
        <v>dezembro</v>
      </c>
    </row>
    <row r="8462" spans="1:7" x14ac:dyDescent="0.25">
      <c r="A8462">
        <v>2025</v>
      </c>
      <c r="B8462" t="s">
        <v>16847</v>
      </c>
      <c r="C8462" s="1">
        <v>46010</v>
      </c>
      <c r="D8462" t="s">
        <v>16848</v>
      </c>
      <c r="E8462" s="3">
        <v>24000</v>
      </c>
      <c r="F8462">
        <f>MONTH(C8462)</f>
        <v>12</v>
      </c>
      <c r="G8462" t="str">
        <f t="shared" si="133"/>
        <v>dezembro</v>
      </c>
    </row>
    <row r="8463" spans="1:7" x14ac:dyDescent="0.25">
      <c r="A8463">
        <v>2025</v>
      </c>
      <c r="B8463" t="s">
        <v>16849</v>
      </c>
      <c r="C8463" s="1">
        <v>45975</v>
      </c>
      <c r="D8463" t="s">
        <v>16850</v>
      </c>
      <c r="E8463" s="3">
        <v>13580.7</v>
      </c>
      <c r="F8463">
        <f>MONTH(C8463)</f>
        <v>11</v>
      </c>
      <c r="G8463" t="str">
        <f t="shared" si="133"/>
        <v>novembro</v>
      </c>
    </row>
    <row r="8464" spans="1:7" x14ac:dyDescent="0.25">
      <c r="A8464">
        <v>2025</v>
      </c>
      <c r="B8464" t="s">
        <v>16851</v>
      </c>
      <c r="C8464" s="1">
        <v>45996</v>
      </c>
      <c r="D8464" t="s">
        <v>16852</v>
      </c>
      <c r="E8464" s="3">
        <v>5300</v>
      </c>
      <c r="F8464">
        <f>MONTH(C8464)</f>
        <v>12</v>
      </c>
      <c r="G8464" t="str">
        <f t="shared" si="133"/>
        <v>dezembro</v>
      </c>
    </row>
    <row r="8465" spans="1:7" x14ac:dyDescent="0.25">
      <c r="A8465">
        <v>2025</v>
      </c>
      <c r="B8465" t="s">
        <v>16853</v>
      </c>
      <c r="C8465" s="1">
        <v>46021</v>
      </c>
      <c r="D8465" t="s">
        <v>16854</v>
      </c>
      <c r="E8465" s="3">
        <v>6524.95</v>
      </c>
      <c r="F8465">
        <f>MONTH(C8465)</f>
        <v>12</v>
      </c>
      <c r="G8465" t="str">
        <f t="shared" si="133"/>
        <v>dezembro</v>
      </c>
    </row>
    <row r="8466" spans="1:7" x14ac:dyDescent="0.25">
      <c r="A8466">
        <v>2025</v>
      </c>
      <c r="B8466" t="s">
        <v>16855</v>
      </c>
      <c r="C8466" s="1">
        <v>45807</v>
      </c>
      <c r="D8466" t="s">
        <v>16856</v>
      </c>
      <c r="E8466" s="3">
        <v>5146.2</v>
      </c>
      <c r="F8466">
        <f>MONTH(C8466)</f>
        <v>5</v>
      </c>
      <c r="G8466" t="str">
        <f t="shared" si="133"/>
        <v>maio</v>
      </c>
    </row>
    <row r="8467" spans="1:7" x14ac:dyDescent="0.25">
      <c r="A8467">
        <v>2025</v>
      </c>
      <c r="B8467" t="s">
        <v>16857</v>
      </c>
      <c r="C8467" s="1">
        <v>45733</v>
      </c>
      <c r="D8467" t="s">
        <v>16858</v>
      </c>
      <c r="E8467" s="3">
        <v>2625.6</v>
      </c>
      <c r="F8467">
        <f>MONTH(C8467)</f>
        <v>3</v>
      </c>
      <c r="G8467" t="str">
        <f t="shared" si="133"/>
        <v>março</v>
      </c>
    </row>
    <row r="8468" spans="1:7" x14ac:dyDescent="0.25">
      <c r="A8468">
        <v>2025</v>
      </c>
      <c r="B8468" t="s">
        <v>16859</v>
      </c>
      <c r="C8468" s="1">
        <v>45968</v>
      </c>
      <c r="D8468" t="s">
        <v>16860</v>
      </c>
      <c r="E8468" s="3">
        <v>8500</v>
      </c>
      <c r="F8468">
        <f>MONTH(C8468)</f>
        <v>11</v>
      </c>
      <c r="G8468" t="str">
        <f t="shared" si="133"/>
        <v>novembro</v>
      </c>
    </row>
    <row r="8469" spans="1:7" x14ac:dyDescent="0.25">
      <c r="A8469">
        <v>2025</v>
      </c>
      <c r="B8469" t="s">
        <v>16861</v>
      </c>
      <c r="C8469" s="1">
        <v>46010</v>
      </c>
      <c r="D8469" t="s">
        <v>16862</v>
      </c>
      <c r="E8469" s="3">
        <v>10000</v>
      </c>
      <c r="F8469">
        <f>MONTH(C8469)</f>
        <v>12</v>
      </c>
      <c r="G8469" t="str">
        <f t="shared" si="133"/>
        <v>dezembro</v>
      </c>
    </row>
    <row r="8470" spans="1:7" x14ac:dyDescent="0.25">
      <c r="A8470">
        <v>2025</v>
      </c>
      <c r="B8470" t="s">
        <v>16863</v>
      </c>
      <c r="C8470" s="1">
        <v>45702</v>
      </c>
      <c r="D8470" t="s">
        <v>16864</v>
      </c>
      <c r="E8470" s="3">
        <v>130.59</v>
      </c>
      <c r="F8470">
        <f>MONTH(C8470)</f>
        <v>2</v>
      </c>
      <c r="G8470" t="str">
        <f t="shared" si="133"/>
        <v>fevereiro</v>
      </c>
    </row>
    <row r="8471" spans="1:7" x14ac:dyDescent="0.25">
      <c r="A8471">
        <v>2025</v>
      </c>
      <c r="B8471" t="s">
        <v>16865</v>
      </c>
      <c r="C8471" s="1">
        <v>45814</v>
      </c>
      <c r="D8471" t="s">
        <v>16866</v>
      </c>
      <c r="E8471" s="3">
        <v>32400</v>
      </c>
      <c r="F8471">
        <f>MONTH(C8471)</f>
        <v>6</v>
      </c>
      <c r="G8471" t="str">
        <f t="shared" si="133"/>
        <v>junho</v>
      </c>
    </row>
    <row r="8472" spans="1:7" x14ac:dyDescent="0.25">
      <c r="A8472">
        <v>2025</v>
      </c>
      <c r="B8472" t="s">
        <v>16867</v>
      </c>
      <c r="C8472" s="1">
        <v>46021</v>
      </c>
      <c r="D8472" t="s">
        <v>16868</v>
      </c>
      <c r="E8472" s="3">
        <v>12658.32</v>
      </c>
      <c r="F8472">
        <f>MONTH(C8472)</f>
        <v>12</v>
      </c>
      <c r="G8472" t="str">
        <f t="shared" si="133"/>
        <v>dezembro</v>
      </c>
    </row>
    <row r="8473" spans="1:7" x14ac:dyDescent="0.25">
      <c r="A8473">
        <v>2025</v>
      </c>
      <c r="B8473" t="s">
        <v>16869</v>
      </c>
      <c r="C8473" s="1">
        <v>45996</v>
      </c>
      <c r="D8473" t="s">
        <v>16870</v>
      </c>
      <c r="E8473" s="3">
        <v>7100</v>
      </c>
      <c r="F8473">
        <f>MONTH(C8473)</f>
        <v>12</v>
      </c>
      <c r="G8473" t="str">
        <f t="shared" si="133"/>
        <v>dezembro</v>
      </c>
    </row>
    <row r="8474" spans="1:7" x14ac:dyDescent="0.25">
      <c r="A8474">
        <v>2025</v>
      </c>
      <c r="B8474" t="s">
        <v>16871</v>
      </c>
      <c r="C8474" s="1">
        <v>45996</v>
      </c>
      <c r="D8474" t="s">
        <v>16872</v>
      </c>
      <c r="E8474" s="3">
        <v>12000</v>
      </c>
      <c r="F8474">
        <f>MONTH(C8474)</f>
        <v>12</v>
      </c>
      <c r="G8474" t="str">
        <f t="shared" si="133"/>
        <v>dezembro</v>
      </c>
    </row>
    <row r="8475" spans="1:7" x14ac:dyDescent="0.25">
      <c r="A8475">
        <v>2025</v>
      </c>
      <c r="B8475" t="s">
        <v>16873</v>
      </c>
      <c r="C8475" s="1">
        <v>45876</v>
      </c>
      <c r="D8475" t="s">
        <v>16874</v>
      </c>
      <c r="E8475" s="3">
        <v>15750</v>
      </c>
      <c r="F8475">
        <f>MONTH(C8475)</f>
        <v>8</v>
      </c>
      <c r="G8475" t="str">
        <f t="shared" si="133"/>
        <v>agosto</v>
      </c>
    </row>
    <row r="8476" spans="1:7" x14ac:dyDescent="0.25">
      <c r="A8476">
        <v>2025</v>
      </c>
      <c r="B8476" t="s">
        <v>16875</v>
      </c>
      <c r="C8476" s="1">
        <v>45952</v>
      </c>
      <c r="D8476" t="s">
        <v>16876</v>
      </c>
      <c r="E8476" s="3">
        <v>1904.16</v>
      </c>
      <c r="F8476">
        <f>MONTH(C8476)</f>
        <v>10</v>
      </c>
      <c r="G8476" t="str">
        <f t="shared" si="133"/>
        <v>outubro</v>
      </c>
    </row>
    <row r="8477" spans="1:7" x14ac:dyDescent="0.25">
      <c r="A8477">
        <v>2025</v>
      </c>
      <c r="B8477" t="s">
        <v>16877</v>
      </c>
      <c r="C8477" s="1">
        <v>46006</v>
      </c>
      <c r="D8477" t="s">
        <v>16878</v>
      </c>
      <c r="E8477" s="3">
        <v>19182.080000000002</v>
      </c>
      <c r="F8477">
        <f>MONTH(C8477)</f>
        <v>12</v>
      </c>
      <c r="G8477" t="str">
        <f t="shared" si="133"/>
        <v>dezembro</v>
      </c>
    </row>
    <row r="8478" spans="1:7" x14ac:dyDescent="0.25">
      <c r="A8478">
        <v>2025</v>
      </c>
      <c r="B8478" t="s">
        <v>16879</v>
      </c>
      <c r="C8478" s="1">
        <v>45996</v>
      </c>
      <c r="D8478" t="s">
        <v>16880</v>
      </c>
      <c r="E8478" s="3">
        <v>34800</v>
      </c>
      <c r="F8478">
        <f>MONTH(C8478)</f>
        <v>12</v>
      </c>
      <c r="G8478" t="str">
        <f t="shared" si="133"/>
        <v>dezembro</v>
      </c>
    </row>
    <row r="8479" spans="1:7" x14ac:dyDescent="0.25">
      <c r="A8479">
        <v>2025</v>
      </c>
      <c r="B8479" t="s">
        <v>16881</v>
      </c>
      <c r="C8479" s="1">
        <v>45996</v>
      </c>
      <c r="D8479" t="s">
        <v>16882</v>
      </c>
      <c r="E8479" s="3">
        <v>1250</v>
      </c>
      <c r="F8479">
        <f>MONTH(C8479)</f>
        <v>12</v>
      </c>
      <c r="G8479" t="str">
        <f t="shared" si="133"/>
        <v>dezembro</v>
      </c>
    </row>
    <row r="8480" spans="1:7" x14ac:dyDescent="0.25">
      <c r="A8480">
        <v>2025</v>
      </c>
      <c r="B8480" t="s">
        <v>16883</v>
      </c>
      <c r="C8480" s="1">
        <v>45673</v>
      </c>
      <c r="D8480" t="s">
        <v>16884</v>
      </c>
      <c r="E8480" s="3">
        <v>800</v>
      </c>
      <c r="F8480">
        <f>MONTH(C8480)</f>
        <v>1</v>
      </c>
      <c r="G8480" t="str">
        <f t="shared" si="133"/>
        <v>janeiro</v>
      </c>
    </row>
    <row r="8481" spans="1:7" x14ac:dyDescent="0.25">
      <c r="A8481">
        <v>2025</v>
      </c>
      <c r="B8481" t="s">
        <v>16885</v>
      </c>
      <c r="C8481" s="1">
        <v>45989</v>
      </c>
      <c r="D8481" t="s">
        <v>16886</v>
      </c>
      <c r="E8481" s="3">
        <v>3864.14</v>
      </c>
      <c r="F8481">
        <f>MONTH(C8481)</f>
        <v>11</v>
      </c>
      <c r="G8481" t="str">
        <f t="shared" si="133"/>
        <v>novembro</v>
      </c>
    </row>
    <row r="8482" spans="1:7" x14ac:dyDescent="0.25">
      <c r="A8482">
        <v>2025</v>
      </c>
      <c r="B8482" t="s">
        <v>16887</v>
      </c>
      <c r="C8482" s="1">
        <v>45996</v>
      </c>
      <c r="D8482" t="s">
        <v>16888</v>
      </c>
      <c r="E8482" s="3">
        <v>22680</v>
      </c>
      <c r="F8482">
        <f>MONTH(C8482)</f>
        <v>12</v>
      </c>
      <c r="G8482" t="str">
        <f t="shared" si="133"/>
        <v>dezembro</v>
      </c>
    </row>
    <row r="8483" spans="1:7" x14ac:dyDescent="0.25">
      <c r="A8483">
        <v>2025</v>
      </c>
      <c r="B8483" t="s">
        <v>16889</v>
      </c>
      <c r="C8483" s="1">
        <v>45905</v>
      </c>
      <c r="D8483" t="s">
        <v>16890</v>
      </c>
      <c r="E8483" s="3">
        <v>3000</v>
      </c>
      <c r="F8483">
        <f>MONTH(C8483)</f>
        <v>9</v>
      </c>
      <c r="G8483" t="str">
        <f t="shared" si="133"/>
        <v>setembro</v>
      </c>
    </row>
    <row r="8484" spans="1:7" x14ac:dyDescent="0.25">
      <c r="A8484">
        <v>2025</v>
      </c>
      <c r="B8484" t="s">
        <v>16891</v>
      </c>
      <c r="C8484" s="1">
        <v>45989</v>
      </c>
      <c r="D8484" t="s">
        <v>16892</v>
      </c>
      <c r="E8484" s="3">
        <v>11664.94</v>
      </c>
      <c r="F8484">
        <f>MONTH(C8484)</f>
        <v>11</v>
      </c>
      <c r="G8484" t="str">
        <f t="shared" si="133"/>
        <v>novembro</v>
      </c>
    </row>
    <row r="8485" spans="1:7" x14ac:dyDescent="0.25">
      <c r="A8485">
        <v>2025</v>
      </c>
      <c r="B8485" t="s">
        <v>16893</v>
      </c>
      <c r="C8485" s="1">
        <v>45992</v>
      </c>
      <c r="D8485" t="s">
        <v>16894</v>
      </c>
      <c r="E8485" s="3">
        <v>46405</v>
      </c>
      <c r="F8485">
        <f>MONTH(C8485)</f>
        <v>12</v>
      </c>
      <c r="G8485" t="str">
        <f t="shared" si="133"/>
        <v>dezembro</v>
      </c>
    </row>
    <row r="8486" spans="1:7" x14ac:dyDescent="0.25">
      <c r="A8486">
        <v>2025</v>
      </c>
      <c r="B8486" t="s">
        <v>16895</v>
      </c>
      <c r="C8486" s="1">
        <v>45812</v>
      </c>
      <c r="D8486" t="s">
        <v>16896</v>
      </c>
      <c r="E8486" s="3">
        <v>1520.4</v>
      </c>
      <c r="F8486">
        <f>MONTH(C8486)</f>
        <v>6</v>
      </c>
      <c r="G8486" t="str">
        <f t="shared" si="133"/>
        <v>junho</v>
      </c>
    </row>
    <row r="8487" spans="1:7" x14ac:dyDescent="0.25">
      <c r="A8487">
        <v>2025</v>
      </c>
      <c r="B8487" t="s">
        <v>16897</v>
      </c>
      <c r="C8487" s="1">
        <v>46014</v>
      </c>
      <c r="D8487" t="s">
        <v>16898</v>
      </c>
      <c r="E8487" s="3">
        <v>16449335.529999999</v>
      </c>
      <c r="F8487">
        <f>MONTH(C8487)</f>
        <v>12</v>
      </c>
      <c r="G8487" t="str">
        <f t="shared" si="133"/>
        <v>dezembro</v>
      </c>
    </row>
    <row r="8488" spans="1:7" x14ac:dyDescent="0.25">
      <c r="A8488">
        <v>2025</v>
      </c>
      <c r="B8488" t="s">
        <v>16899</v>
      </c>
      <c r="C8488" s="1">
        <v>45674</v>
      </c>
      <c r="D8488" t="s">
        <v>16900</v>
      </c>
      <c r="E8488" s="3">
        <v>543.69000000000005</v>
      </c>
      <c r="F8488">
        <f>MONTH(C8488)</f>
        <v>1</v>
      </c>
      <c r="G8488" t="str">
        <f t="shared" si="133"/>
        <v>janeiro</v>
      </c>
    </row>
    <row r="8489" spans="1:7" x14ac:dyDescent="0.25">
      <c r="A8489">
        <v>2025</v>
      </c>
      <c r="B8489" t="s">
        <v>16901</v>
      </c>
      <c r="C8489" s="1">
        <v>45988</v>
      </c>
      <c r="D8489" t="s">
        <v>16902</v>
      </c>
      <c r="E8489" s="3">
        <v>10662.6</v>
      </c>
      <c r="F8489">
        <f>MONTH(C8489)</f>
        <v>11</v>
      </c>
      <c r="G8489" t="str">
        <f t="shared" si="133"/>
        <v>novembro</v>
      </c>
    </row>
    <row r="8490" spans="1:7" x14ac:dyDescent="0.25">
      <c r="A8490">
        <v>2025</v>
      </c>
      <c r="B8490" t="s">
        <v>16903</v>
      </c>
      <c r="C8490" s="1">
        <v>46010</v>
      </c>
      <c r="D8490" t="s">
        <v>16904</v>
      </c>
      <c r="E8490" s="3">
        <v>67975.66</v>
      </c>
      <c r="F8490">
        <f>MONTH(C8490)</f>
        <v>12</v>
      </c>
      <c r="G8490" t="str">
        <f t="shared" si="133"/>
        <v>dezembro</v>
      </c>
    </row>
    <row r="8491" spans="1:7" x14ac:dyDescent="0.25">
      <c r="A8491">
        <v>2025</v>
      </c>
      <c r="B8491" t="s">
        <v>16905</v>
      </c>
      <c r="C8491" s="1">
        <v>46010</v>
      </c>
      <c r="D8491" t="s">
        <v>16906</v>
      </c>
      <c r="E8491" s="3">
        <v>12000</v>
      </c>
      <c r="F8491">
        <f>MONTH(C8491)</f>
        <v>12</v>
      </c>
      <c r="G8491" t="str">
        <f t="shared" si="133"/>
        <v>dezembro</v>
      </c>
    </row>
    <row r="8492" spans="1:7" x14ac:dyDescent="0.25">
      <c r="A8492">
        <v>2025</v>
      </c>
      <c r="B8492" t="s">
        <v>16907</v>
      </c>
      <c r="C8492" s="1">
        <v>46006</v>
      </c>
      <c r="D8492" t="s">
        <v>16908</v>
      </c>
      <c r="E8492" s="3">
        <v>16590.96</v>
      </c>
      <c r="F8492">
        <f>MONTH(C8492)</f>
        <v>12</v>
      </c>
      <c r="G8492" t="str">
        <f t="shared" si="133"/>
        <v>dezembro</v>
      </c>
    </row>
    <row r="8493" spans="1:7" x14ac:dyDescent="0.25">
      <c r="A8493">
        <v>2025</v>
      </c>
      <c r="B8493" t="s">
        <v>16909</v>
      </c>
      <c r="C8493" s="1">
        <v>45673</v>
      </c>
      <c r="D8493" t="s">
        <v>16910</v>
      </c>
      <c r="E8493" s="3">
        <v>500</v>
      </c>
      <c r="F8493">
        <f>MONTH(C8493)</f>
        <v>1</v>
      </c>
      <c r="G8493" t="str">
        <f t="shared" si="133"/>
        <v>janeiro</v>
      </c>
    </row>
    <row r="8494" spans="1:7" x14ac:dyDescent="0.25">
      <c r="A8494">
        <v>2025</v>
      </c>
      <c r="B8494" t="s">
        <v>16911</v>
      </c>
      <c r="C8494" s="1">
        <v>45803</v>
      </c>
      <c r="D8494" t="s">
        <v>16912</v>
      </c>
      <c r="E8494" s="3">
        <v>15000</v>
      </c>
      <c r="F8494">
        <f>MONTH(C8494)</f>
        <v>5</v>
      </c>
      <c r="G8494" t="str">
        <f t="shared" si="133"/>
        <v>maio</v>
      </c>
    </row>
    <row r="8495" spans="1:7" x14ac:dyDescent="0.25">
      <c r="A8495">
        <v>2025</v>
      </c>
      <c r="B8495" t="s">
        <v>16913</v>
      </c>
      <c r="C8495" s="1">
        <v>46010</v>
      </c>
      <c r="D8495" t="s">
        <v>16914</v>
      </c>
      <c r="E8495" s="3">
        <v>8300</v>
      </c>
      <c r="F8495">
        <f>MONTH(C8495)</f>
        <v>12</v>
      </c>
      <c r="G8495" t="str">
        <f t="shared" si="133"/>
        <v>dezembro</v>
      </c>
    </row>
    <row r="8496" spans="1:7" x14ac:dyDescent="0.25">
      <c r="A8496">
        <v>2025</v>
      </c>
      <c r="B8496" t="s">
        <v>16915</v>
      </c>
      <c r="C8496" s="1">
        <v>46013</v>
      </c>
      <c r="D8496" t="s">
        <v>16916</v>
      </c>
      <c r="E8496" s="3">
        <v>7385.4</v>
      </c>
      <c r="F8496">
        <f>MONTH(C8496)</f>
        <v>12</v>
      </c>
      <c r="G8496" t="str">
        <f t="shared" si="133"/>
        <v>dezembro</v>
      </c>
    </row>
    <row r="8497" spans="1:7" x14ac:dyDescent="0.25">
      <c r="A8497">
        <v>2025</v>
      </c>
      <c r="B8497" t="s">
        <v>16917</v>
      </c>
      <c r="C8497" s="1">
        <v>46014</v>
      </c>
      <c r="D8497" t="s">
        <v>16918</v>
      </c>
      <c r="E8497" s="3">
        <v>7970</v>
      </c>
      <c r="F8497">
        <f>MONTH(C8497)</f>
        <v>12</v>
      </c>
      <c r="G8497" t="str">
        <f t="shared" si="133"/>
        <v>dezembro</v>
      </c>
    </row>
    <row r="8498" spans="1:7" x14ac:dyDescent="0.25">
      <c r="A8498">
        <v>2025</v>
      </c>
      <c r="B8498" t="s">
        <v>16919</v>
      </c>
      <c r="C8498" s="1">
        <v>45996</v>
      </c>
      <c r="D8498" t="s">
        <v>16920</v>
      </c>
      <c r="E8498" s="3">
        <v>2000</v>
      </c>
      <c r="F8498">
        <f>MONTH(C8498)</f>
        <v>12</v>
      </c>
      <c r="G8498" t="str">
        <f t="shared" si="133"/>
        <v>dezembro</v>
      </c>
    </row>
    <row r="8499" spans="1:7" x14ac:dyDescent="0.25">
      <c r="A8499">
        <v>2025</v>
      </c>
      <c r="B8499" t="s">
        <v>16921</v>
      </c>
      <c r="C8499" s="1">
        <v>45964</v>
      </c>
      <c r="D8499" t="s">
        <v>16922</v>
      </c>
      <c r="E8499" s="3">
        <v>198</v>
      </c>
      <c r="F8499">
        <f>MONTH(C8499)</f>
        <v>11</v>
      </c>
      <c r="G8499" t="str">
        <f t="shared" si="133"/>
        <v>novembro</v>
      </c>
    </row>
    <row r="8500" spans="1:7" x14ac:dyDescent="0.25">
      <c r="A8500">
        <v>2025</v>
      </c>
      <c r="B8500" t="s">
        <v>16923</v>
      </c>
      <c r="C8500" s="1">
        <v>45786</v>
      </c>
      <c r="D8500" t="s">
        <v>16924</v>
      </c>
      <c r="E8500" s="3">
        <v>210.6</v>
      </c>
      <c r="F8500">
        <f>MONTH(C8500)</f>
        <v>5</v>
      </c>
      <c r="G8500" t="str">
        <f t="shared" si="133"/>
        <v>maio</v>
      </c>
    </row>
    <row r="8501" spans="1:7" x14ac:dyDescent="0.25">
      <c r="A8501">
        <v>2025</v>
      </c>
      <c r="B8501" t="s">
        <v>16925</v>
      </c>
      <c r="C8501" s="1">
        <v>45702</v>
      </c>
      <c r="D8501" t="s">
        <v>16926</v>
      </c>
      <c r="E8501" s="3">
        <v>846.78</v>
      </c>
      <c r="F8501">
        <f>MONTH(C8501)</f>
        <v>2</v>
      </c>
      <c r="G8501" t="str">
        <f t="shared" si="133"/>
        <v>fevereiro</v>
      </c>
    </row>
    <row r="8502" spans="1:7" x14ac:dyDescent="0.25">
      <c r="A8502">
        <v>2025</v>
      </c>
      <c r="B8502" t="s">
        <v>16927</v>
      </c>
      <c r="C8502" s="1">
        <v>45672</v>
      </c>
      <c r="D8502" t="s">
        <v>16928</v>
      </c>
      <c r="E8502" s="3">
        <v>353.6</v>
      </c>
      <c r="F8502">
        <f>MONTH(C8502)</f>
        <v>1</v>
      </c>
      <c r="G8502" t="str">
        <f t="shared" si="133"/>
        <v>janeiro</v>
      </c>
    </row>
    <row r="8503" spans="1:7" x14ac:dyDescent="0.25">
      <c r="A8503">
        <v>2025</v>
      </c>
      <c r="B8503" t="s">
        <v>16929</v>
      </c>
      <c r="C8503" s="1">
        <v>46014</v>
      </c>
      <c r="D8503" t="s">
        <v>16930</v>
      </c>
      <c r="E8503" s="3">
        <v>11.1</v>
      </c>
      <c r="F8503">
        <f>MONTH(C8503)</f>
        <v>12</v>
      </c>
      <c r="G8503" t="str">
        <f t="shared" si="133"/>
        <v>dezembro</v>
      </c>
    </row>
    <row r="8504" spans="1:7" x14ac:dyDescent="0.25">
      <c r="A8504">
        <v>2025</v>
      </c>
      <c r="B8504" t="s">
        <v>16931</v>
      </c>
      <c r="C8504" s="1">
        <v>45985</v>
      </c>
      <c r="D8504" t="s">
        <v>16932</v>
      </c>
      <c r="E8504" s="3">
        <v>3720</v>
      </c>
      <c r="F8504">
        <f>MONTH(C8504)</f>
        <v>11</v>
      </c>
      <c r="G8504" t="str">
        <f t="shared" si="133"/>
        <v>novembro</v>
      </c>
    </row>
    <row r="8505" spans="1:7" x14ac:dyDescent="0.25">
      <c r="A8505">
        <v>2025</v>
      </c>
      <c r="B8505" t="s">
        <v>16933</v>
      </c>
      <c r="C8505" s="1">
        <v>45919</v>
      </c>
      <c r="D8505" t="s">
        <v>16934</v>
      </c>
      <c r="E8505" s="3">
        <v>2640.64</v>
      </c>
      <c r="F8505">
        <f>MONTH(C8505)</f>
        <v>9</v>
      </c>
      <c r="G8505" t="str">
        <f t="shared" si="133"/>
        <v>setembro</v>
      </c>
    </row>
    <row r="8506" spans="1:7" x14ac:dyDescent="0.25">
      <c r="A8506">
        <v>2025</v>
      </c>
      <c r="B8506" t="s">
        <v>16935</v>
      </c>
      <c r="C8506" s="1">
        <v>45702</v>
      </c>
      <c r="D8506" t="s">
        <v>16936</v>
      </c>
      <c r="E8506" s="3">
        <v>309.79000000000002</v>
      </c>
      <c r="F8506">
        <f>MONTH(C8506)</f>
        <v>2</v>
      </c>
      <c r="G8506" t="str">
        <f t="shared" si="133"/>
        <v>fevereiro</v>
      </c>
    </row>
    <row r="8507" spans="1:7" x14ac:dyDescent="0.25">
      <c r="A8507">
        <v>2025</v>
      </c>
      <c r="B8507" t="s">
        <v>16937</v>
      </c>
      <c r="C8507" s="1">
        <v>45846</v>
      </c>
      <c r="D8507" t="s">
        <v>16938</v>
      </c>
      <c r="E8507" s="3">
        <v>6158.54</v>
      </c>
      <c r="F8507">
        <f>MONTH(C8507)</f>
        <v>7</v>
      </c>
      <c r="G8507" t="str">
        <f t="shared" si="133"/>
        <v>julho</v>
      </c>
    </row>
    <row r="8508" spans="1:7" x14ac:dyDescent="0.25">
      <c r="A8508">
        <v>2025</v>
      </c>
      <c r="B8508" t="s">
        <v>16939</v>
      </c>
      <c r="C8508" s="1">
        <v>45996</v>
      </c>
      <c r="D8508" t="s">
        <v>16940</v>
      </c>
      <c r="E8508" s="3">
        <v>14000</v>
      </c>
      <c r="F8508">
        <f>MONTH(C8508)</f>
        <v>12</v>
      </c>
      <c r="G8508" t="str">
        <f t="shared" si="133"/>
        <v>dezembro</v>
      </c>
    </row>
    <row r="8509" spans="1:7" x14ac:dyDescent="0.25">
      <c r="A8509">
        <v>2025</v>
      </c>
      <c r="B8509" t="s">
        <v>16941</v>
      </c>
      <c r="C8509" s="1">
        <v>45824</v>
      </c>
      <c r="D8509" t="s">
        <v>16942</v>
      </c>
      <c r="E8509" s="3">
        <v>7498.15</v>
      </c>
      <c r="F8509">
        <f>MONTH(C8509)</f>
        <v>6</v>
      </c>
      <c r="G8509" t="str">
        <f t="shared" si="133"/>
        <v>junho</v>
      </c>
    </row>
    <row r="8510" spans="1:7" x14ac:dyDescent="0.25">
      <c r="A8510">
        <v>2025</v>
      </c>
      <c r="B8510" t="s">
        <v>16943</v>
      </c>
      <c r="C8510" s="1">
        <v>45996</v>
      </c>
      <c r="D8510" t="s">
        <v>16944</v>
      </c>
      <c r="E8510" s="3">
        <v>93.31</v>
      </c>
      <c r="F8510">
        <f>MONTH(C8510)</f>
        <v>12</v>
      </c>
      <c r="G8510" t="str">
        <f t="shared" si="133"/>
        <v>dezembro</v>
      </c>
    </row>
    <row r="8511" spans="1:7" x14ac:dyDescent="0.25">
      <c r="A8511">
        <v>2025</v>
      </c>
      <c r="B8511" t="s">
        <v>16945</v>
      </c>
      <c r="C8511" s="1">
        <v>45702</v>
      </c>
      <c r="D8511" t="s">
        <v>16946</v>
      </c>
      <c r="E8511" s="3">
        <v>752.8</v>
      </c>
      <c r="F8511">
        <f>MONTH(C8511)</f>
        <v>2</v>
      </c>
      <c r="G8511" t="str">
        <f t="shared" si="133"/>
        <v>fevereiro</v>
      </c>
    </row>
    <row r="8512" spans="1:7" x14ac:dyDescent="0.25">
      <c r="A8512">
        <v>2025</v>
      </c>
      <c r="B8512" t="s">
        <v>16947</v>
      </c>
      <c r="C8512" s="1">
        <v>45905</v>
      </c>
      <c r="D8512" t="s">
        <v>16948</v>
      </c>
      <c r="E8512" s="3">
        <v>5950</v>
      </c>
      <c r="F8512">
        <f>MONTH(C8512)</f>
        <v>9</v>
      </c>
      <c r="G8512" t="str">
        <f t="shared" si="133"/>
        <v>setembro</v>
      </c>
    </row>
    <row r="8513" spans="1:7" x14ac:dyDescent="0.25">
      <c r="A8513">
        <v>2025</v>
      </c>
      <c r="B8513" t="s">
        <v>16949</v>
      </c>
      <c r="C8513" s="1">
        <v>46010</v>
      </c>
      <c r="D8513" t="s">
        <v>16950</v>
      </c>
      <c r="E8513" s="3">
        <v>24000</v>
      </c>
      <c r="F8513">
        <f>MONTH(C8513)</f>
        <v>12</v>
      </c>
      <c r="G8513" t="str">
        <f t="shared" si="133"/>
        <v>dezembro</v>
      </c>
    </row>
    <row r="8514" spans="1:7" x14ac:dyDescent="0.25">
      <c r="A8514">
        <v>2025</v>
      </c>
      <c r="B8514" t="s">
        <v>16951</v>
      </c>
      <c r="C8514" s="1">
        <v>45996</v>
      </c>
      <c r="D8514" t="s">
        <v>16952</v>
      </c>
      <c r="E8514" s="3">
        <v>16150</v>
      </c>
      <c r="F8514">
        <f>MONTH(C8514)</f>
        <v>12</v>
      </c>
      <c r="G8514" t="str">
        <f t="shared" si="133"/>
        <v>dezembro</v>
      </c>
    </row>
    <row r="8515" spans="1:7" x14ac:dyDescent="0.25">
      <c r="A8515">
        <v>2025</v>
      </c>
      <c r="B8515" t="s">
        <v>16953</v>
      </c>
      <c r="C8515" s="1">
        <v>45996</v>
      </c>
      <c r="D8515" t="s">
        <v>16954</v>
      </c>
      <c r="E8515" s="3">
        <v>115086.3</v>
      </c>
      <c r="F8515">
        <f>MONTH(C8515)</f>
        <v>12</v>
      </c>
      <c r="G8515" t="str">
        <f t="shared" si="133"/>
        <v>dezembro</v>
      </c>
    </row>
    <row r="8516" spans="1:7" x14ac:dyDescent="0.25">
      <c r="A8516">
        <v>2025</v>
      </c>
      <c r="B8516" t="s">
        <v>16955</v>
      </c>
      <c r="C8516" s="1">
        <v>45996</v>
      </c>
      <c r="D8516" t="s">
        <v>16956</v>
      </c>
      <c r="E8516" s="3">
        <v>17200</v>
      </c>
      <c r="F8516">
        <f>MONTH(C8516)</f>
        <v>12</v>
      </c>
      <c r="G8516" t="str">
        <f t="shared" si="133"/>
        <v>dezembro</v>
      </c>
    </row>
    <row r="8517" spans="1:7" x14ac:dyDescent="0.25">
      <c r="A8517">
        <v>2025</v>
      </c>
      <c r="B8517" t="s">
        <v>16957</v>
      </c>
      <c r="C8517" s="1">
        <v>45994</v>
      </c>
      <c r="D8517" t="s">
        <v>16958</v>
      </c>
      <c r="E8517" s="3">
        <v>10754.73</v>
      </c>
      <c r="F8517">
        <f>MONTH(C8517)</f>
        <v>12</v>
      </c>
      <c r="G8517" t="str">
        <f t="shared" si="133"/>
        <v>dezembro</v>
      </c>
    </row>
    <row r="8518" spans="1:7" x14ac:dyDescent="0.25">
      <c r="A8518">
        <v>2025</v>
      </c>
      <c r="B8518" t="s">
        <v>16959</v>
      </c>
      <c r="C8518" s="1">
        <v>46006</v>
      </c>
      <c r="D8518" t="s">
        <v>16960</v>
      </c>
      <c r="E8518" s="3">
        <v>6219.36</v>
      </c>
      <c r="F8518">
        <f>MONTH(C8518)</f>
        <v>12</v>
      </c>
      <c r="G8518" t="str">
        <f t="shared" ref="G8518:G8581" si="134">TEXT(F8518*29, "mmmm")</f>
        <v>dezembro</v>
      </c>
    </row>
    <row r="8519" spans="1:7" x14ac:dyDescent="0.25">
      <c r="A8519">
        <v>2025</v>
      </c>
      <c r="B8519" t="s">
        <v>16961</v>
      </c>
      <c r="C8519" s="1">
        <v>45853</v>
      </c>
      <c r="D8519" t="s">
        <v>16962</v>
      </c>
      <c r="E8519" s="3">
        <v>6928.08</v>
      </c>
      <c r="F8519">
        <f>MONTH(C8519)</f>
        <v>7</v>
      </c>
      <c r="G8519" t="str">
        <f t="shared" si="134"/>
        <v>julho</v>
      </c>
    </row>
    <row r="8520" spans="1:7" x14ac:dyDescent="0.25">
      <c r="A8520">
        <v>2025</v>
      </c>
      <c r="B8520" t="s">
        <v>16963</v>
      </c>
      <c r="C8520" s="1">
        <v>45996</v>
      </c>
      <c r="D8520" t="s">
        <v>16964</v>
      </c>
      <c r="E8520" s="3">
        <v>10008</v>
      </c>
      <c r="F8520">
        <f>MONTH(C8520)</f>
        <v>12</v>
      </c>
      <c r="G8520" t="str">
        <f t="shared" si="134"/>
        <v>dezembro</v>
      </c>
    </row>
    <row r="8521" spans="1:7" x14ac:dyDescent="0.25">
      <c r="A8521">
        <v>2025</v>
      </c>
      <c r="B8521" t="s">
        <v>16965</v>
      </c>
      <c r="C8521" s="1">
        <v>46006</v>
      </c>
      <c r="D8521" t="s">
        <v>16966</v>
      </c>
      <c r="E8521" s="3">
        <v>2342.7199999999998</v>
      </c>
      <c r="F8521">
        <f>MONTH(C8521)</f>
        <v>12</v>
      </c>
      <c r="G8521" t="str">
        <f t="shared" si="134"/>
        <v>dezembro</v>
      </c>
    </row>
    <row r="8522" spans="1:7" x14ac:dyDescent="0.25">
      <c r="A8522">
        <v>2025</v>
      </c>
      <c r="B8522" t="s">
        <v>16967</v>
      </c>
      <c r="C8522" s="1">
        <v>46010</v>
      </c>
      <c r="D8522" t="s">
        <v>16968</v>
      </c>
      <c r="E8522" s="3">
        <v>4200</v>
      </c>
      <c r="F8522">
        <f>MONTH(C8522)</f>
        <v>12</v>
      </c>
      <c r="G8522" t="str">
        <f t="shared" si="134"/>
        <v>dezembro</v>
      </c>
    </row>
    <row r="8523" spans="1:7" x14ac:dyDescent="0.25">
      <c r="A8523">
        <v>2025</v>
      </c>
      <c r="B8523" t="s">
        <v>16969</v>
      </c>
      <c r="C8523" s="1">
        <v>45996</v>
      </c>
      <c r="D8523" t="s">
        <v>16970</v>
      </c>
      <c r="E8523" s="3">
        <v>35100</v>
      </c>
      <c r="F8523">
        <f>MONTH(C8523)</f>
        <v>12</v>
      </c>
      <c r="G8523" t="str">
        <f t="shared" si="134"/>
        <v>dezembro</v>
      </c>
    </row>
    <row r="8524" spans="1:7" x14ac:dyDescent="0.25">
      <c r="A8524">
        <v>2025</v>
      </c>
      <c r="B8524" t="s">
        <v>16971</v>
      </c>
      <c r="C8524" s="1">
        <v>46021</v>
      </c>
      <c r="D8524" t="s">
        <v>16972</v>
      </c>
      <c r="E8524" s="3">
        <v>12631.4</v>
      </c>
      <c r="F8524">
        <f>MONTH(C8524)</f>
        <v>12</v>
      </c>
      <c r="G8524" t="str">
        <f t="shared" si="134"/>
        <v>dezembro</v>
      </c>
    </row>
    <row r="8525" spans="1:7" x14ac:dyDescent="0.25">
      <c r="A8525">
        <v>2025</v>
      </c>
      <c r="B8525" t="s">
        <v>16973</v>
      </c>
      <c r="C8525" s="1">
        <v>45943</v>
      </c>
      <c r="D8525" t="s">
        <v>16974</v>
      </c>
      <c r="E8525" s="3">
        <v>66</v>
      </c>
      <c r="F8525">
        <f>MONTH(C8525)</f>
        <v>10</v>
      </c>
      <c r="G8525" t="str">
        <f t="shared" si="134"/>
        <v>outubro</v>
      </c>
    </row>
    <row r="8526" spans="1:7" x14ac:dyDescent="0.25">
      <c r="A8526">
        <v>2025</v>
      </c>
      <c r="B8526" t="s">
        <v>16975</v>
      </c>
      <c r="C8526" s="1">
        <v>45992</v>
      </c>
      <c r="D8526" t="s">
        <v>16976</v>
      </c>
      <c r="E8526" s="3">
        <v>1193115.77</v>
      </c>
      <c r="F8526">
        <f>MONTH(C8526)</f>
        <v>12</v>
      </c>
      <c r="G8526" t="str">
        <f t="shared" si="134"/>
        <v>dezembro</v>
      </c>
    </row>
    <row r="8527" spans="1:7" x14ac:dyDescent="0.25">
      <c r="A8527">
        <v>2025</v>
      </c>
      <c r="B8527" t="s">
        <v>16977</v>
      </c>
      <c r="C8527" s="1">
        <v>45734</v>
      </c>
      <c r="D8527" t="s">
        <v>16978</v>
      </c>
      <c r="E8527" s="3">
        <v>60</v>
      </c>
      <c r="F8527">
        <f>MONTH(C8527)</f>
        <v>3</v>
      </c>
      <c r="G8527" t="str">
        <f t="shared" si="134"/>
        <v>março</v>
      </c>
    </row>
    <row r="8528" spans="1:7" x14ac:dyDescent="0.25">
      <c r="A8528">
        <v>2025</v>
      </c>
      <c r="B8528" t="s">
        <v>16979</v>
      </c>
      <c r="C8528" s="1">
        <v>45999</v>
      </c>
      <c r="D8528" t="s">
        <v>16980</v>
      </c>
      <c r="E8528" s="3">
        <v>4943</v>
      </c>
      <c r="F8528">
        <f>MONTH(C8528)</f>
        <v>12</v>
      </c>
      <c r="G8528" t="str">
        <f t="shared" si="134"/>
        <v>dezembro</v>
      </c>
    </row>
    <row r="8529" spans="1:7" x14ac:dyDescent="0.25">
      <c r="A8529">
        <v>2025</v>
      </c>
      <c r="B8529" t="s">
        <v>16981</v>
      </c>
      <c r="C8529" s="1">
        <v>46013</v>
      </c>
      <c r="D8529" t="s">
        <v>16982</v>
      </c>
      <c r="E8529" s="3">
        <v>387484.6</v>
      </c>
      <c r="F8529">
        <f>MONTH(C8529)</f>
        <v>12</v>
      </c>
      <c r="G8529" t="str">
        <f t="shared" si="134"/>
        <v>dezembro</v>
      </c>
    </row>
    <row r="8530" spans="1:7" x14ac:dyDescent="0.25">
      <c r="A8530">
        <v>2025</v>
      </c>
      <c r="B8530" t="s">
        <v>16983</v>
      </c>
      <c r="C8530" s="1">
        <v>45992</v>
      </c>
      <c r="D8530" t="s">
        <v>16984</v>
      </c>
      <c r="E8530" s="3">
        <v>308960</v>
      </c>
      <c r="F8530">
        <f>MONTH(C8530)</f>
        <v>12</v>
      </c>
      <c r="G8530" t="str">
        <f t="shared" si="134"/>
        <v>dezembro</v>
      </c>
    </row>
    <row r="8531" spans="1:7" x14ac:dyDescent="0.25">
      <c r="A8531">
        <v>2025</v>
      </c>
      <c r="B8531" t="s">
        <v>16985</v>
      </c>
      <c r="C8531" s="1">
        <v>45995</v>
      </c>
      <c r="D8531" t="s">
        <v>16986</v>
      </c>
      <c r="E8531" s="3">
        <v>198700</v>
      </c>
      <c r="F8531">
        <f>MONTH(C8531)</f>
        <v>12</v>
      </c>
      <c r="G8531" t="str">
        <f t="shared" si="134"/>
        <v>dezembro</v>
      </c>
    </row>
    <row r="8532" spans="1:7" x14ac:dyDescent="0.25">
      <c r="A8532">
        <v>2025</v>
      </c>
      <c r="B8532" t="s">
        <v>16987</v>
      </c>
      <c r="C8532" s="1">
        <v>45915</v>
      </c>
      <c r="D8532" t="s">
        <v>16988</v>
      </c>
      <c r="E8532" s="3">
        <v>5613.76</v>
      </c>
      <c r="F8532">
        <f>MONTH(C8532)</f>
        <v>9</v>
      </c>
      <c r="G8532" t="str">
        <f t="shared" si="134"/>
        <v>setembro</v>
      </c>
    </row>
    <row r="8533" spans="1:7" x14ac:dyDescent="0.25">
      <c r="A8533">
        <v>2025</v>
      </c>
      <c r="B8533" t="s">
        <v>16989</v>
      </c>
      <c r="C8533" s="1">
        <v>45996</v>
      </c>
      <c r="D8533" t="s">
        <v>16990</v>
      </c>
      <c r="E8533" s="3">
        <v>12000</v>
      </c>
      <c r="F8533">
        <f>MONTH(C8533)</f>
        <v>12</v>
      </c>
      <c r="G8533" t="str">
        <f t="shared" si="134"/>
        <v>dezembro</v>
      </c>
    </row>
    <row r="8534" spans="1:7" x14ac:dyDescent="0.25">
      <c r="A8534">
        <v>2025</v>
      </c>
      <c r="B8534" t="s">
        <v>16991</v>
      </c>
      <c r="C8534" s="1">
        <v>46021</v>
      </c>
      <c r="D8534" t="s">
        <v>16992</v>
      </c>
      <c r="E8534" s="3">
        <v>8439.83</v>
      </c>
      <c r="F8534">
        <f>MONTH(C8534)</f>
        <v>12</v>
      </c>
      <c r="G8534" t="str">
        <f t="shared" si="134"/>
        <v>dezembro</v>
      </c>
    </row>
    <row r="8535" spans="1:7" x14ac:dyDescent="0.25">
      <c r="A8535">
        <v>2025</v>
      </c>
      <c r="B8535" t="s">
        <v>16993</v>
      </c>
      <c r="C8535" s="1">
        <v>46003</v>
      </c>
      <c r="D8535" t="s">
        <v>16994</v>
      </c>
      <c r="E8535" s="3">
        <v>23974.45</v>
      </c>
      <c r="F8535">
        <f>MONTH(C8535)</f>
        <v>12</v>
      </c>
      <c r="G8535" t="str">
        <f t="shared" si="134"/>
        <v>dezembro</v>
      </c>
    </row>
    <row r="8536" spans="1:7" x14ac:dyDescent="0.25">
      <c r="A8536">
        <v>2025</v>
      </c>
      <c r="B8536" t="s">
        <v>16995</v>
      </c>
      <c r="C8536" s="1">
        <v>45996</v>
      </c>
      <c r="D8536" t="s">
        <v>16996</v>
      </c>
      <c r="E8536" s="3">
        <v>4500</v>
      </c>
      <c r="F8536">
        <f>MONTH(C8536)</f>
        <v>12</v>
      </c>
      <c r="G8536" t="str">
        <f t="shared" si="134"/>
        <v>dezembro</v>
      </c>
    </row>
    <row r="8537" spans="1:7" x14ac:dyDescent="0.25">
      <c r="A8537">
        <v>2025</v>
      </c>
      <c r="B8537" t="s">
        <v>16997</v>
      </c>
      <c r="C8537" s="1">
        <v>45996</v>
      </c>
      <c r="D8537" t="s">
        <v>16998</v>
      </c>
      <c r="E8537" s="3">
        <v>4500</v>
      </c>
      <c r="F8537">
        <f>MONTH(C8537)</f>
        <v>12</v>
      </c>
      <c r="G8537" t="str">
        <f t="shared" si="134"/>
        <v>dezembro</v>
      </c>
    </row>
    <row r="8538" spans="1:7" x14ac:dyDescent="0.25">
      <c r="A8538">
        <v>2025</v>
      </c>
      <c r="B8538" t="s">
        <v>16999</v>
      </c>
      <c r="C8538" s="1">
        <v>46021</v>
      </c>
      <c r="D8538" t="s">
        <v>17000</v>
      </c>
      <c r="E8538" s="3">
        <v>12758.43</v>
      </c>
      <c r="F8538">
        <f>MONTH(C8538)</f>
        <v>12</v>
      </c>
      <c r="G8538" t="str">
        <f t="shared" si="134"/>
        <v>dezembro</v>
      </c>
    </row>
    <row r="8539" spans="1:7" x14ac:dyDescent="0.25">
      <c r="A8539">
        <v>2025</v>
      </c>
      <c r="B8539" t="s">
        <v>17001</v>
      </c>
      <c r="C8539" s="1">
        <v>45996</v>
      </c>
      <c r="D8539" t="s">
        <v>17002</v>
      </c>
      <c r="E8539" s="3">
        <v>2800</v>
      </c>
      <c r="F8539">
        <f>MONTH(C8539)</f>
        <v>12</v>
      </c>
      <c r="G8539" t="str">
        <f t="shared" si="134"/>
        <v>dezembro</v>
      </c>
    </row>
    <row r="8540" spans="1:7" x14ac:dyDescent="0.25">
      <c r="A8540">
        <v>2025</v>
      </c>
      <c r="B8540" t="s">
        <v>17003</v>
      </c>
      <c r="C8540" s="1">
        <v>45880</v>
      </c>
      <c r="D8540" t="s">
        <v>17004</v>
      </c>
      <c r="E8540" s="3">
        <v>4289.75</v>
      </c>
      <c r="F8540">
        <f>MONTH(C8540)</f>
        <v>8</v>
      </c>
      <c r="G8540" t="str">
        <f t="shared" si="134"/>
        <v>agosto</v>
      </c>
    </row>
    <row r="8541" spans="1:7" x14ac:dyDescent="0.25">
      <c r="A8541">
        <v>2025</v>
      </c>
      <c r="B8541" t="s">
        <v>17005</v>
      </c>
      <c r="C8541" s="1">
        <v>45996</v>
      </c>
      <c r="D8541" t="s">
        <v>17006</v>
      </c>
      <c r="E8541" s="3">
        <v>5200</v>
      </c>
      <c r="F8541">
        <f>MONTH(C8541)</f>
        <v>12</v>
      </c>
      <c r="G8541" t="str">
        <f t="shared" si="134"/>
        <v>dezembro</v>
      </c>
    </row>
    <row r="8542" spans="1:7" x14ac:dyDescent="0.25">
      <c r="A8542">
        <v>2025</v>
      </c>
      <c r="B8542" t="s">
        <v>17007</v>
      </c>
      <c r="C8542" s="1">
        <v>45702</v>
      </c>
      <c r="D8542" t="s">
        <v>17008</v>
      </c>
      <c r="E8542" s="3">
        <v>245.86</v>
      </c>
      <c r="F8542">
        <f>MONTH(C8542)</f>
        <v>2</v>
      </c>
      <c r="G8542" t="str">
        <f t="shared" si="134"/>
        <v>fevereiro</v>
      </c>
    </row>
    <row r="8543" spans="1:7" x14ac:dyDescent="0.25">
      <c r="A8543">
        <v>2025</v>
      </c>
      <c r="B8543" t="s">
        <v>17009</v>
      </c>
      <c r="C8543" s="1">
        <v>45996</v>
      </c>
      <c r="D8543" t="s">
        <v>17010</v>
      </c>
      <c r="E8543" s="3">
        <v>10000</v>
      </c>
      <c r="F8543">
        <f>MONTH(C8543)</f>
        <v>12</v>
      </c>
      <c r="G8543" t="str">
        <f t="shared" si="134"/>
        <v>dezembro</v>
      </c>
    </row>
    <row r="8544" spans="1:7" x14ac:dyDescent="0.25">
      <c r="A8544">
        <v>2025</v>
      </c>
      <c r="B8544" t="s">
        <v>17011</v>
      </c>
      <c r="C8544" s="1">
        <v>45985</v>
      </c>
      <c r="D8544" t="s">
        <v>17012</v>
      </c>
      <c r="E8544" s="3">
        <v>253</v>
      </c>
      <c r="F8544">
        <f>MONTH(C8544)</f>
        <v>11</v>
      </c>
      <c r="G8544" t="str">
        <f t="shared" si="134"/>
        <v>novembro</v>
      </c>
    </row>
    <row r="8545" spans="1:7" x14ac:dyDescent="0.25">
      <c r="A8545">
        <v>2025</v>
      </c>
      <c r="B8545" t="s">
        <v>17013</v>
      </c>
      <c r="C8545" s="1">
        <v>46006</v>
      </c>
      <c r="D8545" t="s">
        <v>17014</v>
      </c>
      <c r="E8545" s="3">
        <v>19197.28</v>
      </c>
      <c r="F8545">
        <f>MONTH(C8545)</f>
        <v>12</v>
      </c>
      <c r="G8545" t="str">
        <f t="shared" si="134"/>
        <v>dezembro</v>
      </c>
    </row>
    <row r="8546" spans="1:7" x14ac:dyDescent="0.25">
      <c r="A8546">
        <v>2025</v>
      </c>
      <c r="B8546" t="s">
        <v>17015</v>
      </c>
      <c r="C8546" s="1">
        <v>46021</v>
      </c>
      <c r="D8546" t="s">
        <v>17016</v>
      </c>
      <c r="E8546" s="3">
        <v>6237.66</v>
      </c>
      <c r="F8546">
        <f>MONTH(C8546)</f>
        <v>12</v>
      </c>
      <c r="G8546" t="str">
        <f t="shared" si="134"/>
        <v>dezembro</v>
      </c>
    </row>
    <row r="8547" spans="1:7" x14ac:dyDescent="0.25">
      <c r="A8547">
        <v>2025</v>
      </c>
      <c r="B8547" t="s">
        <v>17017</v>
      </c>
      <c r="C8547" s="1">
        <v>45996</v>
      </c>
      <c r="D8547" t="s">
        <v>17018</v>
      </c>
      <c r="E8547" s="3">
        <v>5500</v>
      </c>
      <c r="F8547">
        <f>MONTH(C8547)</f>
        <v>12</v>
      </c>
      <c r="G8547" t="str">
        <f t="shared" si="134"/>
        <v>dezembro</v>
      </c>
    </row>
    <row r="8548" spans="1:7" x14ac:dyDescent="0.25">
      <c r="A8548">
        <v>2025</v>
      </c>
      <c r="B8548" t="s">
        <v>17019</v>
      </c>
      <c r="C8548" s="1">
        <v>45845</v>
      </c>
      <c r="D8548" t="s">
        <v>17020</v>
      </c>
      <c r="E8548" s="3">
        <v>32400</v>
      </c>
      <c r="F8548">
        <f>MONTH(C8548)</f>
        <v>7</v>
      </c>
      <c r="G8548" t="str">
        <f t="shared" si="134"/>
        <v>julho</v>
      </c>
    </row>
    <row r="8549" spans="1:7" x14ac:dyDescent="0.25">
      <c r="A8549">
        <v>2025</v>
      </c>
      <c r="B8549" t="s">
        <v>17021</v>
      </c>
      <c r="C8549" s="1">
        <v>45702</v>
      </c>
      <c r="D8549" t="s">
        <v>17022</v>
      </c>
      <c r="E8549" s="3">
        <v>44.41</v>
      </c>
      <c r="F8549">
        <f>MONTH(C8549)</f>
        <v>2</v>
      </c>
      <c r="G8549" t="str">
        <f t="shared" si="134"/>
        <v>fevereiro</v>
      </c>
    </row>
    <row r="8550" spans="1:7" x14ac:dyDescent="0.25">
      <c r="A8550">
        <v>2025</v>
      </c>
      <c r="B8550" t="s">
        <v>17023</v>
      </c>
      <c r="C8550" s="1">
        <v>45996</v>
      </c>
      <c r="D8550" t="s">
        <v>17024</v>
      </c>
      <c r="E8550" s="3">
        <v>9000</v>
      </c>
      <c r="F8550">
        <f>MONTH(C8550)</f>
        <v>12</v>
      </c>
      <c r="G8550" t="str">
        <f t="shared" si="134"/>
        <v>dezembro</v>
      </c>
    </row>
    <row r="8551" spans="1:7" x14ac:dyDescent="0.25">
      <c r="A8551">
        <v>2025</v>
      </c>
      <c r="B8551" t="s">
        <v>17025</v>
      </c>
      <c r="C8551" s="1">
        <v>45702</v>
      </c>
      <c r="D8551" t="s">
        <v>17026</v>
      </c>
      <c r="E8551" s="3">
        <v>140.18</v>
      </c>
      <c r="F8551">
        <f>MONTH(C8551)</f>
        <v>2</v>
      </c>
      <c r="G8551" t="str">
        <f t="shared" si="134"/>
        <v>fevereiro</v>
      </c>
    </row>
    <row r="8552" spans="1:7" x14ac:dyDescent="0.25">
      <c r="A8552">
        <v>2025</v>
      </c>
      <c r="B8552" t="s">
        <v>17027</v>
      </c>
      <c r="C8552" s="1">
        <v>45838</v>
      </c>
      <c r="D8552" t="s">
        <v>17028</v>
      </c>
      <c r="E8552" s="3">
        <v>3688.11</v>
      </c>
      <c r="F8552">
        <f>MONTH(C8552)</f>
        <v>6</v>
      </c>
      <c r="G8552" t="str">
        <f t="shared" si="134"/>
        <v>junho</v>
      </c>
    </row>
    <row r="8553" spans="1:7" x14ac:dyDescent="0.25">
      <c r="A8553">
        <v>2025</v>
      </c>
      <c r="B8553" t="s">
        <v>17029</v>
      </c>
      <c r="C8553" s="1">
        <v>45670</v>
      </c>
      <c r="D8553" t="s">
        <v>17030</v>
      </c>
      <c r="E8553" s="3">
        <v>66.64</v>
      </c>
      <c r="F8553">
        <f>MONTH(C8553)</f>
        <v>1</v>
      </c>
      <c r="G8553" t="str">
        <f t="shared" si="134"/>
        <v>janeiro</v>
      </c>
    </row>
    <row r="8554" spans="1:7" x14ac:dyDescent="0.25">
      <c r="A8554">
        <v>2025</v>
      </c>
      <c r="B8554" t="s">
        <v>17031</v>
      </c>
      <c r="C8554" s="1">
        <v>45989</v>
      </c>
      <c r="D8554" t="s">
        <v>17032</v>
      </c>
      <c r="E8554" s="3">
        <v>11534.42</v>
      </c>
      <c r="F8554">
        <f>MONTH(C8554)</f>
        <v>11</v>
      </c>
      <c r="G8554" t="str">
        <f t="shared" si="134"/>
        <v>novembro</v>
      </c>
    </row>
    <row r="8555" spans="1:7" x14ac:dyDescent="0.25">
      <c r="A8555">
        <v>2025</v>
      </c>
      <c r="B8555" t="s">
        <v>17033</v>
      </c>
      <c r="C8555" s="1">
        <v>46010</v>
      </c>
      <c r="D8555" t="s">
        <v>17034</v>
      </c>
      <c r="E8555" s="3">
        <v>8400</v>
      </c>
      <c r="F8555">
        <f>MONTH(C8555)</f>
        <v>12</v>
      </c>
      <c r="G8555" t="str">
        <f t="shared" si="134"/>
        <v>dezembro</v>
      </c>
    </row>
    <row r="8556" spans="1:7" x14ac:dyDescent="0.25">
      <c r="A8556">
        <v>2025</v>
      </c>
      <c r="B8556" t="s">
        <v>17035</v>
      </c>
      <c r="C8556" s="1">
        <v>46010</v>
      </c>
      <c r="D8556" t="s">
        <v>17036</v>
      </c>
      <c r="E8556" s="3">
        <v>12000</v>
      </c>
      <c r="F8556">
        <f>MONTH(C8556)</f>
        <v>12</v>
      </c>
      <c r="G8556" t="str">
        <f t="shared" si="134"/>
        <v>dezembro</v>
      </c>
    </row>
    <row r="8557" spans="1:7" x14ac:dyDescent="0.25">
      <c r="A8557">
        <v>2025</v>
      </c>
      <c r="B8557" t="s">
        <v>17037</v>
      </c>
      <c r="C8557" s="1">
        <v>45744</v>
      </c>
      <c r="D8557" t="s">
        <v>17038</v>
      </c>
      <c r="E8557" s="3">
        <v>2134.61</v>
      </c>
      <c r="F8557">
        <f>MONTH(C8557)</f>
        <v>3</v>
      </c>
      <c r="G8557" t="str">
        <f t="shared" si="134"/>
        <v>março</v>
      </c>
    </row>
    <row r="8558" spans="1:7" x14ac:dyDescent="0.25">
      <c r="A8558">
        <v>2025</v>
      </c>
      <c r="B8558" t="s">
        <v>17039</v>
      </c>
      <c r="C8558" s="1">
        <v>45996</v>
      </c>
      <c r="D8558" t="s">
        <v>17040</v>
      </c>
      <c r="E8558" s="3">
        <v>5500</v>
      </c>
      <c r="F8558">
        <f>MONTH(C8558)</f>
        <v>12</v>
      </c>
      <c r="G8558" t="str">
        <f t="shared" si="134"/>
        <v>dezembro</v>
      </c>
    </row>
    <row r="8559" spans="1:7" x14ac:dyDescent="0.25">
      <c r="A8559">
        <v>2025</v>
      </c>
      <c r="B8559" t="s">
        <v>17041</v>
      </c>
      <c r="C8559" s="1">
        <v>45937</v>
      </c>
      <c r="D8559" t="s">
        <v>17042</v>
      </c>
      <c r="E8559" s="3">
        <v>6800</v>
      </c>
      <c r="F8559">
        <f>MONTH(C8559)</f>
        <v>10</v>
      </c>
      <c r="G8559" t="str">
        <f t="shared" si="134"/>
        <v>outubro</v>
      </c>
    </row>
    <row r="8560" spans="1:7" x14ac:dyDescent="0.25">
      <c r="A8560">
        <v>2025</v>
      </c>
      <c r="B8560" t="s">
        <v>17043</v>
      </c>
      <c r="C8560" s="1">
        <v>45702</v>
      </c>
      <c r="D8560" t="s">
        <v>17044</v>
      </c>
      <c r="E8560" s="3">
        <v>86.17</v>
      </c>
      <c r="F8560">
        <f>MONTH(C8560)</f>
        <v>2</v>
      </c>
      <c r="G8560" t="str">
        <f t="shared" si="134"/>
        <v>fevereiro</v>
      </c>
    </row>
    <row r="8561" spans="1:7" x14ac:dyDescent="0.25">
      <c r="A8561">
        <v>2025</v>
      </c>
      <c r="B8561" t="s">
        <v>17045</v>
      </c>
      <c r="C8561" s="1">
        <v>45989</v>
      </c>
      <c r="D8561" t="s">
        <v>17046</v>
      </c>
      <c r="E8561" s="3">
        <v>2312.4499999999998</v>
      </c>
      <c r="F8561">
        <f>MONTH(C8561)</f>
        <v>11</v>
      </c>
      <c r="G8561" t="str">
        <f t="shared" si="134"/>
        <v>novembro</v>
      </c>
    </row>
    <row r="8562" spans="1:7" x14ac:dyDescent="0.25">
      <c r="A8562">
        <v>2025</v>
      </c>
      <c r="B8562" t="s">
        <v>17047</v>
      </c>
      <c r="C8562" s="1">
        <v>45853</v>
      </c>
      <c r="D8562" t="s">
        <v>17048</v>
      </c>
      <c r="E8562" s="3">
        <v>6192.35</v>
      </c>
      <c r="F8562">
        <f>MONTH(C8562)</f>
        <v>7</v>
      </c>
      <c r="G8562" t="str">
        <f t="shared" si="134"/>
        <v>julho</v>
      </c>
    </row>
    <row r="8563" spans="1:7" x14ac:dyDescent="0.25">
      <c r="A8563">
        <v>2025</v>
      </c>
      <c r="B8563" t="s">
        <v>17049</v>
      </c>
      <c r="C8563" s="1">
        <v>45740</v>
      </c>
      <c r="D8563" t="s">
        <v>17050</v>
      </c>
      <c r="E8563" s="3">
        <v>3112.2</v>
      </c>
      <c r="F8563">
        <f>MONTH(C8563)</f>
        <v>3</v>
      </c>
      <c r="G8563" t="str">
        <f t="shared" si="134"/>
        <v>março</v>
      </c>
    </row>
    <row r="8564" spans="1:7" x14ac:dyDescent="0.25">
      <c r="A8564">
        <v>2025</v>
      </c>
      <c r="B8564" t="s">
        <v>17051</v>
      </c>
      <c r="C8564" s="1">
        <v>46021</v>
      </c>
      <c r="D8564" t="s">
        <v>17052</v>
      </c>
      <c r="E8564" s="3">
        <v>4620.37</v>
      </c>
      <c r="F8564">
        <f>MONTH(C8564)</f>
        <v>12</v>
      </c>
      <c r="G8564" t="str">
        <f t="shared" si="134"/>
        <v>dezembro</v>
      </c>
    </row>
    <row r="8565" spans="1:7" x14ac:dyDescent="0.25">
      <c r="A8565">
        <v>2025</v>
      </c>
      <c r="B8565" t="s">
        <v>17053</v>
      </c>
      <c r="C8565" s="1">
        <v>45789</v>
      </c>
      <c r="D8565" t="s">
        <v>17054</v>
      </c>
      <c r="E8565" s="3">
        <v>9.1999999999999993</v>
      </c>
      <c r="F8565">
        <f>MONTH(C8565)</f>
        <v>5</v>
      </c>
      <c r="G8565" t="str">
        <f t="shared" si="134"/>
        <v>maio</v>
      </c>
    </row>
    <row r="8566" spans="1:7" x14ac:dyDescent="0.25">
      <c r="A8566">
        <v>2025</v>
      </c>
      <c r="B8566" t="s">
        <v>17055</v>
      </c>
      <c r="C8566" s="1">
        <v>45964</v>
      </c>
      <c r="D8566" t="s">
        <v>17056</v>
      </c>
      <c r="E8566" s="3">
        <v>55</v>
      </c>
      <c r="F8566">
        <f>MONTH(C8566)</f>
        <v>11</v>
      </c>
      <c r="G8566" t="str">
        <f t="shared" si="134"/>
        <v>novembro</v>
      </c>
    </row>
    <row r="8567" spans="1:7" x14ac:dyDescent="0.25">
      <c r="A8567">
        <v>2025</v>
      </c>
      <c r="B8567" t="s">
        <v>17057</v>
      </c>
      <c r="C8567" s="1">
        <v>45824</v>
      </c>
      <c r="D8567" t="s">
        <v>17058</v>
      </c>
      <c r="E8567" s="3">
        <v>3456.03</v>
      </c>
      <c r="F8567">
        <f>MONTH(C8567)</f>
        <v>6</v>
      </c>
      <c r="G8567" t="str">
        <f t="shared" si="134"/>
        <v>junho</v>
      </c>
    </row>
    <row r="8568" spans="1:7" x14ac:dyDescent="0.25">
      <c r="A8568">
        <v>2025</v>
      </c>
      <c r="B8568" t="s">
        <v>17059</v>
      </c>
      <c r="C8568" s="1">
        <v>45709</v>
      </c>
      <c r="D8568" t="s">
        <v>17060</v>
      </c>
      <c r="E8568" s="3">
        <v>71.709999999999994</v>
      </c>
      <c r="F8568">
        <f>MONTH(C8568)</f>
        <v>2</v>
      </c>
      <c r="G8568" t="str">
        <f t="shared" si="134"/>
        <v>fevereiro</v>
      </c>
    </row>
    <row r="8569" spans="1:7" x14ac:dyDescent="0.25">
      <c r="A8569">
        <v>2025</v>
      </c>
      <c r="B8569" t="s">
        <v>17061</v>
      </c>
      <c r="C8569" s="1">
        <v>45702</v>
      </c>
      <c r="D8569" t="s">
        <v>17062</v>
      </c>
      <c r="E8569" s="3">
        <v>22.27</v>
      </c>
      <c r="F8569">
        <f>MONTH(C8569)</f>
        <v>2</v>
      </c>
      <c r="G8569" t="str">
        <f t="shared" si="134"/>
        <v>fevereiro</v>
      </c>
    </row>
    <row r="8570" spans="1:7" x14ac:dyDescent="0.25">
      <c r="A8570">
        <v>2025</v>
      </c>
      <c r="B8570" t="s">
        <v>17063</v>
      </c>
      <c r="C8570" s="1">
        <v>45996</v>
      </c>
      <c r="D8570" t="s">
        <v>17064</v>
      </c>
      <c r="E8570" s="3">
        <v>2550</v>
      </c>
      <c r="F8570">
        <f>MONTH(C8570)</f>
        <v>12</v>
      </c>
      <c r="G8570" t="str">
        <f t="shared" si="134"/>
        <v>dezembro</v>
      </c>
    </row>
    <row r="8571" spans="1:7" x14ac:dyDescent="0.25">
      <c r="A8571">
        <v>2025</v>
      </c>
      <c r="B8571" t="s">
        <v>17065</v>
      </c>
      <c r="C8571" s="1">
        <v>45989</v>
      </c>
      <c r="D8571" t="s">
        <v>17066</v>
      </c>
      <c r="E8571" s="3">
        <v>4020.78</v>
      </c>
      <c r="F8571">
        <f>MONTH(C8571)</f>
        <v>11</v>
      </c>
      <c r="G8571" t="str">
        <f t="shared" si="134"/>
        <v>novembro</v>
      </c>
    </row>
    <row r="8572" spans="1:7" x14ac:dyDescent="0.25">
      <c r="A8572">
        <v>2025</v>
      </c>
      <c r="B8572" t="s">
        <v>17067</v>
      </c>
      <c r="C8572" s="1">
        <v>45841</v>
      </c>
      <c r="D8572" t="s">
        <v>17068</v>
      </c>
      <c r="E8572" s="3">
        <v>3324.41</v>
      </c>
      <c r="F8572">
        <f>MONTH(C8572)</f>
        <v>7</v>
      </c>
      <c r="G8572" t="str">
        <f t="shared" si="134"/>
        <v>julho</v>
      </c>
    </row>
    <row r="8573" spans="1:7" x14ac:dyDescent="0.25">
      <c r="A8573">
        <v>2025</v>
      </c>
      <c r="B8573" t="s">
        <v>17069</v>
      </c>
      <c r="C8573" s="1">
        <v>45748</v>
      </c>
      <c r="D8573" t="s">
        <v>17070</v>
      </c>
      <c r="E8573" s="3">
        <v>2182.3000000000002</v>
      </c>
      <c r="F8573">
        <f>MONTH(C8573)</f>
        <v>4</v>
      </c>
      <c r="G8573" t="str">
        <f t="shared" si="134"/>
        <v>abril</v>
      </c>
    </row>
    <row r="8574" spans="1:7" x14ac:dyDescent="0.25">
      <c r="A8574">
        <v>2025</v>
      </c>
      <c r="B8574" t="s">
        <v>17071</v>
      </c>
      <c r="C8574" s="1">
        <v>45702</v>
      </c>
      <c r="D8574" t="s">
        <v>17072</v>
      </c>
      <c r="E8574" s="3">
        <v>57.56</v>
      </c>
      <c r="F8574">
        <f>MONTH(C8574)</f>
        <v>2</v>
      </c>
      <c r="G8574" t="str">
        <f t="shared" si="134"/>
        <v>fevereiro</v>
      </c>
    </row>
    <row r="8575" spans="1:7" x14ac:dyDescent="0.25">
      <c r="A8575">
        <v>2025</v>
      </c>
      <c r="B8575" t="s">
        <v>17073</v>
      </c>
      <c r="C8575" s="1">
        <v>45702</v>
      </c>
      <c r="D8575" t="s">
        <v>17074</v>
      </c>
      <c r="E8575" s="3">
        <v>1126.9100000000001</v>
      </c>
      <c r="F8575">
        <f>MONTH(C8575)</f>
        <v>2</v>
      </c>
      <c r="G8575" t="str">
        <f t="shared" si="134"/>
        <v>fevereiro</v>
      </c>
    </row>
    <row r="8576" spans="1:7" x14ac:dyDescent="0.25">
      <c r="A8576">
        <v>2025</v>
      </c>
      <c r="B8576" t="s">
        <v>17075</v>
      </c>
      <c r="C8576" s="1">
        <v>46021</v>
      </c>
      <c r="D8576" t="s">
        <v>17076</v>
      </c>
      <c r="E8576" s="3">
        <v>12757.36</v>
      </c>
      <c r="F8576">
        <f>MONTH(C8576)</f>
        <v>12</v>
      </c>
      <c r="G8576" t="str">
        <f t="shared" si="134"/>
        <v>dezembro</v>
      </c>
    </row>
    <row r="8577" spans="1:7" x14ac:dyDescent="0.25">
      <c r="A8577">
        <v>2025</v>
      </c>
      <c r="B8577" t="s">
        <v>17077</v>
      </c>
      <c r="C8577" s="1">
        <v>45985</v>
      </c>
      <c r="D8577" t="s">
        <v>17078</v>
      </c>
      <c r="E8577" s="3">
        <v>7700</v>
      </c>
      <c r="F8577">
        <f>MONTH(C8577)</f>
        <v>11</v>
      </c>
      <c r="G8577" t="str">
        <f t="shared" si="134"/>
        <v>novembro</v>
      </c>
    </row>
    <row r="8578" spans="1:7" x14ac:dyDescent="0.25">
      <c r="A8578">
        <v>2025</v>
      </c>
      <c r="B8578" t="s">
        <v>17079</v>
      </c>
      <c r="C8578" s="1">
        <v>46006</v>
      </c>
      <c r="D8578" t="s">
        <v>17080</v>
      </c>
      <c r="E8578" s="3">
        <v>8400</v>
      </c>
      <c r="F8578">
        <f>MONTH(C8578)</f>
        <v>12</v>
      </c>
      <c r="G8578" t="str">
        <f t="shared" si="134"/>
        <v>dezembro</v>
      </c>
    </row>
    <row r="8579" spans="1:7" x14ac:dyDescent="0.25">
      <c r="A8579">
        <v>2025</v>
      </c>
      <c r="B8579" t="s">
        <v>17081</v>
      </c>
      <c r="C8579" s="1">
        <v>46014</v>
      </c>
      <c r="D8579" t="s">
        <v>17082</v>
      </c>
      <c r="E8579" s="3">
        <v>88</v>
      </c>
      <c r="F8579">
        <f>MONTH(C8579)</f>
        <v>12</v>
      </c>
      <c r="G8579" t="str">
        <f t="shared" si="134"/>
        <v>dezembro</v>
      </c>
    </row>
    <row r="8580" spans="1:7" x14ac:dyDescent="0.25">
      <c r="A8580">
        <v>2025</v>
      </c>
      <c r="B8580" t="s">
        <v>17083</v>
      </c>
      <c r="C8580" s="1">
        <v>45964</v>
      </c>
      <c r="D8580" t="s">
        <v>17084</v>
      </c>
      <c r="E8580" s="3">
        <v>44</v>
      </c>
      <c r="F8580">
        <f>MONTH(C8580)</f>
        <v>11</v>
      </c>
      <c r="G8580" t="str">
        <f t="shared" si="134"/>
        <v>novembro</v>
      </c>
    </row>
    <row r="8581" spans="1:7" x14ac:dyDescent="0.25">
      <c r="A8581">
        <v>2025</v>
      </c>
      <c r="B8581" t="s">
        <v>17085</v>
      </c>
      <c r="C8581" s="1">
        <v>45975</v>
      </c>
      <c r="D8581" t="s">
        <v>17086</v>
      </c>
      <c r="E8581" s="3">
        <v>2961.6</v>
      </c>
      <c r="F8581">
        <f>MONTH(C8581)</f>
        <v>11</v>
      </c>
      <c r="G8581" t="str">
        <f t="shared" si="134"/>
        <v>novembro</v>
      </c>
    </row>
    <row r="8582" spans="1:7" x14ac:dyDescent="0.25">
      <c r="A8582">
        <v>2025</v>
      </c>
      <c r="B8582" t="s">
        <v>17087</v>
      </c>
      <c r="C8582" s="1">
        <v>45782</v>
      </c>
      <c r="D8582" t="s">
        <v>17088</v>
      </c>
      <c r="E8582" s="3">
        <v>197.18</v>
      </c>
      <c r="F8582">
        <f>MONTH(C8582)</f>
        <v>5</v>
      </c>
      <c r="G8582" t="str">
        <f t="shared" ref="G8582:G8645" si="135">TEXT(F8582*29, "mmmm")</f>
        <v>maio</v>
      </c>
    </row>
    <row r="8583" spans="1:7" x14ac:dyDescent="0.25">
      <c r="A8583">
        <v>2025</v>
      </c>
      <c r="B8583" t="s">
        <v>17089</v>
      </c>
      <c r="C8583" s="1">
        <v>45989</v>
      </c>
      <c r="D8583" t="s">
        <v>17090</v>
      </c>
      <c r="E8583" s="3">
        <v>10352.799999999999</v>
      </c>
      <c r="F8583">
        <f>MONTH(C8583)</f>
        <v>11</v>
      </c>
      <c r="G8583" t="str">
        <f t="shared" si="135"/>
        <v>novembro</v>
      </c>
    </row>
    <row r="8584" spans="1:7" x14ac:dyDescent="0.25">
      <c r="A8584">
        <v>2025</v>
      </c>
      <c r="B8584" t="s">
        <v>17091</v>
      </c>
      <c r="C8584" s="1">
        <v>45989</v>
      </c>
      <c r="D8584" t="s">
        <v>17092</v>
      </c>
      <c r="E8584" s="3">
        <v>2113.5100000000002</v>
      </c>
      <c r="F8584">
        <f>MONTH(C8584)</f>
        <v>11</v>
      </c>
      <c r="G8584" t="str">
        <f t="shared" si="135"/>
        <v>novembro</v>
      </c>
    </row>
    <row r="8585" spans="1:7" x14ac:dyDescent="0.25">
      <c r="A8585">
        <v>2025</v>
      </c>
      <c r="B8585" t="s">
        <v>17093</v>
      </c>
      <c r="C8585" s="1">
        <v>46021</v>
      </c>
      <c r="D8585" t="s">
        <v>17094</v>
      </c>
      <c r="E8585" s="3">
        <v>3863.24</v>
      </c>
      <c r="F8585">
        <f>MONTH(C8585)</f>
        <v>12</v>
      </c>
      <c r="G8585" t="str">
        <f t="shared" si="135"/>
        <v>dezembro</v>
      </c>
    </row>
    <row r="8586" spans="1:7" x14ac:dyDescent="0.25">
      <c r="A8586">
        <v>2025</v>
      </c>
      <c r="B8586" t="s">
        <v>17095</v>
      </c>
      <c r="C8586" s="1">
        <v>45999</v>
      </c>
      <c r="D8586" t="s">
        <v>17096</v>
      </c>
      <c r="E8586" s="3">
        <v>107731.92</v>
      </c>
      <c r="F8586">
        <f>MONTH(C8586)</f>
        <v>12</v>
      </c>
      <c r="G8586" t="str">
        <f t="shared" si="135"/>
        <v>dezembro</v>
      </c>
    </row>
    <row r="8587" spans="1:7" x14ac:dyDescent="0.25">
      <c r="A8587">
        <v>2025</v>
      </c>
      <c r="B8587" t="s">
        <v>17097</v>
      </c>
      <c r="C8587" s="1">
        <v>45945</v>
      </c>
      <c r="D8587" t="s">
        <v>17098</v>
      </c>
      <c r="E8587" s="3">
        <v>5896.64</v>
      </c>
      <c r="F8587">
        <f>MONTH(C8587)</f>
        <v>10</v>
      </c>
      <c r="G8587" t="str">
        <f t="shared" si="135"/>
        <v>outubro</v>
      </c>
    </row>
    <row r="8588" spans="1:7" x14ac:dyDescent="0.25">
      <c r="A8588">
        <v>2025</v>
      </c>
      <c r="B8588" t="s">
        <v>17099</v>
      </c>
      <c r="C8588" s="1">
        <v>45945</v>
      </c>
      <c r="D8588" t="s">
        <v>17100</v>
      </c>
      <c r="E8588" s="3">
        <v>5896.64</v>
      </c>
      <c r="F8588">
        <f>MONTH(C8588)</f>
        <v>10</v>
      </c>
      <c r="G8588" t="str">
        <f t="shared" si="135"/>
        <v>outubro</v>
      </c>
    </row>
    <row r="8589" spans="1:7" x14ac:dyDescent="0.25">
      <c r="A8589">
        <v>2025</v>
      </c>
      <c r="B8589" t="s">
        <v>17101</v>
      </c>
      <c r="C8589" s="1">
        <v>46007</v>
      </c>
      <c r="D8589" t="s">
        <v>17102</v>
      </c>
      <c r="E8589" s="3">
        <v>96156.08</v>
      </c>
      <c r="F8589">
        <f>MONTH(C8589)</f>
        <v>12</v>
      </c>
      <c r="G8589" t="str">
        <f t="shared" si="135"/>
        <v>dezembro</v>
      </c>
    </row>
    <row r="8590" spans="1:7" x14ac:dyDescent="0.25">
      <c r="A8590">
        <v>2025</v>
      </c>
      <c r="B8590" t="s">
        <v>17103</v>
      </c>
      <c r="C8590" s="1">
        <v>45896</v>
      </c>
      <c r="D8590" t="s">
        <v>17104</v>
      </c>
      <c r="E8590" s="3">
        <v>15000</v>
      </c>
      <c r="F8590">
        <f>MONTH(C8590)</f>
        <v>8</v>
      </c>
      <c r="G8590" t="str">
        <f t="shared" si="135"/>
        <v>agosto</v>
      </c>
    </row>
    <row r="8591" spans="1:7" x14ac:dyDescent="0.25">
      <c r="A8591">
        <v>2025</v>
      </c>
      <c r="B8591" t="s">
        <v>17105</v>
      </c>
      <c r="C8591" s="1">
        <v>45992</v>
      </c>
      <c r="D8591" t="s">
        <v>17106</v>
      </c>
      <c r="E8591" s="3">
        <v>90400</v>
      </c>
      <c r="F8591">
        <f>MONTH(C8591)</f>
        <v>12</v>
      </c>
      <c r="G8591" t="str">
        <f t="shared" si="135"/>
        <v>dezembro</v>
      </c>
    </row>
    <row r="8592" spans="1:7" x14ac:dyDescent="0.25">
      <c r="A8592">
        <v>2025</v>
      </c>
      <c r="B8592" t="s">
        <v>17107</v>
      </c>
      <c r="C8592" s="1">
        <v>45908</v>
      </c>
      <c r="D8592" t="s">
        <v>17108</v>
      </c>
      <c r="E8592" s="3">
        <v>51727.1</v>
      </c>
      <c r="F8592">
        <f>MONTH(C8592)</f>
        <v>9</v>
      </c>
      <c r="G8592" t="str">
        <f t="shared" si="135"/>
        <v>setembro</v>
      </c>
    </row>
    <row r="8593" spans="1:7" x14ac:dyDescent="0.25">
      <c r="A8593">
        <v>2025</v>
      </c>
      <c r="B8593" t="s">
        <v>17109</v>
      </c>
      <c r="C8593" s="1">
        <v>45789</v>
      </c>
      <c r="D8593" t="s">
        <v>17110</v>
      </c>
      <c r="E8593" s="3">
        <v>1891463.22</v>
      </c>
      <c r="F8593">
        <f>MONTH(C8593)</f>
        <v>5</v>
      </c>
      <c r="G8593" t="str">
        <f t="shared" si="135"/>
        <v>maio</v>
      </c>
    </row>
    <row r="8594" spans="1:7" x14ac:dyDescent="0.25">
      <c r="A8594">
        <v>2025</v>
      </c>
      <c r="B8594" t="s">
        <v>17111</v>
      </c>
      <c r="C8594" s="1">
        <v>46007</v>
      </c>
      <c r="D8594" t="s">
        <v>17112</v>
      </c>
      <c r="E8594" s="3">
        <v>12868.02</v>
      </c>
      <c r="F8594">
        <f>MONTH(C8594)</f>
        <v>12</v>
      </c>
      <c r="G8594" t="str">
        <f t="shared" si="135"/>
        <v>dezembro</v>
      </c>
    </row>
    <row r="8595" spans="1:7" x14ac:dyDescent="0.25">
      <c r="A8595">
        <v>2025</v>
      </c>
      <c r="B8595" t="s">
        <v>17113</v>
      </c>
      <c r="C8595" s="1">
        <v>46014</v>
      </c>
      <c r="D8595" t="s">
        <v>17114</v>
      </c>
      <c r="E8595" s="3">
        <v>116019.08</v>
      </c>
      <c r="F8595">
        <f>MONTH(C8595)</f>
        <v>12</v>
      </c>
      <c r="G8595" t="str">
        <f t="shared" si="135"/>
        <v>dezembro</v>
      </c>
    </row>
    <row r="8596" spans="1:7" x14ac:dyDescent="0.25">
      <c r="A8596">
        <v>2025</v>
      </c>
      <c r="B8596" t="s">
        <v>17115</v>
      </c>
      <c r="C8596" s="1">
        <v>46021</v>
      </c>
      <c r="D8596" t="s">
        <v>17116</v>
      </c>
      <c r="E8596" s="3">
        <v>2648716.4500000002</v>
      </c>
      <c r="F8596">
        <f>MONTH(C8596)</f>
        <v>12</v>
      </c>
      <c r="G8596" t="str">
        <f t="shared" si="135"/>
        <v>dezembro</v>
      </c>
    </row>
    <row r="8597" spans="1:7" x14ac:dyDescent="0.25">
      <c r="A8597">
        <v>2025</v>
      </c>
      <c r="B8597" t="s">
        <v>17117</v>
      </c>
      <c r="C8597" s="1">
        <v>45975</v>
      </c>
      <c r="D8597" t="s">
        <v>17118</v>
      </c>
      <c r="E8597" s="3">
        <v>5775.12</v>
      </c>
      <c r="F8597">
        <f>MONTH(C8597)</f>
        <v>11</v>
      </c>
      <c r="G8597" t="str">
        <f t="shared" si="135"/>
        <v>novembro</v>
      </c>
    </row>
    <row r="8598" spans="1:7" x14ac:dyDescent="0.25">
      <c r="A8598">
        <v>2025</v>
      </c>
      <c r="B8598" t="s">
        <v>17119</v>
      </c>
      <c r="C8598" s="1">
        <v>45996</v>
      </c>
      <c r="D8598" t="s">
        <v>17120</v>
      </c>
      <c r="E8598" s="3">
        <v>2000</v>
      </c>
      <c r="F8598">
        <f>MONTH(C8598)</f>
        <v>12</v>
      </c>
      <c r="G8598" t="str">
        <f t="shared" si="135"/>
        <v>dezembro</v>
      </c>
    </row>
    <row r="8599" spans="1:7" x14ac:dyDescent="0.25">
      <c r="A8599">
        <v>2025</v>
      </c>
      <c r="B8599" t="s">
        <v>17121</v>
      </c>
      <c r="C8599" s="1">
        <v>45915</v>
      </c>
      <c r="D8599" t="s">
        <v>17122</v>
      </c>
      <c r="E8599" s="3">
        <v>4812.08</v>
      </c>
      <c r="F8599">
        <f>MONTH(C8599)</f>
        <v>9</v>
      </c>
      <c r="G8599" t="str">
        <f t="shared" si="135"/>
        <v>setembro</v>
      </c>
    </row>
    <row r="8600" spans="1:7" x14ac:dyDescent="0.25">
      <c r="A8600">
        <v>2025</v>
      </c>
      <c r="B8600" t="s">
        <v>17123</v>
      </c>
      <c r="C8600" s="1">
        <v>45733</v>
      </c>
      <c r="D8600" t="s">
        <v>17124</v>
      </c>
      <c r="E8600" s="3">
        <v>1454.24</v>
      </c>
      <c r="F8600">
        <f>MONTH(C8600)</f>
        <v>3</v>
      </c>
      <c r="G8600" t="str">
        <f t="shared" si="135"/>
        <v>março</v>
      </c>
    </row>
    <row r="8601" spans="1:7" x14ac:dyDescent="0.25">
      <c r="A8601">
        <v>2025</v>
      </c>
      <c r="B8601" t="s">
        <v>17125</v>
      </c>
      <c r="C8601" s="1">
        <v>45996</v>
      </c>
      <c r="D8601" t="s">
        <v>17126</v>
      </c>
      <c r="E8601" s="3">
        <v>5000</v>
      </c>
      <c r="F8601">
        <f>MONTH(C8601)</f>
        <v>12</v>
      </c>
      <c r="G8601" t="str">
        <f t="shared" si="135"/>
        <v>dezembro</v>
      </c>
    </row>
    <row r="8602" spans="1:7" x14ac:dyDescent="0.25">
      <c r="A8602">
        <v>2025</v>
      </c>
      <c r="B8602" t="s">
        <v>17127</v>
      </c>
      <c r="C8602" s="1">
        <v>46003</v>
      </c>
      <c r="D8602" t="s">
        <v>17128</v>
      </c>
      <c r="E8602" s="3">
        <v>8400</v>
      </c>
      <c r="F8602">
        <f>MONTH(C8602)</f>
        <v>12</v>
      </c>
      <c r="G8602" t="str">
        <f t="shared" si="135"/>
        <v>dezembro</v>
      </c>
    </row>
    <row r="8603" spans="1:7" x14ac:dyDescent="0.25">
      <c r="A8603">
        <v>2025</v>
      </c>
      <c r="B8603" t="s">
        <v>17129</v>
      </c>
      <c r="C8603" s="1">
        <v>45866</v>
      </c>
      <c r="D8603" t="s">
        <v>17130</v>
      </c>
      <c r="E8603" s="3">
        <v>44</v>
      </c>
      <c r="F8603">
        <f>MONTH(C8603)</f>
        <v>7</v>
      </c>
      <c r="G8603" t="str">
        <f t="shared" si="135"/>
        <v>julho</v>
      </c>
    </row>
    <row r="8604" spans="1:7" x14ac:dyDescent="0.25">
      <c r="A8604">
        <v>2025</v>
      </c>
      <c r="B8604" t="s">
        <v>17131</v>
      </c>
      <c r="C8604" s="1">
        <v>45910</v>
      </c>
      <c r="D8604" t="s">
        <v>17132</v>
      </c>
      <c r="E8604" s="3">
        <v>2640</v>
      </c>
      <c r="F8604">
        <f>MONTH(C8604)</f>
        <v>9</v>
      </c>
      <c r="G8604" t="str">
        <f t="shared" si="135"/>
        <v>setembro</v>
      </c>
    </row>
    <row r="8605" spans="1:7" x14ac:dyDescent="0.25">
      <c r="A8605">
        <v>2025</v>
      </c>
      <c r="B8605" t="s">
        <v>17133</v>
      </c>
      <c r="C8605" s="1">
        <v>45996</v>
      </c>
      <c r="D8605" t="s">
        <v>17134</v>
      </c>
      <c r="E8605" s="3">
        <v>36400</v>
      </c>
      <c r="F8605">
        <f>MONTH(C8605)</f>
        <v>12</v>
      </c>
      <c r="G8605" t="str">
        <f t="shared" si="135"/>
        <v>dezembro</v>
      </c>
    </row>
    <row r="8606" spans="1:7" x14ac:dyDescent="0.25">
      <c r="A8606">
        <v>2025</v>
      </c>
      <c r="B8606" t="s">
        <v>17135</v>
      </c>
      <c r="C8606" s="1">
        <v>45908</v>
      </c>
      <c r="D8606" t="s">
        <v>17136</v>
      </c>
      <c r="E8606" s="3">
        <v>94.93</v>
      </c>
      <c r="F8606">
        <f>MONTH(C8606)</f>
        <v>9</v>
      </c>
      <c r="G8606" t="str">
        <f t="shared" si="135"/>
        <v>setembro</v>
      </c>
    </row>
    <row r="8607" spans="1:7" x14ac:dyDescent="0.25">
      <c r="A8607">
        <v>2025</v>
      </c>
      <c r="B8607" t="s">
        <v>17137</v>
      </c>
      <c r="C8607" s="1">
        <v>46010</v>
      </c>
      <c r="D8607" t="s">
        <v>17138</v>
      </c>
      <c r="E8607" s="3">
        <v>8400</v>
      </c>
      <c r="F8607">
        <f>MONTH(C8607)</f>
        <v>12</v>
      </c>
      <c r="G8607" t="str">
        <f t="shared" si="135"/>
        <v>dezembro</v>
      </c>
    </row>
    <row r="8608" spans="1:7" x14ac:dyDescent="0.25">
      <c r="A8608">
        <v>2025</v>
      </c>
      <c r="B8608" t="s">
        <v>17139</v>
      </c>
      <c r="C8608" s="1">
        <v>45945</v>
      </c>
      <c r="D8608" t="s">
        <v>17140</v>
      </c>
      <c r="E8608" s="3">
        <v>3823.52</v>
      </c>
      <c r="F8608">
        <f>MONTH(C8608)</f>
        <v>10</v>
      </c>
      <c r="G8608" t="str">
        <f t="shared" si="135"/>
        <v>outubro</v>
      </c>
    </row>
    <row r="8609" spans="1:7" x14ac:dyDescent="0.25">
      <c r="A8609">
        <v>2025</v>
      </c>
      <c r="B8609" t="s">
        <v>17141</v>
      </c>
      <c r="C8609" s="1">
        <v>45915</v>
      </c>
      <c r="D8609" t="s">
        <v>17142</v>
      </c>
      <c r="E8609" s="3">
        <v>5923.2</v>
      </c>
      <c r="F8609">
        <f>MONTH(C8609)</f>
        <v>9</v>
      </c>
      <c r="G8609" t="str">
        <f t="shared" si="135"/>
        <v>setembro</v>
      </c>
    </row>
    <row r="8610" spans="1:7" x14ac:dyDescent="0.25">
      <c r="A8610">
        <v>2025</v>
      </c>
      <c r="B8610" t="s">
        <v>17143</v>
      </c>
      <c r="C8610" s="1">
        <v>46010</v>
      </c>
      <c r="D8610" t="s">
        <v>17144</v>
      </c>
      <c r="E8610" s="3">
        <v>2100</v>
      </c>
      <c r="F8610">
        <f>MONTH(C8610)</f>
        <v>12</v>
      </c>
      <c r="G8610" t="str">
        <f t="shared" si="135"/>
        <v>dezembro</v>
      </c>
    </row>
    <row r="8611" spans="1:7" x14ac:dyDescent="0.25">
      <c r="A8611">
        <v>2025</v>
      </c>
      <c r="B8611" t="s">
        <v>17145</v>
      </c>
      <c r="C8611" s="1">
        <v>45930</v>
      </c>
      <c r="D8611" t="s">
        <v>17146</v>
      </c>
      <c r="E8611" s="3">
        <v>9370.7800000000007</v>
      </c>
      <c r="F8611">
        <f>MONTH(C8611)</f>
        <v>9</v>
      </c>
      <c r="G8611" t="str">
        <f t="shared" si="135"/>
        <v>setembro</v>
      </c>
    </row>
    <row r="8612" spans="1:7" x14ac:dyDescent="0.25">
      <c r="A8612">
        <v>2025</v>
      </c>
      <c r="B8612" t="s">
        <v>17147</v>
      </c>
      <c r="C8612" s="1">
        <v>46007</v>
      </c>
      <c r="D8612" t="s">
        <v>17148</v>
      </c>
      <c r="E8612" s="3">
        <v>123071.37</v>
      </c>
      <c r="F8612">
        <f>MONTH(C8612)</f>
        <v>12</v>
      </c>
      <c r="G8612" t="str">
        <f t="shared" si="135"/>
        <v>dezembro</v>
      </c>
    </row>
    <row r="8613" spans="1:7" x14ac:dyDescent="0.25">
      <c r="A8613">
        <v>2025</v>
      </c>
      <c r="B8613" t="s">
        <v>17149</v>
      </c>
      <c r="C8613" s="1">
        <v>46014</v>
      </c>
      <c r="D8613" t="s">
        <v>17150</v>
      </c>
      <c r="E8613" s="3">
        <v>43843.6</v>
      </c>
      <c r="F8613">
        <f>MONTH(C8613)</f>
        <v>12</v>
      </c>
      <c r="G8613" t="str">
        <f t="shared" si="135"/>
        <v>dezembro</v>
      </c>
    </row>
    <row r="8614" spans="1:7" x14ac:dyDescent="0.25">
      <c r="A8614">
        <v>2025</v>
      </c>
      <c r="B8614" t="s">
        <v>17151</v>
      </c>
      <c r="C8614" s="1">
        <v>45945</v>
      </c>
      <c r="D8614" t="s">
        <v>17152</v>
      </c>
      <c r="E8614" s="3">
        <v>592.32000000000005</v>
      </c>
      <c r="F8614">
        <f>MONTH(C8614)</f>
        <v>10</v>
      </c>
      <c r="G8614" t="str">
        <f t="shared" si="135"/>
        <v>outubro</v>
      </c>
    </row>
    <row r="8615" spans="1:7" x14ac:dyDescent="0.25">
      <c r="A8615">
        <v>2025</v>
      </c>
      <c r="B8615" t="s">
        <v>17153</v>
      </c>
      <c r="C8615" s="1">
        <v>45950</v>
      </c>
      <c r="D8615" t="s">
        <v>17154</v>
      </c>
      <c r="E8615" s="3">
        <v>360</v>
      </c>
      <c r="F8615">
        <f>MONTH(C8615)</f>
        <v>10</v>
      </c>
      <c r="G8615" t="str">
        <f t="shared" si="135"/>
        <v>outubro</v>
      </c>
    </row>
    <row r="8616" spans="1:7" x14ac:dyDescent="0.25">
      <c r="A8616">
        <v>2025</v>
      </c>
      <c r="B8616" t="s">
        <v>17155</v>
      </c>
      <c r="C8616" s="1">
        <v>46006</v>
      </c>
      <c r="D8616" t="s">
        <v>17156</v>
      </c>
      <c r="E8616" s="3">
        <v>4099.76</v>
      </c>
      <c r="F8616">
        <f>MONTH(C8616)</f>
        <v>12</v>
      </c>
      <c r="G8616" t="str">
        <f t="shared" si="135"/>
        <v>dezembro</v>
      </c>
    </row>
    <row r="8617" spans="1:7" x14ac:dyDescent="0.25">
      <c r="A8617">
        <v>2025</v>
      </c>
      <c r="B8617" t="s">
        <v>17157</v>
      </c>
      <c r="C8617" s="1">
        <v>45894</v>
      </c>
      <c r="D8617" t="s">
        <v>17158</v>
      </c>
      <c r="E8617" s="3">
        <v>4867.57</v>
      </c>
      <c r="F8617">
        <f>MONTH(C8617)</f>
        <v>8</v>
      </c>
      <c r="G8617" t="str">
        <f t="shared" si="135"/>
        <v>agosto</v>
      </c>
    </row>
    <row r="8618" spans="1:7" x14ac:dyDescent="0.25">
      <c r="A8618">
        <v>2025</v>
      </c>
      <c r="B8618" t="s">
        <v>17159</v>
      </c>
      <c r="C8618" s="1">
        <v>45971</v>
      </c>
      <c r="D8618" t="s">
        <v>17160</v>
      </c>
      <c r="E8618" s="3">
        <v>1123.2</v>
      </c>
      <c r="F8618">
        <f>MONTH(C8618)</f>
        <v>11</v>
      </c>
      <c r="G8618" t="str">
        <f t="shared" si="135"/>
        <v>novembro</v>
      </c>
    </row>
    <row r="8619" spans="1:7" x14ac:dyDescent="0.25">
      <c r="A8619">
        <v>2025</v>
      </c>
      <c r="B8619" t="s">
        <v>17161</v>
      </c>
      <c r="C8619" s="1">
        <v>45831</v>
      </c>
      <c r="D8619" t="s">
        <v>17162</v>
      </c>
      <c r="E8619" s="3">
        <v>2996.85</v>
      </c>
      <c r="F8619">
        <f>MONTH(C8619)</f>
        <v>6</v>
      </c>
      <c r="G8619" t="str">
        <f t="shared" si="135"/>
        <v>junho</v>
      </c>
    </row>
    <row r="8620" spans="1:7" x14ac:dyDescent="0.25">
      <c r="A8620">
        <v>2025</v>
      </c>
      <c r="B8620" t="s">
        <v>17163</v>
      </c>
      <c r="C8620" s="1">
        <v>46014</v>
      </c>
      <c r="D8620" t="s">
        <v>17164</v>
      </c>
      <c r="E8620" s="3">
        <v>182.6</v>
      </c>
      <c r="F8620">
        <f>MONTH(C8620)</f>
        <v>12</v>
      </c>
      <c r="G8620" t="str">
        <f t="shared" si="135"/>
        <v>dezembro</v>
      </c>
    </row>
    <row r="8621" spans="1:7" x14ac:dyDescent="0.25">
      <c r="A8621">
        <v>2025</v>
      </c>
      <c r="B8621" t="s">
        <v>17165</v>
      </c>
      <c r="C8621" s="1">
        <v>46010</v>
      </c>
      <c r="D8621" t="s">
        <v>17166</v>
      </c>
      <c r="E8621" s="3">
        <v>5600</v>
      </c>
      <c r="F8621">
        <f>MONTH(C8621)</f>
        <v>12</v>
      </c>
      <c r="G8621" t="str">
        <f t="shared" si="135"/>
        <v>dezembro</v>
      </c>
    </row>
    <row r="8622" spans="1:7" x14ac:dyDescent="0.25">
      <c r="A8622">
        <v>2025</v>
      </c>
      <c r="B8622" t="s">
        <v>17167</v>
      </c>
      <c r="C8622" s="1">
        <v>45786</v>
      </c>
      <c r="D8622" t="s">
        <v>17168</v>
      </c>
      <c r="E8622" s="3">
        <v>4263.05</v>
      </c>
      <c r="F8622">
        <f>MONTH(C8622)</f>
        <v>5</v>
      </c>
      <c r="G8622" t="str">
        <f t="shared" si="135"/>
        <v>maio</v>
      </c>
    </row>
    <row r="8623" spans="1:7" x14ac:dyDescent="0.25">
      <c r="A8623">
        <v>2025</v>
      </c>
      <c r="B8623" t="s">
        <v>17169</v>
      </c>
      <c r="C8623" s="1">
        <v>46010</v>
      </c>
      <c r="D8623" t="s">
        <v>17170</v>
      </c>
      <c r="E8623" s="3">
        <v>8400</v>
      </c>
      <c r="F8623">
        <f>MONTH(C8623)</f>
        <v>12</v>
      </c>
      <c r="G8623" t="str">
        <f t="shared" si="135"/>
        <v>dezembro</v>
      </c>
    </row>
    <row r="8624" spans="1:7" x14ac:dyDescent="0.25">
      <c r="A8624">
        <v>2025</v>
      </c>
      <c r="B8624" t="s">
        <v>17171</v>
      </c>
      <c r="C8624" s="1">
        <v>45922</v>
      </c>
      <c r="D8624" t="s">
        <v>17172</v>
      </c>
      <c r="E8624" s="3">
        <v>6395.4</v>
      </c>
      <c r="F8624">
        <f>MONTH(C8624)</f>
        <v>9</v>
      </c>
      <c r="G8624" t="str">
        <f t="shared" si="135"/>
        <v>setembro</v>
      </c>
    </row>
    <row r="8625" spans="1:7" x14ac:dyDescent="0.25">
      <c r="A8625">
        <v>2025</v>
      </c>
      <c r="B8625" t="s">
        <v>17173</v>
      </c>
      <c r="C8625" s="1">
        <v>45866</v>
      </c>
      <c r="D8625" t="s">
        <v>17174</v>
      </c>
      <c r="E8625" s="3">
        <v>32.4</v>
      </c>
      <c r="F8625">
        <f>MONTH(C8625)</f>
        <v>7</v>
      </c>
      <c r="G8625" t="str">
        <f t="shared" si="135"/>
        <v>julho</v>
      </c>
    </row>
    <row r="8626" spans="1:7" x14ac:dyDescent="0.25">
      <c r="A8626">
        <v>2025</v>
      </c>
      <c r="B8626" t="s">
        <v>17175</v>
      </c>
      <c r="C8626" s="1">
        <v>45996</v>
      </c>
      <c r="D8626" t="s">
        <v>17176</v>
      </c>
      <c r="E8626" s="3">
        <v>49889.52</v>
      </c>
      <c r="F8626">
        <f>MONTH(C8626)</f>
        <v>12</v>
      </c>
      <c r="G8626" t="str">
        <f t="shared" si="135"/>
        <v>dezembro</v>
      </c>
    </row>
    <row r="8627" spans="1:7" x14ac:dyDescent="0.25">
      <c r="A8627">
        <v>2025</v>
      </c>
      <c r="B8627" t="s">
        <v>17177</v>
      </c>
      <c r="C8627" s="1">
        <v>46014</v>
      </c>
      <c r="D8627" t="s">
        <v>17178</v>
      </c>
      <c r="E8627" s="3">
        <v>17500</v>
      </c>
      <c r="F8627">
        <f>MONTH(C8627)</f>
        <v>12</v>
      </c>
      <c r="G8627" t="str">
        <f t="shared" si="135"/>
        <v>dezembro</v>
      </c>
    </row>
    <row r="8628" spans="1:7" x14ac:dyDescent="0.25">
      <c r="A8628">
        <v>2025</v>
      </c>
      <c r="B8628" t="s">
        <v>17179</v>
      </c>
      <c r="C8628" s="1">
        <v>46006</v>
      </c>
      <c r="D8628" t="s">
        <v>17180</v>
      </c>
      <c r="E8628" s="3">
        <v>14659.92</v>
      </c>
      <c r="F8628">
        <f>MONTH(C8628)</f>
        <v>12</v>
      </c>
      <c r="G8628" t="str">
        <f t="shared" si="135"/>
        <v>dezembro</v>
      </c>
    </row>
    <row r="8629" spans="1:7" x14ac:dyDescent="0.25">
      <c r="A8629">
        <v>2025</v>
      </c>
      <c r="B8629" t="s">
        <v>17181</v>
      </c>
      <c r="C8629" s="1">
        <v>45743</v>
      </c>
      <c r="D8629" t="s">
        <v>17182</v>
      </c>
      <c r="E8629" s="3">
        <v>1500</v>
      </c>
      <c r="F8629">
        <f>MONTH(C8629)</f>
        <v>3</v>
      </c>
      <c r="G8629" t="str">
        <f t="shared" si="135"/>
        <v>março</v>
      </c>
    </row>
    <row r="8630" spans="1:7" x14ac:dyDescent="0.25">
      <c r="A8630">
        <v>2025</v>
      </c>
      <c r="B8630" t="s">
        <v>17183</v>
      </c>
      <c r="C8630" s="1">
        <v>45887</v>
      </c>
      <c r="D8630" t="s">
        <v>17184</v>
      </c>
      <c r="E8630" s="3">
        <v>2460</v>
      </c>
      <c r="F8630">
        <f>MONTH(C8630)</f>
        <v>8</v>
      </c>
      <c r="G8630" t="str">
        <f t="shared" si="135"/>
        <v>agosto</v>
      </c>
    </row>
    <row r="8631" spans="1:7" x14ac:dyDescent="0.25">
      <c r="A8631">
        <v>2025</v>
      </c>
      <c r="B8631" t="s">
        <v>17185</v>
      </c>
      <c r="C8631" s="1">
        <v>46010</v>
      </c>
      <c r="D8631" t="s">
        <v>17186</v>
      </c>
      <c r="E8631" s="3">
        <v>5600</v>
      </c>
      <c r="F8631">
        <f>MONTH(C8631)</f>
        <v>12</v>
      </c>
      <c r="G8631" t="str">
        <f t="shared" si="135"/>
        <v>dezembro</v>
      </c>
    </row>
    <row r="8632" spans="1:7" x14ac:dyDescent="0.25">
      <c r="A8632">
        <v>2025</v>
      </c>
      <c r="B8632" t="s">
        <v>17187</v>
      </c>
      <c r="C8632" s="1">
        <v>45817</v>
      </c>
      <c r="D8632" t="s">
        <v>17188</v>
      </c>
      <c r="E8632" s="3">
        <v>77</v>
      </c>
      <c r="F8632">
        <f>MONTH(C8632)</f>
        <v>6</v>
      </c>
      <c r="G8632" t="str">
        <f t="shared" si="135"/>
        <v>junho</v>
      </c>
    </row>
    <row r="8633" spans="1:7" x14ac:dyDescent="0.25">
      <c r="A8633">
        <v>2025</v>
      </c>
      <c r="B8633" t="s">
        <v>17189</v>
      </c>
      <c r="C8633" s="1">
        <v>45807</v>
      </c>
      <c r="D8633" t="s">
        <v>17190</v>
      </c>
      <c r="E8633" s="3">
        <v>5102.93</v>
      </c>
      <c r="F8633">
        <f>MONTH(C8633)</f>
        <v>5</v>
      </c>
      <c r="G8633" t="str">
        <f t="shared" si="135"/>
        <v>maio</v>
      </c>
    </row>
    <row r="8634" spans="1:7" x14ac:dyDescent="0.25">
      <c r="A8634">
        <v>2025</v>
      </c>
      <c r="B8634" t="s">
        <v>17191</v>
      </c>
      <c r="C8634" s="1">
        <v>45989</v>
      </c>
      <c r="D8634" t="s">
        <v>17192</v>
      </c>
      <c r="E8634" s="3">
        <v>7330.16</v>
      </c>
      <c r="F8634">
        <f>MONTH(C8634)</f>
        <v>11</v>
      </c>
      <c r="G8634" t="str">
        <f t="shared" si="135"/>
        <v>novembro</v>
      </c>
    </row>
    <row r="8635" spans="1:7" x14ac:dyDescent="0.25">
      <c r="A8635">
        <v>2025</v>
      </c>
      <c r="B8635" t="s">
        <v>17193</v>
      </c>
      <c r="C8635" s="1">
        <v>45996</v>
      </c>
      <c r="D8635" t="s">
        <v>17194</v>
      </c>
      <c r="E8635" s="3">
        <v>41580</v>
      </c>
      <c r="F8635">
        <f>MONTH(C8635)</f>
        <v>12</v>
      </c>
      <c r="G8635" t="str">
        <f t="shared" si="135"/>
        <v>dezembro</v>
      </c>
    </row>
    <row r="8636" spans="1:7" x14ac:dyDescent="0.25">
      <c r="A8636">
        <v>2025</v>
      </c>
      <c r="B8636" t="s">
        <v>17195</v>
      </c>
      <c r="C8636" s="1">
        <v>45762</v>
      </c>
      <c r="D8636" t="s">
        <v>17196</v>
      </c>
      <c r="E8636" s="3">
        <v>2369.2800000000002</v>
      </c>
      <c r="F8636">
        <f>MONTH(C8636)</f>
        <v>4</v>
      </c>
      <c r="G8636" t="str">
        <f t="shared" si="135"/>
        <v>abril</v>
      </c>
    </row>
    <row r="8637" spans="1:7" x14ac:dyDescent="0.25">
      <c r="A8637">
        <v>2025</v>
      </c>
      <c r="B8637" t="s">
        <v>17197</v>
      </c>
      <c r="C8637" s="1">
        <v>46010</v>
      </c>
      <c r="D8637" t="s">
        <v>17198</v>
      </c>
      <c r="E8637" s="3">
        <v>4900</v>
      </c>
      <c r="F8637">
        <f>MONTH(C8637)</f>
        <v>12</v>
      </c>
      <c r="G8637" t="str">
        <f t="shared" si="135"/>
        <v>dezembro</v>
      </c>
    </row>
    <row r="8638" spans="1:7" x14ac:dyDescent="0.25">
      <c r="A8638">
        <v>2025</v>
      </c>
      <c r="B8638" t="s">
        <v>17199</v>
      </c>
      <c r="C8638" s="1">
        <v>45908</v>
      </c>
      <c r="D8638" t="s">
        <v>17200</v>
      </c>
      <c r="E8638" s="3">
        <v>128</v>
      </c>
      <c r="F8638">
        <f>MONTH(C8638)</f>
        <v>9</v>
      </c>
      <c r="G8638" t="str">
        <f t="shared" si="135"/>
        <v>setembro</v>
      </c>
    </row>
    <row r="8639" spans="1:7" x14ac:dyDescent="0.25">
      <c r="A8639">
        <v>2025</v>
      </c>
      <c r="B8639" t="s">
        <v>17201</v>
      </c>
      <c r="C8639" s="1">
        <v>45796</v>
      </c>
      <c r="D8639" t="s">
        <v>17202</v>
      </c>
      <c r="E8639" s="3">
        <v>143</v>
      </c>
      <c r="F8639">
        <f>MONTH(C8639)</f>
        <v>5</v>
      </c>
      <c r="G8639" t="str">
        <f t="shared" si="135"/>
        <v>maio</v>
      </c>
    </row>
    <row r="8640" spans="1:7" x14ac:dyDescent="0.25">
      <c r="A8640">
        <v>2025</v>
      </c>
      <c r="B8640" t="s">
        <v>17203</v>
      </c>
      <c r="C8640" s="1">
        <v>46008</v>
      </c>
      <c r="D8640" t="s">
        <v>17204</v>
      </c>
      <c r="E8640" s="3">
        <v>35978.1</v>
      </c>
      <c r="F8640">
        <f>MONTH(C8640)</f>
        <v>12</v>
      </c>
      <c r="G8640" t="str">
        <f t="shared" si="135"/>
        <v>dezembro</v>
      </c>
    </row>
    <row r="8641" spans="1:7" x14ac:dyDescent="0.25">
      <c r="A8641">
        <v>2025</v>
      </c>
      <c r="B8641" t="s">
        <v>17205</v>
      </c>
      <c r="C8641" s="1">
        <v>45681</v>
      </c>
      <c r="D8641" t="s">
        <v>17206</v>
      </c>
      <c r="E8641" s="3">
        <v>700</v>
      </c>
      <c r="F8641">
        <f>MONTH(C8641)</f>
        <v>1</v>
      </c>
      <c r="G8641" t="str">
        <f t="shared" si="135"/>
        <v>janeiro</v>
      </c>
    </row>
    <row r="8642" spans="1:7" x14ac:dyDescent="0.25">
      <c r="A8642">
        <v>2025</v>
      </c>
      <c r="B8642" t="s">
        <v>17207</v>
      </c>
      <c r="C8642" s="1">
        <v>45785</v>
      </c>
      <c r="D8642" t="s">
        <v>17208</v>
      </c>
      <c r="E8642" s="3">
        <v>520</v>
      </c>
      <c r="F8642">
        <f>MONTH(C8642)</f>
        <v>5</v>
      </c>
      <c r="G8642" t="str">
        <f t="shared" si="135"/>
        <v>maio</v>
      </c>
    </row>
    <row r="8643" spans="1:7" x14ac:dyDescent="0.25">
      <c r="A8643">
        <v>2025</v>
      </c>
      <c r="B8643" t="s">
        <v>17209</v>
      </c>
      <c r="C8643" s="1">
        <v>46021</v>
      </c>
      <c r="D8643" t="s">
        <v>17210</v>
      </c>
      <c r="E8643" s="3">
        <v>6131.73</v>
      </c>
      <c r="F8643">
        <f>MONTH(C8643)</f>
        <v>12</v>
      </c>
      <c r="G8643" t="str">
        <f t="shared" si="135"/>
        <v>dezembro</v>
      </c>
    </row>
    <row r="8644" spans="1:7" x14ac:dyDescent="0.25">
      <c r="A8644">
        <v>2025</v>
      </c>
      <c r="B8644" t="s">
        <v>17211</v>
      </c>
      <c r="C8644" s="1">
        <v>45681</v>
      </c>
      <c r="D8644" t="s">
        <v>17212</v>
      </c>
      <c r="E8644" s="3">
        <v>700</v>
      </c>
      <c r="F8644">
        <f>MONTH(C8644)</f>
        <v>1</v>
      </c>
      <c r="G8644" t="str">
        <f t="shared" si="135"/>
        <v>janeiro</v>
      </c>
    </row>
    <row r="8645" spans="1:7" x14ac:dyDescent="0.25">
      <c r="A8645">
        <v>2025</v>
      </c>
      <c r="B8645" t="s">
        <v>17213</v>
      </c>
      <c r="C8645" s="1">
        <v>46010</v>
      </c>
      <c r="D8645" t="s">
        <v>17214</v>
      </c>
      <c r="E8645" s="3">
        <v>5600</v>
      </c>
      <c r="F8645">
        <f>MONTH(C8645)</f>
        <v>12</v>
      </c>
      <c r="G8645" t="str">
        <f t="shared" si="135"/>
        <v>dezembro</v>
      </c>
    </row>
    <row r="8646" spans="1:7" x14ac:dyDescent="0.25">
      <c r="A8646">
        <v>2025</v>
      </c>
      <c r="B8646" t="s">
        <v>17215</v>
      </c>
      <c r="C8646" s="1">
        <v>46010</v>
      </c>
      <c r="D8646" t="s">
        <v>17216</v>
      </c>
      <c r="E8646" s="3">
        <v>2800</v>
      </c>
      <c r="F8646">
        <f>MONTH(C8646)</f>
        <v>12</v>
      </c>
      <c r="G8646" t="str">
        <f t="shared" ref="G8646:G8709" si="136">TEXT(F8646*29, "mmmm")</f>
        <v>dezembro</v>
      </c>
    </row>
    <row r="8647" spans="1:7" x14ac:dyDescent="0.25">
      <c r="A8647">
        <v>2025</v>
      </c>
      <c r="B8647" t="s">
        <v>17217</v>
      </c>
      <c r="C8647" s="1">
        <v>45996</v>
      </c>
      <c r="D8647" t="s">
        <v>17218</v>
      </c>
      <c r="E8647" s="3">
        <v>2000</v>
      </c>
      <c r="F8647">
        <f>MONTH(C8647)</f>
        <v>12</v>
      </c>
      <c r="G8647" t="str">
        <f t="shared" si="136"/>
        <v>dezembro</v>
      </c>
    </row>
    <row r="8648" spans="1:7" x14ac:dyDescent="0.25">
      <c r="A8648">
        <v>2025</v>
      </c>
      <c r="B8648" t="s">
        <v>17219</v>
      </c>
      <c r="C8648" s="1">
        <v>45996</v>
      </c>
      <c r="D8648" t="s">
        <v>17220</v>
      </c>
      <c r="E8648" s="3">
        <v>4500</v>
      </c>
      <c r="F8648">
        <f>MONTH(C8648)</f>
        <v>12</v>
      </c>
      <c r="G8648" t="str">
        <f t="shared" si="136"/>
        <v>dezembro</v>
      </c>
    </row>
    <row r="8649" spans="1:7" x14ac:dyDescent="0.25">
      <c r="A8649">
        <v>2025</v>
      </c>
      <c r="B8649" t="s">
        <v>17221</v>
      </c>
      <c r="C8649" s="1">
        <v>46006</v>
      </c>
      <c r="D8649" t="s">
        <v>17222</v>
      </c>
      <c r="E8649" s="3">
        <v>25726.12</v>
      </c>
      <c r="F8649">
        <f>MONTH(C8649)</f>
        <v>12</v>
      </c>
      <c r="G8649" t="str">
        <f t="shared" si="136"/>
        <v>dezembro</v>
      </c>
    </row>
    <row r="8650" spans="1:7" x14ac:dyDescent="0.25">
      <c r="A8650">
        <v>2025</v>
      </c>
      <c r="B8650" t="s">
        <v>17223</v>
      </c>
      <c r="C8650" s="1">
        <v>45733</v>
      </c>
      <c r="D8650" t="s">
        <v>17224</v>
      </c>
      <c r="E8650" s="3">
        <v>2033.28</v>
      </c>
      <c r="F8650">
        <f>MONTH(C8650)</f>
        <v>3</v>
      </c>
      <c r="G8650" t="str">
        <f t="shared" si="136"/>
        <v>março</v>
      </c>
    </row>
    <row r="8651" spans="1:7" x14ac:dyDescent="0.25">
      <c r="A8651">
        <v>2025</v>
      </c>
      <c r="B8651" t="s">
        <v>17225</v>
      </c>
      <c r="C8651" s="1">
        <v>46010</v>
      </c>
      <c r="D8651" t="s">
        <v>17226</v>
      </c>
      <c r="E8651" s="3">
        <v>4900</v>
      </c>
      <c r="F8651">
        <f>MONTH(C8651)</f>
        <v>12</v>
      </c>
      <c r="G8651" t="str">
        <f t="shared" si="136"/>
        <v>dezembro</v>
      </c>
    </row>
    <row r="8652" spans="1:7" x14ac:dyDescent="0.25">
      <c r="A8652">
        <v>2025</v>
      </c>
      <c r="B8652" t="s">
        <v>17227</v>
      </c>
      <c r="C8652" s="1">
        <v>45672</v>
      </c>
      <c r="D8652" t="s">
        <v>17228</v>
      </c>
      <c r="E8652" s="3">
        <v>282.88</v>
      </c>
      <c r="F8652">
        <f>MONTH(C8652)</f>
        <v>1</v>
      </c>
      <c r="G8652" t="str">
        <f t="shared" si="136"/>
        <v>janeiro</v>
      </c>
    </row>
    <row r="8653" spans="1:7" x14ac:dyDescent="0.25">
      <c r="A8653">
        <v>2025</v>
      </c>
      <c r="B8653" t="s">
        <v>17229</v>
      </c>
      <c r="C8653" s="1">
        <v>45950</v>
      </c>
      <c r="D8653" t="s">
        <v>17230</v>
      </c>
      <c r="E8653" s="3">
        <v>81.319999999999993</v>
      </c>
      <c r="F8653">
        <f>MONTH(C8653)</f>
        <v>10</v>
      </c>
      <c r="G8653" t="str">
        <f t="shared" si="136"/>
        <v>outubro</v>
      </c>
    </row>
    <row r="8654" spans="1:7" x14ac:dyDescent="0.25">
      <c r="A8654">
        <v>2025</v>
      </c>
      <c r="B8654" t="s">
        <v>17231</v>
      </c>
      <c r="C8654" s="1">
        <v>45853</v>
      </c>
      <c r="D8654" t="s">
        <v>17232</v>
      </c>
      <c r="E8654" s="3">
        <v>2220.96</v>
      </c>
      <c r="F8654">
        <f>MONTH(C8654)</f>
        <v>7</v>
      </c>
      <c r="G8654" t="str">
        <f t="shared" si="136"/>
        <v>julho</v>
      </c>
    </row>
    <row r="8655" spans="1:7" x14ac:dyDescent="0.25">
      <c r="A8655">
        <v>2025</v>
      </c>
      <c r="B8655" t="s">
        <v>17233</v>
      </c>
      <c r="C8655" s="1">
        <v>45702</v>
      </c>
      <c r="D8655" t="s">
        <v>17234</v>
      </c>
      <c r="E8655" s="3">
        <v>128.93</v>
      </c>
      <c r="F8655">
        <f>MONTH(C8655)</f>
        <v>2</v>
      </c>
      <c r="G8655" t="str">
        <f t="shared" si="136"/>
        <v>fevereiro</v>
      </c>
    </row>
    <row r="8656" spans="1:7" x14ac:dyDescent="0.25">
      <c r="A8656">
        <v>2025</v>
      </c>
      <c r="B8656" t="s">
        <v>17235</v>
      </c>
      <c r="C8656" s="1">
        <v>46006</v>
      </c>
      <c r="D8656" t="s">
        <v>17236</v>
      </c>
      <c r="E8656" s="3">
        <v>19568.8</v>
      </c>
      <c r="F8656">
        <f>MONTH(C8656)</f>
        <v>12</v>
      </c>
      <c r="G8656" t="str">
        <f t="shared" si="136"/>
        <v>dezembro</v>
      </c>
    </row>
    <row r="8657" spans="1:7" x14ac:dyDescent="0.25">
      <c r="A8657">
        <v>2025</v>
      </c>
      <c r="B8657" t="s">
        <v>17237</v>
      </c>
      <c r="C8657" s="1">
        <v>45945</v>
      </c>
      <c r="D8657" t="s">
        <v>17238</v>
      </c>
      <c r="E8657" s="3">
        <v>2665.44</v>
      </c>
      <c r="F8657">
        <f>MONTH(C8657)</f>
        <v>10</v>
      </c>
      <c r="G8657" t="str">
        <f t="shared" si="136"/>
        <v>outubro</v>
      </c>
    </row>
    <row r="8658" spans="1:7" x14ac:dyDescent="0.25">
      <c r="A8658">
        <v>2025</v>
      </c>
      <c r="B8658" t="s">
        <v>17239</v>
      </c>
      <c r="C8658" s="1">
        <v>45876</v>
      </c>
      <c r="D8658" t="s">
        <v>17240</v>
      </c>
      <c r="E8658" s="3">
        <v>2750</v>
      </c>
      <c r="F8658">
        <f>MONTH(C8658)</f>
        <v>8</v>
      </c>
      <c r="G8658" t="str">
        <f t="shared" si="136"/>
        <v>agosto</v>
      </c>
    </row>
    <row r="8659" spans="1:7" x14ac:dyDescent="0.25">
      <c r="A8659">
        <v>2025</v>
      </c>
      <c r="B8659" t="s">
        <v>17241</v>
      </c>
      <c r="C8659" s="1">
        <v>45876</v>
      </c>
      <c r="D8659" t="s">
        <v>17242</v>
      </c>
      <c r="E8659" s="3">
        <v>2700</v>
      </c>
      <c r="F8659">
        <f>MONTH(C8659)</f>
        <v>8</v>
      </c>
      <c r="G8659" t="str">
        <f t="shared" si="136"/>
        <v>agosto</v>
      </c>
    </row>
    <row r="8660" spans="1:7" x14ac:dyDescent="0.25">
      <c r="A8660">
        <v>2025</v>
      </c>
      <c r="B8660" t="s">
        <v>17243</v>
      </c>
      <c r="C8660" s="1">
        <v>45968</v>
      </c>
      <c r="D8660" t="s">
        <v>17244</v>
      </c>
      <c r="E8660" s="3">
        <v>3300</v>
      </c>
      <c r="F8660">
        <f>MONTH(C8660)</f>
        <v>11</v>
      </c>
      <c r="G8660" t="str">
        <f t="shared" si="136"/>
        <v>novembro</v>
      </c>
    </row>
    <row r="8661" spans="1:7" x14ac:dyDescent="0.25">
      <c r="A8661">
        <v>2025</v>
      </c>
      <c r="B8661" t="s">
        <v>17245</v>
      </c>
      <c r="C8661" s="1">
        <v>45968</v>
      </c>
      <c r="D8661" t="s">
        <v>17246</v>
      </c>
      <c r="E8661" s="3">
        <v>6000</v>
      </c>
      <c r="F8661">
        <f>MONTH(C8661)</f>
        <v>11</v>
      </c>
      <c r="G8661" t="str">
        <f t="shared" si="136"/>
        <v>novembro</v>
      </c>
    </row>
    <row r="8662" spans="1:7" x14ac:dyDescent="0.25">
      <c r="A8662">
        <v>2025</v>
      </c>
      <c r="B8662" t="s">
        <v>17247</v>
      </c>
      <c r="C8662" s="1">
        <v>45985</v>
      </c>
      <c r="D8662" t="s">
        <v>17248</v>
      </c>
      <c r="E8662" s="3">
        <v>7700</v>
      </c>
      <c r="F8662">
        <f>MONTH(C8662)</f>
        <v>11</v>
      </c>
      <c r="G8662" t="str">
        <f t="shared" si="136"/>
        <v>novembro</v>
      </c>
    </row>
    <row r="8663" spans="1:7" x14ac:dyDescent="0.25">
      <c r="A8663">
        <v>2025</v>
      </c>
      <c r="B8663" t="s">
        <v>17249</v>
      </c>
      <c r="C8663" s="1">
        <v>45989</v>
      </c>
      <c r="D8663" t="s">
        <v>17250</v>
      </c>
      <c r="E8663" s="3">
        <v>11570.39</v>
      </c>
      <c r="F8663">
        <f>MONTH(C8663)</f>
        <v>11</v>
      </c>
      <c r="G8663" t="str">
        <f t="shared" si="136"/>
        <v>novembro</v>
      </c>
    </row>
    <row r="8664" spans="1:7" x14ac:dyDescent="0.25">
      <c r="A8664">
        <v>2025</v>
      </c>
      <c r="B8664" t="s">
        <v>17251</v>
      </c>
      <c r="C8664" s="1">
        <v>46010</v>
      </c>
      <c r="D8664" t="s">
        <v>17252</v>
      </c>
      <c r="E8664" s="3">
        <v>4200</v>
      </c>
      <c r="F8664">
        <f>MONTH(C8664)</f>
        <v>12</v>
      </c>
      <c r="G8664" t="str">
        <f t="shared" si="136"/>
        <v>dezembro</v>
      </c>
    </row>
    <row r="8665" spans="1:7" x14ac:dyDescent="0.25">
      <c r="A8665">
        <v>2025</v>
      </c>
      <c r="B8665" t="s">
        <v>17253</v>
      </c>
      <c r="C8665" s="1">
        <v>46006</v>
      </c>
      <c r="D8665" t="s">
        <v>17254</v>
      </c>
      <c r="E8665" s="3">
        <v>1184.6400000000001</v>
      </c>
      <c r="F8665">
        <f>MONTH(C8665)</f>
        <v>12</v>
      </c>
      <c r="G8665" t="str">
        <f t="shared" si="136"/>
        <v>dezembro</v>
      </c>
    </row>
    <row r="8666" spans="1:7" x14ac:dyDescent="0.25">
      <c r="A8666">
        <v>2025</v>
      </c>
      <c r="B8666" t="s">
        <v>17255</v>
      </c>
      <c r="C8666" s="1">
        <v>45853</v>
      </c>
      <c r="D8666" t="s">
        <v>17256</v>
      </c>
      <c r="E8666" s="3">
        <v>1332.72</v>
      </c>
      <c r="F8666">
        <f>MONTH(C8666)</f>
        <v>7</v>
      </c>
      <c r="G8666" t="str">
        <f t="shared" si="136"/>
        <v>julho</v>
      </c>
    </row>
    <row r="8667" spans="1:7" x14ac:dyDescent="0.25">
      <c r="A8667">
        <v>2025</v>
      </c>
      <c r="B8667" t="s">
        <v>17257</v>
      </c>
      <c r="C8667" s="1">
        <v>45975</v>
      </c>
      <c r="D8667" t="s">
        <v>17258</v>
      </c>
      <c r="E8667" s="3">
        <v>1184.6400000000001</v>
      </c>
      <c r="F8667">
        <f>MONTH(C8667)</f>
        <v>11</v>
      </c>
      <c r="G8667" t="str">
        <f t="shared" si="136"/>
        <v>novembro</v>
      </c>
    </row>
    <row r="8668" spans="1:7" x14ac:dyDescent="0.25">
      <c r="A8668">
        <v>2025</v>
      </c>
      <c r="B8668" t="s">
        <v>17259</v>
      </c>
      <c r="C8668" s="1">
        <v>45995</v>
      </c>
      <c r="D8668" t="s">
        <v>17260</v>
      </c>
      <c r="E8668" s="3">
        <v>22</v>
      </c>
      <c r="F8668">
        <f>MONTH(C8668)</f>
        <v>12</v>
      </c>
      <c r="G8668" t="str">
        <f t="shared" si="136"/>
        <v>dezembro</v>
      </c>
    </row>
    <row r="8669" spans="1:7" x14ac:dyDescent="0.25">
      <c r="A8669">
        <v>2025</v>
      </c>
      <c r="B8669" t="s">
        <v>17261</v>
      </c>
      <c r="C8669" s="1">
        <v>45762</v>
      </c>
      <c r="D8669" t="s">
        <v>17262</v>
      </c>
      <c r="E8669" s="3">
        <v>2763.72</v>
      </c>
      <c r="F8669">
        <f>MONTH(C8669)</f>
        <v>4</v>
      </c>
      <c r="G8669" t="str">
        <f t="shared" si="136"/>
        <v>abril</v>
      </c>
    </row>
    <row r="8670" spans="1:7" x14ac:dyDescent="0.25">
      <c r="A8670">
        <v>2025</v>
      </c>
      <c r="B8670" t="s">
        <v>17263</v>
      </c>
      <c r="C8670" s="1">
        <v>45950</v>
      </c>
      <c r="D8670" t="s">
        <v>17264</v>
      </c>
      <c r="E8670" s="3">
        <v>5780</v>
      </c>
      <c r="F8670">
        <f>MONTH(C8670)</f>
        <v>10</v>
      </c>
      <c r="G8670" t="str">
        <f t="shared" si="136"/>
        <v>outubro</v>
      </c>
    </row>
    <row r="8671" spans="1:7" x14ac:dyDescent="0.25">
      <c r="A8671">
        <v>2025</v>
      </c>
      <c r="B8671" t="s">
        <v>17265</v>
      </c>
      <c r="C8671" s="1">
        <v>46010</v>
      </c>
      <c r="D8671" t="s">
        <v>17266</v>
      </c>
      <c r="E8671" s="3">
        <v>2100</v>
      </c>
      <c r="F8671">
        <f>MONTH(C8671)</f>
        <v>12</v>
      </c>
      <c r="G8671" t="str">
        <f t="shared" si="136"/>
        <v>dezembro</v>
      </c>
    </row>
    <row r="8672" spans="1:7" x14ac:dyDescent="0.25">
      <c r="A8672">
        <v>2025</v>
      </c>
      <c r="B8672" t="s">
        <v>17267</v>
      </c>
      <c r="C8672" s="1">
        <v>46013</v>
      </c>
      <c r="D8672" t="s">
        <v>17268</v>
      </c>
      <c r="E8672" s="3">
        <v>6577.2</v>
      </c>
      <c r="F8672">
        <f>MONTH(C8672)</f>
        <v>12</v>
      </c>
      <c r="G8672" t="str">
        <f t="shared" si="136"/>
        <v>dezembro</v>
      </c>
    </row>
    <row r="8673" spans="1:7" x14ac:dyDescent="0.25">
      <c r="A8673">
        <v>2025</v>
      </c>
      <c r="B8673" t="s">
        <v>17269</v>
      </c>
      <c r="C8673" s="1">
        <v>45853</v>
      </c>
      <c r="D8673" t="s">
        <v>17270</v>
      </c>
      <c r="E8673" s="3">
        <v>5735.28</v>
      </c>
      <c r="F8673">
        <f>MONTH(C8673)</f>
        <v>7</v>
      </c>
      <c r="G8673" t="str">
        <f t="shared" si="136"/>
        <v>julho</v>
      </c>
    </row>
    <row r="8674" spans="1:7" x14ac:dyDescent="0.25">
      <c r="A8674">
        <v>2025</v>
      </c>
      <c r="B8674" t="s">
        <v>17271</v>
      </c>
      <c r="C8674" s="1">
        <v>45863</v>
      </c>
      <c r="D8674" t="s">
        <v>17272</v>
      </c>
      <c r="E8674" s="3">
        <v>1400</v>
      </c>
      <c r="F8674">
        <f>MONTH(C8674)</f>
        <v>7</v>
      </c>
      <c r="G8674" t="str">
        <f t="shared" si="136"/>
        <v>julho</v>
      </c>
    </row>
    <row r="8675" spans="1:7" x14ac:dyDescent="0.25">
      <c r="A8675">
        <v>2025</v>
      </c>
      <c r="B8675" t="s">
        <v>17273</v>
      </c>
      <c r="C8675" s="1">
        <v>45985</v>
      </c>
      <c r="D8675" t="s">
        <v>17274</v>
      </c>
      <c r="E8675" s="3">
        <v>187</v>
      </c>
      <c r="F8675">
        <f>MONTH(C8675)</f>
        <v>11</v>
      </c>
      <c r="G8675" t="str">
        <f t="shared" si="136"/>
        <v>novembro</v>
      </c>
    </row>
    <row r="8676" spans="1:7" x14ac:dyDescent="0.25">
      <c r="A8676">
        <v>2025</v>
      </c>
      <c r="B8676" t="s">
        <v>17275</v>
      </c>
      <c r="C8676" s="1">
        <v>46006</v>
      </c>
      <c r="D8676" t="s">
        <v>17276</v>
      </c>
      <c r="E8676" s="3">
        <v>592.32000000000005</v>
      </c>
      <c r="F8676">
        <f>MONTH(C8676)</f>
        <v>12</v>
      </c>
      <c r="G8676" t="str">
        <f t="shared" si="136"/>
        <v>dezembro</v>
      </c>
    </row>
    <row r="8677" spans="1:7" x14ac:dyDescent="0.25">
      <c r="A8677">
        <v>2025</v>
      </c>
      <c r="B8677" t="s">
        <v>17277</v>
      </c>
      <c r="C8677" s="1">
        <v>45979</v>
      </c>
      <c r="D8677" t="s">
        <v>17278</v>
      </c>
      <c r="E8677" s="3">
        <v>69393.759999999995</v>
      </c>
      <c r="F8677">
        <f>MONTH(C8677)</f>
        <v>11</v>
      </c>
      <c r="G8677" t="str">
        <f t="shared" si="136"/>
        <v>novembro</v>
      </c>
    </row>
    <row r="8678" spans="1:7" x14ac:dyDescent="0.25">
      <c r="A8678">
        <v>2025</v>
      </c>
      <c r="B8678" t="s">
        <v>17279</v>
      </c>
      <c r="C8678" s="1">
        <v>45996</v>
      </c>
      <c r="D8678" t="s">
        <v>17280</v>
      </c>
      <c r="E8678" s="3">
        <v>43500</v>
      </c>
      <c r="F8678">
        <f>MONTH(C8678)</f>
        <v>12</v>
      </c>
      <c r="G8678" t="str">
        <f t="shared" si="136"/>
        <v>dezembro</v>
      </c>
    </row>
    <row r="8679" spans="1:7" x14ac:dyDescent="0.25">
      <c r="A8679">
        <v>2025</v>
      </c>
      <c r="B8679" t="s">
        <v>17281</v>
      </c>
      <c r="C8679" s="1">
        <v>46010</v>
      </c>
      <c r="D8679" t="s">
        <v>17282</v>
      </c>
      <c r="E8679" s="3">
        <v>12000</v>
      </c>
      <c r="F8679">
        <f>MONTH(C8679)</f>
        <v>12</v>
      </c>
      <c r="G8679" t="str">
        <f t="shared" si="136"/>
        <v>dezembro</v>
      </c>
    </row>
    <row r="8680" spans="1:7" x14ac:dyDescent="0.25">
      <c r="A8680">
        <v>2025</v>
      </c>
      <c r="B8680" t="s">
        <v>17283</v>
      </c>
      <c r="C8680" s="1">
        <v>46010</v>
      </c>
      <c r="D8680" t="s">
        <v>17284</v>
      </c>
      <c r="E8680" s="3">
        <v>24000</v>
      </c>
      <c r="F8680">
        <f>MONTH(C8680)</f>
        <v>12</v>
      </c>
      <c r="G8680" t="str">
        <f t="shared" si="136"/>
        <v>dezembro</v>
      </c>
    </row>
    <row r="8681" spans="1:7" x14ac:dyDescent="0.25">
      <c r="A8681">
        <v>2025</v>
      </c>
      <c r="B8681" t="s">
        <v>17285</v>
      </c>
      <c r="C8681" s="1">
        <v>45740</v>
      </c>
      <c r="D8681" t="s">
        <v>17286</v>
      </c>
      <c r="E8681" s="3">
        <v>1400</v>
      </c>
      <c r="F8681">
        <f>MONTH(C8681)</f>
        <v>3</v>
      </c>
      <c r="G8681" t="str">
        <f t="shared" si="136"/>
        <v>março</v>
      </c>
    </row>
    <row r="8682" spans="1:7" x14ac:dyDescent="0.25">
      <c r="A8682">
        <v>2025</v>
      </c>
      <c r="B8682" t="s">
        <v>17287</v>
      </c>
      <c r="C8682" s="1">
        <v>45996</v>
      </c>
      <c r="D8682" t="s">
        <v>17288</v>
      </c>
      <c r="E8682" s="3">
        <v>6350</v>
      </c>
      <c r="F8682">
        <f>MONTH(C8682)</f>
        <v>12</v>
      </c>
      <c r="G8682" t="str">
        <f t="shared" si="136"/>
        <v>dezembro</v>
      </c>
    </row>
    <row r="8683" spans="1:7" x14ac:dyDescent="0.25">
      <c r="A8683">
        <v>2025</v>
      </c>
      <c r="B8683" t="s">
        <v>17289</v>
      </c>
      <c r="C8683" s="1">
        <v>46006</v>
      </c>
      <c r="D8683" t="s">
        <v>17290</v>
      </c>
      <c r="E8683" s="3">
        <v>1560</v>
      </c>
      <c r="F8683">
        <f>MONTH(C8683)</f>
        <v>12</v>
      </c>
      <c r="G8683" t="str">
        <f t="shared" si="136"/>
        <v>dezembro</v>
      </c>
    </row>
    <row r="8684" spans="1:7" x14ac:dyDescent="0.25">
      <c r="A8684">
        <v>2025</v>
      </c>
      <c r="B8684" t="s">
        <v>17291</v>
      </c>
      <c r="C8684" s="1">
        <v>46007</v>
      </c>
      <c r="D8684" t="s">
        <v>17292</v>
      </c>
      <c r="E8684" s="3">
        <v>1253602.6399999999</v>
      </c>
      <c r="F8684">
        <f>MONTH(C8684)</f>
        <v>12</v>
      </c>
      <c r="G8684" t="str">
        <f t="shared" si="136"/>
        <v>dezembro</v>
      </c>
    </row>
    <row r="8685" spans="1:7" x14ac:dyDescent="0.25">
      <c r="A8685">
        <v>2025</v>
      </c>
      <c r="B8685" t="s">
        <v>17293</v>
      </c>
      <c r="C8685" s="1">
        <v>46014</v>
      </c>
      <c r="D8685" t="s">
        <v>17294</v>
      </c>
      <c r="E8685" s="3">
        <v>5670</v>
      </c>
      <c r="F8685">
        <f>MONTH(C8685)</f>
        <v>12</v>
      </c>
      <c r="G8685" t="str">
        <f t="shared" si="136"/>
        <v>dezembro</v>
      </c>
    </row>
    <row r="8686" spans="1:7" x14ac:dyDescent="0.25">
      <c r="A8686">
        <v>2025</v>
      </c>
      <c r="B8686" t="s">
        <v>17295</v>
      </c>
      <c r="C8686" s="1">
        <v>46006</v>
      </c>
      <c r="D8686" t="s">
        <v>17296</v>
      </c>
      <c r="E8686" s="3">
        <v>2564.84</v>
      </c>
      <c r="F8686">
        <f>MONTH(C8686)</f>
        <v>12</v>
      </c>
      <c r="G8686" t="str">
        <f t="shared" si="136"/>
        <v>dezembro</v>
      </c>
    </row>
    <row r="8687" spans="1:7" x14ac:dyDescent="0.25">
      <c r="A8687">
        <v>2025</v>
      </c>
      <c r="B8687" t="s">
        <v>17297</v>
      </c>
      <c r="C8687" s="1">
        <v>45702</v>
      </c>
      <c r="D8687" t="s">
        <v>17298</v>
      </c>
      <c r="E8687" s="3">
        <v>38.840000000000003</v>
      </c>
      <c r="F8687">
        <f>MONTH(C8687)</f>
        <v>2</v>
      </c>
      <c r="G8687" t="str">
        <f t="shared" si="136"/>
        <v>fevereiro</v>
      </c>
    </row>
    <row r="8688" spans="1:7" x14ac:dyDescent="0.25">
      <c r="A8688">
        <v>2025</v>
      </c>
      <c r="B8688" t="s">
        <v>17299</v>
      </c>
      <c r="C8688" s="1">
        <v>46006</v>
      </c>
      <c r="D8688" t="s">
        <v>17300</v>
      </c>
      <c r="E8688" s="3">
        <v>30088.799999999999</v>
      </c>
      <c r="F8688">
        <f>MONTH(C8688)</f>
        <v>12</v>
      </c>
      <c r="G8688" t="str">
        <f t="shared" si="136"/>
        <v>dezembro</v>
      </c>
    </row>
    <row r="8689" spans="1:7" x14ac:dyDescent="0.25">
      <c r="A8689">
        <v>2025</v>
      </c>
      <c r="B8689" t="s">
        <v>17301</v>
      </c>
      <c r="C8689" s="1">
        <v>45883</v>
      </c>
      <c r="D8689" t="s">
        <v>17302</v>
      </c>
      <c r="E8689" s="3">
        <v>600</v>
      </c>
      <c r="F8689">
        <f>MONTH(C8689)</f>
        <v>8</v>
      </c>
      <c r="G8689" t="str">
        <f t="shared" si="136"/>
        <v>agosto</v>
      </c>
    </row>
    <row r="8690" spans="1:7" x14ac:dyDescent="0.25">
      <c r="A8690">
        <v>2025</v>
      </c>
      <c r="B8690" t="s">
        <v>17303</v>
      </c>
      <c r="C8690" s="1">
        <v>45996</v>
      </c>
      <c r="D8690" t="s">
        <v>17304</v>
      </c>
      <c r="E8690" s="3">
        <v>18675</v>
      </c>
      <c r="F8690">
        <f>MONTH(C8690)</f>
        <v>12</v>
      </c>
      <c r="G8690" t="str">
        <f t="shared" si="136"/>
        <v>dezembro</v>
      </c>
    </row>
    <row r="8691" spans="1:7" x14ac:dyDescent="0.25">
      <c r="A8691">
        <v>2025</v>
      </c>
      <c r="B8691" t="s">
        <v>17305</v>
      </c>
      <c r="C8691" s="1">
        <v>46014</v>
      </c>
      <c r="D8691" t="s">
        <v>17306</v>
      </c>
      <c r="E8691" s="3">
        <v>26268.5</v>
      </c>
      <c r="F8691">
        <f>MONTH(C8691)</f>
        <v>12</v>
      </c>
      <c r="G8691" t="str">
        <f t="shared" si="136"/>
        <v>dezembro</v>
      </c>
    </row>
    <row r="8692" spans="1:7" x14ac:dyDescent="0.25">
      <c r="A8692">
        <v>2025</v>
      </c>
      <c r="B8692" t="s">
        <v>17307</v>
      </c>
      <c r="C8692" s="1">
        <v>46006</v>
      </c>
      <c r="D8692" t="s">
        <v>17308</v>
      </c>
      <c r="E8692" s="3">
        <v>9868.24</v>
      </c>
      <c r="F8692">
        <f>MONTH(C8692)</f>
        <v>12</v>
      </c>
      <c r="G8692" t="str">
        <f t="shared" si="136"/>
        <v>dezembro</v>
      </c>
    </row>
    <row r="8693" spans="1:7" x14ac:dyDescent="0.25">
      <c r="A8693">
        <v>2025</v>
      </c>
      <c r="B8693" t="s">
        <v>17309</v>
      </c>
      <c r="C8693" s="1">
        <v>45988</v>
      </c>
      <c r="D8693" t="s">
        <v>17310</v>
      </c>
      <c r="E8693" s="3">
        <v>3568.5</v>
      </c>
      <c r="F8693">
        <f>MONTH(C8693)</f>
        <v>11</v>
      </c>
      <c r="G8693" t="str">
        <f t="shared" si="136"/>
        <v>novembro</v>
      </c>
    </row>
    <row r="8694" spans="1:7" x14ac:dyDescent="0.25">
      <c r="A8694">
        <v>2025</v>
      </c>
      <c r="B8694" t="s">
        <v>17311</v>
      </c>
      <c r="C8694" s="1">
        <v>45702</v>
      </c>
      <c r="D8694" t="s">
        <v>17312</v>
      </c>
      <c r="E8694" s="3">
        <v>43.33</v>
      </c>
      <c r="F8694">
        <f>MONTH(C8694)</f>
        <v>2</v>
      </c>
      <c r="G8694" t="str">
        <f t="shared" si="136"/>
        <v>fevereiro</v>
      </c>
    </row>
    <row r="8695" spans="1:7" x14ac:dyDescent="0.25">
      <c r="A8695">
        <v>2025</v>
      </c>
      <c r="B8695" t="s">
        <v>17313</v>
      </c>
      <c r="C8695" s="1">
        <v>46006</v>
      </c>
      <c r="D8695" t="s">
        <v>17314</v>
      </c>
      <c r="E8695" s="3">
        <v>21243.84</v>
      </c>
      <c r="F8695">
        <f>MONTH(C8695)</f>
        <v>12</v>
      </c>
      <c r="G8695" t="str">
        <f t="shared" si="136"/>
        <v>dezembro</v>
      </c>
    </row>
    <row r="8696" spans="1:7" x14ac:dyDescent="0.25">
      <c r="A8696">
        <v>2025</v>
      </c>
      <c r="B8696" t="s">
        <v>17315</v>
      </c>
      <c r="C8696" s="1">
        <v>45945</v>
      </c>
      <c r="D8696" t="s">
        <v>17316</v>
      </c>
      <c r="E8696" s="3">
        <v>592.32000000000005</v>
      </c>
      <c r="F8696">
        <f>MONTH(C8696)</f>
        <v>10</v>
      </c>
      <c r="G8696" t="str">
        <f t="shared" si="136"/>
        <v>outubro</v>
      </c>
    </row>
    <row r="8697" spans="1:7" x14ac:dyDescent="0.25">
      <c r="A8697">
        <v>2025</v>
      </c>
      <c r="B8697" t="s">
        <v>17317</v>
      </c>
      <c r="C8697" s="1">
        <v>45832</v>
      </c>
      <c r="D8697" t="s">
        <v>17318</v>
      </c>
      <c r="E8697" s="3">
        <v>2800</v>
      </c>
      <c r="F8697">
        <f>MONTH(C8697)</f>
        <v>6</v>
      </c>
      <c r="G8697" t="str">
        <f t="shared" si="136"/>
        <v>junho</v>
      </c>
    </row>
    <row r="8698" spans="1:7" x14ac:dyDescent="0.25">
      <c r="A8698">
        <v>2025</v>
      </c>
      <c r="B8698" t="s">
        <v>17319</v>
      </c>
      <c r="C8698" s="1">
        <v>45996</v>
      </c>
      <c r="D8698" t="s">
        <v>17320</v>
      </c>
      <c r="E8698" s="3">
        <v>35625</v>
      </c>
      <c r="F8698">
        <f>MONTH(C8698)</f>
        <v>12</v>
      </c>
      <c r="G8698" t="str">
        <f t="shared" si="136"/>
        <v>dezembro</v>
      </c>
    </row>
    <row r="8699" spans="1:7" x14ac:dyDescent="0.25">
      <c r="A8699">
        <v>2025</v>
      </c>
      <c r="B8699" t="s">
        <v>17321</v>
      </c>
      <c r="C8699" s="1">
        <v>45975</v>
      </c>
      <c r="D8699" t="s">
        <v>17322</v>
      </c>
      <c r="E8699" s="3">
        <v>20338.259999999998</v>
      </c>
      <c r="F8699">
        <f>MONTH(C8699)</f>
        <v>11</v>
      </c>
      <c r="G8699" t="str">
        <f t="shared" si="136"/>
        <v>novembro</v>
      </c>
    </row>
    <row r="8700" spans="1:7" x14ac:dyDescent="0.25">
      <c r="A8700">
        <v>2025</v>
      </c>
      <c r="B8700" t="s">
        <v>17323</v>
      </c>
      <c r="C8700" s="1">
        <v>45695</v>
      </c>
      <c r="D8700" t="s">
        <v>17324</v>
      </c>
      <c r="E8700" s="3">
        <v>6537.4</v>
      </c>
      <c r="F8700">
        <f>MONTH(C8700)</f>
        <v>2</v>
      </c>
      <c r="G8700" t="str">
        <f t="shared" si="136"/>
        <v>fevereiro</v>
      </c>
    </row>
    <row r="8701" spans="1:7" x14ac:dyDescent="0.25">
      <c r="A8701">
        <v>2025</v>
      </c>
      <c r="B8701" t="s">
        <v>17325</v>
      </c>
      <c r="C8701" s="1">
        <v>46006</v>
      </c>
      <c r="D8701" t="s">
        <v>17326</v>
      </c>
      <c r="E8701" s="3">
        <v>8858.24</v>
      </c>
      <c r="F8701">
        <f>MONTH(C8701)</f>
        <v>12</v>
      </c>
      <c r="G8701" t="str">
        <f t="shared" si="136"/>
        <v>dezembro</v>
      </c>
    </row>
    <row r="8702" spans="1:7" x14ac:dyDescent="0.25">
      <c r="A8702">
        <v>2025</v>
      </c>
      <c r="B8702" t="s">
        <v>17327</v>
      </c>
      <c r="C8702" s="1">
        <v>45964</v>
      </c>
      <c r="D8702" t="s">
        <v>17328</v>
      </c>
      <c r="E8702" s="3">
        <v>66</v>
      </c>
      <c r="F8702">
        <f>MONTH(C8702)</f>
        <v>11</v>
      </c>
      <c r="G8702" t="str">
        <f t="shared" si="136"/>
        <v>novembro</v>
      </c>
    </row>
    <row r="8703" spans="1:7" x14ac:dyDescent="0.25">
      <c r="A8703">
        <v>2025</v>
      </c>
      <c r="B8703" t="s">
        <v>17329</v>
      </c>
      <c r="C8703" s="1">
        <v>46006</v>
      </c>
      <c r="D8703" t="s">
        <v>17330</v>
      </c>
      <c r="E8703" s="3">
        <v>9770</v>
      </c>
      <c r="F8703">
        <f>MONTH(C8703)</f>
        <v>12</v>
      </c>
      <c r="G8703" t="str">
        <f t="shared" si="136"/>
        <v>dezembro</v>
      </c>
    </row>
    <row r="8704" spans="1:7" x14ac:dyDescent="0.25">
      <c r="A8704">
        <v>2025</v>
      </c>
      <c r="B8704" t="s">
        <v>17331</v>
      </c>
      <c r="C8704" s="1">
        <v>45996</v>
      </c>
      <c r="D8704" t="s">
        <v>17332</v>
      </c>
      <c r="E8704" s="3">
        <v>35910</v>
      </c>
      <c r="F8704">
        <f>MONTH(C8704)</f>
        <v>12</v>
      </c>
      <c r="G8704" t="str">
        <f t="shared" si="136"/>
        <v>dezembro</v>
      </c>
    </row>
    <row r="8705" spans="1:7" x14ac:dyDescent="0.25">
      <c r="A8705">
        <v>2025</v>
      </c>
      <c r="B8705" t="s">
        <v>17333</v>
      </c>
      <c r="C8705" s="1">
        <v>46006</v>
      </c>
      <c r="D8705" t="s">
        <v>17334</v>
      </c>
      <c r="E8705" s="3">
        <v>8403.5400000000009</v>
      </c>
      <c r="F8705">
        <f>MONTH(C8705)</f>
        <v>12</v>
      </c>
      <c r="G8705" t="str">
        <f t="shared" si="136"/>
        <v>dezembro</v>
      </c>
    </row>
    <row r="8706" spans="1:7" x14ac:dyDescent="0.25">
      <c r="A8706">
        <v>2025</v>
      </c>
      <c r="B8706" t="s">
        <v>17335</v>
      </c>
      <c r="C8706" s="1">
        <v>45975</v>
      </c>
      <c r="D8706" t="s">
        <v>17336</v>
      </c>
      <c r="E8706" s="3">
        <v>2073.12</v>
      </c>
      <c r="F8706">
        <f>MONTH(C8706)</f>
        <v>11</v>
      </c>
      <c r="G8706" t="str">
        <f t="shared" si="136"/>
        <v>novembro</v>
      </c>
    </row>
    <row r="8707" spans="1:7" x14ac:dyDescent="0.25">
      <c r="A8707">
        <v>2025</v>
      </c>
      <c r="B8707" t="s">
        <v>17337</v>
      </c>
      <c r="C8707" s="1">
        <v>45792</v>
      </c>
      <c r="D8707" t="s">
        <v>17338</v>
      </c>
      <c r="E8707" s="3">
        <v>3810.24</v>
      </c>
      <c r="F8707">
        <f>MONTH(C8707)</f>
        <v>5</v>
      </c>
      <c r="G8707" t="str">
        <f t="shared" si="136"/>
        <v>maio</v>
      </c>
    </row>
    <row r="8708" spans="1:7" x14ac:dyDescent="0.25">
      <c r="A8708">
        <v>2025</v>
      </c>
      <c r="B8708" t="s">
        <v>17339</v>
      </c>
      <c r="C8708" s="1">
        <v>45988</v>
      </c>
      <c r="D8708" t="s">
        <v>17340</v>
      </c>
      <c r="E8708" s="3">
        <v>9324</v>
      </c>
      <c r="F8708">
        <f>MONTH(C8708)</f>
        <v>11</v>
      </c>
      <c r="G8708" t="str">
        <f t="shared" si="136"/>
        <v>novembro</v>
      </c>
    </row>
    <row r="8709" spans="1:7" x14ac:dyDescent="0.25">
      <c r="A8709">
        <v>2025</v>
      </c>
      <c r="B8709" t="s">
        <v>17341</v>
      </c>
      <c r="C8709" s="1">
        <v>46010</v>
      </c>
      <c r="D8709" t="s">
        <v>17342</v>
      </c>
      <c r="E8709" s="3">
        <v>8400</v>
      </c>
      <c r="F8709">
        <f>MONTH(C8709)</f>
        <v>12</v>
      </c>
      <c r="G8709" t="str">
        <f t="shared" si="136"/>
        <v>dezembro</v>
      </c>
    </row>
    <row r="8710" spans="1:7" x14ac:dyDescent="0.25">
      <c r="A8710">
        <v>2025</v>
      </c>
      <c r="B8710" t="s">
        <v>17343</v>
      </c>
      <c r="C8710" s="1">
        <v>45996</v>
      </c>
      <c r="D8710" t="s">
        <v>17344</v>
      </c>
      <c r="E8710" s="3">
        <v>32858.29</v>
      </c>
      <c r="F8710">
        <f>MONTH(C8710)</f>
        <v>12</v>
      </c>
      <c r="G8710" t="str">
        <f t="shared" ref="G8710:G8773" si="137">TEXT(F8710*29, "mmmm")</f>
        <v>dezembro</v>
      </c>
    </row>
    <row r="8711" spans="1:7" x14ac:dyDescent="0.25">
      <c r="A8711">
        <v>2025</v>
      </c>
      <c r="B8711" t="s">
        <v>17345</v>
      </c>
      <c r="C8711" s="1">
        <v>45845</v>
      </c>
      <c r="D8711" t="s">
        <v>17346</v>
      </c>
      <c r="E8711" s="3">
        <v>3000</v>
      </c>
      <c r="F8711">
        <f>MONTH(C8711)</f>
        <v>7</v>
      </c>
      <c r="G8711" t="str">
        <f t="shared" si="137"/>
        <v>julho</v>
      </c>
    </row>
    <row r="8712" spans="1:7" x14ac:dyDescent="0.25">
      <c r="A8712">
        <v>2025</v>
      </c>
      <c r="B8712" t="s">
        <v>17347</v>
      </c>
      <c r="C8712" s="1">
        <v>46021</v>
      </c>
      <c r="D8712" t="s">
        <v>17348</v>
      </c>
      <c r="E8712" s="3">
        <v>12713.01</v>
      </c>
      <c r="F8712">
        <f>MONTH(C8712)</f>
        <v>12</v>
      </c>
      <c r="G8712" t="str">
        <f t="shared" si="137"/>
        <v>dezembro</v>
      </c>
    </row>
    <row r="8713" spans="1:7" x14ac:dyDescent="0.25">
      <c r="A8713">
        <v>2025</v>
      </c>
      <c r="B8713" t="s">
        <v>17349</v>
      </c>
      <c r="C8713" s="1">
        <v>46010</v>
      </c>
      <c r="D8713" t="s">
        <v>17350</v>
      </c>
      <c r="E8713" s="3">
        <v>4900</v>
      </c>
      <c r="F8713">
        <f>MONTH(C8713)</f>
        <v>12</v>
      </c>
      <c r="G8713" t="str">
        <f t="shared" si="137"/>
        <v>dezembro</v>
      </c>
    </row>
    <row r="8714" spans="1:7" x14ac:dyDescent="0.25">
      <c r="A8714">
        <v>2025</v>
      </c>
      <c r="B8714" t="s">
        <v>17351</v>
      </c>
      <c r="C8714" s="1">
        <v>45786</v>
      </c>
      <c r="D8714" t="s">
        <v>17352</v>
      </c>
      <c r="E8714" s="3">
        <v>27000</v>
      </c>
      <c r="F8714">
        <f>MONTH(C8714)</f>
        <v>5</v>
      </c>
      <c r="G8714" t="str">
        <f t="shared" si="137"/>
        <v>maio</v>
      </c>
    </row>
    <row r="8715" spans="1:7" x14ac:dyDescent="0.25">
      <c r="A8715">
        <v>2025</v>
      </c>
      <c r="B8715" t="s">
        <v>17353</v>
      </c>
      <c r="C8715" s="1">
        <v>45959</v>
      </c>
      <c r="D8715" t="s">
        <v>17354</v>
      </c>
      <c r="E8715" s="3">
        <v>116057.7</v>
      </c>
      <c r="F8715">
        <f>MONTH(C8715)</f>
        <v>10</v>
      </c>
      <c r="G8715" t="str">
        <f t="shared" si="137"/>
        <v>outubro</v>
      </c>
    </row>
    <row r="8716" spans="1:7" x14ac:dyDescent="0.25">
      <c r="A8716">
        <v>2025</v>
      </c>
      <c r="B8716" t="s">
        <v>17355</v>
      </c>
      <c r="C8716" s="1">
        <v>45705</v>
      </c>
      <c r="D8716" t="s">
        <v>17356</v>
      </c>
      <c r="E8716" s="3">
        <v>22</v>
      </c>
      <c r="F8716">
        <f>MONTH(C8716)</f>
        <v>2</v>
      </c>
      <c r="G8716" t="str">
        <f t="shared" si="137"/>
        <v>fevereiro</v>
      </c>
    </row>
    <row r="8717" spans="1:7" x14ac:dyDescent="0.25">
      <c r="A8717">
        <v>2025</v>
      </c>
      <c r="B8717" t="s">
        <v>17357</v>
      </c>
      <c r="C8717" s="1">
        <v>45954</v>
      </c>
      <c r="D8717" t="s">
        <v>17358</v>
      </c>
      <c r="E8717" s="3">
        <v>100544.32000000001</v>
      </c>
      <c r="F8717">
        <f>MONTH(C8717)</f>
        <v>10</v>
      </c>
      <c r="G8717" t="str">
        <f t="shared" si="137"/>
        <v>outubro</v>
      </c>
    </row>
    <row r="8718" spans="1:7" x14ac:dyDescent="0.25">
      <c r="A8718">
        <v>2025</v>
      </c>
      <c r="B8718" t="s">
        <v>17359</v>
      </c>
      <c r="C8718" s="1">
        <v>45807</v>
      </c>
      <c r="D8718" t="s">
        <v>17360</v>
      </c>
      <c r="E8718" s="3">
        <v>5118.88</v>
      </c>
      <c r="F8718">
        <f>MONTH(C8718)</f>
        <v>5</v>
      </c>
      <c r="G8718" t="str">
        <f t="shared" si="137"/>
        <v>maio</v>
      </c>
    </row>
    <row r="8719" spans="1:7" x14ac:dyDescent="0.25">
      <c r="A8719">
        <v>2025</v>
      </c>
      <c r="B8719" t="s">
        <v>17361</v>
      </c>
      <c r="C8719" s="1">
        <v>45951</v>
      </c>
      <c r="D8719" t="s">
        <v>17362</v>
      </c>
      <c r="E8719" s="3">
        <v>3291.66</v>
      </c>
      <c r="F8719">
        <f>MONTH(C8719)</f>
        <v>10</v>
      </c>
      <c r="G8719" t="str">
        <f t="shared" si="137"/>
        <v>outubro</v>
      </c>
    </row>
    <row r="8720" spans="1:7" x14ac:dyDescent="0.25">
      <c r="A8720">
        <v>2025</v>
      </c>
      <c r="B8720" t="s">
        <v>17363</v>
      </c>
      <c r="C8720" s="1">
        <v>46021</v>
      </c>
      <c r="D8720" t="s">
        <v>17364</v>
      </c>
      <c r="E8720" s="3">
        <v>5026.68</v>
      </c>
      <c r="F8720">
        <f>MONTH(C8720)</f>
        <v>12</v>
      </c>
      <c r="G8720" t="str">
        <f t="shared" si="137"/>
        <v>dezembro</v>
      </c>
    </row>
    <row r="8721" spans="1:7" x14ac:dyDescent="0.25">
      <c r="A8721">
        <v>2025</v>
      </c>
      <c r="B8721" t="s">
        <v>17365</v>
      </c>
      <c r="C8721" s="1">
        <v>45736</v>
      </c>
      <c r="D8721" t="s">
        <v>17366</v>
      </c>
      <c r="E8721" s="3">
        <v>722.65</v>
      </c>
      <c r="F8721">
        <f>MONTH(C8721)</f>
        <v>3</v>
      </c>
      <c r="G8721" t="str">
        <f t="shared" si="137"/>
        <v>março</v>
      </c>
    </row>
    <row r="8722" spans="1:7" x14ac:dyDescent="0.25">
      <c r="A8722">
        <v>2025</v>
      </c>
      <c r="B8722" t="s">
        <v>17367</v>
      </c>
      <c r="C8722" s="1">
        <v>46010</v>
      </c>
      <c r="D8722" t="s">
        <v>17368</v>
      </c>
      <c r="E8722" s="3">
        <v>757477.57</v>
      </c>
      <c r="F8722">
        <f>MONTH(C8722)</f>
        <v>12</v>
      </c>
      <c r="G8722" t="str">
        <f t="shared" si="137"/>
        <v>dezembro</v>
      </c>
    </row>
    <row r="8723" spans="1:7" x14ac:dyDescent="0.25">
      <c r="A8723">
        <v>2025</v>
      </c>
      <c r="B8723" t="s">
        <v>17369</v>
      </c>
      <c r="C8723" s="1">
        <v>45744</v>
      </c>
      <c r="D8723" t="s">
        <v>17370</v>
      </c>
      <c r="E8723" s="3">
        <v>6300</v>
      </c>
      <c r="F8723">
        <f>MONTH(C8723)</f>
        <v>3</v>
      </c>
      <c r="G8723" t="str">
        <f t="shared" si="137"/>
        <v>março</v>
      </c>
    </row>
    <row r="8724" spans="1:7" x14ac:dyDescent="0.25">
      <c r="A8724">
        <v>2025</v>
      </c>
      <c r="B8724" t="s">
        <v>17371</v>
      </c>
      <c r="C8724" s="1">
        <v>46014</v>
      </c>
      <c r="D8724" t="s">
        <v>17372</v>
      </c>
      <c r="E8724" s="3">
        <v>2897584.04</v>
      </c>
      <c r="F8724">
        <f>MONTH(C8724)</f>
        <v>12</v>
      </c>
      <c r="G8724" t="str">
        <f t="shared" si="137"/>
        <v>dezembro</v>
      </c>
    </row>
    <row r="8725" spans="1:7" x14ac:dyDescent="0.25">
      <c r="A8725">
        <v>2025</v>
      </c>
      <c r="B8725" t="s">
        <v>17373</v>
      </c>
      <c r="C8725" s="1">
        <v>46006</v>
      </c>
      <c r="D8725" t="s">
        <v>17374</v>
      </c>
      <c r="E8725" s="3">
        <v>8040</v>
      </c>
      <c r="F8725">
        <f>MONTH(C8725)</f>
        <v>12</v>
      </c>
      <c r="G8725" t="str">
        <f t="shared" si="137"/>
        <v>dezembro</v>
      </c>
    </row>
    <row r="8726" spans="1:7" x14ac:dyDescent="0.25">
      <c r="A8726">
        <v>2025</v>
      </c>
      <c r="B8726" t="s">
        <v>17375</v>
      </c>
      <c r="C8726" s="1">
        <v>45912</v>
      </c>
      <c r="D8726" t="s">
        <v>17376</v>
      </c>
      <c r="E8726" s="3">
        <v>9751</v>
      </c>
      <c r="F8726">
        <f>MONTH(C8726)</f>
        <v>9</v>
      </c>
      <c r="G8726" t="str">
        <f t="shared" si="137"/>
        <v>setembro</v>
      </c>
    </row>
    <row r="8727" spans="1:7" x14ac:dyDescent="0.25">
      <c r="A8727">
        <v>2025</v>
      </c>
      <c r="B8727" t="s">
        <v>17377</v>
      </c>
      <c r="C8727" s="1">
        <v>46003</v>
      </c>
      <c r="D8727" t="s">
        <v>17378</v>
      </c>
      <c r="E8727" s="3">
        <v>9807.09</v>
      </c>
      <c r="F8727">
        <f>MONTH(C8727)</f>
        <v>12</v>
      </c>
      <c r="G8727" t="str">
        <f t="shared" si="137"/>
        <v>dezembro</v>
      </c>
    </row>
    <row r="8728" spans="1:7" x14ac:dyDescent="0.25">
      <c r="A8728">
        <v>2025</v>
      </c>
      <c r="B8728" t="s">
        <v>17379</v>
      </c>
      <c r="C8728" s="1">
        <v>45673</v>
      </c>
      <c r="D8728" t="s">
        <v>17380</v>
      </c>
      <c r="E8728" s="3">
        <v>5400</v>
      </c>
      <c r="F8728">
        <f>MONTH(C8728)</f>
        <v>1</v>
      </c>
      <c r="G8728" t="str">
        <f t="shared" si="137"/>
        <v>janeiro</v>
      </c>
    </row>
    <row r="8729" spans="1:7" x14ac:dyDescent="0.25">
      <c r="A8729">
        <v>2025</v>
      </c>
      <c r="B8729" t="s">
        <v>17381</v>
      </c>
      <c r="C8729" s="1">
        <v>46010</v>
      </c>
      <c r="D8729" t="s">
        <v>17382</v>
      </c>
      <c r="E8729" s="3">
        <v>8400</v>
      </c>
      <c r="F8729">
        <f>MONTH(C8729)</f>
        <v>12</v>
      </c>
      <c r="G8729" t="str">
        <f t="shared" si="137"/>
        <v>dezembro</v>
      </c>
    </row>
    <row r="8730" spans="1:7" x14ac:dyDescent="0.25">
      <c r="A8730">
        <v>2025</v>
      </c>
      <c r="B8730" t="s">
        <v>17383</v>
      </c>
      <c r="C8730" s="1">
        <v>45968</v>
      </c>
      <c r="D8730" t="s">
        <v>17384</v>
      </c>
      <c r="E8730" s="3">
        <v>4998</v>
      </c>
      <c r="F8730">
        <f>MONTH(C8730)</f>
        <v>11</v>
      </c>
      <c r="G8730" t="str">
        <f t="shared" si="137"/>
        <v>novembro</v>
      </c>
    </row>
    <row r="8731" spans="1:7" x14ac:dyDescent="0.25">
      <c r="A8731">
        <v>2025</v>
      </c>
      <c r="B8731" t="s">
        <v>17385</v>
      </c>
      <c r="C8731" s="1">
        <v>45832</v>
      </c>
      <c r="D8731" t="s">
        <v>17386</v>
      </c>
      <c r="E8731" s="3">
        <v>4200</v>
      </c>
      <c r="F8731">
        <f>MONTH(C8731)</f>
        <v>6</v>
      </c>
      <c r="G8731" t="str">
        <f t="shared" si="137"/>
        <v>junho</v>
      </c>
    </row>
    <row r="8732" spans="1:7" x14ac:dyDescent="0.25">
      <c r="A8732">
        <v>2025</v>
      </c>
      <c r="B8732" t="s">
        <v>17387</v>
      </c>
      <c r="C8732" s="1">
        <v>45814</v>
      </c>
      <c r="D8732" t="s">
        <v>17388</v>
      </c>
      <c r="E8732" s="3">
        <v>3200</v>
      </c>
      <c r="F8732">
        <f>MONTH(C8732)</f>
        <v>6</v>
      </c>
      <c r="G8732" t="str">
        <f t="shared" si="137"/>
        <v>junho</v>
      </c>
    </row>
    <row r="8733" spans="1:7" x14ac:dyDescent="0.25">
      <c r="A8733">
        <v>2025</v>
      </c>
      <c r="B8733" t="s">
        <v>17389</v>
      </c>
      <c r="C8733" s="1">
        <v>45800</v>
      </c>
      <c r="D8733" t="s">
        <v>17390</v>
      </c>
      <c r="E8733" s="3">
        <v>8410.7000000000007</v>
      </c>
      <c r="F8733">
        <f>MONTH(C8733)</f>
        <v>5</v>
      </c>
      <c r="G8733" t="str">
        <f t="shared" si="137"/>
        <v>maio</v>
      </c>
    </row>
    <row r="8734" spans="1:7" x14ac:dyDescent="0.25">
      <c r="A8734">
        <v>2025</v>
      </c>
      <c r="B8734" t="s">
        <v>17391</v>
      </c>
      <c r="C8734" s="1">
        <v>45888</v>
      </c>
      <c r="D8734" t="s">
        <v>17392</v>
      </c>
      <c r="E8734" s="3">
        <v>6706</v>
      </c>
      <c r="F8734">
        <f>MONTH(C8734)</f>
        <v>8</v>
      </c>
      <c r="G8734" t="str">
        <f t="shared" si="137"/>
        <v>agosto</v>
      </c>
    </row>
    <row r="8735" spans="1:7" x14ac:dyDescent="0.25">
      <c r="A8735">
        <v>2025</v>
      </c>
      <c r="B8735" t="s">
        <v>17393</v>
      </c>
      <c r="C8735" s="1">
        <v>45894</v>
      </c>
      <c r="D8735" t="s">
        <v>17394</v>
      </c>
      <c r="E8735" s="3">
        <v>55</v>
      </c>
      <c r="F8735">
        <f>MONTH(C8735)</f>
        <v>8</v>
      </c>
      <c r="G8735" t="str">
        <f t="shared" si="137"/>
        <v>agosto</v>
      </c>
    </row>
    <row r="8736" spans="1:7" x14ac:dyDescent="0.25">
      <c r="A8736">
        <v>2025</v>
      </c>
      <c r="B8736" t="s">
        <v>17395</v>
      </c>
      <c r="C8736" s="1">
        <v>45996</v>
      </c>
      <c r="D8736" t="s">
        <v>17396</v>
      </c>
      <c r="E8736" s="3">
        <v>4900</v>
      </c>
      <c r="F8736">
        <f>MONTH(C8736)</f>
        <v>12</v>
      </c>
      <c r="G8736" t="str">
        <f t="shared" si="137"/>
        <v>dezembro</v>
      </c>
    </row>
    <row r="8737" spans="1:7" x14ac:dyDescent="0.25">
      <c r="A8737">
        <v>2025</v>
      </c>
      <c r="B8737" t="s">
        <v>17397</v>
      </c>
      <c r="C8737" s="1">
        <v>45996</v>
      </c>
      <c r="D8737" t="s">
        <v>17398</v>
      </c>
      <c r="E8737" s="3">
        <v>40900</v>
      </c>
      <c r="F8737">
        <f>MONTH(C8737)</f>
        <v>12</v>
      </c>
      <c r="G8737" t="str">
        <f t="shared" si="137"/>
        <v>dezembro</v>
      </c>
    </row>
    <row r="8738" spans="1:7" x14ac:dyDescent="0.25">
      <c r="A8738">
        <v>2025</v>
      </c>
      <c r="B8738" t="s">
        <v>17399</v>
      </c>
      <c r="C8738" s="1">
        <v>46010</v>
      </c>
      <c r="D8738" t="s">
        <v>17400</v>
      </c>
      <c r="E8738" s="3">
        <v>24000</v>
      </c>
      <c r="F8738">
        <f>MONTH(C8738)</f>
        <v>12</v>
      </c>
      <c r="G8738" t="str">
        <f t="shared" si="137"/>
        <v>dezembro</v>
      </c>
    </row>
    <row r="8739" spans="1:7" x14ac:dyDescent="0.25">
      <c r="A8739">
        <v>2025</v>
      </c>
      <c r="B8739" t="s">
        <v>17401</v>
      </c>
      <c r="C8739" s="1">
        <v>45989</v>
      </c>
      <c r="D8739" t="s">
        <v>17402</v>
      </c>
      <c r="E8739" s="3">
        <v>9866.42</v>
      </c>
      <c r="F8739">
        <f>MONTH(C8739)</f>
        <v>11</v>
      </c>
      <c r="G8739" t="str">
        <f t="shared" si="137"/>
        <v>novembro</v>
      </c>
    </row>
    <row r="8740" spans="1:7" x14ac:dyDescent="0.25">
      <c r="A8740">
        <v>2025</v>
      </c>
      <c r="B8740" t="s">
        <v>17403</v>
      </c>
      <c r="C8740" s="1">
        <v>45702</v>
      </c>
      <c r="D8740" t="s">
        <v>17404</v>
      </c>
      <c r="E8740" s="3">
        <v>97.58</v>
      </c>
      <c r="F8740">
        <f>MONTH(C8740)</f>
        <v>2</v>
      </c>
      <c r="G8740" t="str">
        <f t="shared" si="137"/>
        <v>fevereiro</v>
      </c>
    </row>
    <row r="8741" spans="1:7" x14ac:dyDescent="0.25">
      <c r="A8741">
        <v>2025</v>
      </c>
      <c r="B8741" t="s">
        <v>17405</v>
      </c>
      <c r="C8741" s="1">
        <v>45824</v>
      </c>
      <c r="D8741" t="s">
        <v>17406</v>
      </c>
      <c r="E8741" s="3">
        <v>2830.1</v>
      </c>
      <c r="F8741">
        <f>MONTH(C8741)</f>
        <v>6</v>
      </c>
      <c r="G8741" t="str">
        <f t="shared" si="137"/>
        <v>junho</v>
      </c>
    </row>
    <row r="8742" spans="1:7" x14ac:dyDescent="0.25">
      <c r="A8742">
        <v>2025</v>
      </c>
      <c r="B8742" t="s">
        <v>17407</v>
      </c>
      <c r="C8742" s="1">
        <v>46010</v>
      </c>
      <c r="D8742" t="s">
        <v>17408</v>
      </c>
      <c r="E8742" s="3">
        <v>7700</v>
      </c>
      <c r="F8742">
        <f>MONTH(C8742)</f>
        <v>12</v>
      </c>
      <c r="G8742" t="str">
        <f t="shared" si="137"/>
        <v>dezembro</v>
      </c>
    </row>
    <row r="8743" spans="1:7" x14ac:dyDescent="0.25">
      <c r="A8743">
        <v>2025</v>
      </c>
      <c r="B8743" t="s">
        <v>17409</v>
      </c>
      <c r="C8743" s="1">
        <v>45702</v>
      </c>
      <c r="D8743" t="s">
        <v>17410</v>
      </c>
      <c r="E8743" s="3">
        <v>108.77</v>
      </c>
      <c r="F8743">
        <f>MONTH(C8743)</f>
        <v>2</v>
      </c>
      <c r="G8743" t="str">
        <f t="shared" si="137"/>
        <v>fevereiro</v>
      </c>
    </row>
    <row r="8744" spans="1:7" x14ac:dyDescent="0.25">
      <c r="A8744">
        <v>2025</v>
      </c>
      <c r="B8744" t="s">
        <v>17411</v>
      </c>
      <c r="C8744" s="1">
        <v>45775</v>
      </c>
      <c r="D8744" t="s">
        <v>17412</v>
      </c>
      <c r="E8744" s="3">
        <v>3556.8</v>
      </c>
      <c r="F8744">
        <f>MONTH(C8744)</f>
        <v>4</v>
      </c>
      <c r="G8744" t="str">
        <f t="shared" si="137"/>
        <v>abril</v>
      </c>
    </row>
    <row r="8745" spans="1:7" x14ac:dyDescent="0.25">
      <c r="A8745">
        <v>2025</v>
      </c>
      <c r="B8745" t="s">
        <v>17413</v>
      </c>
      <c r="C8745" s="1">
        <v>46021</v>
      </c>
      <c r="D8745" t="s">
        <v>17414</v>
      </c>
      <c r="E8745" s="3">
        <v>9075.08</v>
      </c>
      <c r="F8745">
        <f>MONTH(C8745)</f>
        <v>12</v>
      </c>
      <c r="G8745" t="str">
        <f t="shared" si="137"/>
        <v>dezembro</v>
      </c>
    </row>
    <row r="8746" spans="1:7" x14ac:dyDescent="0.25">
      <c r="A8746">
        <v>2025</v>
      </c>
      <c r="B8746" t="s">
        <v>17415</v>
      </c>
      <c r="C8746" s="1">
        <v>45989</v>
      </c>
      <c r="D8746" t="s">
        <v>17416</v>
      </c>
      <c r="E8746" s="3">
        <v>4288.25</v>
      </c>
      <c r="F8746">
        <f>MONTH(C8746)</f>
        <v>11</v>
      </c>
      <c r="G8746" t="str">
        <f t="shared" si="137"/>
        <v>novembro</v>
      </c>
    </row>
    <row r="8747" spans="1:7" x14ac:dyDescent="0.25">
      <c r="A8747">
        <v>2025</v>
      </c>
      <c r="B8747" t="s">
        <v>17417</v>
      </c>
      <c r="C8747" s="1">
        <v>45996</v>
      </c>
      <c r="D8747" t="s">
        <v>17418</v>
      </c>
      <c r="E8747" s="3">
        <v>9150</v>
      </c>
      <c r="F8747">
        <f>MONTH(C8747)</f>
        <v>12</v>
      </c>
      <c r="G8747" t="str">
        <f t="shared" si="137"/>
        <v>dezembro</v>
      </c>
    </row>
    <row r="8748" spans="1:7" x14ac:dyDescent="0.25">
      <c r="A8748">
        <v>2025</v>
      </c>
      <c r="B8748" t="s">
        <v>17419</v>
      </c>
      <c r="C8748" s="1">
        <v>45996</v>
      </c>
      <c r="D8748" t="s">
        <v>17420</v>
      </c>
      <c r="E8748" s="3">
        <v>10500</v>
      </c>
      <c r="F8748">
        <f>MONTH(C8748)</f>
        <v>12</v>
      </c>
      <c r="G8748" t="str">
        <f t="shared" si="137"/>
        <v>dezembro</v>
      </c>
    </row>
    <row r="8749" spans="1:7" x14ac:dyDescent="0.25">
      <c r="A8749">
        <v>2025</v>
      </c>
      <c r="B8749" t="s">
        <v>17421</v>
      </c>
      <c r="C8749" s="1">
        <v>46021</v>
      </c>
      <c r="D8749" t="s">
        <v>17422</v>
      </c>
      <c r="E8749" s="3">
        <v>978.63</v>
      </c>
      <c r="F8749">
        <f>MONTH(C8749)</f>
        <v>12</v>
      </c>
      <c r="G8749" t="str">
        <f t="shared" si="137"/>
        <v>dezembro</v>
      </c>
    </row>
    <row r="8750" spans="1:7" x14ac:dyDescent="0.25">
      <c r="A8750">
        <v>2025</v>
      </c>
      <c r="B8750" t="s">
        <v>17423</v>
      </c>
      <c r="C8750" s="1">
        <v>45673</v>
      </c>
      <c r="D8750" t="s">
        <v>17424</v>
      </c>
      <c r="E8750" s="3">
        <v>800</v>
      </c>
      <c r="F8750">
        <f>MONTH(C8750)</f>
        <v>1</v>
      </c>
      <c r="G8750" t="str">
        <f t="shared" si="137"/>
        <v>janeiro</v>
      </c>
    </row>
    <row r="8751" spans="1:7" x14ac:dyDescent="0.25">
      <c r="A8751">
        <v>2025</v>
      </c>
      <c r="B8751" t="s">
        <v>17425</v>
      </c>
      <c r="C8751" s="1">
        <v>46021</v>
      </c>
      <c r="D8751" t="s">
        <v>17426</v>
      </c>
      <c r="E8751" s="3">
        <v>4780.9799999999996</v>
      </c>
      <c r="F8751">
        <f>MONTH(C8751)</f>
        <v>12</v>
      </c>
      <c r="G8751" t="str">
        <f t="shared" si="137"/>
        <v>dezembro</v>
      </c>
    </row>
    <row r="8752" spans="1:7" x14ac:dyDescent="0.25">
      <c r="A8752">
        <v>2025</v>
      </c>
      <c r="B8752" t="s">
        <v>17427</v>
      </c>
      <c r="C8752" s="1">
        <v>45989</v>
      </c>
      <c r="D8752" t="s">
        <v>17428</v>
      </c>
      <c r="E8752" s="3">
        <v>3665.72</v>
      </c>
      <c r="F8752">
        <f>MONTH(C8752)</f>
        <v>11</v>
      </c>
      <c r="G8752" t="str">
        <f t="shared" si="137"/>
        <v>novembro</v>
      </c>
    </row>
    <row r="8753" spans="1:7" x14ac:dyDescent="0.25">
      <c r="A8753">
        <v>2025</v>
      </c>
      <c r="B8753" t="s">
        <v>17429</v>
      </c>
      <c r="C8753" s="1">
        <v>45744</v>
      </c>
      <c r="D8753" t="s">
        <v>17430</v>
      </c>
      <c r="E8753" s="3">
        <v>2041.07</v>
      </c>
      <c r="F8753">
        <f>MONTH(C8753)</f>
        <v>3</v>
      </c>
      <c r="G8753" t="str">
        <f t="shared" si="137"/>
        <v>março</v>
      </c>
    </row>
    <row r="8754" spans="1:7" x14ac:dyDescent="0.25">
      <c r="A8754">
        <v>2025</v>
      </c>
      <c r="B8754" t="s">
        <v>17431</v>
      </c>
      <c r="C8754" s="1">
        <v>46006</v>
      </c>
      <c r="D8754" t="s">
        <v>17432</v>
      </c>
      <c r="E8754" s="3">
        <v>2665.44</v>
      </c>
      <c r="F8754">
        <f>MONTH(C8754)</f>
        <v>12</v>
      </c>
      <c r="G8754" t="str">
        <f t="shared" si="137"/>
        <v>dezembro</v>
      </c>
    </row>
    <row r="8755" spans="1:7" x14ac:dyDescent="0.25">
      <c r="A8755">
        <v>2025</v>
      </c>
      <c r="B8755" t="s">
        <v>17433</v>
      </c>
      <c r="C8755" s="1">
        <v>45748</v>
      </c>
      <c r="D8755" t="s">
        <v>17434</v>
      </c>
      <c r="E8755" s="3">
        <v>1572.44</v>
      </c>
      <c r="F8755">
        <f>MONTH(C8755)</f>
        <v>4</v>
      </c>
      <c r="G8755" t="str">
        <f t="shared" si="137"/>
        <v>abril</v>
      </c>
    </row>
    <row r="8756" spans="1:7" x14ac:dyDescent="0.25">
      <c r="A8756">
        <v>2025</v>
      </c>
      <c r="B8756" t="s">
        <v>17435</v>
      </c>
      <c r="C8756" s="1">
        <v>45996</v>
      </c>
      <c r="D8756" t="s">
        <v>17436</v>
      </c>
      <c r="E8756" s="3">
        <v>10000</v>
      </c>
      <c r="F8756">
        <f>MONTH(C8756)</f>
        <v>12</v>
      </c>
      <c r="G8756" t="str">
        <f t="shared" si="137"/>
        <v>dezembro</v>
      </c>
    </row>
    <row r="8757" spans="1:7" x14ac:dyDescent="0.25">
      <c r="A8757">
        <v>2025</v>
      </c>
      <c r="B8757" t="s">
        <v>17437</v>
      </c>
      <c r="C8757" s="1">
        <v>46021</v>
      </c>
      <c r="D8757" t="s">
        <v>17438</v>
      </c>
      <c r="E8757" s="3">
        <v>4117.38</v>
      </c>
      <c r="F8757">
        <f>MONTH(C8757)</f>
        <v>12</v>
      </c>
      <c r="G8757" t="str">
        <f t="shared" si="137"/>
        <v>dezembro</v>
      </c>
    </row>
    <row r="8758" spans="1:7" x14ac:dyDescent="0.25">
      <c r="A8758">
        <v>2025</v>
      </c>
      <c r="B8758" t="s">
        <v>17439</v>
      </c>
      <c r="C8758" s="1">
        <v>45989</v>
      </c>
      <c r="D8758" t="s">
        <v>17440</v>
      </c>
      <c r="E8758" s="3">
        <v>8071.15</v>
      </c>
      <c r="F8758">
        <f>MONTH(C8758)</f>
        <v>11</v>
      </c>
      <c r="G8758" t="str">
        <f t="shared" si="137"/>
        <v>novembro</v>
      </c>
    </row>
    <row r="8759" spans="1:7" x14ac:dyDescent="0.25">
      <c r="A8759">
        <v>2025</v>
      </c>
      <c r="B8759" t="s">
        <v>17441</v>
      </c>
      <c r="C8759" s="1">
        <v>46021</v>
      </c>
      <c r="D8759" t="s">
        <v>17442</v>
      </c>
      <c r="E8759" s="3">
        <v>10828.62</v>
      </c>
      <c r="F8759">
        <f>MONTH(C8759)</f>
        <v>12</v>
      </c>
      <c r="G8759" t="str">
        <f t="shared" si="137"/>
        <v>dezembro</v>
      </c>
    </row>
    <row r="8760" spans="1:7" x14ac:dyDescent="0.25">
      <c r="A8760">
        <v>2025</v>
      </c>
      <c r="B8760" t="s">
        <v>17443</v>
      </c>
      <c r="C8760" s="1">
        <v>45771</v>
      </c>
      <c r="D8760" t="s">
        <v>17444</v>
      </c>
      <c r="E8760" s="3">
        <v>2800</v>
      </c>
      <c r="F8760">
        <f>MONTH(C8760)</f>
        <v>4</v>
      </c>
      <c r="G8760" t="str">
        <f t="shared" si="137"/>
        <v>abril</v>
      </c>
    </row>
    <row r="8761" spans="1:7" x14ac:dyDescent="0.25">
      <c r="A8761">
        <v>2025</v>
      </c>
      <c r="B8761" t="s">
        <v>17445</v>
      </c>
      <c r="C8761" s="1">
        <v>45996</v>
      </c>
      <c r="D8761" t="s">
        <v>17446</v>
      </c>
      <c r="E8761" s="3">
        <v>11000</v>
      </c>
      <c r="F8761">
        <f>MONTH(C8761)</f>
        <v>12</v>
      </c>
      <c r="G8761" t="str">
        <f t="shared" si="137"/>
        <v>dezembro</v>
      </c>
    </row>
    <row r="8762" spans="1:7" x14ac:dyDescent="0.25">
      <c r="A8762">
        <v>2025</v>
      </c>
      <c r="B8762" t="s">
        <v>17447</v>
      </c>
      <c r="C8762" s="1">
        <v>45684</v>
      </c>
      <c r="D8762" t="s">
        <v>17448</v>
      </c>
      <c r="E8762" s="3">
        <v>44</v>
      </c>
      <c r="F8762">
        <f>MONTH(C8762)</f>
        <v>1</v>
      </c>
      <c r="G8762" t="str">
        <f t="shared" si="137"/>
        <v>janeiro</v>
      </c>
    </row>
    <row r="8763" spans="1:7" x14ac:dyDescent="0.25">
      <c r="A8763">
        <v>2025</v>
      </c>
      <c r="B8763" t="s">
        <v>17449</v>
      </c>
      <c r="C8763" s="1">
        <v>45980</v>
      </c>
      <c r="D8763" t="s">
        <v>17450</v>
      </c>
      <c r="E8763" s="3">
        <v>6196.5</v>
      </c>
      <c r="F8763">
        <f>MONTH(C8763)</f>
        <v>11</v>
      </c>
      <c r="G8763" t="str">
        <f t="shared" si="137"/>
        <v>novembro</v>
      </c>
    </row>
    <row r="8764" spans="1:7" x14ac:dyDescent="0.25">
      <c r="A8764">
        <v>2025</v>
      </c>
      <c r="B8764" t="s">
        <v>17451</v>
      </c>
      <c r="C8764" s="1">
        <v>45672</v>
      </c>
      <c r="D8764" t="s">
        <v>17452</v>
      </c>
      <c r="E8764" s="3">
        <v>990.08</v>
      </c>
      <c r="F8764">
        <f>MONTH(C8764)</f>
        <v>1</v>
      </c>
      <c r="G8764" t="str">
        <f t="shared" si="137"/>
        <v>janeiro</v>
      </c>
    </row>
    <row r="8765" spans="1:7" x14ac:dyDescent="0.25">
      <c r="A8765">
        <v>2025</v>
      </c>
      <c r="B8765" t="s">
        <v>17453</v>
      </c>
      <c r="C8765" s="1">
        <v>46007</v>
      </c>
      <c r="D8765" t="s">
        <v>17454</v>
      </c>
      <c r="E8765" s="3">
        <v>32310.06</v>
      </c>
      <c r="F8765">
        <f>MONTH(C8765)</f>
        <v>12</v>
      </c>
      <c r="G8765" t="str">
        <f t="shared" si="137"/>
        <v>dezembro</v>
      </c>
    </row>
    <row r="8766" spans="1:7" x14ac:dyDescent="0.25">
      <c r="A8766">
        <v>2025</v>
      </c>
      <c r="B8766" t="s">
        <v>17455</v>
      </c>
      <c r="C8766" s="1">
        <v>45880</v>
      </c>
      <c r="D8766" t="s">
        <v>17456</v>
      </c>
      <c r="E8766" s="3">
        <v>734.4</v>
      </c>
      <c r="F8766">
        <f>MONTH(C8766)</f>
        <v>8</v>
      </c>
      <c r="G8766" t="str">
        <f t="shared" si="137"/>
        <v>agosto</v>
      </c>
    </row>
    <row r="8767" spans="1:7" x14ac:dyDescent="0.25">
      <c r="A8767">
        <v>2025</v>
      </c>
      <c r="B8767" t="s">
        <v>17457</v>
      </c>
      <c r="C8767" s="1">
        <v>45891</v>
      </c>
      <c r="D8767" t="s">
        <v>17458</v>
      </c>
      <c r="E8767" s="3">
        <v>5033.38</v>
      </c>
      <c r="F8767">
        <f>MONTH(C8767)</f>
        <v>8</v>
      </c>
      <c r="G8767" t="str">
        <f t="shared" si="137"/>
        <v>agosto</v>
      </c>
    </row>
    <row r="8768" spans="1:7" x14ac:dyDescent="0.25">
      <c r="A8768">
        <v>2025</v>
      </c>
      <c r="B8768" t="s">
        <v>17459</v>
      </c>
      <c r="C8768" s="1">
        <v>45687</v>
      </c>
      <c r="D8768" t="s">
        <v>17460</v>
      </c>
      <c r="E8768" s="3">
        <v>140.4</v>
      </c>
      <c r="F8768">
        <f>MONTH(C8768)</f>
        <v>1</v>
      </c>
      <c r="G8768" t="str">
        <f t="shared" si="137"/>
        <v>janeiro</v>
      </c>
    </row>
    <row r="8769" spans="1:7" x14ac:dyDescent="0.25">
      <c r="A8769">
        <v>2025</v>
      </c>
      <c r="B8769" t="s">
        <v>17459</v>
      </c>
      <c r="C8769" s="1">
        <v>45702</v>
      </c>
      <c r="D8769" t="s">
        <v>17460</v>
      </c>
      <c r="E8769" s="3">
        <v>162.91999999999999</v>
      </c>
      <c r="F8769">
        <f>MONTH(C8769)</f>
        <v>2</v>
      </c>
      <c r="G8769" t="str">
        <f t="shared" si="137"/>
        <v>fevereiro</v>
      </c>
    </row>
    <row r="8770" spans="1:7" x14ac:dyDescent="0.25">
      <c r="A8770">
        <v>2025</v>
      </c>
      <c r="B8770" t="s">
        <v>17461</v>
      </c>
      <c r="C8770" s="1">
        <v>45996</v>
      </c>
      <c r="D8770" t="s">
        <v>17462</v>
      </c>
      <c r="E8770" s="3">
        <v>10000</v>
      </c>
      <c r="F8770">
        <f>MONTH(C8770)</f>
        <v>12</v>
      </c>
      <c r="G8770" t="str">
        <f t="shared" si="137"/>
        <v>dezembro</v>
      </c>
    </row>
    <row r="8771" spans="1:7" x14ac:dyDescent="0.25">
      <c r="A8771">
        <v>2025</v>
      </c>
      <c r="B8771" t="s">
        <v>17463</v>
      </c>
      <c r="C8771" s="1">
        <v>45684</v>
      </c>
      <c r="D8771" t="s">
        <v>17464</v>
      </c>
      <c r="E8771" s="3">
        <v>44</v>
      </c>
      <c r="F8771">
        <f>MONTH(C8771)</f>
        <v>1</v>
      </c>
      <c r="G8771" t="str">
        <f t="shared" si="137"/>
        <v>janeiro</v>
      </c>
    </row>
    <row r="8772" spans="1:7" x14ac:dyDescent="0.25">
      <c r="A8772">
        <v>2025</v>
      </c>
      <c r="B8772" t="s">
        <v>17465</v>
      </c>
      <c r="C8772" s="1">
        <v>45852</v>
      </c>
      <c r="D8772" t="s">
        <v>17466</v>
      </c>
      <c r="E8772" s="3">
        <v>50.12</v>
      </c>
      <c r="F8772">
        <f>MONTH(C8772)</f>
        <v>7</v>
      </c>
      <c r="G8772" t="str">
        <f t="shared" si="137"/>
        <v>julho</v>
      </c>
    </row>
    <row r="8773" spans="1:7" x14ac:dyDescent="0.25">
      <c r="A8773">
        <v>2025</v>
      </c>
      <c r="B8773" t="s">
        <v>17467</v>
      </c>
      <c r="C8773" s="1">
        <v>45989</v>
      </c>
      <c r="D8773" t="s">
        <v>17468</v>
      </c>
      <c r="E8773" s="3">
        <v>17833.64</v>
      </c>
      <c r="F8773">
        <f>MONTH(C8773)</f>
        <v>11</v>
      </c>
      <c r="G8773" t="str">
        <f t="shared" si="137"/>
        <v>novembro</v>
      </c>
    </row>
    <row r="8774" spans="1:7" x14ac:dyDescent="0.25">
      <c r="A8774">
        <v>2025</v>
      </c>
      <c r="B8774" t="s">
        <v>17469</v>
      </c>
      <c r="C8774" s="1">
        <v>45910</v>
      </c>
      <c r="D8774" t="s">
        <v>17470</v>
      </c>
      <c r="E8774" s="3">
        <v>360</v>
      </c>
      <c r="F8774">
        <f>MONTH(C8774)</f>
        <v>9</v>
      </c>
      <c r="G8774" t="str">
        <f t="shared" ref="G8774:G8837" si="138">TEXT(F8774*29, "mmmm")</f>
        <v>setembro</v>
      </c>
    </row>
    <row r="8775" spans="1:7" x14ac:dyDescent="0.25">
      <c r="A8775">
        <v>2025</v>
      </c>
      <c r="B8775" t="s">
        <v>17471</v>
      </c>
      <c r="C8775" s="1">
        <v>46010</v>
      </c>
      <c r="D8775" t="s">
        <v>17472</v>
      </c>
      <c r="E8775" s="3">
        <v>8400</v>
      </c>
      <c r="F8775">
        <f>MONTH(C8775)</f>
        <v>12</v>
      </c>
      <c r="G8775" t="str">
        <f t="shared" si="138"/>
        <v>dezembro</v>
      </c>
    </row>
    <row r="8776" spans="1:7" x14ac:dyDescent="0.25">
      <c r="A8776">
        <v>2025</v>
      </c>
      <c r="B8776" t="s">
        <v>17473</v>
      </c>
      <c r="C8776" s="1">
        <v>45989</v>
      </c>
      <c r="D8776" t="s">
        <v>17474</v>
      </c>
      <c r="E8776" s="3">
        <v>5375.54</v>
      </c>
      <c r="F8776">
        <f>MONTH(C8776)</f>
        <v>11</v>
      </c>
      <c r="G8776" t="str">
        <f t="shared" si="138"/>
        <v>novembro</v>
      </c>
    </row>
    <row r="8777" spans="1:7" x14ac:dyDescent="0.25">
      <c r="A8777">
        <v>2025</v>
      </c>
      <c r="B8777" t="s">
        <v>17475</v>
      </c>
      <c r="C8777" s="1">
        <v>46014</v>
      </c>
      <c r="D8777" t="s">
        <v>17476</v>
      </c>
      <c r="E8777" s="3">
        <v>43260</v>
      </c>
      <c r="F8777">
        <f>MONTH(C8777)</f>
        <v>12</v>
      </c>
      <c r="G8777" t="str">
        <f t="shared" si="138"/>
        <v>dezembro</v>
      </c>
    </row>
    <row r="8778" spans="1:7" x14ac:dyDescent="0.25">
      <c r="A8778">
        <v>2025</v>
      </c>
      <c r="B8778" t="s">
        <v>17477</v>
      </c>
      <c r="C8778" s="1">
        <v>45821</v>
      </c>
      <c r="D8778" t="s">
        <v>17478</v>
      </c>
      <c r="E8778" s="3">
        <v>1741.79</v>
      </c>
      <c r="F8778">
        <f>MONTH(C8778)</f>
        <v>6</v>
      </c>
      <c r="G8778" t="str">
        <f t="shared" si="138"/>
        <v>junho</v>
      </c>
    </row>
    <row r="8779" spans="1:7" x14ac:dyDescent="0.25">
      <c r="A8779">
        <v>2025</v>
      </c>
      <c r="B8779" t="s">
        <v>17479</v>
      </c>
      <c r="C8779" s="1">
        <v>46013</v>
      </c>
      <c r="D8779" t="s">
        <v>17480</v>
      </c>
      <c r="E8779" s="3">
        <v>5440.5</v>
      </c>
      <c r="F8779">
        <f>MONTH(C8779)</f>
        <v>12</v>
      </c>
      <c r="G8779" t="str">
        <f t="shared" si="138"/>
        <v>dezembro</v>
      </c>
    </row>
    <row r="8780" spans="1:7" x14ac:dyDescent="0.25">
      <c r="A8780">
        <v>2025</v>
      </c>
      <c r="B8780" t="s">
        <v>17481</v>
      </c>
      <c r="C8780" s="1">
        <v>46006</v>
      </c>
      <c r="D8780" t="s">
        <v>17482</v>
      </c>
      <c r="E8780" s="3">
        <v>1515149.39</v>
      </c>
      <c r="F8780">
        <f>MONTH(C8780)</f>
        <v>12</v>
      </c>
      <c r="G8780" t="str">
        <f t="shared" si="138"/>
        <v>dezembro</v>
      </c>
    </row>
    <row r="8781" spans="1:7" x14ac:dyDescent="0.25">
      <c r="A8781">
        <v>2025</v>
      </c>
      <c r="B8781" t="s">
        <v>17483</v>
      </c>
      <c r="C8781" s="1">
        <v>45702</v>
      </c>
      <c r="D8781" t="s">
        <v>17484</v>
      </c>
      <c r="E8781" s="3">
        <v>1183.06</v>
      </c>
      <c r="F8781">
        <f>MONTH(C8781)</f>
        <v>2</v>
      </c>
      <c r="G8781" t="str">
        <f t="shared" si="138"/>
        <v>fevereiro</v>
      </c>
    </row>
    <row r="8782" spans="1:7" x14ac:dyDescent="0.25">
      <c r="A8782">
        <v>2025</v>
      </c>
      <c r="B8782" t="s">
        <v>17485</v>
      </c>
      <c r="C8782" s="1">
        <v>45807</v>
      </c>
      <c r="D8782" t="s">
        <v>17486</v>
      </c>
      <c r="E8782" s="3">
        <v>871.23</v>
      </c>
      <c r="F8782">
        <f>MONTH(C8782)</f>
        <v>5</v>
      </c>
      <c r="G8782" t="str">
        <f t="shared" si="138"/>
        <v>maio</v>
      </c>
    </row>
    <row r="8783" spans="1:7" x14ac:dyDescent="0.25">
      <c r="A8783">
        <v>2025</v>
      </c>
      <c r="B8783" t="s">
        <v>17487</v>
      </c>
      <c r="C8783" s="1">
        <v>45995</v>
      </c>
      <c r="D8783" t="s">
        <v>17488</v>
      </c>
      <c r="E8783" s="3">
        <v>165</v>
      </c>
      <c r="F8783">
        <f>MONTH(C8783)</f>
        <v>12</v>
      </c>
      <c r="G8783" t="str">
        <f t="shared" si="138"/>
        <v>dezembro</v>
      </c>
    </row>
    <row r="8784" spans="1:7" x14ac:dyDescent="0.25">
      <c r="A8784">
        <v>2025</v>
      </c>
      <c r="B8784" t="s">
        <v>17489</v>
      </c>
      <c r="C8784" s="1">
        <v>45989</v>
      </c>
      <c r="D8784" t="s">
        <v>17490</v>
      </c>
      <c r="E8784" s="3">
        <v>5124.6000000000004</v>
      </c>
      <c r="F8784">
        <f>MONTH(C8784)</f>
        <v>11</v>
      </c>
      <c r="G8784" t="str">
        <f t="shared" si="138"/>
        <v>novembro</v>
      </c>
    </row>
    <row r="8785" spans="1:7" x14ac:dyDescent="0.25">
      <c r="A8785">
        <v>2025</v>
      </c>
      <c r="B8785" t="s">
        <v>17491</v>
      </c>
      <c r="C8785" s="1">
        <v>45880</v>
      </c>
      <c r="D8785" t="s">
        <v>17492</v>
      </c>
      <c r="E8785" s="3">
        <v>184080</v>
      </c>
      <c r="F8785">
        <f>MONTH(C8785)</f>
        <v>8</v>
      </c>
      <c r="G8785" t="str">
        <f t="shared" si="138"/>
        <v>agosto</v>
      </c>
    </row>
    <row r="8786" spans="1:7" x14ac:dyDescent="0.25">
      <c r="A8786">
        <v>2025</v>
      </c>
      <c r="B8786" t="s">
        <v>17493</v>
      </c>
      <c r="C8786" s="1">
        <v>45974</v>
      </c>
      <c r="D8786" t="s">
        <v>17494</v>
      </c>
      <c r="E8786" s="3">
        <v>56189.14</v>
      </c>
      <c r="F8786">
        <f>MONTH(C8786)</f>
        <v>11</v>
      </c>
      <c r="G8786" t="str">
        <f t="shared" si="138"/>
        <v>novembro</v>
      </c>
    </row>
    <row r="8787" spans="1:7" x14ac:dyDescent="0.25">
      <c r="A8787">
        <v>2025</v>
      </c>
      <c r="B8787" t="s">
        <v>17495</v>
      </c>
      <c r="C8787" s="1">
        <v>45989</v>
      </c>
      <c r="D8787" t="s">
        <v>17496</v>
      </c>
      <c r="E8787" s="3">
        <v>11808.25</v>
      </c>
      <c r="F8787">
        <f>MONTH(C8787)</f>
        <v>11</v>
      </c>
      <c r="G8787" t="str">
        <f t="shared" si="138"/>
        <v>novembro</v>
      </c>
    </row>
    <row r="8788" spans="1:7" x14ac:dyDescent="0.25">
      <c r="A8788">
        <v>2025</v>
      </c>
      <c r="B8788" t="s">
        <v>17497</v>
      </c>
      <c r="C8788" s="1">
        <v>45813</v>
      </c>
      <c r="D8788" t="s">
        <v>17498</v>
      </c>
      <c r="E8788" s="3">
        <v>58.05</v>
      </c>
      <c r="F8788">
        <f>MONTH(C8788)</f>
        <v>6</v>
      </c>
      <c r="G8788" t="str">
        <f t="shared" si="138"/>
        <v>junho</v>
      </c>
    </row>
    <row r="8789" spans="1:7" x14ac:dyDescent="0.25">
      <c r="A8789">
        <v>2025</v>
      </c>
      <c r="B8789" t="s">
        <v>17499</v>
      </c>
      <c r="C8789" s="1">
        <v>46002</v>
      </c>
      <c r="D8789" t="s">
        <v>17500</v>
      </c>
      <c r="E8789" s="3">
        <v>17245</v>
      </c>
      <c r="F8789">
        <f>MONTH(C8789)</f>
        <v>12</v>
      </c>
      <c r="G8789" t="str">
        <f t="shared" si="138"/>
        <v>dezembro</v>
      </c>
    </row>
    <row r="8790" spans="1:7" x14ac:dyDescent="0.25">
      <c r="A8790">
        <v>2025</v>
      </c>
      <c r="B8790" t="s">
        <v>17501</v>
      </c>
      <c r="C8790" s="1">
        <v>45908</v>
      </c>
      <c r="D8790" t="s">
        <v>17502</v>
      </c>
      <c r="E8790" s="3">
        <v>1004.9</v>
      </c>
      <c r="F8790">
        <f>MONTH(C8790)</f>
        <v>9</v>
      </c>
      <c r="G8790" t="str">
        <f t="shared" si="138"/>
        <v>setembro</v>
      </c>
    </row>
    <row r="8791" spans="1:7" x14ac:dyDescent="0.25">
      <c r="A8791">
        <v>2025</v>
      </c>
      <c r="B8791" t="s">
        <v>17503</v>
      </c>
      <c r="C8791" s="1">
        <v>45960</v>
      </c>
      <c r="D8791" t="s">
        <v>17504</v>
      </c>
      <c r="E8791" s="3">
        <v>43324.38</v>
      </c>
      <c r="F8791">
        <f>MONTH(C8791)</f>
        <v>10</v>
      </c>
      <c r="G8791" t="str">
        <f t="shared" si="138"/>
        <v>outubro</v>
      </c>
    </row>
    <row r="8792" spans="1:7" x14ac:dyDescent="0.25">
      <c r="A8792">
        <v>2025</v>
      </c>
      <c r="B8792" t="s">
        <v>17505</v>
      </c>
      <c r="C8792" s="1">
        <v>46009</v>
      </c>
      <c r="D8792" t="s">
        <v>17506</v>
      </c>
      <c r="E8792" s="3">
        <v>91996.66</v>
      </c>
      <c r="F8792">
        <f>MONTH(C8792)</f>
        <v>12</v>
      </c>
      <c r="G8792" t="str">
        <f t="shared" si="138"/>
        <v>dezembro</v>
      </c>
    </row>
    <row r="8793" spans="1:7" x14ac:dyDescent="0.25">
      <c r="A8793">
        <v>2025</v>
      </c>
      <c r="B8793" t="s">
        <v>17507</v>
      </c>
      <c r="C8793" s="1">
        <v>46014</v>
      </c>
      <c r="D8793" t="s">
        <v>17508</v>
      </c>
      <c r="E8793" s="3">
        <v>107923.08</v>
      </c>
      <c r="F8793">
        <f>MONTH(C8793)</f>
        <v>12</v>
      </c>
      <c r="G8793" t="str">
        <f t="shared" si="138"/>
        <v>dezembro</v>
      </c>
    </row>
    <row r="8794" spans="1:7" x14ac:dyDescent="0.25">
      <c r="A8794">
        <v>2025</v>
      </c>
      <c r="B8794" t="s">
        <v>17509</v>
      </c>
      <c r="C8794" s="1">
        <v>45757</v>
      </c>
      <c r="D8794" t="s">
        <v>17510</v>
      </c>
      <c r="E8794" s="3">
        <v>2000</v>
      </c>
      <c r="F8794">
        <f>MONTH(C8794)</f>
        <v>4</v>
      </c>
      <c r="G8794" t="str">
        <f t="shared" si="138"/>
        <v>abril</v>
      </c>
    </row>
    <row r="8795" spans="1:7" x14ac:dyDescent="0.25">
      <c r="A8795">
        <v>2025</v>
      </c>
      <c r="B8795" t="s">
        <v>17511</v>
      </c>
      <c r="C8795" s="1">
        <v>45663</v>
      </c>
      <c r="D8795" t="s">
        <v>17512</v>
      </c>
      <c r="E8795" s="3">
        <v>4690</v>
      </c>
      <c r="F8795">
        <f>MONTH(C8795)</f>
        <v>1</v>
      </c>
      <c r="G8795" t="str">
        <f t="shared" si="138"/>
        <v>janeiro</v>
      </c>
    </row>
    <row r="8796" spans="1:7" x14ac:dyDescent="0.25">
      <c r="A8796">
        <v>2025</v>
      </c>
      <c r="B8796" t="s">
        <v>17513</v>
      </c>
      <c r="C8796" s="1">
        <v>46021</v>
      </c>
      <c r="D8796" t="s">
        <v>17514</v>
      </c>
      <c r="E8796" s="3">
        <v>21240</v>
      </c>
      <c r="F8796">
        <f>MONTH(C8796)</f>
        <v>12</v>
      </c>
      <c r="G8796" t="str">
        <f t="shared" si="138"/>
        <v>dezembro</v>
      </c>
    </row>
    <row r="8797" spans="1:7" x14ac:dyDescent="0.25">
      <c r="A8797">
        <v>2025</v>
      </c>
      <c r="B8797" t="s">
        <v>17515</v>
      </c>
      <c r="C8797" s="1">
        <v>45887</v>
      </c>
      <c r="D8797" t="s">
        <v>17516</v>
      </c>
      <c r="E8797" s="3">
        <v>31084.799999999999</v>
      </c>
      <c r="F8797">
        <f>MONTH(C8797)</f>
        <v>8</v>
      </c>
      <c r="G8797" t="str">
        <f t="shared" si="138"/>
        <v>agosto</v>
      </c>
    </row>
    <row r="8798" spans="1:7" x14ac:dyDescent="0.25">
      <c r="A8798">
        <v>2025</v>
      </c>
      <c r="B8798" t="s">
        <v>17517</v>
      </c>
      <c r="C8798" s="1">
        <v>45726</v>
      </c>
      <c r="D8798" t="s">
        <v>17518</v>
      </c>
      <c r="E8798" s="3">
        <v>4500</v>
      </c>
      <c r="F8798">
        <f>MONTH(C8798)</f>
        <v>3</v>
      </c>
      <c r="G8798" t="str">
        <f t="shared" si="138"/>
        <v>março</v>
      </c>
    </row>
    <row r="8799" spans="1:7" x14ac:dyDescent="0.25">
      <c r="A8799">
        <v>2025</v>
      </c>
      <c r="B8799" t="s">
        <v>17519</v>
      </c>
      <c r="C8799" s="1">
        <v>46010</v>
      </c>
      <c r="D8799" t="s">
        <v>17520</v>
      </c>
      <c r="E8799" s="3">
        <v>15732</v>
      </c>
      <c r="F8799">
        <f>MONTH(C8799)</f>
        <v>12</v>
      </c>
      <c r="G8799" t="str">
        <f t="shared" si="138"/>
        <v>dezembro</v>
      </c>
    </row>
    <row r="8800" spans="1:7" x14ac:dyDescent="0.25">
      <c r="A8800">
        <v>2025</v>
      </c>
      <c r="B8800" t="s">
        <v>17521</v>
      </c>
      <c r="C8800" s="1">
        <v>46014</v>
      </c>
      <c r="D8800" t="s">
        <v>17522</v>
      </c>
      <c r="E8800" s="3">
        <v>94286</v>
      </c>
      <c r="F8800">
        <f>MONTH(C8800)</f>
        <v>12</v>
      </c>
      <c r="G8800" t="str">
        <f t="shared" si="138"/>
        <v>dezembro</v>
      </c>
    </row>
    <row r="8801" spans="1:7" x14ac:dyDescent="0.25">
      <c r="A8801">
        <v>2025</v>
      </c>
      <c r="B8801" t="s">
        <v>17523</v>
      </c>
      <c r="C8801" s="1">
        <v>46021</v>
      </c>
      <c r="D8801" t="s">
        <v>17524</v>
      </c>
      <c r="E8801" s="3">
        <v>11204.98</v>
      </c>
      <c r="F8801">
        <f>MONTH(C8801)</f>
        <v>12</v>
      </c>
      <c r="G8801" t="str">
        <f t="shared" si="138"/>
        <v>dezembro</v>
      </c>
    </row>
    <row r="8802" spans="1:7" x14ac:dyDescent="0.25">
      <c r="A8802">
        <v>2025</v>
      </c>
      <c r="B8802" t="s">
        <v>17525</v>
      </c>
      <c r="C8802" s="1">
        <v>46001</v>
      </c>
      <c r="D8802" t="s">
        <v>17526</v>
      </c>
      <c r="E8802" s="3">
        <v>15281403.439999999</v>
      </c>
      <c r="F8802">
        <f>MONTH(C8802)</f>
        <v>12</v>
      </c>
      <c r="G8802" t="str">
        <f t="shared" si="138"/>
        <v>dezembro</v>
      </c>
    </row>
    <row r="8803" spans="1:7" x14ac:dyDescent="0.25">
      <c r="A8803">
        <v>2025</v>
      </c>
      <c r="B8803" t="s">
        <v>17527</v>
      </c>
      <c r="C8803" s="1">
        <v>45859</v>
      </c>
      <c r="D8803" t="s">
        <v>17528</v>
      </c>
      <c r="E8803" s="3">
        <v>36.92</v>
      </c>
      <c r="F8803">
        <f>MONTH(C8803)</f>
        <v>7</v>
      </c>
      <c r="G8803" t="str">
        <f t="shared" si="138"/>
        <v>julho</v>
      </c>
    </row>
    <row r="8804" spans="1:7" x14ac:dyDescent="0.25">
      <c r="A8804">
        <v>2025</v>
      </c>
      <c r="B8804" t="s">
        <v>17529</v>
      </c>
      <c r="C8804" s="1">
        <v>45999</v>
      </c>
      <c r="D8804" t="s">
        <v>17530</v>
      </c>
      <c r="E8804" s="3">
        <v>17310</v>
      </c>
      <c r="F8804">
        <f>MONTH(C8804)</f>
        <v>12</v>
      </c>
      <c r="G8804" t="str">
        <f t="shared" si="138"/>
        <v>dezembro</v>
      </c>
    </row>
    <row r="8805" spans="1:7" x14ac:dyDescent="0.25">
      <c r="A8805">
        <v>2025</v>
      </c>
      <c r="B8805" t="s">
        <v>17531</v>
      </c>
      <c r="C8805" s="1">
        <v>46021</v>
      </c>
      <c r="D8805" t="s">
        <v>17532</v>
      </c>
      <c r="E8805" s="3">
        <v>60806.54</v>
      </c>
      <c r="F8805">
        <f>MONTH(C8805)</f>
        <v>12</v>
      </c>
      <c r="G8805" t="str">
        <f t="shared" si="138"/>
        <v>dezembro</v>
      </c>
    </row>
    <row r="8806" spans="1:7" x14ac:dyDescent="0.25">
      <c r="A8806">
        <v>2025</v>
      </c>
      <c r="B8806" t="s">
        <v>17533</v>
      </c>
      <c r="C8806" s="1">
        <v>45931</v>
      </c>
      <c r="D8806" t="s">
        <v>17534</v>
      </c>
      <c r="E8806" s="3">
        <v>7200</v>
      </c>
      <c r="F8806">
        <f>MONTH(C8806)</f>
        <v>10</v>
      </c>
      <c r="G8806" t="str">
        <f t="shared" si="138"/>
        <v>outubro</v>
      </c>
    </row>
    <row r="8807" spans="1:7" x14ac:dyDescent="0.25">
      <c r="A8807">
        <v>2025</v>
      </c>
      <c r="B8807" t="s">
        <v>17535</v>
      </c>
      <c r="C8807" s="1">
        <v>45904</v>
      </c>
      <c r="D8807" t="s">
        <v>17536</v>
      </c>
      <c r="E8807" s="3">
        <v>3000</v>
      </c>
      <c r="F8807">
        <f>MONTH(C8807)</f>
        <v>9</v>
      </c>
      <c r="G8807" t="str">
        <f t="shared" si="138"/>
        <v>setembro</v>
      </c>
    </row>
    <row r="8808" spans="1:7" x14ac:dyDescent="0.25">
      <c r="A8808">
        <v>2025</v>
      </c>
      <c r="B8808" t="s">
        <v>17537</v>
      </c>
      <c r="C8808" s="1">
        <v>46006</v>
      </c>
      <c r="D8808" t="s">
        <v>17538</v>
      </c>
      <c r="E8808" s="3">
        <v>1270</v>
      </c>
      <c r="F8808">
        <f>MONTH(C8808)</f>
        <v>12</v>
      </c>
      <c r="G8808" t="str">
        <f t="shared" si="138"/>
        <v>dezembro</v>
      </c>
    </row>
    <row r="8809" spans="1:7" x14ac:dyDescent="0.25">
      <c r="A8809">
        <v>2025</v>
      </c>
      <c r="B8809" t="s">
        <v>17539</v>
      </c>
      <c r="C8809" s="1">
        <v>45853</v>
      </c>
      <c r="D8809" t="s">
        <v>17540</v>
      </c>
      <c r="E8809" s="3">
        <v>20400</v>
      </c>
      <c r="F8809">
        <f>MONTH(C8809)</f>
        <v>7</v>
      </c>
      <c r="G8809" t="str">
        <f t="shared" si="138"/>
        <v>julho</v>
      </c>
    </row>
    <row r="8810" spans="1:7" x14ac:dyDescent="0.25">
      <c r="A8810">
        <v>2025</v>
      </c>
      <c r="B8810" t="s">
        <v>17541</v>
      </c>
      <c r="C8810" s="1">
        <v>46006</v>
      </c>
      <c r="D8810" t="s">
        <v>17542</v>
      </c>
      <c r="E8810" s="3">
        <v>98107.199999999997</v>
      </c>
      <c r="F8810">
        <f>MONTH(C8810)</f>
        <v>12</v>
      </c>
      <c r="G8810" t="str">
        <f t="shared" si="138"/>
        <v>dezembro</v>
      </c>
    </row>
    <row r="8811" spans="1:7" x14ac:dyDescent="0.25">
      <c r="A8811">
        <v>2025</v>
      </c>
      <c r="B8811" t="s">
        <v>17543</v>
      </c>
      <c r="C8811" s="1">
        <v>45980</v>
      </c>
      <c r="D8811" t="s">
        <v>17544</v>
      </c>
      <c r="E8811" s="3">
        <v>34252.5</v>
      </c>
      <c r="F8811">
        <f>MONTH(C8811)</f>
        <v>11</v>
      </c>
      <c r="G8811" t="str">
        <f t="shared" si="138"/>
        <v>novembro</v>
      </c>
    </row>
    <row r="8812" spans="1:7" x14ac:dyDescent="0.25">
      <c r="A8812">
        <v>2025</v>
      </c>
      <c r="B8812" t="s">
        <v>17545</v>
      </c>
      <c r="C8812" s="1">
        <v>45685</v>
      </c>
      <c r="D8812" t="s">
        <v>17546</v>
      </c>
      <c r="E8812" s="3">
        <v>3990</v>
      </c>
      <c r="F8812">
        <f>MONTH(C8812)</f>
        <v>1</v>
      </c>
      <c r="G8812" t="str">
        <f t="shared" si="138"/>
        <v>janeiro</v>
      </c>
    </row>
    <row r="8813" spans="1:7" x14ac:dyDescent="0.25">
      <c r="A8813">
        <v>2025</v>
      </c>
      <c r="B8813" t="s">
        <v>17547</v>
      </c>
      <c r="C8813" s="1">
        <v>45954</v>
      </c>
      <c r="D8813" t="s">
        <v>17548</v>
      </c>
      <c r="E8813" s="3">
        <v>6696.9</v>
      </c>
      <c r="F8813">
        <f>MONTH(C8813)</f>
        <v>10</v>
      </c>
      <c r="G8813" t="str">
        <f t="shared" si="138"/>
        <v>outubro</v>
      </c>
    </row>
    <row r="8814" spans="1:7" x14ac:dyDescent="0.25">
      <c r="A8814">
        <v>2025</v>
      </c>
      <c r="B8814" t="s">
        <v>17549</v>
      </c>
      <c r="C8814" s="1">
        <v>45915</v>
      </c>
      <c r="D8814" t="s">
        <v>17550</v>
      </c>
      <c r="E8814" s="3">
        <v>18653.509999999998</v>
      </c>
      <c r="F8814">
        <f>MONTH(C8814)</f>
        <v>9</v>
      </c>
      <c r="G8814" t="str">
        <f t="shared" si="138"/>
        <v>setembro</v>
      </c>
    </row>
    <row r="8815" spans="1:7" x14ac:dyDescent="0.25">
      <c r="A8815">
        <v>2025</v>
      </c>
      <c r="B8815" t="s">
        <v>17551</v>
      </c>
      <c r="C8815" s="1">
        <v>45894</v>
      </c>
      <c r="D8815" t="s">
        <v>17552</v>
      </c>
      <c r="E8815" s="3">
        <v>2730</v>
      </c>
      <c r="F8815">
        <f>MONTH(C8815)</f>
        <v>8</v>
      </c>
      <c r="G8815" t="str">
        <f t="shared" si="138"/>
        <v>agosto</v>
      </c>
    </row>
    <row r="8816" spans="1:7" x14ac:dyDescent="0.25">
      <c r="A8816">
        <v>2025</v>
      </c>
      <c r="B8816" t="s">
        <v>17553</v>
      </c>
      <c r="C8816" s="1">
        <v>45744</v>
      </c>
      <c r="D8816" t="s">
        <v>17554</v>
      </c>
      <c r="E8816" s="3">
        <v>7099.77</v>
      </c>
      <c r="F8816">
        <f>MONTH(C8816)</f>
        <v>3</v>
      </c>
      <c r="G8816" t="str">
        <f t="shared" si="138"/>
        <v>março</v>
      </c>
    </row>
    <row r="8817" spans="1:7" x14ac:dyDescent="0.25">
      <c r="A8817">
        <v>2025</v>
      </c>
      <c r="B8817" t="s">
        <v>17555</v>
      </c>
      <c r="C8817" s="1">
        <v>46013</v>
      </c>
      <c r="D8817" t="s">
        <v>17556</v>
      </c>
      <c r="E8817" s="3">
        <v>11813</v>
      </c>
      <c r="F8817">
        <f>MONTH(C8817)</f>
        <v>12</v>
      </c>
      <c r="G8817" t="str">
        <f t="shared" si="138"/>
        <v>dezembro</v>
      </c>
    </row>
    <row r="8818" spans="1:7" x14ac:dyDescent="0.25">
      <c r="A8818">
        <v>2025</v>
      </c>
      <c r="B8818" t="s">
        <v>17557</v>
      </c>
      <c r="C8818" s="1">
        <v>46014</v>
      </c>
      <c r="D8818" t="s">
        <v>17558</v>
      </c>
      <c r="E8818" s="3">
        <v>5742</v>
      </c>
      <c r="F8818">
        <f>MONTH(C8818)</f>
        <v>12</v>
      </c>
      <c r="G8818" t="str">
        <f t="shared" si="138"/>
        <v>dezembro</v>
      </c>
    </row>
    <row r="8819" spans="1:7" x14ac:dyDescent="0.25">
      <c r="A8819">
        <v>2025</v>
      </c>
      <c r="B8819" t="s">
        <v>17559</v>
      </c>
      <c r="C8819" s="1">
        <v>46014</v>
      </c>
      <c r="D8819" t="s">
        <v>17560</v>
      </c>
      <c r="E8819" s="3">
        <v>70114.600000000006</v>
      </c>
      <c r="F8819">
        <f>MONTH(C8819)</f>
        <v>12</v>
      </c>
      <c r="G8819" t="str">
        <f t="shared" si="138"/>
        <v>dezembro</v>
      </c>
    </row>
    <row r="8820" spans="1:7" x14ac:dyDescent="0.25">
      <c r="A8820">
        <v>2025</v>
      </c>
      <c r="B8820" t="s">
        <v>17561</v>
      </c>
      <c r="C8820" s="1">
        <v>46014</v>
      </c>
      <c r="D8820" t="s">
        <v>17562</v>
      </c>
      <c r="E8820" s="3">
        <v>40000</v>
      </c>
      <c r="F8820">
        <f>MONTH(C8820)</f>
        <v>12</v>
      </c>
      <c r="G8820" t="str">
        <f t="shared" si="138"/>
        <v>dezembro</v>
      </c>
    </row>
    <row r="8821" spans="1:7" x14ac:dyDescent="0.25">
      <c r="A8821">
        <v>2025</v>
      </c>
      <c r="B8821" t="s">
        <v>17563</v>
      </c>
      <c r="C8821" s="1">
        <v>45985</v>
      </c>
      <c r="D8821" t="s">
        <v>17564</v>
      </c>
      <c r="E8821" s="3">
        <v>600</v>
      </c>
      <c r="F8821">
        <f>MONTH(C8821)</f>
        <v>11</v>
      </c>
      <c r="G8821" t="str">
        <f t="shared" si="138"/>
        <v>novembro</v>
      </c>
    </row>
    <row r="8822" spans="1:7" x14ac:dyDescent="0.25">
      <c r="A8822">
        <v>2025</v>
      </c>
      <c r="B8822" t="s">
        <v>17565</v>
      </c>
      <c r="C8822" s="1">
        <v>46007</v>
      </c>
      <c r="D8822" t="s">
        <v>17566</v>
      </c>
      <c r="E8822" s="3">
        <v>13440</v>
      </c>
      <c r="F8822">
        <f>MONTH(C8822)</f>
        <v>12</v>
      </c>
      <c r="G8822" t="str">
        <f t="shared" si="138"/>
        <v>dezembro</v>
      </c>
    </row>
    <row r="8823" spans="1:7" x14ac:dyDescent="0.25">
      <c r="A8823">
        <v>2025</v>
      </c>
      <c r="B8823" t="s">
        <v>17567</v>
      </c>
      <c r="C8823" s="1">
        <v>46007</v>
      </c>
      <c r="D8823" t="s">
        <v>17568</v>
      </c>
      <c r="E8823" s="3">
        <v>92480.12</v>
      </c>
      <c r="F8823">
        <f>MONTH(C8823)</f>
        <v>12</v>
      </c>
      <c r="G8823" t="str">
        <f t="shared" si="138"/>
        <v>dezembro</v>
      </c>
    </row>
    <row r="8824" spans="1:7" x14ac:dyDescent="0.25">
      <c r="A8824">
        <v>2025</v>
      </c>
      <c r="B8824" t="s">
        <v>17569</v>
      </c>
      <c r="C8824" s="1">
        <v>46014</v>
      </c>
      <c r="D8824" t="s">
        <v>17570</v>
      </c>
      <c r="E8824" s="3">
        <v>35267.5</v>
      </c>
      <c r="F8824">
        <f>MONTH(C8824)</f>
        <v>12</v>
      </c>
      <c r="G8824" t="str">
        <f t="shared" si="138"/>
        <v>dezembro</v>
      </c>
    </row>
    <row r="8825" spans="1:7" x14ac:dyDescent="0.25">
      <c r="A8825">
        <v>2025</v>
      </c>
      <c r="B8825" t="s">
        <v>17571</v>
      </c>
      <c r="C8825" s="1">
        <v>45995</v>
      </c>
      <c r="D8825" t="s">
        <v>17572</v>
      </c>
      <c r="E8825" s="3">
        <v>129752.84</v>
      </c>
      <c r="F8825">
        <f>MONTH(C8825)</f>
        <v>12</v>
      </c>
      <c r="G8825" t="str">
        <f t="shared" si="138"/>
        <v>dezembro</v>
      </c>
    </row>
    <row r="8826" spans="1:7" x14ac:dyDescent="0.25">
      <c r="A8826">
        <v>2025</v>
      </c>
      <c r="B8826" t="s">
        <v>17573</v>
      </c>
      <c r="C8826" s="1">
        <v>46014</v>
      </c>
      <c r="D8826" t="s">
        <v>17574</v>
      </c>
      <c r="E8826" s="3">
        <v>1838</v>
      </c>
      <c r="F8826">
        <f>MONTH(C8826)</f>
        <v>12</v>
      </c>
      <c r="G8826" t="str">
        <f t="shared" si="138"/>
        <v>dezembro</v>
      </c>
    </row>
    <row r="8827" spans="1:7" x14ac:dyDescent="0.25">
      <c r="A8827">
        <v>2025</v>
      </c>
      <c r="B8827" t="s">
        <v>17575</v>
      </c>
      <c r="C8827" s="1">
        <v>45834</v>
      </c>
      <c r="D8827" t="s">
        <v>17576</v>
      </c>
      <c r="E8827" s="3">
        <v>900</v>
      </c>
      <c r="F8827">
        <f>MONTH(C8827)</f>
        <v>6</v>
      </c>
      <c r="G8827" t="str">
        <f t="shared" si="138"/>
        <v>junho</v>
      </c>
    </row>
    <row r="8828" spans="1:7" x14ac:dyDescent="0.25">
      <c r="A8828">
        <v>2025</v>
      </c>
      <c r="B8828" t="s">
        <v>17577</v>
      </c>
      <c r="C8828" s="1">
        <v>45922</v>
      </c>
      <c r="D8828" t="s">
        <v>17578</v>
      </c>
      <c r="E8828" s="3">
        <v>1000</v>
      </c>
      <c r="F8828">
        <f>MONTH(C8828)</f>
        <v>9</v>
      </c>
      <c r="G8828" t="str">
        <f t="shared" si="138"/>
        <v>setembro</v>
      </c>
    </row>
    <row r="8829" spans="1:7" x14ac:dyDescent="0.25">
      <c r="A8829">
        <v>2025</v>
      </c>
      <c r="B8829" t="s">
        <v>17579</v>
      </c>
      <c r="C8829" s="1">
        <v>46000</v>
      </c>
      <c r="D8829" t="s">
        <v>17580</v>
      </c>
      <c r="E8829" s="3">
        <v>18855</v>
      </c>
      <c r="F8829">
        <f>MONTH(C8829)</f>
        <v>12</v>
      </c>
      <c r="G8829" t="str">
        <f t="shared" si="138"/>
        <v>dezembro</v>
      </c>
    </row>
    <row r="8830" spans="1:7" x14ac:dyDescent="0.25">
      <c r="A8830">
        <v>2025</v>
      </c>
      <c r="B8830" t="s">
        <v>17581</v>
      </c>
      <c r="C8830" s="1">
        <v>45995</v>
      </c>
      <c r="D8830" t="s">
        <v>17582</v>
      </c>
      <c r="E8830" s="3">
        <v>42087.91</v>
      </c>
      <c r="F8830">
        <f>MONTH(C8830)</f>
        <v>12</v>
      </c>
      <c r="G8830" t="str">
        <f t="shared" si="138"/>
        <v>dezembro</v>
      </c>
    </row>
    <row r="8831" spans="1:7" x14ac:dyDescent="0.25">
      <c r="A8831">
        <v>2025</v>
      </c>
      <c r="B8831" t="s">
        <v>17583</v>
      </c>
      <c r="C8831" s="1">
        <v>46014</v>
      </c>
      <c r="D8831" t="s">
        <v>17584</v>
      </c>
      <c r="E8831" s="3">
        <v>139200</v>
      </c>
      <c r="F8831">
        <f>MONTH(C8831)</f>
        <v>12</v>
      </c>
      <c r="G8831" t="str">
        <f t="shared" si="138"/>
        <v>dezembro</v>
      </c>
    </row>
    <row r="8832" spans="1:7" x14ac:dyDescent="0.25">
      <c r="A8832">
        <v>2025</v>
      </c>
      <c r="B8832" t="s">
        <v>17585</v>
      </c>
      <c r="C8832" s="1">
        <v>45854</v>
      </c>
      <c r="D8832" t="s">
        <v>17586</v>
      </c>
      <c r="E8832" s="3">
        <v>9990</v>
      </c>
      <c r="F8832">
        <f>MONTH(C8832)</f>
        <v>7</v>
      </c>
      <c r="G8832" t="str">
        <f t="shared" si="138"/>
        <v>julho</v>
      </c>
    </row>
    <row r="8833" spans="1:7" x14ac:dyDescent="0.25">
      <c r="A8833">
        <v>2025</v>
      </c>
      <c r="B8833" t="s">
        <v>17587</v>
      </c>
      <c r="C8833" s="1">
        <v>45688</v>
      </c>
      <c r="D8833" t="s">
        <v>17588</v>
      </c>
      <c r="E8833" s="3">
        <v>44583</v>
      </c>
      <c r="F8833">
        <f>MONTH(C8833)</f>
        <v>1</v>
      </c>
      <c r="G8833" t="str">
        <f t="shared" si="138"/>
        <v>janeiro</v>
      </c>
    </row>
    <row r="8834" spans="1:7" x14ac:dyDescent="0.25">
      <c r="A8834">
        <v>2025</v>
      </c>
      <c r="B8834" t="s">
        <v>17589</v>
      </c>
      <c r="C8834" s="1">
        <v>45733</v>
      </c>
      <c r="D8834" t="s">
        <v>17590</v>
      </c>
      <c r="E8834" s="3">
        <v>2130</v>
      </c>
      <c r="F8834">
        <f>MONTH(C8834)</f>
        <v>3</v>
      </c>
      <c r="G8834" t="str">
        <f t="shared" si="138"/>
        <v>março</v>
      </c>
    </row>
    <row r="8835" spans="1:7" x14ac:dyDescent="0.25">
      <c r="A8835">
        <v>2025</v>
      </c>
      <c r="B8835" t="s">
        <v>17591</v>
      </c>
      <c r="C8835" s="1">
        <v>45748</v>
      </c>
      <c r="D8835" t="s">
        <v>17592</v>
      </c>
      <c r="E8835" s="3">
        <v>1200</v>
      </c>
      <c r="F8835">
        <f>MONTH(C8835)</f>
        <v>4</v>
      </c>
      <c r="G8835" t="str">
        <f t="shared" si="138"/>
        <v>abril</v>
      </c>
    </row>
    <row r="8836" spans="1:7" x14ac:dyDescent="0.25">
      <c r="A8836">
        <v>2025</v>
      </c>
      <c r="B8836" t="s">
        <v>17593</v>
      </c>
      <c r="C8836" s="1">
        <v>45966</v>
      </c>
      <c r="D8836" t="s">
        <v>17594</v>
      </c>
      <c r="E8836" s="3">
        <v>15000</v>
      </c>
      <c r="F8836">
        <f>MONTH(C8836)</f>
        <v>11</v>
      </c>
      <c r="G8836" t="str">
        <f t="shared" si="138"/>
        <v>novembro</v>
      </c>
    </row>
    <row r="8837" spans="1:7" x14ac:dyDescent="0.25">
      <c r="A8837">
        <v>2025</v>
      </c>
      <c r="B8837" t="s">
        <v>17595</v>
      </c>
      <c r="C8837" s="1">
        <v>46021</v>
      </c>
      <c r="D8837" t="s">
        <v>17596</v>
      </c>
      <c r="E8837" s="3">
        <v>30190</v>
      </c>
      <c r="F8837">
        <f>MONTH(C8837)</f>
        <v>12</v>
      </c>
      <c r="G8837" t="str">
        <f t="shared" si="138"/>
        <v>dezembro</v>
      </c>
    </row>
    <row r="8838" spans="1:7" x14ac:dyDescent="0.25">
      <c r="A8838">
        <v>2025</v>
      </c>
      <c r="B8838" t="s">
        <v>17597</v>
      </c>
      <c r="C8838" s="1">
        <v>46007</v>
      </c>
      <c r="D8838" t="s">
        <v>17598</v>
      </c>
      <c r="E8838" s="3">
        <v>2005.5</v>
      </c>
      <c r="F8838">
        <f>MONTH(C8838)</f>
        <v>12</v>
      </c>
      <c r="G8838" t="str">
        <f t="shared" ref="G8838:G8887" si="139">TEXT(F8838*29, "mmmm")</f>
        <v>dezembro</v>
      </c>
    </row>
    <row r="8839" spans="1:7" x14ac:dyDescent="0.25">
      <c r="A8839">
        <v>2025</v>
      </c>
      <c r="B8839" t="s">
        <v>17599</v>
      </c>
      <c r="C8839" s="1">
        <v>45672</v>
      </c>
      <c r="D8839" t="s">
        <v>17600</v>
      </c>
      <c r="E8839" s="3">
        <v>3390</v>
      </c>
      <c r="F8839">
        <f>MONTH(C8839)</f>
        <v>1</v>
      </c>
      <c r="G8839" t="str">
        <f t="shared" si="139"/>
        <v>janeiro</v>
      </c>
    </row>
    <row r="8840" spans="1:7" x14ac:dyDescent="0.25">
      <c r="A8840">
        <v>2025</v>
      </c>
      <c r="B8840" t="s">
        <v>17601</v>
      </c>
      <c r="C8840" s="1">
        <v>45820</v>
      </c>
      <c r="D8840" t="s">
        <v>17602</v>
      </c>
      <c r="E8840" s="3">
        <v>383</v>
      </c>
      <c r="F8840">
        <f>MONTH(C8840)</f>
        <v>6</v>
      </c>
      <c r="G8840" t="str">
        <f t="shared" si="139"/>
        <v>junho</v>
      </c>
    </row>
    <row r="8841" spans="1:7" x14ac:dyDescent="0.25">
      <c r="A8841">
        <v>2025</v>
      </c>
      <c r="B8841" t="s">
        <v>17603</v>
      </c>
      <c r="C8841" s="1">
        <v>45853</v>
      </c>
      <c r="D8841" t="s">
        <v>17604</v>
      </c>
      <c r="E8841" s="3">
        <v>46489.52</v>
      </c>
      <c r="F8841">
        <f>MONTH(C8841)</f>
        <v>7</v>
      </c>
      <c r="G8841" t="str">
        <f t="shared" si="139"/>
        <v>julho</v>
      </c>
    </row>
    <row r="8842" spans="1:7" x14ac:dyDescent="0.25">
      <c r="A8842">
        <v>2025</v>
      </c>
      <c r="B8842" t="s">
        <v>17605</v>
      </c>
      <c r="C8842" s="1">
        <v>46008</v>
      </c>
      <c r="D8842" t="s">
        <v>17606</v>
      </c>
      <c r="E8842" s="3">
        <v>101413.68</v>
      </c>
      <c r="F8842">
        <f>MONTH(C8842)</f>
        <v>12</v>
      </c>
      <c r="G8842" t="str">
        <f t="shared" si="139"/>
        <v>dezembro</v>
      </c>
    </row>
    <row r="8843" spans="1:7" x14ac:dyDescent="0.25">
      <c r="A8843">
        <v>2025</v>
      </c>
      <c r="B8843" t="s">
        <v>17607</v>
      </c>
      <c r="C8843" s="1">
        <v>45988</v>
      </c>
      <c r="D8843" t="s">
        <v>17608</v>
      </c>
      <c r="E8843" s="3">
        <v>6469.2</v>
      </c>
      <c r="F8843">
        <f>MONTH(C8843)</f>
        <v>11</v>
      </c>
      <c r="G8843" t="str">
        <f t="shared" si="139"/>
        <v>novembro</v>
      </c>
    </row>
    <row r="8844" spans="1:7" x14ac:dyDescent="0.25">
      <c r="A8844">
        <v>2025</v>
      </c>
      <c r="B8844" t="s">
        <v>17609</v>
      </c>
      <c r="C8844" s="1">
        <v>45882</v>
      </c>
      <c r="D8844" t="s">
        <v>17610</v>
      </c>
      <c r="E8844" s="3">
        <v>252.3</v>
      </c>
      <c r="F8844">
        <f>MONTH(C8844)</f>
        <v>8</v>
      </c>
      <c r="G8844" t="str">
        <f t="shared" si="139"/>
        <v>agosto</v>
      </c>
    </row>
    <row r="8845" spans="1:7" x14ac:dyDescent="0.25">
      <c r="A8845">
        <v>2025</v>
      </c>
      <c r="B8845" t="s">
        <v>17611</v>
      </c>
      <c r="C8845" s="1">
        <v>45996</v>
      </c>
      <c r="D8845" t="s">
        <v>17612</v>
      </c>
      <c r="E8845" s="3">
        <v>322742.38</v>
      </c>
      <c r="F8845">
        <f>MONTH(C8845)</f>
        <v>12</v>
      </c>
      <c r="G8845" t="str">
        <f t="shared" si="139"/>
        <v>dezembro</v>
      </c>
    </row>
    <row r="8846" spans="1:7" x14ac:dyDescent="0.25">
      <c r="A8846">
        <v>2025</v>
      </c>
      <c r="B8846" t="s">
        <v>17613</v>
      </c>
      <c r="C8846" s="1">
        <v>45883</v>
      </c>
      <c r="D8846" t="s">
        <v>17614</v>
      </c>
      <c r="E8846" s="3">
        <v>5000</v>
      </c>
      <c r="F8846">
        <f>MONTH(C8846)</f>
        <v>8</v>
      </c>
      <c r="G8846" t="str">
        <f t="shared" si="139"/>
        <v>agosto</v>
      </c>
    </row>
    <row r="8847" spans="1:7" x14ac:dyDescent="0.25">
      <c r="A8847">
        <v>2025</v>
      </c>
      <c r="B8847" t="s">
        <v>17615</v>
      </c>
      <c r="C8847" s="1">
        <v>45930</v>
      </c>
      <c r="D8847" t="s">
        <v>17616</v>
      </c>
      <c r="E8847" s="3">
        <v>4124</v>
      </c>
      <c r="F8847">
        <f>MONTH(C8847)</f>
        <v>9</v>
      </c>
      <c r="G8847" t="str">
        <f t="shared" si="139"/>
        <v>setembro</v>
      </c>
    </row>
    <row r="8848" spans="1:7" x14ac:dyDescent="0.25">
      <c r="A8848">
        <v>2025</v>
      </c>
      <c r="B8848" t="s">
        <v>17617</v>
      </c>
      <c r="C8848" s="1">
        <v>46009</v>
      </c>
      <c r="D8848" t="s">
        <v>17618</v>
      </c>
      <c r="E8848" s="3">
        <v>15776</v>
      </c>
      <c r="F8848">
        <f>MONTH(C8848)</f>
        <v>12</v>
      </c>
      <c r="G8848" t="str">
        <f t="shared" si="139"/>
        <v>dezembro</v>
      </c>
    </row>
    <row r="8849" spans="1:7" x14ac:dyDescent="0.25">
      <c r="A8849">
        <v>2025</v>
      </c>
      <c r="B8849" t="s">
        <v>17619</v>
      </c>
      <c r="C8849" s="1">
        <v>46010</v>
      </c>
      <c r="D8849" t="s">
        <v>17620</v>
      </c>
      <c r="E8849" s="3">
        <v>14256</v>
      </c>
      <c r="F8849">
        <f>MONTH(C8849)</f>
        <v>12</v>
      </c>
      <c r="G8849" t="str">
        <f t="shared" si="139"/>
        <v>dezembro</v>
      </c>
    </row>
    <row r="8850" spans="1:7" x14ac:dyDescent="0.25">
      <c r="A8850">
        <v>2025</v>
      </c>
      <c r="B8850" t="s">
        <v>17621</v>
      </c>
      <c r="C8850" s="1">
        <v>46014</v>
      </c>
      <c r="D8850" t="s">
        <v>17622</v>
      </c>
      <c r="E8850" s="3">
        <v>12000</v>
      </c>
      <c r="F8850">
        <f>MONTH(C8850)</f>
        <v>12</v>
      </c>
      <c r="G8850" t="str">
        <f t="shared" si="139"/>
        <v>dezembro</v>
      </c>
    </row>
    <row r="8851" spans="1:7" x14ac:dyDescent="0.25">
      <c r="A8851">
        <v>2025</v>
      </c>
      <c r="B8851" t="s">
        <v>17623</v>
      </c>
      <c r="C8851" s="1">
        <v>46007</v>
      </c>
      <c r="D8851" t="s">
        <v>17624</v>
      </c>
      <c r="E8851" s="3">
        <v>102219.64</v>
      </c>
      <c r="F8851">
        <f>MONTH(C8851)</f>
        <v>12</v>
      </c>
      <c r="G8851" t="str">
        <f t="shared" si="139"/>
        <v>dezembro</v>
      </c>
    </row>
    <row r="8852" spans="1:7" x14ac:dyDescent="0.25">
      <c r="A8852">
        <v>2025</v>
      </c>
      <c r="B8852" t="s">
        <v>17625</v>
      </c>
      <c r="C8852" s="1">
        <v>46006</v>
      </c>
      <c r="D8852" t="s">
        <v>17626</v>
      </c>
      <c r="E8852" s="3">
        <v>10679.2</v>
      </c>
      <c r="F8852">
        <f>MONTH(C8852)</f>
        <v>12</v>
      </c>
      <c r="G8852" t="str">
        <f t="shared" si="139"/>
        <v>dezembro</v>
      </c>
    </row>
    <row r="8853" spans="1:7" x14ac:dyDescent="0.25">
      <c r="A8853">
        <v>2025</v>
      </c>
      <c r="B8853" t="s">
        <v>17627</v>
      </c>
      <c r="C8853" s="1">
        <v>45887</v>
      </c>
      <c r="D8853" t="s">
        <v>17628</v>
      </c>
      <c r="E8853" s="3">
        <v>60200</v>
      </c>
      <c r="F8853">
        <f>MONTH(C8853)</f>
        <v>8</v>
      </c>
      <c r="G8853" t="str">
        <f t="shared" si="139"/>
        <v>agosto</v>
      </c>
    </row>
    <row r="8854" spans="1:7" x14ac:dyDescent="0.25">
      <c r="A8854">
        <v>2025</v>
      </c>
      <c r="B8854" t="s">
        <v>17629</v>
      </c>
      <c r="C8854" s="1">
        <v>46013</v>
      </c>
      <c r="D8854" t="s">
        <v>17630</v>
      </c>
      <c r="E8854" s="3">
        <v>20184</v>
      </c>
      <c r="F8854">
        <f>MONTH(C8854)</f>
        <v>12</v>
      </c>
      <c r="G8854" t="str">
        <f t="shared" si="139"/>
        <v>dezembro</v>
      </c>
    </row>
    <row r="8855" spans="1:7" x14ac:dyDescent="0.25">
      <c r="A8855">
        <v>2025</v>
      </c>
      <c r="B8855" t="s">
        <v>17631</v>
      </c>
      <c r="C8855" s="1">
        <v>45951</v>
      </c>
      <c r="D8855" t="s">
        <v>17632</v>
      </c>
      <c r="E8855" s="3">
        <v>599.70000000000005</v>
      </c>
      <c r="F8855">
        <f>MONTH(C8855)</f>
        <v>10</v>
      </c>
      <c r="G8855" t="str">
        <f t="shared" si="139"/>
        <v>outubro</v>
      </c>
    </row>
    <row r="8856" spans="1:7" x14ac:dyDescent="0.25">
      <c r="A8856">
        <v>2025</v>
      </c>
      <c r="B8856" t="s">
        <v>17633</v>
      </c>
      <c r="C8856" s="1">
        <v>46014</v>
      </c>
      <c r="D8856" t="s">
        <v>17634</v>
      </c>
      <c r="E8856" s="3">
        <v>40597.5</v>
      </c>
      <c r="F8856">
        <f>MONTH(C8856)</f>
        <v>12</v>
      </c>
      <c r="G8856" t="str">
        <f t="shared" si="139"/>
        <v>dezembro</v>
      </c>
    </row>
    <row r="8857" spans="1:7" x14ac:dyDescent="0.25">
      <c r="A8857">
        <v>2025</v>
      </c>
      <c r="B8857" t="s">
        <v>17635</v>
      </c>
      <c r="C8857" s="1">
        <v>45908</v>
      </c>
      <c r="D8857" t="s">
        <v>17636</v>
      </c>
      <c r="E8857" s="3">
        <v>2160</v>
      </c>
      <c r="F8857">
        <f>MONTH(C8857)</f>
        <v>9</v>
      </c>
      <c r="G8857" t="str">
        <f t="shared" si="139"/>
        <v>setembro</v>
      </c>
    </row>
    <row r="8858" spans="1:7" x14ac:dyDescent="0.25">
      <c r="A8858">
        <v>2025</v>
      </c>
      <c r="B8858" t="s">
        <v>17637</v>
      </c>
      <c r="C8858" s="1">
        <v>46021</v>
      </c>
      <c r="D8858" t="s">
        <v>17638</v>
      </c>
      <c r="E8858" s="3">
        <v>7679.55</v>
      </c>
      <c r="F8858">
        <f>MONTH(C8858)</f>
        <v>12</v>
      </c>
      <c r="G8858" t="str">
        <f t="shared" si="139"/>
        <v>dezembro</v>
      </c>
    </row>
    <row r="8859" spans="1:7" x14ac:dyDescent="0.25">
      <c r="A8859">
        <v>2025</v>
      </c>
      <c r="B8859" t="s">
        <v>17639</v>
      </c>
      <c r="C8859" s="1">
        <v>45994</v>
      </c>
      <c r="D8859" t="s">
        <v>17640</v>
      </c>
      <c r="E8859" s="3">
        <v>14488.78</v>
      </c>
      <c r="F8859">
        <f>MONTH(C8859)</f>
        <v>12</v>
      </c>
      <c r="G8859" t="str">
        <f t="shared" si="139"/>
        <v>dezembro</v>
      </c>
    </row>
    <row r="8860" spans="1:7" x14ac:dyDescent="0.25">
      <c r="A8860">
        <v>2025</v>
      </c>
      <c r="B8860" t="s">
        <v>17641</v>
      </c>
      <c r="C8860" s="1">
        <v>46006</v>
      </c>
      <c r="D8860" t="s">
        <v>17642</v>
      </c>
      <c r="E8860" s="3">
        <v>38958.879999999997</v>
      </c>
      <c r="F8860">
        <f>MONTH(C8860)</f>
        <v>12</v>
      </c>
      <c r="G8860" t="str">
        <f t="shared" si="139"/>
        <v>dezembro</v>
      </c>
    </row>
    <row r="8861" spans="1:7" x14ac:dyDescent="0.25">
      <c r="A8861">
        <v>2025</v>
      </c>
      <c r="B8861" t="s">
        <v>17643</v>
      </c>
      <c r="C8861" s="1">
        <v>45978</v>
      </c>
      <c r="D8861" t="s">
        <v>17644</v>
      </c>
      <c r="E8861" s="3">
        <v>5625</v>
      </c>
      <c r="F8861">
        <f>MONTH(C8861)</f>
        <v>11</v>
      </c>
      <c r="G8861" t="str">
        <f t="shared" si="139"/>
        <v>novembro</v>
      </c>
    </row>
    <row r="8862" spans="1:7" x14ac:dyDescent="0.25">
      <c r="A8862">
        <v>2025</v>
      </c>
      <c r="B8862" t="s">
        <v>17645</v>
      </c>
      <c r="C8862" s="1">
        <v>46010</v>
      </c>
      <c r="D8862" t="s">
        <v>17646</v>
      </c>
      <c r="E8862" s="3">
        <v>14889.96</v>
      </c>
      <c r="F8862">
        <f>MONTH(C8862)</f>
        <v>12</v>
      </c>
      <c r="G8862" t="str">
        <f t="shared" si="139"/>
        <v>dezembro</v>
      </c>
    </row>
    <row r="8863" spans="1:7" x14ac:dyDescent="0.25">
      <c r="A8863">
        <v>2025</v>
      </c>
      <c r="B8863" t="s">
        <v>17647</v>
      </c>
      <c r="C8863" s="1">
        <v>46014</v>
      </c>
      <c r="D8863" t="s">
        <v>17648</v>
      </c>
      <c r="E8863" s="3">
        <v>37411.18</v>
      </c>
      <c r="F8863">
        <f>MONTH(C8863)</f>
        <v>12</v>
      </c>
      <c r="G8863" t="str">
        <f t="shared" si="139"/>
        <v>dezembro</v>
      </c>
    </row>
    <row r="8864" spans="1:7" x14ac:dyDescent="0.25">
      <c r="A8864">
        <v>2025</v>
      </c>
      <c r="B8864" t="s">
        <v>17649</v>
      </c>
      <c r="C8864" s="1">
        <v>46007</v>
      </c>
      <c r="D8864" t="s">
        <v>17650</v>
      </c>
      <c r="E8864" s="3">
        <v>103088.64</v>
      </c>
      <c r="F8864">
        <f>MONTH(C8864)</f>
        <v>12</v>
      </c>
      <c r="G8864" t="str">
        <f t="shared" si="139"/>
        <v>dezembro</v>
      </c>
    </row>
    <row r="8865" spans="1:7" x14ac:dyDescent="0.25">
      <c r="A8865">
        <v>2025</v>
      </c>
      <c r="B8865" t="s">
        <v>17651</v>
      </c>
      <c r="C8865" s="1">
        <v>46008</v>
      </c>
      <c r="D8865" t="s">
        <v>17652</v>
      </c>
      <c r="E8865" s="3">
        <v>83032</v>
      </c>
      <c r="F8865">
        <f>MONTH(C8865)</f>
        <v>12</v>
      </c>
      <c r="G8865" t="str">
        <f t="shared" si="139"/>
        <v>dezembro</v>
      </c>
    </row>
    <row r="8866" spans="1:7" x14ac:dyDescent="0.25">
      <c r="A8866">
        <v>2025</v>
      </c>
      <c r="B8866" t="s">
        <v>17653</v>
      </c>
      <c r="C8866" s="1">
        <v>46007</v>
      </c>
      <c r="D8866" t="s">
        <v>17654</v>
      </c>
      <c r="E8866" s="3">
        <v>76648.56</v>
      </c>
      <c r="F8866">
        <f>MONTH(C8866)</f>
        <v>12</v>
      </c>
      <c r="G8866" t="str">
        <f t="shared" si="139"/>
        <v>dezembro</v>
      </c>
    </row>
    <row r="8867" spans="1:7" x14ac:dyDescent="0.25">
      <c r="A8867">
        <v>2025</v>
      </c>
      <c r="B8867" t="s">
        <v>17655</v>
      </c>
      <c r="C8867" s="1">
        <v>45820</v>
      </c>
      <c r="D8867" t="s">
        <v>17656</v>
      </c>
      <c r="E8867" s="3">
        <v>62800</v>
      </c>
      <c r="F8867">
        <f>MONTH(C8867)</f>
        <v>6</v>
      </c>
      <c r="G8867" t="str">
        <f t="shared" si="139"/>
        <v>junho</v>
      </c>
    </row>
    <row r="8868" spans="1:7" x14ac:dyDescent="0.25">
      <c r="A8868">
        <v>2025</v>
      </c>
      <c r="B8868" t="s">
        <v>17657</v>
      </c>
      <c r="C8868" s="1">
        <v>45996</v>
      </c>
      <c r="D8868" t="s">
        <v>17658</v>
      </c>
      <c r="E8868" s="3">
        <v>28100</v>
      </c>
      <c r="F8868">
        <f>MONTH(C8868)</f>
        <v>12</v>
      </c>
      <c r="G8868" t="str">
        <f t="shared" si="139"/>
        <v>dezembro</v>
      </c>
    </row>
    <row r="8869" spans="1:7" x14ac:dyDescent="0.25">
      <c r="A8869">
        <v>2025</v>
      </c>
      <c r="B8869" t="s">
        <v>17659</v>
      </c>
      <c r="C8869" s="1">
        <v>46007</v>
      </c>
      <c r="D8869" t="s">
        <v>17660</v>
      </c>
      <c r="E8869" s="3">
        <v>12276</v>
      </c>
      <c r="F8869">
        <f>MONTH(C8869)</f>
        <v>12</v>
      </c>
      <c r="G8869" t="str">
        <f t="shared" si="139"/>
        <v>dezembro</v>
      </c>
    </row>
    <row r="8870" spans="1:7" x14ac:dyDescent="0.25">
      <c r="A8870">
        <v>2025</v>
      </c>
      <c r="B8870" t="s">
        <v>17661</v>
      </c>
      <c r="C8870" s="1">
        <v>45884</v>
      </c>
      <c r="D8870" t="s">
        <v>17662</v>
      </c>
      <c r="E8870" s="3">
        <v>5000</v>
      </c>
      <c r="F8870">
        <f>MONTH(C8870)</f>
        <v>8</v>
      </c>
      <c r="G8870" t="str">
        <f t="shared" si="139"/>
        <v>agosto</v>
      </c>
    </row>
    <row r="8871" spans="1:7" x14ac:dyDescent="0.25">
      <c r="A8871">
        <v>2025</v>
      </c>
      <c r="B8871" t="s">
        <v>17663</v>
      </c>
      <c r="C8871" s="1">
        <v>46014</v>
      </c>
      <c r="D8871" t="s">
        <v>17664</v>
      </c>
      <c r="E8871" s="3">
        <v>94843.9</v>
      </c>
      <c r="F8871">
        <f>MONTH(C8871)</f>
        <v>12</v>
      </c>
      <c r="G8871" t="str">
        <f t="shared" si="139"/>
        <v>dezembro</v>
      </c>
    </row>
    <row r="8872" spans="1:7" x14ac:dyDescent="0.25">
      <c r="A8872">
        <v>2025</v>
      </c>
      <c r="B8872" t="s">
        <v>17665</v>
      </c>
      <c r="C8872" s="1">
        <v>46009</v>
      </c>
      <c r="D8872" t="s">
        <v>17666</v>
      </c>
      <c r="E8872" s="3">
        <v>39634.92</v>
      </c>
      <c r="F8872">
        <f>MONTH(C8872)</f>
        <v>12</v>
      </c>
      <c r="G8872" t="str">
        <f t="shared" si="139"/>
        <v>dezembro</v>
      </c>
    </row>
    <row r="8873" spans="1:7" x14ac:dyDescent="0.25">
      <c r="A8873">
        <v>2025</v>
      </c>
      <c r="B8873" t="s">
        <v>17667</v>
      </c>
      <c r="C8873" s="1">
        <v>45999</v>
      </c>
      <c r="D8873" t="s">
        <v>17668</v>
      </c>
      <c r="E8873" s="3">
        <v>27018.720000000001</v>
      </c>
      <c r="F8873">
        <f>MONTH(C8873)</f>
        <v>12</v>
      </c>
      <c r="G8873" t="str">
        <f t="shared" si="139"/>
        <v>dezembro</v>
      </c>
    </row>
    <row r="8874" spans="1:7" x14ac:dyDescent="0.25">
      <c r="A8874">
        <v>2025</v>
      </c>
      <c r="B8874" t="s">
        <v>17669</v>
      </c>
      <c r="C8874" s="1">
        <v>46013</v>
      </c>
      <c r="D8874" t="s">
        <v>17670</v>
      </c>
      <c r="E8874" s="3">
        <v>100581</v>
      </c>
      <c r="F8874">
        <f>MONTH(C8874)</f>
        <v>12</v>
      </c>
      <c r="G8874" t="str">
        <f t="shared" si="139"/>
        <v>dezembro</v>
      </c>
    </row>
    <row r="8875" spans="1:7" x14ac:dyDescent="0.25">
      <c r="A8875">
        <v>2025</v>
      </c>
      <c r="B8875" t="s">
        <v>17671</v>
      </c>
      <c r="C8875" s="1">
        <v>46009</v>
      </c>
      <c r="D8875" t="s">
        <v>17672</v>
      </c>
      <c r="E8875" s="3">
        <v>14960</v>
      </c>
      <c r="F8875">
        <f>MONTH(C8875)</f>
        <v>12</v>
      </c>
      <c r="G8875" t="str">
        <f t="shared" si="139"/>
        <v>dezembro</v>
      </c>
    </row>
    <row r="8876" spans="1:7" x14ac:dyDescent="0.25">
      <c r="A8876">
        <v>2025</v>
      </c>
      <c r="B8876" t="s">
        <v>17673</v>
      </c>
      <c r="C8876" s="1">
        <v>46008</v>
      </c>
      <c r="D8876" t="s">
        <v>17674</v>
      </c>
      <c r="E8876" s="3">
        <v>7992</v>
      </c>
      <c r="F8876">
        <f>MONTH(C8876)</f>
        <v>12</v>
      </c>
      <c r="G8876" t="str">
        <f t="shared" si="139"/>
        <v>dezembro</v>
      </c>
    </row>
    <row r="8877" spans="1:7" x14ac:dyDescent="0.25">
      <c r="A8877">
        <v>2025</v>
      </c>
      <c r="B8877" t="s">
        <v>17675</v>
      </c>
      <c r="C8877" s="1">
        <v>46008</v>
      </c>
      <c r="D8877" t="s">
        <v>17676</v>
      </c>
      <c r="E8877" s="3">
        <v>18400</v>
      </c>
      <c r="F8877">
        <f>MONTH(C8877)</f>
        <v>12</v>
      </c>
      <c r="G8877" t="str">
        <f t="shared" si="139"/>
        <v>dezembro</v>
      </c>
    </row>
    <row r="8878" spans="1:7" x14ac:dyDescent="0.25">
      <c r="A8878">
        <v>2025</v>
      </c>
      <c r="B8878" t="s">
        <v>17677</v>
      </c>
      <c r="C8878" s="1">
        <v>46007</v>
      </c>
      <c r="D8878" t="s">
        <v>17678</v>
      </c>
      <c r="E8878" s="3">
        <v>17544</v>
      </c>
      <c r="F8878">
        <f>MONTH(C8878)</f>
        <v>12</v>
      </c>
      <c r="G8878" t="str">
        <f t="shared" si="139"/>
        <v>dezembro</v>
      </c>
    </row>
    <row r="8879" spans="1:7" x14ac:dyDescent="0.25">
      <c r="A8879">
        <v>2025</v>
      </c>
      <c r="B8879" t="s">
        <v>17679</v>
      </c>
      <c r="C8879" s="1">
        <v>46010</v>
      </c>
      <c r="D8879" t="s">
        <v>17680</v>
      </c>
      <c r="E8879" s="3">
        <v>16445</v>
      </c>
      <c r="F8879">
        <f>MONTH(C8879)</f>
        <v>12</v>
      </c>
      <c r="G8879" t="str">
        <f t="shared" si="139"/>
        <v>dezembro</v>
      </c>
    </row>
    <row r="8880" spans="1:7" x14ac:dyDescent="0.25">
      <c r="A8880">
        <v>2025</v>
      </c>
      <c r="B8880" t="s">
        <v>17681</v>
      </c>
      <c r="C8880" s="1">
        <v>46007</v>
      </c>
      <c r="D8880" t="s">
        <v>17682</v>
      </c>
      <c r="E8880" s="3">
        <v>7290</v>
      </c>
      <c r="F8880">
        <f>MONTH(C8880)</f>
        <v>12</v>
      </c>
      <c r="G8880" t="str">
        <f t="shared" si="139"/>
        <v>dezembro</v>
      </c>
    </row>
    <row r="8881" spans="1:7" x14ac:dyDescent="0.25">
      <c r="A8881">
        <v>2025</v>
      </c>
      <c r="B8881" t="s">
        <v>17683</v>
      </c>
      <c r="C8881" s="1">
        <v>46007</v>
      </c>
      <c r="D8881" t="s">
        <v>17684</v>
      </c>
      <c r="E8881" s="3">
        <v>19380</v>
      </c>
      <c r="F8881">
        <f>MONTH(C8881)</f>
        <v>12</v>
      </c>
      <c r="G8881" t="str">
        <f t="shared" si="139"/>
        <v>dezembro</v>
      </c>
    </row>
    <row r="8882" spans="1:7" x14ac:dyDescent="0.25">
      <c r="A8882">
        <v>2025</v>
      </c>
      <c r="B8882" t="s">
        <v>17685</v>
      </c>
      <c r="C8882" s="1">
        <v>46009</v>
      </c>
      <c r="D8882" t="s">
        <v>17686</v>
      </c>
      <c r="E8882" s="3">
        <v>14454</v>
      </c>
      <c r="F8882">
        <f>MONTH(C8882)</f>
        <v>12</v>
      </c>
      <c r="G8882" t="str">
        <f t="shared" si="139"/>
        <v>dezembro</v>
      </c>
    </row>
    <row r="8883" spans="1:7" x14ac:dyDescent="0.25">
      <c r="A8883">
        <v>2025</v>
      </c>
      <c r="B8883" t="s">
        <v>17687</v>
      </c>
      <c r="C8883" s="1">
        <v>46008</v>
      </c>
      <c r="D8883" t="s">
        <v>17688</v>
      </c>
      <c r="E8883" s="3">
        <v>16932</v>
      </c>
      <c r="F8883">
        <f>MONTH(C8883)</f>
        <v>12</v>
      </c>
      <c r="G8883" t="str">
        <f t="shared" si="139"/>
        <v>dezembro</v>
      </c>
    </row>
    <row r="8884" spans="1:7" x14ac:dyDescent="0.25">
      <c r="A8884">
        <v>2025</v>
      </c>
      <c r="B8884" t="s">
        <v>17689</v>
      </c>
      <c r="C8884" s="1">
        <v>46006</v>
      </c>
      <c r="D8884" t="s">
        <v>17690</v>
      </c>
      <c r="E8884" s="3">
        <v>10050</v>
      </c>
      <c r="F8884">
        <f>MONTH(C8884)</f>
        <v>12</v>
      </c>
      <c r="G8884" t="str">
        <f t="shared" si="139"/>
        <v>dezembro</v>
      </c>
    </row>
    <row r="8885" spans="1:7" x14ac:dyDescent="0.25">
      <c r="A8885">
        <v>2025</v>
      </c>
      <c r="B8885" t="s">
        <v>17691</v>
      </c>
      <c r="C8885" s="1">
        <v>46008</v>
      </c>
      <c r="D8885" t="s">
        <v>17692</v>
      </c>
      <c r="E8885" s="3">
        <v>15300</v>
      </c>
      <c r="F8885">
        <f>MONTH(C8885)</f>
        <v>12</v>
      </c>
      <c r="G8885" t="str">
        <f t="shared" si="139"/>
        <v>dezembro</v>
      </c>
    </row>
    <row r="8886" spans="1:7" x14ac:dyDescent="0.25">
      <c r="A8886">
        <v>2025</v>
      </c>
      <c r="B8886" t="s">
        <v>17693</v>
      </c>
      <c r="C8886" s="1">
        <v>46007</v>
      </c>
      <c r="D8886" t="s">
        <v>17694</v>
      </c>
      <c r="E8886" s="3">
        <v>19788</v>
      </c>
      <c r="F8886">
        <f>MONTH(C8886)</f>
        <v>12</v>
      </c>
      <c r="G8886" t="str">
        <f t="shared" si="139"/>
        <v>dezembro</v>
      </c>
    </row>
    <row r="8887" spans="1:7" x14ac:dyDescent="0.25">
      <c r="A8887">
        <v>2025</v>
      </c>
      <c r="B8887" t="s">
        <v>17695</v>
      </c>
      <c r="C8887" s="1">
        <v>46007</v>
      </c>
      <c r="D8887" t="s">
        <v>17696</v>
      </c>
      <c r="E8887" s="3">
        <v>13600</v>
      </c>
      <c r="F8887">
        <f>MONTH(C8887)</f>
        <v>12</v>
      </c>
      <c r="G8887" t="str">
        <f t="shared" si="139"/>
        <v>dezembro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tabSelected="1" workbookViewId="0">
      <selection activeCell="A2" sqref="A2"/>
    </sheetView>
  </sheetViews>
  <sheetFormatPr defaultRowHeight="15" x14ac:dyDescent="0.25"/>
  <cols>
    <col min="1" max="1" width="19.7109375" bestFit="1" customWidth="1"/>
    <col min="2" max="3" width="23" bestFit="1" customWidth="1"/>
  </cols>
  <sheetData>
    <row r="2" spans="1:2" x14ac:dyDescent="0.25">
      <c r="A2" s="4" t="s">
        <v>17711</v>
      </c>
      <c r="B2" t="s">
        <v>17717</v>
      </c>
    </row>
    <row r="4" spans="1:2" x14ac:dyDescent="0.25">
      <c r="A4" s="4" t="s">
        <v>17714</v>
      </c>
      <c r="B4" t="s">
        <v>17716</v>
      </c>
    </row>
    <row r="5" spans="1:2" x14ac:dyDescent="0.25">
      <c r="A5" s="5" t="s">
        <v>17699</v>
      </c>
      <c r="B5" s="6">
        <v>20352123.379999999</v>
      </c>
    </row>
    <row r="6" spans="1:2" x14ac:dyDescent="0.25">
      <c r="A6" s="5" t="s">
        <v>17702</v>
      </c>
      <c r="B6" s="6">
        <v>4885960.929999995</v>
      </c>
    </row>
    <row r="7" spans="1:2" x14ac:dyDescent="0.25">
      <c r="A7" s="5" t="s">
        <v>17700</v>
      </c>
      <c r="B7" s="6">
        <v>14138911.700000007</v>
      </c>
    </row>
    <row r="8" spans="1:2" x14ac:dyDescent="0.25">
      <c r="A8" s="5" t="s">
        <v>17701</v>
      </c>
      <c r="B8" s="6">
        <v>2582259.1700000013</v>
      </c>
    </row>
    <row r="9" spans="1:2" x14ac:dyDescent="0.25">
      <c r="A9" s="5" t="s">
        <v>17703</v>
      </c>
      <c r="B9" s="6">
        <v>11224909.819999997</v>
      </c>
    </row>
    <row r="10" spans="1:2" x14ac:dyDescent="0.25">
      <c r="A10" s="5" t="s">
        <v>17704</v>
      </c>
      <c r="B10" s="6">
        <v>6453787.7500000037</v>
      </c>
    </row>
    <row r="11" spans="1:2" x14ac:dyDescent="0.25">
      <c r="A11" s="5" t="s">
        <v>17705</v>
      </c>
      <c r="B11" s="6">
        <v>6839808.1699999962</v>
      </c>
    </row>
    <row r="12" spans="1:2" x14ac:dyDescent="0.25">
      <c r="A12" s="5" t="s">
        <v>17706</v>
      </c>
      <c r="B12" s="6">
        <v>83590695.099999949</v>
      </c>
    </row>
    <row r="13" spans="1:2" x14ac:dyDescent="0.25">
      <c r="A13" s="5" t="s">
        <v>17707</v>
      </c>
      <c r="B13" s="6">
        <v>4763690.9699999988</v>
      </c>
    </row>
    <row r="14" spans="1:2" x14ac:dyDescent="0.25">
      <c r="A14" s="5" t="s">
        <v>17708</v>
      </c>
      <c r="B14" s="6">
        <v>18233016.870000005</v>
      </c>
    </row>
    <row r="15" spans="1:2" x14ac:dyDescent="0.25">
      <c r="A15" s="5" t="s">
        <v>17709</v>
      </c>
      <c r="B15" s="6">
        <v>63208007.909999952</v>
      </c>
    </row>
    <row r="16" spans="1:2" x14ac:dyDescent="0.25">
      <c r="A16" s="5" t="s">
        <v>17710</v>
      </c>
      <c r="B16" s="6">
        <v>2923718664.2200007</v>
      </c>
    </row>
    <row r="17" spans="1:2" x14ac:dyDescent="0.25">
      <c r="A17" s="5" t="s">
        <v>17715</v>
      </c>
      <c r="B17" s="6">
        <v>3159991835.9900007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opLeftCell="B1" zoomScale="352" zoomScaleNormal="352" workbookViewId="0">
      <selection activeCell="C2" sqref="C2"/>
    </sheetView>
  </sheetViews>
  <sheetFormatPr defaultRowHeight="15" x14ac:dyDescent="0.25"/>
  <cols>
    <col min="1" max="1" width="19.5703125" bestFit="1" customWidth="1"/>
    <col min="2" max="2" width="26.5703125" bestFit="1" customWidth="1"/>
    <col min="3" max="3" width="36.28515625" bestFit="1" customWidth="1"/>
  </cols>
  <sheetData>
    <row r="1" spans="1:3" ht="26.25" x14ac:dyDescent="0.4">
      <c r="A1" t="s">
        <v>17697</v>
      </c>
      <c r="B1" s="2" t="s">
        <v>17698</v>
      </c>
      <c r="C1" s="2" t="s">
        <v>17711</v>
      </c>
    </row>
    <row r="2" spans="1:3" x14ac:dyDescent="0.25">
      <c r="A2" t="s">
        <v>17699</v>
      </c>
      <c r="B2" s="3">
        <f ca="1">SUMIF(fornecedores!G:G,Planilha1!A2,Tabela2[[#Headers],[Valor Pago]])</f>
        <v>20352123.379999999</v>
      </c>
      <c r="C2">
        <f>COUNTIF(fornecedores!G:G, Planilha1!A2)</f>
        <v>291</v>
      </c>
    </row>
    <row r="3" spans="1:3" x14ac:dyDescent="0.25">
      <c r="A3" t="s">
        <v>17702</v>
      </c>
      <c r="B3" s="3">
        <f ca="1">SUMIF(fornecedores!G:G,Planilha1!A3,Tabela2[[#Headers],[Valor Pago]])</f>
        <v>4885960.929999995</v>
      </c>
      <c r="C3">
        <f>COUNTIF(fornecedores!G:G, Planilha1!A3)</f>
        <v>680</v>
      </c>
    </row>
    <row r="4" spans="1:3" x14ac:dyDescent="0.25">
      <c r="A4" t="s">
        <v>17700</v>
      </c>
      <c r="B4" s="3">
        <f ca="1">SUMIF(fornecedores!G:G,Planilha1!A4,Tabela2[[#Headers],[Valor Pago]])</f>
        <v>14138911.700000007</v>
      </c>
      <c r="C4">
        <f>COUNTIF(fornecedores!G:G, Planilha1!A4)</f>
        <v>345</v>
      </c>
    </row>
    <row r="5" spans="1:3" x14ac:dyDescent="0.25">
      <c r="A5" t="s">
        <v>17701</v>
      </c>
      <c r="B5" s="3">
        <f ca="1">SUMIF(fornecedores!G:G,Planilha1!A5,Tabela2[[#Headers],[Valor Pago]])</f>
        <v>2582259.1700000013</v>
      </c>
      <c r="C5">
        <f>COUNTIF(fornecedores!G:G, Planilha1!A5)</f>
        <v>281</v>
      </c>
    </row>
    <row r="6" spans="1:3" x14ac:dyDescent="0.25">
      <c r="A6" t="s">
        <v>17703</v>
      </c>
      <c r="B6" s="3">
        <f ca="1">SUMIF(fornecedores!G:G,Planilha1!A6,Tabela2[[#Headers],[Valor Pago]])</f>
        <v>11224909.819999997</v>
      </c>
      <c r="C6">
        <f>COUNTIF(fornecedores!G:G, Planilha1!A6)</f>
        <v>352</v>
      </c>
    </row>
    <row r="7" spans="1:3" x14ac:dyDescent="0.25">
      <c r="A7" t="s">
        <v>17704</v>
      </c>
      <c r="B7" s="3">
        <f ca="1">SUMIF(fornecedores!G:G,Planilha1!A7,Tabela2[[#Headers],[Valor Pago]])</f>
        <v>6453787.7500000037</v>
      </c>
      <c r="C7">
        <f>COUNTIF(fornecedores!G:G, Planilha1!A7)</f>
        <v>386</v>
      </c>
    </row>
    <row r="8" spans="1:3" x14ac:dyDescent="0.25">
      <c r="A8" t="s">
        <v>17705</v>
      </c>
      <c r="B8" s="3">
        <f ca="1">SUMIF(fornecedores!G:G,Planilha1!A8,Tabela2[[#Headers],[Valor Pago]])</f>
        <v>6839808.1699999962</v>
      </c>
      <c r="C8">
        <f>COUNTIF(fornecedores!G:G, Planilha1!A8)</f>
        <v>405</v>
      </c>
    </row>
    <row r="9" spans="1:3" x14ac:dyDescent="0.25">
      <c r="A9" t="s">
        <v>17706</v>
      </c>
      <c r="B9" s="3">
        <f ca="1">SUMIF(fornecedores!G:G,Planilha1!A9,Tabela2[[#Headers],[Valor Pago]])</f>
        <v>83590695.099999949</v>
      </c>
      <c r="C9">
        <f>COUNTIF(fornecedores!G:G, Planilha1!A9)</f>
        <v>415</v>
      </c>
    </row>
    <row r="10" spans="1:3" x14ac:dyDescent="0.25">
      <c r="A10" t="s">
        <v>17707</v>
      </c>
      <c r="B10" s="3">
        <f ca="1">SUMIF(fornecedores!G:G,Planilha1!A10,Tabela2[[#Headers],[Valor Pago]])</f>
        <v>4763690.9699999988</v>
      </c>
      <c r="C10">
        <f>COUNTIF(fornecedores!G:G, Planilha1!A10)</f>
        <v>428</v>
      </c>
    </row>
    <row r="11" spans="1:3" x14ac:dyDescent="0.25">
      <c r="A11" t="s">
        <v>17708</v>
      </c>
      <c r="B11" s="3">
        <f ca="1">SUMIF(fornecedores!G:G,Planilha1!A11,Tabela2[[#Headers],[Valor Pago]])</f>
        <v>18233016.870000005</v>
      </c>
      <c r="C11">
        <f>COUNTIF(fornecedores!G:G, Planilha1!A11)</f>
        <v>496</v>
      </c>
    </row>
    <row r="12" spans="1:3" x14ac:dyDescent="0.25">
      <c r="A12" t="s">
        <v>17709</v>
      </c>
      <c r="B12" s="3">
        <f ca="1">SUMIF(fornecedores!G:G,Planilha1!A12,Tabela2[[#Headers],[Valor Pago]])</f>
        <v>63208007.909999952</v>
      </c>
      <c r="C12">
        <f>COUNTIF(fornecedores!G:G, Planilha1!A12)</f>
        <v>1127</v>
      </c>
    </row>
    <row r="13" spans="1:3" x14ac:dyDescent="0.25">
      <c r="A13" t="s">
        <v>17710</v>
      </c>
      <c r="B13" s="3">
        <f ca="1">SUMIF(fornecedores!G:G,Planilha1!A13,Tabela2[[#Headers],[Valor Pago]])</f>
        <v>2923718664.2200007</v>
      </c>
      <c r="C13">
        <f>COUNTIF(fornecedores!G:G, Planilha1!A13)</f>
        <v>3680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Planilha4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2026-03-13T22:21:52Z</dcterms:created>
  <dcterms:modified xsi:type="dcterms:W3CDTF">2026-03-13T23:20:22Z</dcterms:modified>
</cp:coreProperties>
</file>