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Completo" sheetId="1" state="visible" r:id="rId1"/>
    <sheet xmlns:r="http://schemas.openxmlformats.org/officeDocument/2006/relationships" name="Resumen por Modelo" sheetId="2" state="visible" r:id="rId2"/>
    <sheet xmlns:r="http://schemas.openxmlformats.org/officeDocument/2006/relationships" name="Convención de Nomb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</fonts>
  <fills count="1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534AB7"/>
      </patternFill>
    </fill>
    <fill>
      <patternFill patternType="solid">
        <fgColor rgb="007B68EE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D85A30"/>
      </patternFill>
    </fill>
    <fill>
      <patternFill patternType="solid">
        <fgColor rgb="00FAECE7"/>
      </patternFill>
    </fill>
    <fill>
      <patternFill patternType="solid">
        <fgColor rgb="00BA7517"/>
      </patternFill>
    </fill>
    <fill>
      <patternFill patternType="solid">
        <fgColor rgb="00FAEEDA"/>
      </patternFill>
    </fill>
    <fill>
      <patternFill patternType="solid">
        <fgColor rgb="005F5E5A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inden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4" customWidth="1" min="4" max="4"/>
    <col width="26" customWidth="1" min="5" max="5"/>
    <col width="40" customWidth="1" min="6" max="6"/>
  </cols>
  <sheetData>
    <row r="1" ht="28" customHeight="1">
      <c r="A1" s="1" t="inlineStr">
        <is>
          <t>Inventario de Dispositivos de Red — Corporativo XYZ</t>
        </is>
      </c>
    </row>
    <row r="2" ht="20" customHeight="1">
      <c r="A2" s="2" t="inlineStr">
        <is>
          <t>Nombre</t>
        </is>
      </c>
      <c r="B2" s="2" t="inlineStr">
        <is>
          <t>Modelo (Packet Tracer)</t>
        </is>
      </c>
      <c r="C2" s="2" t="inlineStr">
        <is>
          <t>Tipo</t>
        </is>
      </c>
      <c r="D2" s="2" t="inlineStr">
        <is>
          <t>Capa</t>
        </is>
      </c>
      <c r="E2" s="2" t="inlineStr">
        <is>
          <t>Zona / Nivel</t>
        </is>
      </c>
      <c r="F2" s="2" t="inlineStr">
        <is>
          <t>Función</t>
        </is>
      </c>
    </row>
    <row r="3" ht="18" customHeight="1">
      <c r="A3" s="3" t="inlineStr">
        <is>
          <t>CORE — Datacenter (Nivel 4)</t>
        </is>
      </c>
      <c r="B3" s="4" t="n"/>
      <c r="C3" s="4" t="n"/>
      <c r="D3" s="4" t="n"/>
      <c r="E3" s="4" t="n"/>
      <c r="F3" s="4" t="n"/>
    </row>
    <row r="4" ht="16" customHeight="1">
      <c r="A4" s="5" t="inlineStr">
        <is>
          <t>SW-CORE-01</t>
        </is>
      </c>
      <c r="B4" s="5" t="inlineStr">
        <is>
          <t>Catalyst 3650-24PS</t>
        </is>
      </c>
      <c r="C4" s="6" t="inlineStr">
        <is>
          <t>Switch L3</t>
        </is>
      </c>
      <c r="D4" s="5" t="inlineStr">
        <is>
          <t>Core</t>
        </is>
      </c>
      <c r="E4" s="5" t="inlineStr">
        <is>
          <t>Datacenter Nivel 4</t>
        </is>
      </c>
      <c r="F4" s="5" t="inlineStr">
        <is>
          <t>Core activo — HSRP, Port-Channel LACP, SVIs, inter-VLAN</t>
        </is>
      </c>
    </row>
    <row r="5" ht="16" customHeight="1">
      <c r="A5" s="7" t="inlineStr">
        <is>
          <t>SW-CORE-02</t>
        </is>
      </c>
      <c r="B5" s="7" t="inlineStr">
        <is>
          <t>Catalyst 3650-24PS</t>
        </is>
      </c>
      <c r="C5" s="8" t="inlineStr">
        <is>
          <t>Switch L3</t>
        </is>
      </c>
      <c r="D5" s="7" t="inlineStr">
        <is>
          <t>Core</t>
        </is>
      </c>
      <c r="E5" s="7" t="inlineStr">
        <is>
          <t>Datacenter Nivel 4</t>
        </is>
      </c>
      <c r="F5" s="7" t="inlineStr">
        <is>
          <t>Core standby — HSRP failover, redundancia física</t>
        </is>
      </c>
    </row>
    <row r="6" ht="16" customHeight="1">
      <c r="A6" s="5" t="inlineStr">
        <is>
          <t>RT-BORDER-01</t>
        </is>
      </c>
      <c r="B6" s="5" t="inlineStr">
        <is>
          <t>ISR 4331</t>
        </is>
      </c>
      <c r="C6" s="6" t="inlineStr">
        <is>
          <t>Router</t>
        </is>
      </c>
      <c r="D6" s="5" t="inlineStr">
        <is>
          <t>WAN / Borde</t>
        </is>
      </c>
      <c r="E6" s="5" t="inlineStr">
        <is>
          <t>Datacenter Nivel 4</t>
        </is>
      </c>
      <c r="F6" s="5" t="inlineStr">
        <is>
          <t>Router de borde principal — eBGP hacia ISP/Cloud</t>
        </is>
      </c>
    </row>
    <row r="7" ht="16" customHeight="1">
      <c r="A7" s="7" t="inlineStr">
        <is>
          <t>RT-BORDER-02</t>
        </is>
      </c>
      <c r="B7" s="7" t="inlineStr">
        <is>
          <t>ISR 4331</t>
        </is>
      </c>
      <c r="C7" s="8" t="inlineStr">
        <is>
          <t>Router</t>
        </is>
      </c>
      <c r="D7" s="7" t="inlineStr">
        <is>
          <t>WAN / Borde</t>
        </is>
      </c>
      <c r="E7" s="7" t="inlineStr">
        <is>
          <t>Datacenter Nivel 4</t>
        </is>
      </c>
      <c r="F7" s="7" t="inlineStr">
        <is>
          <t>Enlace WAN secundario — failover OSPF, rutas flotantes</t>
        </is>
      </c>
    </row>
    <row r="8" ht="18" customHeight="1">
      <c r="A8" s="9" t="inlineStr">
        <is>
          <t>DISTRIBUCIÓN — Edificio central (Niveles 1–7)</t>
        </is>
      </c>
      <c r="B8" s="4" t="n"/>
      <c r="C8" s="4" t="n"/>
      <c r="D8" s="4" t="n"/>
      <c r="E8" s="4" t="n"/>
      <c r="F8" s="4" t="n"/>
    </row>
    <row r="9" ht="16" customHeight="1">
      <c r="A9" s="10" t="inlineStr">
        <is>
          <t>SW-DIST-L7</t>
        </is>
      </c>
      <c r="B9" s="10" t="inlineStr">
        <is>
          <t>Catalyst 3560-24PS</t>
        </is>
      </c>
      <c r="C9" s="11" t="inlineStr">
        <is>
          <t>Switch L3</t>
        </is>
      </c>
      <c r="D9" s="10" t="inlineStr">
        <is>
          <t>Distribución</t>
        </is>
      </c>
      <c r="E9" s="10" t="inlineStr">
        <is>
          <t>Nivel 7 — Finanzas</t>
        </is>
      </c>
      <c r="F9" s="10" t="inlineStr">
        <is>
          <t>STP Root bridge, uplinks trunk al core, SVIs de VLAN</t>
        </is>
      </c>
    </row>
    <row r="10" ht="16" customHeight="1">
      <c r="A10" s="7" t="inlineStr">
        <is>
          <t>SW-DIST-L6</t>
        </is>
      </c>
      <c r="B10" s="7" t="inlineStr">
        <is>
          <t>Catalyst 3560-24PS</t>
        </is>
      </c>
      <c r="C10" s="8" t="inlineStr">
        <is>
          <t>Switch L3</t>
        </is>
      </c>
      <c r="D10" s="7" t="inlineStr">
        <is>
          <t>Distribución</t>
        </is>
      </c>
      <c r="E10" s="7" t="inlineStr">
        <is>
          <t>Nivel 6 — Auditoría</t>
        </is>
      </c>
      <c r="F10" s="7" t="inlineStr">
        <is>
          <t>STP Root bridge, uplinks trunk al core, SVIs de VLAN</t>
        </is>
      </c>
    </row>
    <row r="11" ht="16" customHeight="1">
      <c r="A11" s="10" t="inlineStr">
        <is>
          <t>SW-DIST-L5</t>
        </is>
      </c>
      <c r="B11" s="10" t="inlineStr">
        <is>
          <t>Catalyst 3560-24PS</t>
        </is>
      </c>
      <c r="C11" s="11" t="inlineStr">
        <is>
          <t>Switch L3</t>
        </is>
      </c>
      <c r="D11" s="10" t="inlineStr">
        <is>
          <t>Distribución</t>
        </is>
      </c>
      <c r="E11" s="10" t="inlineStr">
        <is>
          <t>Nivel 5 — Marketing+RRHH</t>
        </is>
      </c>
      <c r="F11" s="10" t="inlineStr">
        <is>
          <t>STP Root bridge, uplinks trunk al core, SVIs de VLAN</t>
        </is>
      </c>
    </row>
    <row r="12" ht="16" customHeight="1">
      <c r="A12" s="7" t="inlineStr">
        <is>
          <t>SW-DIST-L4</t>
        </is>
      </c>
      <c r="B12" s="7" t="inlineStr">
        <is>
          <t>Catalyst 3560-24PS</t>
        </is>
      </c>
      <c r="C12" s="8" t="inlineStr">
        <is>
          <t>Switch L3</t>
        </is>
      </c>
      <c r="D12" s="7" t="inlineStr">
        <is>
          <t>Distribución</t>
        </is>
      </c>
      <c r="E12" s="7" t="inlineStr">
        <is>
          <t>Nivel 4 — IT</t>
        </is>
      </c>
      <c r="F12" s="7" t="inlineStr">
        <is>
          <t>STP Root bridge, uplinks trunk al core, SVIs de VLAN</t>
        </is>
      </c>
    </row>
    <row r="13" ht="16" customHeight="1">
      <c r="A13" s="10" t="inlineStr">
        <is>
          <t>SW-DIST-L3</t>
        </is>
      </c>
      <c r="B13" s="10" t="inlineStr">
        <is>
          <t>Catalyst 3560-24PS</t>
        </is>
      </c>
      <c r="C13" s="11" t="inlineStr">
        <is>
          <t>Switch L3</t>
        </is>
      </c>
      <c r="D13" s="10" t="inlineStr">
        <is>
          <t>Distribución</t>
        </is>
      </c>
      <c r="E13" s="10" t="inlineStr">
        <is>
          <t>Nivel 3 — Auditorio</t>
        </is>
      </c>
      <c r="F13" s="10" t="inlineStr">
        <is>
          <t>STP Root bridge, uplinks trunk al core, SVIs de VLAN</t>
        </is>
      </c>
    </row>
    <row r="14" ht="16" customHeight="1">
      <c r="A14" s="7" t="inlineStr">
        <is>
          <t>SW-DIST-L2</t>
        </is>
      </c>
      <c r="B14" s="7" t="inlineStr">
        <is>
          <t>Catalyst 3560-24PS</t>
        </is>
      </c>
      <c r="C14" s="8" t="inlineStr">
        <is>
          <t>Switch L3</t>
        </is>
      </c>
      <c r="D14" s="7" t="inlineStr">
        <is>
          <t>Distribución</t>
        </is>
      </c>
      <c r="E14" s="7" t="inlineStr">
        <is>
          <t>Nivel 2 — Ventas</t>
        </is>
      </c>
      <c r="F14" s="7" t="inlineStr">
        <is>
          <t>STP Root bridge, uplinks trunk al core, SVIs de VLAN</t>
        </is>
      </c>
    </row>
    <row r="15" ht="16" customHeight="1">
      <c r="A15" s="10" t="inlineStr">
        <is>
          <t>SW-DIST-L1</t>
        </is>
      </c>
      <c r="B15" s="10" t="inlineStr">
        <is>
          <t>Catalyst 3560-24PS</t>
        </is>
      </c>
      <c r="C15" s="11" t="inlineStr">
        <is>
          <t>Switch L3</t>
        </is>
      </c>
      <c r="D15" s="10" t="inlineStr">
        <is>
          <t>Distribución</t>
        </is>
      </c>
      <c r="E15" s="10" t="inlineStr">
        <is>
          <t>Nivel 1 — Showroom</t>
        </is>
      </c>
      <c r="F15" s="10" t="inlineStr">
        <is>
          <t>STP Root bridge, uplinks trunk al core, SVIs de VLAN</t>
        </is>
      </c>
    </row>
    <row r="16" ht="18" customHeight="1">
      <c r="A16" s="12" t="inlineStr">
        <is>
          <t>ACCESO — Por departamento</t>
        </is>
      </c>
      <c r="B16" s="4" t="n"/>
      <c r="C16" s="4" t="n"/>
      <c r="D16" s="4" t="n"/>
      <c r="E16" s="4" t="n"/>
      <c r="F16" s="4" t="n"/>
    </row>
    <row r="17" ht="16" customHeight="1">
      <c r="A17" s="13" t="inlineStr">
        <is>
          <t>SW-ACC-FIN-01</t>
        </is>
      </c>
      <c r="B17" s="13" t="inlineStr">
        <is>
          <t>2960-24TT</t>
        </is>
      </c>
      <c r="C17" s="14" t="inlineStr">
        <is>
          <t>Switch L2</t>
        </is>
      </c>
      <c r="D17" s="13" t="inlineStr">
        <is>
          <t>Acceso</t>
        </is>
      </c>
      <c r="E17" s="13" t="inlineStr">
        <is>
          <t>Nivel 7 — Finanzas</t>
        </is>
      </c>
      <c r="F17" s="13" t="inlineStr">
        <is>
          <t>VLANs por puerto, modo access, DHCP relay</t>
        </is>
      </c>
    </row>
    <row r="18" ht="16" customHeight="1">
      <c r="A18" s="7" t="inlineStr">
        <is>
          <t>SW-ACC-AUD-01</t>
        </is>
      </c>
      <c r="B18" s="7" t="inlineStr">
        <is>
          <t>2960-24TT</t>
        </is>
      </c>
      <c r="C18" s="8" t="inlineStr">
        <is>
          <t>Switch L2</t>
        </is>
      </c>
      <c r="D18" s="7" t="inlineStr">
        <is>
          <t>Acceso</t>
        </is>
      </c>
      <c r="E18" s="7" t="inlineStr">
        <is>
          <t>Nivel 6 — Auditoría</t>
        </is>
      </c>
      <c r="F18" s="7" t="inlineStr">
        <is>
          <t>VLANs por puerto, modo access, DHCP relay</t>
        </is>
      </c>
    </row>
    <row r="19" ht="16" customHeight="1">
      <c r="A19" s="13" t="inlineStr">
        <is>
          <t>SW-ACC-MKT-01</t>
        </is>
      </c>
      <c r="B19" s="13" t="inlineStr">
        <is>
          <t>2960-24TT</t>
        </is>
      </c>
      <c r="C19" s="14" t="inlineStr">
        <is>
          <t>Switch L2</t>
        </is>
      </c>
      <c r="D19" s="13" t="inlineStr">
        <is>
          <t>Acceso</t>
        </is>
      </c>
      <c r="E19" s="13" t="inlineStr">
        <is>
          <t>Nivel 5 — Marketing</t>
        </is>
      </c>
      <c r="F19" s="13" t="inlineStr">
        <is>
          <t>VLANs por puerto, modo access, DHCP relay</t>
        </is>
      </c>
    </row>
    <row r="20" ht="16" customHeight="1">
      <c r="A20" s="7" t="inlineStr">
        <is>
          <t>SW-ACC-RRH-01</t>
        </is>
      </c>
      <c r="B20" s="7" t="inlineStr">
        <is>
          <t>2960-24TT</t>
        </is>
      </c>
      <c r="C20" s="8" t="inlineStr">
        <is>
          <t>Switch L2</t>
        </is>
      </c>
      <c r="D20" s="7" t="inlineStr">
        <is>
          <t>Acceso</t>
        </is>
      </c>
      <c r="E20" s="7" t="inlineStr">
        <is>
          <t>Nivel 5 — RRHH</t>
        </is>
      </c>
      <c r="F20" s="7" t="inlineStr">
        <is>
          <t>VLANs por puerto, modo access, DHCP relay</t>
        </is>
      </c>
    </row>
    <row r="21" ht="16" customHeight="1">
      <c r="A21" s="13" t="inlineStr">
        <is>
          <t>SW-ACC-IT-01</t>
        </is>
      </c>
      <c r="B21" s="13" t="inlineStr">
        <is>
          <t>2960-24TT</t>
        </is>
      </c>
      <c r="C21" s="14" t="inlineStr">
        <is>
          <t>Switch L2</t>
        </is>
      </c>
      <c r="D21" s="13" t="inlineStr">
        <is>
          <t>Acceso</t>
        </is>
      </c>
      <c r="E21" s="13" t="inlineStr">
        <is>
          <t>Nivel 4 — IT</t>
        </is>
      </c>
      <c r="F21" s="13" t="inlineStr">
        <is>
          <t>VLANs por puerto, modo access, DHCP relay</t>
        </is>
      </c>
    </row>
    <row r="22" ht="16" customHeight="1">
      <c r="A22" s="7" t="inlineStr">
        <is>
          <t>SW-ACC-AUT-01</t>
        </is>
      </c>
      <c r="B22" s="7" t="inlineStr">
        <is>
          <t>2960-24TT</t>
        </is>
      </c>
      <c r="C22" s="8" t="inlineStr">
        <is>
          <t>Switch L2</t>
        </is>
      </c>
      <c r="D22" s="7" t="inlineStr">
        <is>
          <t>Acceso</t>
        </is>
      </c>
      <c r="E22" s="7" t="inlineStr">
        <is>
          <t>Nivel 3 — Auditorio</t>
        </is>
      </c>
      <c r="F22" s="7" t="inlineStr">
        <is>
          <t>VLANs por puerto, modo access, DHCP relay</t>
        </is>
      </c>
    </row>
    <row r="23" ht="16" customHeight="1">
      <c r="A23" s="13" t="inlineStr">
        <is>
          <t>SW-ACC-VEN-01</t>
        </is>
      </c>
      <c r="B23" s="13" t="inlineStr">
        <is>
          <t>2960-24TT</t>
        </is>
      </c>
      <c r="C23" s="14" t="inlineStr">
        <is>
          <t>Switch L2</t>
        </is>
      </c>
      <c r="D23" s="13" t="inlineStr">
        <is>
          <t>Acceso</t>
        </is>
      </c>
      <c r="E23" s="13" t="inlineStr">
        <is>
          <t>Nivel 2 — Ventas</t>
        </is>
      </c>
      <c r="F23" s="13" t="inlineStr">
        <is>
          <t>VLANs por puerto, modo access, DHCP relay</t>
        </is>
      </c>
    </row>
    <row r="24" ht="16" customHeight="1">
      <c r="A24" s="7" t="inlineStr">
        <is>
          <t>SW-ACC-SHW-01</t>
        </is>
      </c>
      <c r="B24" s="7" t="inlineStr">
        <is>
          <t>2960-24TT</t>
        </is>
      </c>
      <c r="C24" s="8" t="inlineStr">
        <is>
          <t>Switch L2</t>
        </is>
      </c>
      <c r="D24" s="7" t="inlineStr">
        <is>
          <t>Acceso</t>
        </is>
      </c>
      <c r="E24" s="7" t="inlineStr">
        <is>
          <t>Nivel 1 — Showroom</t>
        </is>
      </c>
      <c r="F24" s="7" t="inlineStr">
        <is>
          <t>VLANs por puerto, modo access, DHCP relay</t>
        </is>
      </c>
    </row>
    <row r="25" ht="16" customHeight="1">
      <c r="A25" s="13" t="inlineStr">
        <is>
          <t>SW-DC-SRV-01</t>
        </is>
      </c>
      <c r="B25" s="13" t="inlineStr">
        <is>
          <t>2960-24TT</t>
        </is>
      </c>
      <c r="C25" s="14" t="inlineStr">
        <is>
          <t>Switch L2</t>
        </is>
      </c>
      <c r="D25" s="13" t="inlineStr">
        <is>
          <t>Acceso</t>
        </is>
      </c>
      <c r="E25" s="13" t="inlineStr">
        <is>
          <t>Datacenter — Servidores</t>
        </is>
      </c>
      <c r="F25" s="13" t="inlineStr">
        <is>
          <t>Segmento servidores Dev/QA/PreProd/Prod</t>
        </is>
      </c>
    </row>
    <row r="26" ht="18" customHeight="1">
      <c r="A26" s="15" t="inlineStr">
        <is>
          <t>SEDES REMOTAS (x3)</t>
        </is>
      </c>
      <c r="B26" s="4" t="n"/>
      <c r="C26" s="4" t="n"/>
      <c r="D26" s="4" t="n"/>
      <c r="E26" s="4" t="n"/>
      <c r="F26" s="4" t="n"/>
    </row>
    <row r="27" ht="16" customHeight="1">
      <c r="A27" s="16" t="inlineStr">
        <is>
          <t>RT-SEDE-01</t>
        </is>
      </c>
      <c r="B27" s="16" t="inlineStr">
        <is>
          <t>ISR 2911</t>
        </is>
      </c>
      <c r="C27" s="17" t="inlineStr">
        <is>
          <t>Router</t>
        </is>
      </c>
      <c r="D27" s="16" t="inlineStr">
        <is>
          <t>WAN</t>
        </is>
      </c>
      <c r="E27" s="16" t="inlineStr">
        <is>
          <t>Sede Remota 1</t>
        </is>
      </c>
      <c r="F27" s="16" t="inlineStr">
        <is>
          <t>OSPF hacia datacenter, túnel WAN seguro, VLANs locales</t>
        </is>
      </c>
    </row>
    <row r="28" ht="16" customHeight="1">
      <c r="A28" s="7" t="inlineStr">
        <is>
          <t>SW-SEDE-01</t>
        </is>
      </c>
      <c r="B28" s="7" t="inlineStr">
        <is>
          <t>2960-24TT</t>
        </is>
      </c>
      <c r="C28" s="8" t="inlineStr">
        <is>
          <t>Switch L2</t>
        </is>
      </c>
      <c r="D28" s="7" t="inlineStr">
        <is>
          <t>Acceso</t>
        </is>
      </c>
      <c r="E28" s="7" t="inlineStr">
        <is>
          <t>Sede Remota 1</t>
        </is>
      </c>
      <c r="F28" s="7" t="inlineStr">
        <is>
          <t>VLANs: Ventas, Showroom, CCTV, WiFi Corp, WiFi Visit</t>
        </is>
      </c>
    </row>
    <row r="29" ht="16" customHeight="1">
      <c r="A29" s="16" t="inlineStr">
        <is>
          <t>RT-SEDE-02</t>
        </is>
      </c>
      <c r="B29" s="16" t="inlineStr">
        <is>
          <t>ISR 2911</t>
        </is>
      </c>
      <c r="C29" s="17" t="inlineStr">
        <is>
          <t>Router</t>
        </is>
      </c>
      <c r="D29" s="16" t="inlineStr">
        <is>
          <t>WAN</t>
        </is>
      </c>
      <c r="E29" s="16" t="inlineStr">
        <is>
          <t>Sede Remota 2</t>
        </is>
      </c>
      <c r="F29" s="16" t="inlineStr">
        <is>
          <t>OSPF hacia datacenter, túnel WAN seguro, VLANs locales</t>
        </is>
      </c>
    </row>
    <row r="30" ht="16" customHeight="1">
      <c r="A30" s="7" t="inlineStr">
        <is>
          <t>SW-SEDE-02</t>
        </is>
      </c>
      <c r="B30" s="7" t="inlineStr">
        <is>
          <t>2960-24TT</t>
        </is>
      </c>
      <c r="C30" s="8" t="inlineStr">
        <is>
          <t>Switch L2</t>
        </is>
      </c>
      <c r="D30" s="7" t="inlineStr">
        <is>
          <t>Acceso</t>
        </is>
      </c>
      <c r="E30" s="7" t="inlineStr">
        <is>
          <t>Sede Remota 2</t>
        </is>
      </c>
      <c r="F30" s="7" t="inlineStr">
        <is>
          <t>VLANs: Ventas, Showroom, CCTV, WiFi Corp, WiFi Visit</t>
        </is>
      </c>
    </row>
    <row r="31" ht="16" customHeight="1">
      <c r="A31" s="16" t="inlineStr">
        <is>
          <t>RT-SEDE-03</t>
        </is>
      </c>
      <c r="B31" s="16" t="inlineStr">
        <is>
          <t>ISR 2911</t>
        </is>
      </c>
      <c r="C31" s="17" t="inlineStr">
        <is>
          <t>Router</t>
        </is>
      </c>
      <c r="D31" s="16" t="inlineStr">
        <is>
          <t>WAN</t>
        </is>
      </c>
      <c r="E31" s="16" t="inlineStr">
        <is>
          <t>Sede Remota 3</t>
        </is>
      </c>
      <c r="F31" s="16" t="inlineStr">
        <is>
          <t>OSPF hacia datacenter, túnel WAN seguro, VLANs locales</t>
        </is>
      </c>
    </row>
    <row r="32" ht="16" customHeight="1">
      <c r="A32" s="7" t="inlineStr">
        <is>
          <t>SW-SEDE-03</t>
        </is>
      </c>
      <c r="B32" s="7" t="inlineStr">
        <is>
          <t>2960-24TT</t>
        </is>
      </c>
      <c r="C32" s="8" t="inlineStr">
        <is>
          <t>Switch L2</t>
        </is>
      </c>
      <c r="D32" s="7" t="inlineStr">
        <is>
          <t>Acceso</t>
        </is>
      </c>
      <c r="E32" s="7" t="inlineStr">
        <is>
          <t>Sede Remota 3</t>
        </is>
      </c>
      <c r="F32" s="7" t="inlineStr">
        <is>
          <t>VLANs: Ventas, Showroom, CCTV, WiFi Corp, WiFi Visit</t>
        </is>
      </c>
    </row>
    <row r="33" ht="18" customHeight="1">
      <c r="A33" s="18" t="inlineStr">
        <is>
          <t>NUBE SIMULADA + ISP</t>
        </is>
      </c>
      <c r="B33" s="4" t="n"/>
      <c r="C33" s="4" t="n"/>
      <c r="D33" s="4" t="n"/>
      <c r="E33" s="4" t="n"/>
      <c r="F33" s="4" t="n"/>
    </row>
    <row r="34" ht="16" customHeight="1">
      <c r="A34" s="19" t="inlineStr">
        <is>
          <t>RT-ISP-01</t>
        </is>
      </c>
      <c r="B34" s="19" t="inlineStr">
        <is>
          <t>ISR 4331</t>
        </is>
      </c>
      <c r="C34" s="20" t="inlineStr">
        <is>
          <t>Router</t>
        </is>
      </c>
      <c r="D34" s="19" t="inlineStr">
        <is>
          <t>WAN / ISP</t>
        </is>
      </c>
      <c r="E34" s="19" t="inlineStr">
        <is>
          <t>ISP simulado</t>
        </is>
      </c>
      <c r="F34" s="19" t="inlineStr">
        <is>
          <t>BGP peer — interconexión con RT-BORDER-01/02</t>
        </is>
      </c>
    </row>
    <row r="35" ht="16" customHeight="1">
      <c r="A35" s="7" t="inlineStr">
        <is>
          <t>RT-CLOUD-01</t>
        </is>
      </c>
      <c r="B35" s="7" t="inlineStr">
        <is>
          <t>ISR 2911</t>
        </is>
      </c>
      <c r="C35" s="8" t="inlineStr">
        <is>
          <t>Router</t>
        </is>
      </c>
      <c r="D35" s="7" t="inlineStr">
        <is>
          <t>Cloud</t>
        </is>
      </c>
      <c r="E35" s="7" t="inlineStr">
        <is>
          <t>VNet/VPC simulada</t>
        </is>
      </c>
      <c r="F35" s="7" t="inlineStr">
        <is>
          <t>Router interno de la nube simulada (Azure/AWS)</t>
        </is>
      </c>
    </row>
    <row r="36" ht="16" customHeight="1">
      <c r="A36" s="19" t="inlineStr">
        <is>
          <t>SW-CLOUD-01</t>
        </is>
      </c>
      <c r="B36" s="19" t="inlineStr">
        <is>
          <t>2960-24TT</t>
        </is>
      </c>
      <c r="C36" s="20" t="inlineStr">
        <is>
          <t>Switch L2</t>
        </is>
      </c>
      <c r="D36" s="19" t="inlineStr">
        <is>
          <t>Cloud</t>
        </is>
      </c>
      <c r="E36" s="19" t="inlineStr">
        <is>
          <t>VNet/VPC simulada</t>
        </is>
      </c>
      <c r="F36" s="19" t="inlineStr">
        <is>
          <t>Segmento cloud: Web externo, DNS público, Mail relay</t>
        </is>
      </c>
    </row>
    <row r="37" ht="20" customHeight="1">
      <c r="A37" s="21" t="inlineStr">
        <is>
          <t>TOTAL DISPOSITIVOS ACTIVOS</t>
        </is>
      </c>
      <c r="E37" s="22">
        <f>COUNTA(A3:A36)-COUNTIF(A3:A36,"")</f>
        <v/>
      </c>
      <c r="F37" s="23" t="inlineStr">
        <is>
          <t>28 dispositivos (switches + routers)</t>
        </is>
      </c>
    </row>
  </sheetData>
  <mergeCells count="7">
    <mergeCell ref="A16:F16"/>
    <mergeCell ref="A33:F33"/>
    <mergeCell ref="A37:D37"/>
    <mergeCell ref="A1:F1"/>
    <mergeCell ref="A8:F8"/>
    <mergeCell ref="A26:F26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38" customWidth="1" min="4" max="4"/>
  </cols>
  <sheetData>
    <row r="1" ht="28" customHeight="1">
      <c r="A1" s="1" t="inlineStr">
        <is>
          <t>Resumen de Modelos — Corporativo XYZ</t>
        </is>
      </c>
    </row>
    <row r="2" ht="20" customHeight="1">
      <c r="A2" s="2" t="inlineStr">
        <is>
          <t>Modelo</t>
        </is>
      </c>
      <c r="B2" s="2" t="inlineStr">
        <is>
          <t>Tipo</t>
        </is>
      </c>
      <c r="C2" s="2" t="inlineStr">
        <is>
          <t>Cantidad</t>
        </is>
      </c>
      <c r="D2" s="2" t="inlineStr">
        <is>
          <t>Uso principal</t>
        </is>
      </c>
    </row>
    <row r="3" ht="18" customHeight="1">
      <c r="A3" s="24" t="inlineStr">
        <is>
          <t>Catalyst 3650-24PS</t>
        </is>
      </c>
      <c r="B3" s="6" t="inlineStr">
        <is>
          <t>Switch L3</t>
        </is>
      </c>
      <c r="C3" s="25" t="n">
        <v>2</v>
      </c>
      <c r="D3" s="5" t="inlineStr">
        <is>
          <t>Core — HSRP, LACP, SVIs, inter-VLAN routing</t>
        </is>
      </c>
    </row>
    <row r="4" ht="18" customHeight="1">
      <c r="A4" s="26" t="inlineStr">
        <is>
          <t>Catalyst 3560-24PS</t>
        </is>
      </c>
      <c r="B4" s="11" t="inlineStr">
        <is>
          <t>Switch L3</t>
        </is>
      </c>
      <c r="C4" s="27" t="n">
        <v>7</v>
      </c>
      <c r="D4" s="10" t="inlineStr">
        <is>
          <t>Distribución por nivel — STP, uplinks trunk</t>
        </is>
      </c>
    </row>
    <row r="5" ht="18" customHeight="1">
      <c r="A5" s="28" t="inlineStr">
        <is>
          <t>Catalyst 2960-24TT</t>
        </is>
      </c>
      <c r="B5" s="14" t="inlineStr">
        <is>
          <t>Switch L2</t>
        </is>
      </c>
      <c r="C5" s="29" t="n">
        <v>12</v>
      </c>
      <c r="D5" s="13" t="inlineStr">
        <is>
          <t>Acceso, sedes remotas, nube simulada</t>
        </is>
      </c>
    </row>
    <row r="6" ht="18" customHeight="1">
      <c r="A6" s="30" t="inlineStr">
        <is>
          <t>ISR 4331</t>
        </is>
      </c>
      <c r="B6" s="17" t="inlineStr">
        <is>
          <t>Router</t>
        </is>
      </c>
      <c r="C6" s="31" t="n">
        <v>3</v>
      </c>
      <c r="D6" s="16" t="inlineStr">
        <is>
          <t>Borde corporativo (x2) + ISP simulado</t>
        </is>
      </c>
    </row>
    <row r="7" ht="18" customHeight="1">
      <c r="A7" s="32" t="inlineStr">
        <is>
          <t>ISR 2911</t>
        </is>
      </c>
      <c r="B7" s="20" t="inlineStr">
        <is>
          <t>Router</t>
        </is>
      </c>
      <c r="C7" s="33" t="n">
        <v>4</v>
      </c>
      <c r="D7" s="19" t="inlineStr">
        <is>
          <t>Sedes remotas (x3) + router cloud simulado</t>
        </is>
      </c>
    </row>
    <row r="8" ht="20" customHeight="1">
      <c r="A8" s="23" t="inlineStr">
        <is>
          <t>TOTAL</t>
        </is>
      </c>
      <c r="B8" s="23" t="inlineStr"/>
      <c r="C8" s="22">
        <f>SUM(C3:C7)</f>
        <v/>
      </c>
      <c r="D8" s="23" t="inlineStr">
        <is>
          <t>Dispositivos activos en la topología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24" customWidth="1" min="3" max="3"/>
  </cols>
  <sheetData>
    <row r="1" ht="28" customHeight="1">
      <c r="A1" s="1" t="inlineStr">
        <is>
          <t>Convención de Nombres de Dispositivos</t>
        </is>
      </c>
    </row>
    <row r="2" ht="20" customHeight="1">
      <c r="A2" s="2" t="inlineStr">
        <is>
          <t>Prefijo</t>
        </is>
      </c>
      <c r="B2" s="2" t="inlineStr">
        <is>
          <t>Tipo de dispositivo</t>
        </is>
      </c>
      <c r="C2" s="2" t="inlineStr">
        <is>
          <t>Ejemplo</t>
        </is>
      </c>
    </row>
    <row r="3" ht="17" customHeight="1">
      <c r="A3" s="24" t="inlineStr">
        <is>
          <t>SW-CORE-##</t>
        </is>
      </c>
      <c r="B3" s="5" t="inlineStr">
        <is>
          <t>Switch de capa Core (L3)</t>
        </is>
      </c>
      <c r="C3" s="5" t="inlineStr">
        <is>
          <t>SW-CORE-01</t>
        </is>
      </c>
    </row>
    <row r="4" ht="17" customHeight="1">
      <c r="A4" s="24" t="inlineStr">
        <is>
          <t>SW-DIST-L#</t>
        </is>
      </c>
      <c r="B4" s="5" t="inlineStr">
        <is>
          <t>Switch de Distribución por nivel</t>
        </is>
      </c>
      <c r="C4" s="5" t="inlineStr">
        <is>
          <t>SW-DIST-L7</t>
        </is>
      </c>
    </row>
    <row r="5" ht="17" customHeight="1">
      <c r="A5" s="28" t="inlineStr">
        <is>
          <t>SW-ACC-XXX-##</t>
        </is>
      </c>
      <c r="B5" s="13" t="inlineStr">
        <is>
          <t>Switch de Acceso por departamento</t>
        </is>
      </c>
      <c r="C5" s="13" t="inlineStr">
        <is>
          <t>SW-ACC-FIN-01</t>
        </is>
      </c>
    </row>
    <row r="6" ht="17" customHeight="1">
      <c r="A6" s="28" t="inlineStr">
        <is>
          <t>SW-DC-XXX-##</t>
        </is>
      </c>
      <c r="B6" s="13" t="inlineStr">
        <is>
          <t>Switch en el Datacenter</t>
        </is>
      </c>
      <c r="C6" s="13" t="inlineStr">
        <is>
          <t>SW-DC-SRV-01</t>
        </is>
      </c>
    </row>
    <row r="7" ht="17" customHeight="1">
      <c r="A7" s="30" t="inlineStr">
        <is>
          <t>SW-SEDE-##</t>
        </is>
      </c>
      <c r="B7" s="16" t="inlineStr">
        <is>
          <t>Switch en sede remota</t>
        </is>
      </c>
      <c r="C7" s="16" t="inlineStr">
        <is>
          <t>SW-SEDE-01</t>
        </is>
      </c>
    </row>
    <row r="8" ht="17" customHeight="1">
      <c r="A8" s="30" t="inlineStr">
        <is>
          <t>SW-CLOUD-##</t>
        </is>
      </c>
      <c r="B8" s="16" t="inlineStr">
        <is>
          <t>Switch en segmento cloud simulado</t>
        </is>
      </c>
      <c r="C8" s="16" t="inlineStr">
        <is>
          <t>SW-CLOUD-01</t>
        </is>
      </c>
    </row>
    <row r="9" ht="17" customHeight="1">
      <c r="A9" s="26" t="inlineStr">
        <is>
          <t>RT-BORDER-##</t>
        </is>
      </c>
      <c r="B9" s="10" t="inlineStr">
        <is>
          <t>Router de borde corporativo</t>
        </is>
      </c>
      <c r="C9" s="10" t="inlineStr">
        <is>
          <t>RT-BORDER-01</t>
        </is>
      </c>
    </row>
    <row r="10" ht="17" customHeight="1">
      <c r="A10" s="30" t="inlineStr">
        <is>
          <t>RT-SEDE-##</t>
        </is>
      </c>
      <c r="B10" s="16" t="inlineStr">
        <is>
          <t>Router de sede remota</t>
        </is>
      </c>
      <c r="C10" s="16" t="inlineStr">
        <is>
          <t>RT-SEDE-02</t>
        </is>
      </c>
    </row>
    <row r="11" ht="17" customHeight="1">
      <c r="A11" s="32" t="inlineStr">
        <is>
          <t>RT-ISP-##</t>
        </is>
      </c>
      <c r="B11" s="19" t="inlineStr">
        <is>
          <t>Router ISP simulado</t>
        </is>
      </c>
      <c r="C11" s="19" t="inlineStr">
        <is>
          <t>RT-ISP-01</t>
        </is>
      </c>
    </row>
    <row r="12" ht="17" customHeight="1">
      <c r="A12" s="32" t="inlineStr">
        <is>
          <t>RT-CLOUD-##</t>
        </is>
      </c>
      <c r="B12" s="19" t="inlineStr">
        <is>
          <t>Router de nube simulada</t>
        </is>
      </c>
      <c r="C12" s="19" t="inlineStr">
        <is>
          <t>RT-CLOUD-01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2026-03-21T06:38:21Z</dcterms:created>
  <dcterms:modified xmlns:dcterms="http://purl.org/dc/terms/" xmlns:xsi="http://www.w3.org/2001/XMLSchema-instance" xsi:type="dcterms:W3CDTF">2026-03-21T06:38:21Z</dcterms:modified>
</cp:coreProperties>
</file>