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e407df6f818ee1/Desktop/INNOVA-CECYTEH/backend/templates/"/>
    </mc:Choice>
  </mc:AlternateContent>
  <xr:revisionPtr revIDLastSave="8" documentId="8_{5D3B4823-0F43-442B-BAA2-E1741A9FF868}" xr6:coauthVersionLast="47" xr6:coauthVersionMax="47" xr10:uidLastSave="{3258A439-08C4-450A-94F7-A4934A014ABC}"/>
  <bookViews>
    <workbookView xWindow="1170" yWindow="1170" windowWidth="17910" windowHeight="7785" activeTab="2" xr2:uid="{C0A07EF1-2A97-4190-B1A0-D20FB74536AC}"/>
  </bookViews>
  <sheets>
    <sheet name="Asistencias" sheetId="1" r:id="rId1"/>
    <sheet name="Trabajos" sheetId="3" r:id="rId2"/>
    <sheet name="Calificaciones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2" l="1"/>
  <c r="N2" i="2"/>
  <c r="M30" i="2"/>
  <c r="N30" i="2"/>
  <c r="O30" i="2"/>
  <c r="P30" i="2"/>
  <c r="M31" i="2"/>
  <c r="N31" i="2"/>
  <c r="O31" i="2"/>
  <c r="P31" i="2"/>
  <c r="M32" i="2"/>
  <c r="N32" i="2"/>
  <c r="O32" i="2"/>
  <c r="P32" i="2"/>
  <c r="M33" i="2"/>
  <c r="N33" i="2"/>
  <c r="O33" i="2"/>
  <c r="P33" i="2"/>
  <c r="M34" i="2"/>
  <c r="N34" i="2"/>
  <c r="O34" i="2"/>
  <c r="P34" i="2"/>
  <c r="M35" i="2"/>
  <c r="N35" i="2"/>
  <c r="O35" i="2"/>
  <c r="P35" i="2"/>
  <c r="M36" i="2"/>
  <c r="N36" i="2"/>
  <c r="O36" i="2"/>
  <c r="P36" i="2"/>
  <c r="M37" i="2"/>
  <c r="N37" i="2"/>
  <c r="O37" i="2"/>
  <c r="P37" i="2"/>
  <c r="M38" i="2"/>
  <c r="N38" i="2"/>
  <c r="O38" i="2"/>
  <c r="P38" i="2"/>
  <c r="M39" i="2"/>
  <c r="N39" i="2"/>
  <c r="O39" i="2"/>
  <c r="P39" i="2"/>
  <c r="M40" i="2"/>
  <c r="N40" i="2"/>
  <c r="O40" i="2"/>
  <c r="P40" i="2"/>
  <c r="M41" i="2"/>
  <c r="N41" i="2"/>
  <c r="O41" i="2"/>
  <c r="P41" i="2"/>
  <c r="M42" i="2"/>
  <c r="N42" i="2"/>
  <c r="O42" i="2"/>
  <c r="P42" i="2"/>
  <c r="M43" i="2"/>
  <c r="N43" i="2"/>
  <c r="O43" i="2"/>
  <c r="P43" i="2"/>
  <c r="M44" i="2"/>
  <c r="N44" i="2"/>
  <c r="O44" i="2"/>
  <c r="P44" i="2"/>
  <c r="M45" i="2"/>
  <c r="N45" i="2"/>
  <c r="O45" i="2"/>
  <c r="P45" i="2"/>
  <c r="M46" i="2"/>
  <c r="N46" i="2"/>
  <c r="O46" i="2"/>
  <c r="P46" i="2"/>
  <c r="M47" i="2"/>
  <c r="N47" i="2"/>
  <c r="O47" i="2"/>
  <c r="P47" i="2"/>
  <c r="M48" i="2"/>
  <c r="N48" i="2"/>
  <c r="O48" i="2"/>
  <c r="P48" i="2"/>
  <c r="M49" i="2"/>
  <c r="N49" i="2"/>
  <c r="O49" i="2"/>
  <c r="P49" i="2"/>
  <c r="M50" i="2"/>
  <c r="N50" i="2"/>
  <c r="O50" i="2"/>
  <c r="P50" i="2"/>
  <c r="M51" i="2"/>
  <c r="N51" i="2"/>
  <c r="O51" i="2"/>
  <c r="P51" i="2"/>
  <c r="M52" i="2"/>
  <c r="N52" i="2"/>
  <c r="O52" i="2"/>
  <c r="P52" i="2"/>
  <c r="M53" i="2"/>
  <c r="N53" i="2"/>
  <c r="O53" i="2"/>
  <c r="P53" i="2"/>
  <c r="M54" i="2"/>
  <c r="N54" i="2"/>
  <c r="O54" i="2"/>
  <c r="P54" i="2"/>
  <c r="M55" i="2"/>
  <c r="N55" i="2"/>
  <c r="O55" i="2"/>
  <c r="P55" i="2"/>
  <c r="M56" i="2"/>
  <c r="N56" i="2"/>
  <c r="O56" i="2"/>
  <c r="P56" i="2"/>
  <c r="M57" i="2"/>
  <c r="N57" i="2"/>
  <c r="O57" i="2"/>
  <c r="P57" i="2"/>
  <c r="M58" i="2"/>
  <c r="N58" i="2"/>
  <c r="O58" i="2"/>
  <c r="P58" i="2"/>
  <c r="M59" i="2"/>
  <c r="N59" i="2"/>
  <c r="O59" i="2"/>
  <c r="P59" i="2"/>
  <c r="M60" i="2"/>
  <c r="N60" i="2"/>
  <c r="O60" i="2"/>
  <c r="P60" i="2"/>
  <c r="M61" i="2"/>
  <c r="N61" i="2"/>
  <c r="O61" i="2"/>
  <c r="P61" i="2"/>
  <c r="M62" i="2"/>
  <c r="N62" i="2"/>
  <c r="O62" i="2"/>
  <c r="P62" i="2"/>
  <c r="M63" i="2"/>
  <c r="N63" i="2"/>
  <c r="O63" i="2"/>
  <c r="P63" i="2"/>
  <c r="M64" i="2"/>
  <c r="N64" i="2"/>
  <c r="O64" i="2"/>
  <c r="P64" i="2"/>
  <c r="M65" i="2"/>
  <c r="N65" i="2"/>
  <c r="O65" i="2"/>
  <c r="P65" i="2"/>
  <c r="M66" i="2"/>
  <c r="N66" i="2"/>
  <c r="O66" i="2"/>
  <c r="P66" i="2"/>
  <c r="M67" i="2"/>
  <c r="N67" i="2"/>
  <c r="O67" i="2"/>
  <c r="P67" i="2"/>
  <c r="M68" i="2"/>
  <c r="N68" i="2"/>
  <c r="O68" i="2"/>
  <c r="P68" i="2"/>
  <c r="M69" i="2"/>
  <c r="N69" i="2"/>
  <c r="O69" i="2"/>
  <c r="P69" i="2"/>
  <c r="M70" i="2"/>
  <c r="N70" i="2"/>
  <c r="O70" i="2"/>
  <c r="P70" i="2"/>
  <c r="M71" i="2"/>
  <c r="N71" i="2"/>
  <c r="O71" i="2"/>
  <c r="P71" i="2"/>
  <c r="M72" i="2"/>
  <c r="N72" i="2"/>
  <c r="O72" i="2"/>
  <c r="P72" i="2"/>
  <c r="M73" i="2"/>
  <c r="N73" i="2"/>
  <c r="O73" i="2"/>
  <c r="P73" i="2"/>
  <c r="M74" i="2"/>
  <c r="N74" i="2"/>
  <c r="O74" i="2"/>
  <c r="P74" i="2"/>
  <c r="M75" i="2"/>
  <c r="N75" i="2"/>
  <c r="O75" i="2"/>
  <c r="P75" i="2"/>
  <c r="M76" i="2"/>
  <c r="N76" i="2"/>
  <c r="O76" i="2"/>
  <c r="P76" i="2"/>
  <c r="M77" i="2"/>
  <c r="N77" i="2"/>
  <c r="O77" i="2"/>
  <c r="P77" i="2"/>
  <c r="M78" i="2"/>
  <c r="N78" i="2"/>
  <c r="O78" i="2"/>
  <c r="P78" i="2"/>
  <c r="M79" i="2"/>
  <c r="N79" i="2"/>
  <c r="O79" i="2"/>
  <c r="P79" i="2"/>
  <c r="M80" i="2"/>
  <c r="N80" i="2"/>
  <c r="O80" i="2"/>
  <c r="P80" i="2"/>
  <c r="M81" i="2"/>
  <c r="N81" i="2"/>
  <c r="O81" i="2"/>
  <c r="P81" i="2"/>
  <c r="M82" i="2"/>
  <c r="N82" i="2"/>
  <c r="O82" i="2"/>
  <c r="P82" i="2"/>
  <c r="M83" i="2"/>
  <c r="N83" i="2"/>
  <c r="O83" i="2"/>
  <c r="P83" i="2"/>
  <c r="M84" i="2"/>
  <c r="N84" i="2"/>
  <c r="O84" i="2"/>
  <c r="P84" i="2"/>
  <c r="M85" i="2"/>
  <c r="N85" i="2"/>
  <c r="O85" i="2"/>
  <c r="P85" i="2"/>
  <c r="M86" i="2"/>
  <c r="N86" i="2"/>
  <c r="O86" i="2"/>
  <c r="P86" i="2"/>
  <c r="M87" i="2"/>
  <c r="N87" i="2"/>
  <c r="O87" i="2"/>
  <c r="P87" i="2"/>
  <c r="M88" i="2"/>
  <c r="N88" i="2"/>
  <c r="O88" i="2"/>
  <c r="P88" i="2"/>
  <c r="M89" i="2"/>
  <c r="N89" i="2"/>
  <c r="O89" i="2"/>
  <c r="P89" i="2"/>
  <c r="M90" i="2"/>
  <c r="N90" i="2"/>
  <c r="O90" i="2"/>
  <c r="P90" i="2"/>
  <c r="M91" i="2"/>
  <c r="N91" i="2"/>
  <c r="O91" i="2"/>
  <c r="P91" i="2"/>
  <c r="M92" i="2"/>
  <c r="N92" i="2"/>
  <c r="O92" i="2"/>
  <c r="P92" i="2"/>
  <c r="M93" i="2"/>
  <c r="N93" i="2"/>
  <c r="O93" i="2"/>
  <c r="P93" i="2"/>
  <c r="M94" i="2"/>
  <c r="N94" i="2"/>
  <c r="O94" i="2"/>
  <c r="P94" i="2"/>
  <c r="M95" i="2"/>
  <c r="N95" i="2"/>
  <c r="O95" i="2"/>
  <c r="P95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P29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" i="2"/>
  <c r="O2" i="2" l="1"/>
</calcChain>
</file>

<file path=xl/sharedStrings.xml><?xml version="1.0" encoding="utf-8"?>
<sst xmlns="http://schemas.openxmlformats.org/spreadsheetml/2006/main" count="127" uniqueCount="42">
  <si>
    <t>matricula</t>
  </si>
  <si>
    <t>materia</t>
  </si>
  <si>
    <t>parcial</t>
  </si>
  <si>
    <t>desempeno</t>
  </si>
  <si>
    <t>producto</t>
  </si>
  <si>
    <t>actitud</t>
  </si>
  <si>
    <t>conocimiento</t>
  </si>
  <si>
    <t>asistencias</t>
  </si>
  <si>
    <t>faltas</t>
  </si>
  <si>
    <t>calificacion</t>
  </si>
  <si>
    <t>ASISTENCIA</t>
  </si>
  <si>
    <t>porcentaje total%</t>
  </si>
  <si>
    <t>Nombre</t>
  </si>
  <si>
    <t>Trabajo1</t>
  </si>
  <si>
    <t>Trabajo2</t>
  </si>
  <si>
    <t>Trabajo3</t>
  </si>
  <si>
    <t>Trabajo4</t>
  </si>
  <si>
    <t>Trabajo5</t>
  </si>
  <si>
    <t>Trabajo6</t>
  </si>
  <si>
    <t>Trabajo7</t>
  </si>
  <si>
    <t>Trabajo8</t>
  </si>
  <si>
    <t>Trabajo9</t>
  </si>
  <si>
    <t>Trabajo10</t>
  </si>
  <si>
    <t>Trabajo11</t>
  </si>
  <si>
    <t>Trabajo12</t>
  </si>
  <si>
    <t>Trabajo13</t>
  </si>
  <si>
    <t>Trabajo14</t>
  </si>
  <si>
    <t>Trabajo15</t>
  </si>
  <si>
    <t>Trabajo16</t>
  </si>
  <si>
    <t>Trabajo17</t>
  </si>
  <si>
    <t>Trabajo18</t>
  </si>
  <si>
    <t>Trabajo19</t>
  </si>
  <si>
    <t>Trabajo20</t>
  </si>
  <si>
    <t>Trabajo21</t>
  </si>
  <si>
    <t>Trabajo22</t>
  </si>
  <si>
    <t>Trabajo23</t>
  </si>
  <si>
    <t>Trabajo24</t>
  </si>
  <si>
    <t>Trabajo25</t>
  </si>
  <si>
    <t>pDesempeno</t>
  </si>
  <si>
    <t>pProducto</t>
  </si>
  <si>
    <t>pActitud</t>
  </si>
  <si>
    <t>pConocimiento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</si>
</sst>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E70D9"/>
        <bgColor indexed="64"/>
      </patternFill>
    </fill>
    <fill>
      <patternFill patternType="solid">
        <fgColor rgb="FFDE70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9">
    <xf numFmtId="0" fontId="0" fillId="0" borderId="0" xfId="0"/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/>
    <xf numFmtId="0" fontId="0" fillId="5" borderId="1" xfId="0" applyFill="1" applyBorder="1"/>
    <xf numFmtId="0" fontId="0" fillId="9" borderId="1" xfId="0" applyFill="1" applyBorder="1" applyAlignment="1">
      <alignment horizontal="center" vertical="center"/>
    </xf>
    <xf numFmtId="0" fontId="0" fillId="9" borderId="1" xfId="0" applyFill="1" applyBorder="1"/>
    <xf numFmtId="0" fontId="4" fillId="9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" fillId="9" borderId="1" xfId="0" applyFont="1" applyFill="1" applyBorder="1" applyAlignment="1">
      <alignment horizontal="center" vertical="center" textRotation="45"/>
    </xf>
    <xf numFmtId="0" fontId="1" fillId="3" borderId="1" xfId="0" applyFont="1" applyFill="1" applyBorder="1" applyAlignment="1">
      <alignment horizontal="center" vertical="center" textRotation="45"/>
    </xf>
    <xf numFmtId="0" fontId="1" fillId="5" borderId="1" xfId="0" applyFont="1" applyFill="1" applyBorder="1" applyAlignment="1">
      <alignment horizontal="center" vertical="center" textRotation="45"/>
    </xf>
    <xf numFmtId="0" fontId="0" fillId="0" borderId="1" xfId="0" applyBorder="1" applyAlignment="1">
      <alignment horizontal="center" vertical="center" textRotation="45"/>
    </xf>
    <xf numFmtId="0" fontId="1" fillId="3" borderId="1" xfId="0" applyFont="1" applyFill="1" applyBorder="1" applyAlignment="1">
      <alignment horizontal="center" vertical="center" textRotation="45" wrapText="1"/>
    </xf>
    <xf numFmtId="0" fontId="1" fillId="4" borderId="1" xfId="0" applyFont="1" applyFill="1" applyBorder="1" applyAlignment="1">
      <alignment horizontal="center" vertical="center" textRotation="45" wrapText="1"/>
    </xf>
    <xf numFmtId="0" fontId="1" fillId="6" borderId="1" xfId="0" applyFont="1" applyFill="1" applyBorder="1" applyAlignment="1">
      <alignment horizontal="center" vertical="center" textRotation="45" wrapText="1"/>
    </xf>
    <xf numFmtId="0" fontId="1" fillId="7" borderId="1" xfId="0" applyFont="1" applyFill="1" applyBorder="1" applyAlignment="1">
      <alignment horizontal="center" vertical="center" textRotation="45" wrapText="1"/>
    </xf>
    <xf numFmtId="0" fontId="1" fillId="8" borderId="1" xfId="0" applyFont="1" applyFill="1" applyBorder="1" applyAlignment="1">
      <alignment horizontal="center" vertical="center" textRotation="45" wrapText="1"/>
    </xf>
    <xf numFmtId="0" fontId="0" fillId="0" borderId="0" xfId="0" applyAlignment="1">
      <alignment textRotation="45"/>
    </xf>
    <xf numFmtId="0" fontId="0" fillId="2" borderId="1" xfId="0" applyFill="1" applyBorder="1" applyAlignment="1">
      <alignment textRotation="45"/>
    </xf>
    <xf numFmtId="0" fontId="0" fillId="0" borderId="1" xfId="0" applyBorder="1" applyAlignment="1">
      <alignment textRotation="45"/>
    </xf>
    <xf numFmtId="0" fontId="1" fillId="8" borderId="1" xfId="0" applyFont="1" applyFill="1" applyBorder="1" applyAlignment="1">
      <alignment horizontal="center" vertical="center" textRotation="45"/>
    </xf>
    <xf numFmtId="0" fontId="5" fillId="9" borderId="0" xfId="0" applyFont="1" applyFill="1" applyAlignment="1">
      <alignment horizontal="center" vertical="center" wrapText="1"/>
    </xf>
    <xf numFmtId="0" fontId="5" fillId="10" borderId="0" xfId="0" applyFont="1" applyFill="1" applyAlignment="1">
      <alignment horizontal="center" vertical="center" wrapText="1"/>
    </xf>
    <xf numFmtId="0" fontId="1" fillId="8" borderId="1" xfId="1" applyNumberFormat="1" applyFont="1" applyFill="1" applyBorder="1" applyAlignment="1">
      <alignment horizontal="center" vertical="center" textRotation="45" wrapText="1"/>
    </xf>
    <xf numFmtId="0" fontId="1" fillId="2" borderId="1" xfId="1" applyNumberFormat="1" applyFont="1" applyFill="1" applyBorder="1" applyAlignment="1">
      <alignment horizontal="center" vertical="center" textRotation="45" wrapText="1"/>
    </xf>
    <xf numFmtId="0" fontId="0" fillId="2" borderId="1" xfId="1" applyNumberFormat="1" applyFont="1" applyFill="1" applyBorder="1" applyAlignment="1">
      <alignment horizontal="center" vertical="center" wrapText="1"/>
    </xf>
    <xf numFmtId="0" fontId="0" fillId="2" borderId="1" xfId="1" applyNumberFormat="1" applyFont="1" applyFill="1" applyBorder="1" applyAlignment="1">
      <alignment horizontal="center" vertical="center"/>
    </xf>
    <xf numFmtId="0" fontId="6" fillId="0" borderId="0" xfId="0" applyFont="1"/>
    <xf numFmtId="0" fontId="3" fillId="8" borderId="1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DE70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6A68A-FF7F-4130-A077-9474236E1BC5}">
  <dimension ref="A1:CF29"/>
  <sheetViews>
    <sheetView topLeftCell="G1" zoomScale="110" zoomScaleNormal="100" workbookViewId="0">
      <selection activeCell="R2" sqref="R2"/>
    </sheetView>
  </sheetViews>
  <sheetFormatPr baseColWidth="10" defaultRowHeight="15" x14ac:dyDescent="0.25"/>
  <cols>
    <col min="1" max="1" width="11.42578125" style="8"/>
    <col min="2" max="2" width="34.42578125" style="15" customWidth="1"/>
    <col min="3" max="17" width="11.42578125" style="5"/>
    <col min="18" max="84" width="11.42578125" style="13"/>
    <col min="85" max="16384" width="11.42578125" style="2"/>
  </cols>
  <sheetData>
    <row r="1" spans="1:84" s="21" customFormat="1" ht="60" customHeight="1" x14ac:dyDescent="0.25">
      <c r="A1" s="19" t="s">
        <v>0</v>
      </c>
      <c r="B1" s="18" t="s">
        <v>12</v>
      </c>
      <c r="C1" s="20" t="s">
        <v>10</v>
      </c>
      <c r="D1" s="20" t="s">
        <v>10</v>
      </c>
      <c r="E1" s="20" t="s">
        <v>10</v>
      </c>
      <c r="F1" s="20" t="s">
        <v>10</v>
      </c>
      <c r="G1" s="20" t="s">
        <v>10</v>
      </c>
      <c r="H1" s="20" t="s">
        <v>10</v>
      </c>
      <c r="I1" s="20" t="s">
        <v>10</v>
      </c>
      <c r="J1" s="20" t="s">
        <v>10</v>
      </c>
      <c r="K1" s="20" t="s">
        <v>10</v>
      </c>
      <c r="L1" s="20" t="s">
        <v>10</v>
      </c>
      <c r="M1" s="20" t="s">
        <v>10</v>
      </c>
      <c r="N1" s="20" t="s">
        <v>10</v>
      </c>
      <c r="O1" s="20" t="s">
        <v>10</v>
      </c>
      <c r="P1" s="20" t="s">
        <v>10</v>
      </c>
      <c r="Q1" s="20" t="s">
        <v>10</v>
      </c>
      <c r="R1" s="20" t="s">
        <v>10</v>
      </c>
      <c r="S1" s="20" t="s">
        <v>10</v>
      </c>
      <c r="T1" s="20" t="s">
        <v>10</v>
      </c>
      <c r="U1" s="20" t="s">
        <v>10</v>
      </c>
      <c r="V1" s="20" t="s">
        <v>10</v>
      </c>
      <c r="W1" s="20" t="s">
        <v>10</v>
      </c>
      <c r="X1" s="20" t="s">
        <v>10</v>
      </c>
      <c r="Y1" s="20" t="s">
        <v>10</v>
      </c>
      <c r="Z1" s="20" t="s">
        <v>10</v>
      </c>
      <c r="AA1" s="20" t="s">
        <v>10</v>
      </c>
      <c r="AB1" s="20" t="s">
        <v>10</v>
      </c>
      <c r="AC1" s="20" t="s">
        <v>10</v>
      </c>
      <c r="AD1" s="20" t="s">
        <v>10</v>
      </c>
      <c r="AE1" s="20" t="s">
        <v>10</v>
      </c>
      <c r="AF1" s="20" t="s">
        <v>10</v>
      </c>
      <c r="AG1" s="20" t="s">
        <v>10</v>
      </c>
      <c r="AH1" s="20" t="s">
        <v>10</v>
      </c>
      <c r="AI1" s="20" t="s">
        <v>10</v>
      </c>
      <c r="AJ1" s="20" t="s">
        <v>10</v>
      </c>
      <c r="AK1" s="20" t="s">
        <v>10</v>
      </c>
      <c r="AL1" s="20" t="s">
        <v>10</v>
      </c>
      <c r="AM1" s="20" t="s">
        <v>10</v>
      </c>
      <c r="AN1" s="20" t="s">
        <v>10</v>
      </c>
      <c r="AO1" s="20" t="s">
        <v>10</v>
      </c>
      <c r="AP1" s="20" t="s">
        <v>10</v>
      </c>
      <c r="AQ1" s="20" t="s">
        <v>10</v>
      </c>
      <c r="AR1" s="20" t="s">
        <v>10</v>
      </c>
      <c r="AS1" s="20" t="s">
        <v>10</v>
      </c>
      <c r="AT1" s="20" t="s">
        <v>10</v>
      </c>
      <c r="AU1" s="20" t="s">
        <v>10</v>
      </c>
      <c r="AV1" s="20" t="s">
        <v>10</v>
      </c>
      <c r="AW1" s="20" t="s">
        <v>10</v>
      </c>
      <c r="AX1" s="20" t="s">
        <v>10</v>
      </c>
      <c r="AY1" s="20" t="s">
        <v>10</v>
      </c>
      <c r="AZ1" s="20" t="s">
        <v>10</v>
      </c>
      <c r="BA1" s="20" t="s">
        <v>10</v>
      </c>
      <c r="BB1" s="20" t="s">
        <v>10</v>
      </c>
      <c r="BC1" s="20" t="s">
        <v>10</v>
      </c>
      <c r="BD1" s="20" t="s">
        <v>10</v>
      </c>
      <c r="BE1" s="20" t="s">
        <v>10</v>
      </c>
      <c r="BF1" s="20" t="s">
        <v>10</v>
      </c>
      <c r="BG1" s="20" t="s">
        <v>10</v>
      </c>
      <c r="BH1" s="20" t="s">
        <v>10</v>
      </c>
      <c r="BI1" s="20" t="s">
        <v>10</v>
      </c>
      <c r="BJ1" s="20" t="s">
        <v>10</v>
      </c>
      <c r="BK1" s="20" t="s">
        <v>10</v>
      </c>
      <c r="BL1" s="20" t="s">
        <v>10</v>
      </c>
      <c r="BM1" s="20" t="s">
        <v>10</v>
      </c>
      <c r="BN1" s="20" t="s">
        <v>10</v>
      </c>
      <c r="BO1" s="20" t="s">
        <v>10</v>
      </c>
      <c r="BP1" s="20" t="s">
        <v>10</v>
      </c>
      <c r="BQ1" s="20" t="s">
        <v>10</v>
      </c>
      <c r="BR1" s="20" t="s">
        <v>10</v>
      </c>
      <c r="BS1" s="20" t="s">
        <v>10</v>
      </c>
      <c r="BT1" s="20" t="s">
        <v>10</v>
      </c>
      <c r="BU1" s="20" t="s">
        <v>10</v>
      </c>
      <c r="BV1" s="20" t="s">
        <v>10</v>
      </c>
      <c r="BW1" s="20" t="s">
        <v>10</v>
      </c>
      <c r="BX1" s="20" t="s">
        <v>10</v>
      </c>
      <c r="BY1" s="20" t="s">
        <v>10</v>
      </c>
      <c r="BZ1" s="20" t="s">
        <v>10</v>
      </c>
      <c r="CA1" s="20" t="s">
        <v>10</v>
      </c>
      <c r="CB1" s="20" t="s">
        <v>10</v>
      </c>
      <c r="CC1" s="20" t="s">
        <v>10</v>
      </c>
      <c r="CD1" s="20" t="s">
        <v>10</v>
      </c>
      <c r="CE1" s="20" t="s">
        <v>10</v>
      </c>
      <c r="CF1" s="20" t="s">
        <v>10</v>
      </c>
    </row>
    <row r="2" spans="1:84" x14ac:dyDescent="0.25">
      <c r="A2" s="3"/>
      <c r="B2" s="31"/>
    </row>
    <row r="3" spans="1:84" x14ac:dyDescent="0.25">
      <c r="A3" s="3"/>
      <c r="B3" s="16"/>
    </row>
    <row r="4" spans="1:84" x14ac:dyDescent="0.25">
      <c r="A4" s="3"/>
      <c r="B4" s="16"/>
    </row>
    <row r="5" spans="1:84" x14ac:dyDescent="0.25">
      <c r="A5" s="3"/>
      <c r="B5" s="16"/>
    </row>
    <row r="6" spans="1:84" x14ac:dyDescent="0.25">
      <c r="A6" s="3"/>
      <c r="B6" s="16"/>
    </row>
    <row r="7" spans="1:84" x14ac:dyDescent="0.25">
      <c r="A7" s="3"/>
      <c r="B7" s="16"/>
    </row>
    <row r="8" spans="1:84" x14ac:dyDescent="0.25">
      <c r="A8" s="3"/>
      <c r="B8" s="16"/>
    </row>
    <row r="9" spans="1:84" x14ac:dyDescent="0.25">
      <c r="A9" s="3"/>
      <c r="B9" s="16"/>
    </row>
    <row r="10" spans="1:84" x14ac:dyDescent="0.25">
      <c r="A10" s="3"/>
      <c r="B10" s="16"/>
    </row>
    <row r="11" spans="1:84" x14ac:dyDescent="0.25">
      <c r="A11" s="3"/>
      <c r="B11" s="16"/>
    </row>
    <row r="12" spans="1:84" x14ac:dyDescent="0.25">
      <c r="A12" s="3"/>
      <c r="B12" s="16"/>
    </row>
    <row r="13" spans="1:84" x14ac:dyDescent="0.25">
      <c r="A13" s="3"/>
      <c r="B13" s="16"/>
    </row>
    <row r="14" spans="1:84" x14ac:dyDescent="0.25">
      <c r="A14" s="3"/>
      <c r="B14" s="16"/>
    </row>
    <row r="15" spans="1:84" x14ac:dyDescent="0.25">
      <c r="A15" s="3"/>
      <c r="B15" s="16"/>
    </row>
    <row r="16" spans="1:84" x14ac:dyDescent="0.25">
      <c r="A16" s="3"/>
      <c r="B16" s="16"/>
    </row>
    <row r="17" spans="1:2" x14ac:dyDescent="0.25">
      <c r="A17" s="3"/>
      <c r="B17" s="16"/>
    </row>
    <row r="18" spans="1:2" x14ac:dyDescent="0.25">
      <c r="A18" s="3"/>
      <c r="B18" s="16"/>
    </row>
    <row r="19" spans="1:2" x14ac:dyDescent="0.25">
      <c r="A19" s="3"/>
      <c r="B19" s="16"/>
    </row>
    <row r="20" spans="1:2" x14ac:dyDescent="0.25">
      <c r="A20" s="3"/>
      <c r="B20" s="16"/>
    </row>
    <row r="21" spans="1:2" x14ac:dyDescent="0.25">
      <c r="A21" s="3"/>
      <c r="B21" s="16"/>
    </row>
    <row r="22" spans="1:2" x14ac:dyDescent="0.25">
      <c r="A22" s="3"/>
      <c r="B22" s="16"/>
    </row>
    <row r="23" spans="1:2" x14ac:dyDescent="0.25">
      <c r="A23" s="3"/>
      <c r="B23" s="16"/>
    </row>
    <row r="24" spans="1:2" x14ac:dyDescent="0.25">
      <c r="A24" s="3"/>
      <c r="B24" s="16"/>
    </row>
    <row r="25" spans="1:2" x14ac:dyDescent="0.25">
      <c r="A25" s="3"/>
      <c r="B25" s="16"/>
    </row>
    <row r="26" spans="1:2" x14ac:dyDescent="0.25">
      <c r="A26" s="3"/>
      <c r="B26" s="16"/>
    </row>
    <row r="27" spans="1:2" x14ac:dyDescent="0.25">
      <c r="A27" s="3"/>
      <c r="B27" s="16"/>
    </row>
    <row r="28" spans="1:2" x14ac:dyDescent="0.25">
      <c r="A28" s="3"/>
      <c r="B28" s="16"/>
    </row>
    <row r="29" spans="1:2" x14ac:dyDescent="0.25">
      <c r="A29" s="3"/>
      <c r="B29" s="16"/>
    </row>
  </sheetData>
  <phoneticPr fontId="2" type="noConversion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360DB-E96D-4E3A-BA83-F4D2CCD99CFF}">
  <dimension ref="A1:AA32"/>
  <sheetViews>
    <sheetView topLeftCell="C1" workbookViewId="0">
      <selection activeCell="N2" sqref="N2"/>
    </sheetView>
  </sheetViews>
  <sheetFormatPr baseColWidth="10" defaultRowHeight="15" x14ac:dyDescent="0.25"/>
  <cols>
    <col min="1" max="1" width="11.42578125" style="8"/>
    <col min="2" max="2" width="34.42578125" style="15" customWidth="1"/>
    <col min="3" max="27" width="11.42578125" style="17"/>
    <col min="28" max="16384" width="11.42578125" style="12"/>
  </cols>
  <sheetData>
    <row r="1" spans="1:27" s="29" customFormat="1" ht="60" customHeight="1" x14ac:dyDescent="0.25">
      <c r="A1" s="22" t="s">
        <v>0</v>
      </c>
      <c r="B1" s="18" t="s">
        <v>12</v>
      </c>
      <c r="C1" s="28" t="s">
        <v>13</v>
      </c>
      <c r="D1" s="28" t="s">
        <v>14</v>
      </c>
      <c r="E1" s="28" t="s">
        <v>15</v>
      </c>
      <c r="F1" s="28" t="s">
        <v>16</v>
      </c>
      <c r="G1" s="28" t="s">
        <v>17</v>
      </c>
      <c r="H1" s="28" t="s">
        <v>18</v>
      </c>
      <c r="I1" s="28" t="s">
        <v>19</v>
      </c>
      <c r="J1" s="28" t="s">
        <v>20</v>
      </c>
      <c r="K1" s="28" t="s">
        <v>21</v>
      </c>
      <c r="L1" s="28" t="s">
        <v>22</v>
      </c>
      <c r="M1" s="28" t="s">
        <v>23</v>
      </c>
      <c r="N1" s="28" t="s">
        <v>24</v>
      </c>
      <c r="O1" s="28" t="s">
        <v>25</v>
      </c>
      <c r="P1" s="28" t="s">
        <v>26</v>
      </c>
      <c r="Q1" s="28" t="s">
        <v>27</v>
      </c>
      <c r="R1" s="28" t="s">
        <v>28</v>
      </c>
      <c r="S1" s="28" t="s">
        <v>29</v>
      </c>
      <c r="T1" s="28" t="s">
        <v>30</v>
      </c>
      <c r="U1" s="28" t="s">
        <v>31</v>
      </c>
      <c r="V1" s="28" t="s">
        <v>32</v>
      </c>
      <c r="W1" s="28" t="s">
        <v>33</v>
      </c>
      <c r="X1" s="28" t="s">
        <v>34</v>
      </c>
      <c r="Y1" s="28" t="s">
        <v>35</v>
      </c>
      <c r="Z1" s="28" t="s">
        <v>36</v>
      </c>
      <c r="AA1" s="28" t="s">
        <v>37</v>
      </c>
    </row>
    <row r="2" spans="1:27" x14ac:dyDescent="0.25">
      <c r="A2" s="3"/>
      <c r="B2" s="31"/>
    </row>
    <row r="3" spans="1:27" x14ac:dyDescent="0.25">
      <c r="A3" s="3"/>
      <c r="B3" s="16"/>
    </row>
    <row r="4" spans="1:27" x14ac:dyDescent="0.25">
      <c r="A4" s="3"/>
      <c r="B4" s="16"/>
    </row>
    <row r="5" spans="1:27" x14ac:dyDescent="0.25">
      <c r="A5" s="3"/>
      <c r="B5" s="16"/>
    </row>
    <row r="6" spans="1:27" x14ac:dyDescent="0.25">
      <c r="A6" s="3"/>
      <c r="B6" s="16"/>
    </row>
    <row r="7" spans="1:27" x14ac:dyDescent="0.25">
      <c r="A7" s="3"/>
      <c r="B7" s="16"/>
    </row>
    <row r="8" spans="1:27" x14ac:dyDescent="0.25">
      <c r="A8" s="3"/>
      <c r="B8" s="16"/>
    </row>
    <row r="9" spans="1:27" x14ac:dyDescent="0.25">
      <c r="A9" s="3"/>
      <c r="B9" s="16"/>
    </row>
    <row r="10" spans="1:27" x14ac:dyDescent="0.25">
      <c r="A10" s="3"/>
      <c r="B10" s="16"/>
    </row>
    <row r="11" spans="1:27" x14ac:dyDescent="0.25">
      <c r="A11" s="3"/>
      <c r="B11" s="16"/>
    </row>
    <row r="12" spans="1:27" x14ac:dyDescent="0.25">
      <c r="A12" s="3"/>
      <c r="B12" s="16"/>
    </row>
    <row r="13" spans="1:27" x14ac:dyDescent="0.25">
      <c r="A13" s="3"/>
      <c r="B13" s="16"/>
    </row>
    <row r="14" spans="1:27" x14ac:dyDescent="0.25">
      <c r="A14" s="3"/>
      <c r="B14" s="16"/>
    </row>
    <row r="15" spans="1:27" x14ac:dyDescent="0.25">
      <c r="A15" s="3"/>
      <c r="B15" s="16"/>
    </row>
    <row r="16" spans="1:27" x14ac:dyDescent="0.25">
      <c r="A16" s="3"/>
      <c r="B16" s="16"/>
    </row>
    <row r="17" spans="1:2" x14ac:dyDescent="0.25">
      <c r="A17" s="3"/>
      <c r="B17" s="16"/>
    </row>
    <row r="18" spans="1:2" x14ac:dyDescent="0.25">
      <c r="A18" s="3"/>
      <c r="B18" s="16"/>
    </row>
    <row r="19" spans="1:2" x14ac:dyDescent="0.25">
      <c r="A19" s="3"/>
      <c r="B19" s="16"/>
    </row>
    <row r="20" spans="1:2" x14ac:dyDescent="0.25">
      <c r="A20" s="3"/>
      <c r="B20" s="16"/>
    </row>
    <row r="21" spans="1:2" x14ac:dyDescent="0.25">
      <c r="A21" s="3"/>
      <c r="B21" s="16"/>
    </row>
    <row r="22" spans="1:2" x14ac:dyDescent="0.25">
      <c r="A22" s="3"/>
      <c r="B22" s="16"/>
    </row>
    <row r="23" spans="1:2" x14ac:dyDescent="0.25">
      <c r="A23" s="3"/>
      <c r="B23" s="16"/>
    </row>
    <row r="24" spans="1:2" x14ac:dyDescent="0.25">
      <c r="A24" s="3"/>
      <c r="B24" s="16"/>
    </row>
    <row r="25" spans="1:2" x14ac:dyDescent="0.25">
      <c r="A25" s="3"/>
      <c r="B25" s="16"/>
    </row>
    <row r="26" spans="1:2" x14ac:dyDescent="0.25">
      <c r="A26" s="3"/>
      <c r="B26" s="16"/>
    </row>
    <row r="27" spans="1:2" x14ac:dyDescent="0.25">
      <c r="A27" s="3"/>
      <c r="B27" s="16"/>
    </row>
    <row r="28" spans="1:2" x14ac:dyDescent="0.25">
      <c r="A28" s="3"/>
      <c r="B28" s="16"/>
    </row>
    <row r="29" spans="1:2" x14ac:dyDescent="0.25">
      <c r="A29" s="3"/>
      <c r="B29" s="16"/>
    </row>
    <row r="30" spans="1:2" x14ac:dyDescent="0.25">
      <c r="A30" s="3"/>
      <c r="B30" s="16"/>
    </row>
    <row r="31" spans="1:2" x14ac:dyDescent="0.25">
      <c r="A31" s="3"/>
      <c r="B31" s="16"/>
    </row>
    <row r="32" spans="1:2" x14ac:dyDescent="0.25">
      <c r="B32" s="16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9BF7D-48CD-4ED6-B527-70351F61E7FC}">
  <dimension ref="A1:R95"/>
  <sheetViews>
    <sheetView tabSelected="1" zoomScale="107" workbookViewId="0">
      <selection activeCell="M2" sqref="M2"/>
    </sheetView>
  </sheetViews>
  <sheetFormatPr baseColWidth="10" defaultRowHeight="15" x14ac:dyDescent="0.25"/>
  <cols>
    <col min="1" max="1" width="11.42578125" style="8"/>
    <col min="2" max="2" width="34.42578125" style="15" customWidth="1"/>
    <col min="3" max="3" width="11.42578125" style="9"/>
    <col min="4" max="4" width="11.42578125" style="10"/>
    <col min="5" max="5" width="11.42578125" style="11"/>
    <col min="6" max="6" width="14.28515625" style="36" customWidth="1"/>
    <col min="7" max="7" width="11.42578125" style="11"/>
    <col min="8" max="8" width="12.5703125" style="36" customWidth="1"/>
    <col min="9" max="9" width="11.42578125" style="11"/>
    <col min="10" max="10" width="12.7109375" style="36" customWidth="1"/>
    <col min="11" max="11" width="14.85546875" style="11" customWidth="1"/>
    <col min="12" max="12" width="15.85546875" style="36" customWidth="1"/>
    <col min="13" max="15" width="11.42578125" style="1"/>
    <col min="16" max="16" width="11.42578125" style="38"/>
  </cols>
  <sheetData>
    <row r="1" spans="1:18" s="27" customFormat="1" ht="60" customHeight="1" x14ac:dyDescent="0.25">
      <c r="A1" s="22" t="s">
        <v>0</v>
      </c>
      <c r="B1" s="18" t="s">
        <v>12</v>
      </c>
      <c r="C1" s="23" t="s">
        <v>1</v>
      </c>
      <c r="D1" s="24" t="s">
        <v>2</v>
      </c>
      <c r="E1" s="25" t="s">
        <v>3</v>
      </c>
      <c r="F1" s="34" t="s">
        <v>38</v>
      </c>
      <c r="G1" s="25" t="s">
        <v>4</v>
      </c>
      <c r="H1" s="34" t="s">
        <v>39</v>
      </c>
      <c r="I1" s="25" t="s">
        <v>5</v>
      </c>
      <c r="J1" s="34" t="s">
        <v>40</v>
      </c>
      <c r="K1" s="25" t="s">
        <v>6</v>
      </c>
      <c r="L1" s="34" t="s">
        <v>41</v>
      </c>
      <c r="M1" s="26" t="s">
        <v>8</v>
      </c>
      <c r="N1" s="26" t="s">
        <v>7</v>
      </c>
      <c r="O1" s="30" t="s">
        <v>9</v>
      </c>
      <c r="P1" s="33" t="s">
        <v>11</v>
      </c>
    </row>
    <row r="2" spans="1:18" x14ac:dyDescent="0.25">
      <c r="A2" s="3"/>
      <c r="B2" s="32"/>
      <c r="C2" s="4"/>
      <c r="D2" s="6"/>
      <c r="E2" s="7"/>
      <c r="F2" s="35"/>
      <c r="G2" s="7" t="e">
        <f>AVERAGE(Trabajos!C2:EZ2)</f>
        <v>#DIV/0!</v>
      </c>
      <c r="H2" s="35"/>
      <c r="I2" s="7"/>
      <c r="J2" s="35"/>
      <c r="K2" s="7"/>
      <c r="L2" s="35"/>
      <c r="M2" s="1">
        <f>COUNTIF(Asistencias!C2:AT2,0)</f>
        <v>0</v>
      </c>
      <c r="N2" s="1">
        <f>SUM(Asistencias!C2:AT2)</f>
        <v>0</v>
      </c>
      <c r="O2" s="1" t="e">
        <f>AVERAGE(E2,G2,I2,K2)</f>
        <v>#DIV/0!</v>
      </c>
      <c r="P2" s="38">
        <f>SUM(F2,H2,J2,L2)</f>
        <v>0</v>
      </c>
      <c r="R2" s="37"/>
    </row>
    <row r="3" spans="1:18" x14ac:dyDescent="0.25">
      <c r="A3" s="3"/>
      <c r="B3" s="14"/>
      <c r="C3" s="4"/>
      <c r="G3" s="7" t="e">
        <f>AVERAGE(Trabajos!C3:EZ3)</f>
        <v>#DIV/0!</v>
      </c>
      <c r="M3" s="1">
        <f>COUNTIF(Asistencias!C3:AT3,0)</f>
        <v>0</v>
      </c>
      <c r="N3" s="1">
        <f>SUM(Asistencias!C3:AT3)</f>
        <v>0</v>
      </c>
      <c r="O3" s="1" t="e">
        <f t="shared" ref="O3:O29" si="0">AVERAGE(E3,G3,I3,K3)</f>
        <v>#DIV/0!</v>
      </c>
      <c r="P3" s="38">
        <f t="shared" ref="P3:P29" si="1">SUM(F3,H3,J3,L3)</f>
        <v>0</v>
      </c>
    </row>
    <row r="4" spans="1:18" x14ac:dyDescent="0.25">
      <c r="A4" s="3"/>
      <c r="B4" s="14"/>
      <c r="C4" s="4"/>
      <c r="G4" s="7" t="e">
        <f>AVERAGE(Trabajos!C4:EZ4)</f>
        <v>#DIV/0!</v>
      </c>
      <c r="M4" s="1">
        <f>COUNTIF(Asistencias!C4:AT4,0)</f>
        <v>0</v>
      </c>
      <c r="N4" s="1">
        <f>SUM(Asistencias!C4:AT4)</f>
        <v>0</v>
      </c>
      <c r="O4" s="1" t="e">
        <f t="shared" si="0"/>
        <v>#DIV/0!</v>
      </c>
      <c r="P4" s="38">
        <f t="shared" si="1"/>
        <v>0</v>
      </c>
    </row>
    <row r="5" spans="1:18" x14ac:dyDescent="0.25">
      <c r="A5" s="3"/>
      <c r="B5" s="14"/>
      <c r="C5" s="4"/>
      <c r="G5" s="7" t="e">
        <f>AVERAGE(Trabajos!C5:EZ5)</f>
        <v>#DIV/0!</v>
      </c>
      <c r="M5" s="1">
        <f>COUNTIF(Asistencias!C5:AT5,0)</f>
        <v>0</v>
      </c>
      <c r="N5" s="1">
        <f>SUM(Asistencias!C5:AT5)</f>
        <v>0</v>
      </c>
      <c r="O5" s="1" t="e">
        <f t="shared" si="0"/>
        <v>#DIV/0!</v>
      </c>
      <c r="P5" s="38">
        <f t="shared" si="1"/>
        <v>0</v>
      </c>
    </row>
    <row r="6" spans="1:18" x14ac:dyDescent="0.25">
      <c r="A6" s="3"/>
      <c r="B6" s="14"/>
      <c r="C6" s="4"/>
      <c r="G6" s="7" t="e">
        <f>AVERAGE(Trabajos!C6:EZ6)</f>
        <v>#DIV/0!</v>
      </c>
      <c r="M6" s="1">
        <f>COUNTIF(Asistencias!C6:AT6,0)</f>
        <v>0</v>
      </c>
      <c r="N6" s="1">
        <f>SUM(Asistencias!C6:AT6)</f>
        <v>0</v>
      </c>
      <c r="O6" s="1" t="e">
        <f t="shared" si="0"/>
        <v>#DIV/0!</v>
      </c>
      <c r="P6" s="38">
        <f t="shared" si="1"/>
        <v>0</v>
      </c>
    </row>
    <row r="7" spans="1:18" x14ac:dyDescent="0.25">
      <c r="A7" s="3"/>
      <c r="B7" s="14"/>
      <c r="C7" s="4"/>
      <c r="G7" s="7" t="e">
        <f>AVERAGE(Trabajos!C7:EZ7)</f>
        <v>#DIV/0!</v>
      </c>
      <c r="M7" s="1">
        <f>COUNTIF(Asistencias!C7:AT7,0)</f>
        <v>0</v>
      </c>
      <c r="N7" s="1">
        <f>SUM(Asistencias!C7:AT7)</f>
        <v>0</v>
      </c>
      <c r="O7" s="1" t="e">
        <f t="shared" si="0"/>
        <v>#DIV/0!</v>
      </c>
      <c r="P7" s="38">
        <f t="shared" si="1"/>
        <v>0</v>
      </c>
    </row>
    <row r="8" spans="1:18" x14ac:dyDescent="0.25">
      <c r="A8" s="3"/>
      <c r="B8" s="14"/>
      <c r="C8" s="4"/>
      <c r="G8" s="7" t="e">
        <f>AVERAGE(Trabajos!C8:EZ8)</f>
        <v>#DIV/0!</v>
      </c>
      <c r="M8" s="1">
        <f>COUNTIF(Asistencias!C8:AT8,0)</f>
        <v>0</v>
      </c>
      <c r="N8" s="1">
        <f>SUM(Asistencias!C8:AT8)</f>
        <v>0</v>
      </c>
      <c r="O8" s="1" t="e">
        <f t="shared" si="0"/>
        <v>#DIV/0!</v>
      </c>
      <c r="P8" s="38">
        <f t="shared" si="1"/>
        <v>0</v>
      </c>
    </row>
    <row r="9" spans="1:18" x14ac:dyDescent="0.25">
      <c r="A9" s="3"/>
      <c r="B9" s="14"/>
      <c r="C9" s="4"/>
      <c r="G9" s="7" t="e">
        <f>AVERAGE(Trabajos!C9:EZ9)</f>
        <v>#DIV/0!</v>
      </c>
      <c r="M9" s="1">
        <f>COUNTIF(Asistencias!C9:AT9,0)</f>
        <v>0</v>
      </c>
      <c r="N9" s="1">
        <f>SUM(Asistencias!C9:AT9)</f>
        <v>0</v>
      </c>
      <c r="O9" s="1" t="e">
        <f t="shared" si="0"/>
        <v>#DIV/0!</v>
      </c>
      <c r="P9" s="38">
        <f t="shared" si="1"/>
        <v>0</v>
      </c>
    </row>
    <row r="10" spans="1:18" x14ac:dyDescent="0.25">
      <c r="A10" s="3"/>
      <c r="B10" s="14"/>
      <c r="C10" s="4"/>
      <c r="G10" s="7" t="e">
        <f>AVERAGE(Trabajos!C10:EZ10)</f>
        <v>#DIV/0!</v>
      </c>
      <c r="M10" s="1">
        <f>COUNTIF(Asistencias!C10:AT10,0)</f>
        <v>0</v>
      </c>
      <c r="N10" s="1">
        <f>SUM(Asistencias!C10:AT10)</f>
        <v>0</v>
      </c>
      <c r="O10" s="1" t="e">
        <f t="shared" si="0"/>
        <v>#DIV/0!</v>
      </c>
      <c r="P10" s="38">
        <f t="shared" si="1"/>
        <v>0</v>
      </c>
    </row>
    <row r="11" spans="1:18" x14ac:dyDescent="0.25">
      <c r="A11" s="3"/>
      <c r="B11" s="14"/>
      <c r="C11" s="4"/>
      <c r="G11" s="7" t="e">
        <f>AVERAGE(Trabajos!C11:EZ11)</f>
        <v>#DIV/0!</v>
      </c>
      <c r="M11" s="1">
        <f>COUNTIF(Asistencias!C11:AT11,0)</f>
        <v>0</v>
      </c>
      <c r="N11" s="1">
        <f>SUM(Asistencias!C11:AT11)</f>
        <v>0</v>
      </c>
      <c r="O11" s="1" t="e">
        <f t="shared" si="0"/>
        <v>#DIV/0!</v>
      </c>
      <c r="P11" s="38">
        <f t="shared" si="1"/>
        <v>0</v>
      </c>
    </row>
    <row r="12" spans="1:18" x14ac:dyDescent="0.25">
      <c r="A12" s="3"/>
      <c r="B12" s="14"/>
      <c r="C12" s="4"/>
      <c r="G12" s="7" t="e">
        <f>AVERAGE(Trabajos!C12:EZ12)</f>
        <v>#DIV/0!</v>
      </c>
      <c r="M12" s="1">
        <f>COUNTIF(Asistencias!C12:AT12,0)</f>
        <v>0</v>
      </c>
      <c r="N12" s="1">
        <f>SUM(Asistencias!C12:AT12)</f>
        <v>0</v>
      </c>
      <c r="O12" s="1" t="e">
        <f t="shared" si="0"/>
        <v>#DIV/0!</v>
      </c>
      <c r="P12" s="38">
        <f t="shared" si="1"/>
        <v>0</v>
      </c>
    </row>
    <row r="13" spans="1:18" x14ac:dyDescent="0.25">
      <c r="A13" s="3"/>
      <c r="B13" s="14"/>
      <c r="C13" s="4"/>
      <c r="G13" s="7" t="e">
        <f>AVERAGE(Trabajos!C13:EZ13)</f>
        <v>#DIV/0!</v>
      </c>
      <c r="M13" s="1">
        <f>COUNTIF(Asistencias!C13:AT13,0)</f>
        <v>0</v>
      </c>
      <c r="N13" s="1">
        <f>SUM(Asistencias!C13:AT13)</f>
        <v>0</v>
      </c>
      <c r="O13" s="1" t="e">
        <f t="shared" si="0"/>
        <v>#DIV/0!</v>
      </c>
      <c r="P13" s="38">
        <f t="shared" si="1"/>
        <v>0</v>
      </c>
    </row>
    <row r="14" spans="1:18" x14ac:dyDescent="0.25">
      <c r="A14" s="3"/>
      <c r="B14" s="14"/>
      <c r="C14" s="4"/>
      <c r="G14" s="7" t="e">
        <f>AVERAGE(Trabajos!C14:EZ14)</f>
        <v>#DIV/0!</v>
      </c>
      <c r="M14" s="1">
        <f>COUNTIF(Asistencias!C14:AT14,0)</f>
        <v>0</v>
      </c>
      <c r="N14" s="1">
        <f>SUM(Asistencias!C14:AT14)</f>
        <v>0</v>
      </c>
      <c r="O14" s="1" t="e">
        <f t="shared" si="0"/>
        <v>#DIV/0!</v>
      </c>
      <c r="P14" s="38">
        <f t="shared" si="1"/>
        <v>0</v>
      </c>
    </row>
    <row r="15" spans="1:18" x14ac:dyDescent="0.25">
      <c r="A15" s="3"/>
      <c r="B15" s="14"/>
      <c r="C15" s="4"/>
      <c r="G15" s="7" t="e">
        <f>AVERAGE(Trabajos!C15:EZ15)</f>
        <v>#DIV/0!</v>
      </c>
      <c r="M15" s="1">
        <f>COUNTIF(Asistencias!C15:AT15,0)</f>
        <v>0</v>
      </c>
      <c r="N15" s="1">
        <f>SUM(Asistencias!C15:AT15)</f>
        <v>0</v>
      </c>
      <c r="O15" s="1" t="e">
        <f t="shared" si="0"/>
        <v>#DIV/0!</v>
      </c>
      <c r="P15" s="38">
        <f t="shared" si="1"/>
        <v>0</v>
      </c>
    </row>
    <row r="16" spans="1:18" x14ac:dyDescent="0.25">
      <c r="A16" s="3"/>
      <c r="B16" s="14"/>
      <c r="C16" s="4"/>
      <c r="G16" s="7" t="e">
        <f>AVERAGE(Trabajos!C16:EZ16)</f>
        <v>#DIV/0!</v>
      </c>
      <c r="M16" s="1">
        <f>COUNTIF(Asistencias!C16:AT16,0)</f>
        <v>0</v>
      </c>
      <c r="N16" s="1">
        <f>SUM(Asistencias!C16:AT16)</f>
        <v>0</v>
      </c>
      <c r="O16" s="1" t="e">
        <f t="shared" si="0"/>
        <v>#DIV/0!</v>
      </c>
      <c r="P16" s="38">
        <f t="shared" si="1"/>
        <v>0</v>
      </c>
    </row>
    <row r="17" spans="1:16" x14ac:dyDescent="0.25">
      <c r="A17" s="3"/>
      <c r="B17" s="14"/>
      <c r="C17" s="4"/>
      <c r="G17" s="7" t="e">
        <f>AVERAGE(Trabajos!C17:EZ17)</f>
        <v>#DIV/0!</v>
      </c>
      <c r="M17" s="1">
        <f>COUNTIF(Asistencias!C17:AT17,0)</f>
        <v>0</v>
      </c>
      <c r="N17" s="1">
        <f>SUM(Asistencias!C17:AT17)</f>
        <v>0</v>
      </c>
      <c r="O17" s="1" t="e">
        <f t="shared" si="0"/>
        <v>#DIV/0!</v>
      </c>
      <c r="P17" s="38">
        <f t="shared" si="1"/>
        <v>0</v>
      </c>
    </row>
    <row r="18" spans="1:16" x14ac:dyDescent="0.25">
      <c r="A18" s="3"/>
      <c r="B18" s="14"/>
      <c r="C18" s="4"/>
      <c r="G18" s="7" t="e">
        <f>AVERAGE(Trabajos!C18:EZ18)</f>
        <v>#DIV/0!</v>
      </c>
      <c r="M18" s="1">
        <f>COUNTIF(Asistencias!C18:AT18,0)</f>
        <v>0</v>
      </c>
      <c r="N18" s="1">
        <f>SUM(Asistencias!C18:AT18)</f>
        <v>0</v>
      </c>
      <c r="O18" s="1" t="e">
        <f t="shared" si="0"/>
        <v>#DIV/0!</v>
      </c>
      <c r="P18" s="38">
        <f t="shared" si="1"/>
        <v>0</v>
      </c>
    </row>
    <row r="19" spans="1:16" x14ac:dyDescent="0.25">
      <c r="A19" s="3"/>
      <c r="B19" s="14"/>
      <c r="C19" s="4"/>
      <c r="G19" s="7" t="e">
        <f>AVERAGE(Trabajos!C19:EZ19)</f>
        <v>#DIV/0!</v>
      </c>
      <c r="M19" s="1">
        <f>COUNTIF(Asistencias!C19:AT19,0)</f>
        <v>0</v>
      </c>
      <c r="N19" s="1">
        <f>SUM(Asistencias!C19:AT19)</f>
        <v>0</v>
      </c>
      <c r="O19" s="1" t="e">
        <f t="shared" si="0"/>
        <v>#DIV/0!</v>
      </c>
      <c r="P19" s="38">
        <f t="shared" si="1"/>
        <v>0</v>
      </c>
    </row>
    <row r="20" spans="1:16" x14ac:dyDescent="0.25">
      <c r="A20" s="3"/>
      <c r="B20" s="14"/>
      <c r="C20" s="4"/>
      <c r="G20" s="7" t="e">
        <f>AVERAGE(Trabajos!C20:EZ20)</f>
        <v>#DIV/0!</v>
      </c>
      <c r="M20" s="1">
        <f>COUNTIF(Asistencias!C20:AT20,0)</f>
        <v>0</v>
      </c>
      <c r="N20" s="1">
        <f>SUM(Asistencias!C20:AT20)</f>
        <v>0</v>
      </c>
      <c r="O20" s="1" t="e">
        <f t="shared" si="0"/>
        <v>#DIV/0!</v>
      </c>
      <c r="P20" s="38">
        <f t="shared" si="1"/>
        <v>0</v>
      </c>
    </row>
    <row r="21" spans="1:16" x14ac:dyDescent="0.25">
      <c r="A21" s="3"/>
      <c r="B21" s="14"/>
      <c r="C21" s="4"/>
      <c r="G21" s="7" t="e">
        <f>AVERAGE(Trabajos!C21:EZ21)</f>
        <v>#DIV/0!</v>
      </c>
      <c r="M21" s="1">
        <f>COUNTIF(Asistencias!C21:AT21,0)</f>
        <v>0</v>
      </c>
      <c r="N21" s="1">
        <f>SUM(Asistencias!C21:AT21)</f>
        <v>0</v>
      </c>
      <c r="O21" s="1" t="e">
        <f t="shared" si="0"/>
        <v>#DIV/0!</v>
      </c>
      <c r="P21" s="38">
        <f t="shared" si="1"/>
        <v>0</v>
      </c>
    </row>
    <row r="22" spans="1:16" x14ac:dyDescent="0.25">
      <c r="A22" s="3"/>
      <c r="B22" s="14"/>
      <c r="C22" s="4"/>
      <c r="G22" s="7" t="e">
        <f>AVERAGE(Trabajos!C22:EZ22)</f>
        <v>#DIV/0!</v>
      </c>
      <c r="M22" s="1">
        <f>COUNTIF(Asistencias!C22:AT22,0)</f>
        <v>0</v>
      </c>
      <c r="N22" s="1">
        <f>SUM(Asistencias!C22:AT22)</f>
        <v>0</v>
      </c>
      <c r="O22" s="1" t="e">
        <f t="shared" si="0"/>
        <v>#DIV/0!</v>
      </c>
      <c r="P22" s="38">
        <f t="shared" si="1"/>
        <v>0</v>
      </c>
    </row>
    <row r="23" spans="1:16" x14ac:dyDescent="0.25">
      <c r="A23" s="3"/>
      <c r="B23" s="14"/>
      <c r="C23" s="4"/>
      <c r="G23" s="7" t="e">
        <f>AVERAGE(Trabajos!C23:EZ23)</f>
        <v>#DIV/0!</v>
      </c>
      <c r="M23" s="1">
        <f>COUNTIF(Asistencias!C23:AT23,0)</f>
        <v>0</v>
      </c>
      <c r="N23" s="1">
        <f>SUM(Asistencias!C23:AT23)</f>
        <v>0</v>
      </c>
      <c r="O23" s="1" t="e">
        <f t="shared" si="0"/>
        <v>#DIV/0!</v>
      </c>
      <c r="P23" s="38">
        <f t="shared" si="1"/>
        <v>0</v>
      </c>
    </row>
    <row r="24" spans="1:16" x14ac:dyDescent="0.25">
      <c r="A24" s="3"/>
      <c r="B24" s="14"/>
      <c r="C24" s="4"/>
      <c r="G24" s="7" t="e">
        <f>AVERAGE(Trabajos!C24:EZ24)</f>
        <v>#DIV/0!</v>
      </c>
      <c r="M24" s="1">
        <f>COUNTIF(Asistencias!C24:AT24,0)</f>
        <v>0</v>
      </c>
      <c r="N24" s="1">
        <f>SUM(Asistencias!C24:AT24)</f>
        <v>0</v>
      </c>
      <c r="O24" s="1" t="e">
        <f t="shared" si="0"/>
        <v>#DIV/0!</v>
      </c>
      <c r="P24" s="38">
        <f t="shared" si="1"/>
        <v>0</v>
      </c>
    </row>
    <row r="25" spans="1:16" x14ac:dyDescent="0.25">
      <c r="A25" s="3"/>
      <c r="B25" s="14"/>
      <c r="C25" s="4"/>
      <c r="G25" s="7" t="e">
        <f>AVERAGE(Trabajos!C25:EZ25)</f>
        <v>#DIV/0!</v>
      </c>
      <c r="M25" s="1">
        <f>COUNTIF(Asistencias!C25:AT25,0)</f>
        <v>0</v>
      </c>
      <c r="N25" s="1">
        <f>SUM(Asistencias!C25:AT25)</f>
        <v>0</v>
      </c>
      <c r="O25" s="1" t="e">
        <f t="shared" si="0"/>
        <v>#DIV/0!</v>
      </c>
      <c r="P25" s="38">
        <f t="shared" si="1"/>
        <v>0</v>
      </c>
    </row>
    <row r="26" spans="1:16" x14ac:dyDescent="0.25">
      <c r="A26" s="3"/>
      <c r="B26" s="14"/>
      <c r="C26" s="4"/>
      <c r="G26" s="7" t="e">
        <f>AVERAGE(Trabajos!C26:EZ26)</f>
        <v>#DIV/0!</v>
      </c>
      <c r="M26" s="1">
        <f>COUNTIF(Asistencias!C26:AT26,0)</f>
        <v>0</v>
      </c>
      <c r="N26" s="1">
        <f>SUM(Asistencias!C26:AT26)</f>
        <v>0</v>
      </c>
      <c r="O26" s="1" t="e">
        <f t="shared" si="0"/>
        <v>#DIV/0!</v>
      </c>
      <c r="P26" s="38">
        <f t="shared" si="1"/>
        <v>0</v>
      </c>
    </row>
    <row r="27" spans="1:16" x14ac:dyDescent="0.25">
      <c r="A27" s="3"/>
      <c r="B27" s="14"/>
      <c r="C27" s="4"/>
      <c r="G27" s="7" t="e">
        <f>AVERAGE(Trabajos!C27:EZ27)</f>
        <v>#DIV/0!</v>
      </c>
      <c r="M27" s="1">
        <f>COUNTIF(Asistencias!C27:AT27,0)</f>
        <v>0</v>
      </c>
      <c r="N27" s="1">
        <f>SUM(Asistencias!C27:AT27)</f>
        <v>0</v>
      </c>
      <c r="O27" s="1" t="e">
        <f t="shared" si="0"/>
        <v>#DIV/0!</v>
      </c>
      <c r="P27" s="38">
        <f t="shared" si="1"/>
        <v>0</v>
      </c>
    </row>
    <row r="28" spans="1:16" x14ac:dyDescent="0.25">
      <c r="A28" s="3"/>
      <c r="B28" s="14"/>
      <c r="C28" s="4"/>
      <c r="G28" s="7" t="e">
        <f>AVERAGE(Trabajos!C28:EZ28)</f>
        <v>#DIV/0!</v>
      </c>
      <c r="M28" s="1">
        <f>COUNTIF(Asistencias!C28:AT28,0)</f>
        <v>0</v>
      </c>
      <c r="N28" s="1">
        <f>SUM(Asistencias!C28:AT28)</f>
        <v>0</v>
      </c>
      <c r="O28" s="1" t="e">
        <f t="shared" si="0"/>
        <v>#DIV/0!</v>
      </c>
      <c r="P28" s="38">
        <f t="shared" si="1"/>
        <v>0</v>
      </c>
    </row>
    <row r="29" spans="1:16" x14ac:dyDescent="0.25">
      <c r="A29" s="3"/>
      <c r="B29" s="14"/>
      <c r="C29" s="4"/>
      <c r="G29" s="7" t="e">
        <f>AVERAGE(Trabajos!C29:EZ29)</f>
        <v>#DIV/0!</v>
      </c>
      <c r="M29" s="1">
        <f>COUNTIF(Asistencias!C29:AT29,0)</f>
        <v>0</v>
      </c>
      <c r="N29" s="1">
        <f>SUM(Asistencias!C29:AT29)</f>
        <v>0</v>
      </c>
      <c r="O29" s="1" t="e">
        <f t="shared" si="0"/>
        <v>#DIV/0!</v>
      </c>
      <c r="P29" s="38">
        <f t="shared" si="1"/>
        <v>0</v>
      </c>
    </row>
    <row r="30" spans="1:16" x14ac:dyDescent="0.25">
      <c r="A30" s="3"/>
      <c r="G30" s="7" t="e">
        <f>AVERAGE(Trabajos!C30:EZ30)</f>
        <v>#DIV/0!</v>
      </c>
      <c r="M30" s="1">
        <f>COUNTIF(Asistencias!C30:AT30,0)</f>
        <v>0</v>
      </c>
      <c r="N30" s="1">
        <f>SUM(Asistencias!C30:AT30)</f>
        <v>0</v>
      </c>
      <c r="O30" s="1" t="e">
        <f t="shared" ref="O30:O93" si="2">AVERAGE(E30,G30,I30,K30)</f>
        <v>#DIV/0!</v>
      </c>
      <c r="P30" s="38">
        <f t="shared" ref="P30:P93" si="3">SUM(F30,H30,J30,L30)</f>
        <v>0</v>
      </c>
    </row>
    <row r="31" spans="1:16" x14ac:dyDescent="0.25">
      <c r="G31" s="7" t="e">
        <f>AVERAGE(Trabajos!C31:EZ31)</f>
        <v>#DIV/0!</v>
      </c>
      <c r="M31" s="1">
        <f>COUNTIF(Asistencias!C31:AT31,0)</f>
        <v>0</v>
      </c>
      <c r="N31" s="1">
        <f>SUM(Asistencias!C31:AT31)</f>
        <v>0</v>
      </c>
      <c r="O31" s="1" t="e">
        <f t="shared" si="2"/>
        <v>#DIV/0!</v>
      </c>
      <c r="P31" s="38">
        <f t="shared" si="3"/>
        <v>0</v>
      </c>
    </row>
    <row r="32" spans="1:16" x14ac:dyDescent="0.25">
      <c r="G32" s="7" t="e">
        <f>AVERAGE(Trabajos!C32:EZ32)</f>
        <v>#DIV/0!</v>
      </c>
      <c r="M32" s="1">
        <f>COUNTIF(Asistencias!C32:AT32,0)</f>
        <v>0</v>
      </c>
      <c r="N32" s="1">
        <f>SUM(Asistencias!C32:AT32)</f>
        <v>0</v>
      </c>
      <c r="O32" s="1" t="e">
        <f t="shared" si="2"/>
        <v>#DIV/0!</v>
      </c>
      <c r="P32" s="38">
        <f t="shared" si="3"/>
        <v>0</v>
      </c>
    </row>
    <row r="33" spans="7:16" x14ac:dyDescent="0.25">
      <c r="G33" s="7" t="e">
        <f>AVERAGE(Trabajos!C33:EZ33)</f>
        <v>#DIV/0!</v>
      </c>
      <c r="M33" s="1">
        <f>COUNTIF(Asistencias!C33:AT33,0)</f>
        <v>0</v>
      </c>
      <c r="N33" s="1">
        <f>SUM(Asistencias!C33:AT33)</f>
        <v>0</v>
      </c>
      <c r="O33" s="1" t="e">
        <f t="shared" si="2"/>
        <v>#DIV/0!</v>
      </c>
      <c r="P33" s="38">
        <f t="shared" si="3"/>
        <v>0</v>
      </c>
    </row>
    <row r="34" spans="7:16" x14ac:dyDescent="0.25">
      <c r="G34" s="7" t="e">
        <f>AVERAGE(Trabajos!C34:EZ34)</f>
        <v>#DIV/0!</v>
      </c>
      <c r="M34" s="1">
        <f>COUNTIF(Asistencias!C34:AT34,0)</f>
        <v>0</v>
      </c>
      <c r="N34" s="1">
        <f>SUM(Asistencias!C34:AT34)</f>
        <v>0</v>
      </c>
      <c r="O34" s="1" t="e">
        <f t="shared" si="2"/>
        <v>#DIV/0!</v>
      </c>
      <c r="P34" s="38">
        <f t="shared" si="3"/>
        <v>0</v>
      </c>
    </row>
    <row r="35" spans="7:16" x14ac:dyDescent="0.25">
      <c r="G35" s="7" t="e">
        <f>AVERAGE(Trabajos!C35:EZ35)</f>
        <v>#DIV/0!</v>
      </c>
      <c r="M35" s="1">
        <f>COUNTIF(Asistencias!C35:AT35,0)</f>
        <v>0</v>
      </c>
      <c r="N35" s="1">
        <f>SUM(Asistencias!C35:AT35)</f>
        <v>0</v>
      </c>
      <c r="O35" s="1" t="e">
        <f t="shared" si="2"/>
        <v>#DIV/0!</v>
      </c>
      <c r="P35" s="38">
        <f t="shared" si="3"/>
        <v>0</v>
      </c>
    </row>
    <row r="36" spans="7:16" x14ac:dyDescent="0.25">
      <c r="G36" s="7" t="e">
        <f>AVERAGE(Trabajos!C36:EZ36)</f>
        <v>#DIV/0!</v>
      </c>
      <c r="M36" s="1">
        <f>COUNTIF(Asistencias!C36:AT36,0)</f>
        <v>0</v>
      </c>
      <c r="N36" s="1">
        <f>SUM(Asistencias!C36:AT36)</f>
        <v>0</v>
      </c>
      <c r="O36" s="1" t="e">
        <f t="shared" si="2"/>
        <v>#DIV/0!</v>
      </c>
      <c r="P36" s="38">
        <f t="shared" si="3"/>
        <v>0</v>
      </c>
    </row>
    <row r="37" spans="7:16" x14ac:dyDescent="0.25">
      <c r="G37" s="7" t="e">
        <f>AVERAGE(Trabajos!C37:EZ37)</f>
        <v>#DIV/0!</v>
      </c>
      <c r="M37" s="1">
        <f>COUNTIF(Asistencias!C37:AT37,0)</f>
        <v>0</v>
      </c>
      <c r="N37" s="1">
        <f>SUM(Asistencias!C37:AT37)</f>
        <v>0</v>
      </c>
      <c r="O37" s="1" t="e">
        <f t="shared" si="2"/>
        <v>#DIV/0!</v>
      </c>
      <c r="P37" s="38">
        <f t="shared" si="3"/>
        <v>0</v>
      </c>
    </row>
    <row r="38" spans="7:16" x14ac:dyDescent="0.25">
      <c r="G38" s="7" t="e">
        <f>AVERAGE(Trabajos!C38:EZ38)</f>
        <v>#DIV/0!</v>
      </c>
      <c r="M38" s="1">
        <f>COUNTIF(Asistencias!C38:AT38,0)</f>
        <v>0</v>
      </c>
      <c r="N38" s="1">
        <f>SUM(Asistencias!C38:AT38)</f>
        <v>0</v>
      </c>
      <c r="O38" s="1" t="e">
        <f t="shared" si="2"/>
        <v>#DIV/0!</v>
      </c>
      <c r="P38" s="38">
        <f t="shared" si="3"/>
        <v>0</v>
      </c>
    </row>
    <row r="39" spans="7:16" x14ac:dyDescent="0.25">
      <c r="G39" s="7" t="e">
        <f>AVERAGE(Trabajos!C39:EZ39)</f>
        <v>#DIV/0!</v>
      </c>
      <c r="M39" s="1">
        <f>COUNTIF(Asistencias!C39:AT39,0)</f>
        <v>0</v>
      </c>
      <c r="N39" s="1">
        <f>SUM(Asistencias!C39:AT39)</f>
        <v>0</v>
      </c>
      <c r="O39" s="1" t="e">
        <f t="shared" si="2"/>
        <v>#DIV/0!</v>
      </c>
      <c r="P39" s="38">
        <f t="shared" si="3"/>
        <v>0</v>
      </c>
    </row>
    <row r="40" spans="7:16" x14ac:dyDescent="0.25">
      <c r="G40" s="7" t="e">
        <f>AVERAGE(Trabajos!C40:EZ40)</f>
        <v>#DIV/0!</v>
      </c>
      <c r="M40" s="1">
        <f>COUNTIF(Asistencias!C40:AT40,0)</f>
        <v>0</v>
      </c>
      <c r="N40" s="1">
        <f>SUM(Asistencias!C40:AT40)</f>
        <v>0</v>
      </c>
      <c r="O40" s="1" t="e">
        <f t="shared" si="2"/>
        <v>#DIV/0!</v>
      </c>
      <c r="P40" s="38">
        <f t="shared" si="3"/>
        <v>0</v>
      </c>
    </row>
    <row r="41" spans="7:16" x14ac:dyDescent="0.25">
      <c r="G41" s="7" t="e">
        <f>AVERAGE(Trabajos!C41:EZ41)</f>
        <v>#DIV/0!</v>
      </c>
      <c r="M41" s="1">
        <f>COUNTIF(Asistencias!C41:AT41,0)</f>
        <v>0</v>
      </c>
      <c r="N41" s="1">
        <f>SUM(Asistencias!C41:AT41)</f>
        <v>0</v>
      </c>
      <c r="O41" s="1" t="e">
        <f t="shared" si="2"/>
        <v>#DIV/0!</v>
      </c>
      <c r="P41" s="38">
        <f t="shared" si="3"/>
        <v>0</v>
      </c>
    </row>
    <row r="42" spans="7:16" x14ac:dyDescent="0.25">
      <c r="G42" s="7" t="e">
        <f>AVERAGE(Trabajos!C42:EZ42)</f>
        <v>#DIV/0!</v>
      </c>
      <c r="M42" s="1">
        <f>COUNTIF(Asistencias!C42:AT42,0)</f>
        <v>0</v>
      </c>
      <c r="N42" s="1">
        <f>SUM(Asistencias!C42:AT42)</f>
        <v>0</v>
      </c>
      <c r="O42" s="1" t="e">
        <f t="shared" si="2"/>
        <v>#DIV/0!</v>
      </c>
      <c r="P42" s="38">
        <f t="shared" si="3"/>
        <v>0</v>
      </c>
    </row>
    <row r="43" spans="7:16" x14ac:dyDescent="0.25">
      <c r="G43" s="7" t="e">
        <f>AVERAGE(Trabajos!C43:EZ43)</f>
        <v>#DIV/0!</v>
      </c>
      <c r="M43" s="1">
        <f>COUNTIF(Asistencias!C43:AT43,0)</f>
        <v>0</v>
      </c>
      <c r="N43" s="1">
        <f>SUM(Asistencias!C43:AT43)</f>
        <v>0</v>
      </c>
      <c r="O43" s="1" t="e">
        <f t="shared" si="2"/>
        <v>#DIV/0!</v>
      </c>
      <c r="P43" s="38">
        <f t="shared" si="3"/>
        <v>0</v>
      </c>
    </row>
    <row r="44" spans="7:16" x14ac:dyDescent="0.25">
      <c r="G44" s="7" t="e">
        <f>AVERAGE(Trabajos!C44:EZ44)</f>
        <v>#DIV/0!</v>
      </c>
      <c r="M44" s="1">
        <f>COUNTIF(Asistencias!C44:AT44,0)</f>
        <v>0</v>
      </c>
      <c r="N44" s="1">
        <f>SUM(Asistencias!C44:AT44)</f>
        <v>0</v>
      </c>
      <c r="O44" s="1" t="e">
        <f t="shared" si="2"/>
        <v>#DIV/0!</v>
      </c>
      <c r="P44" s="38">
        <f t="shared" si="3"/>
        <v>0</v>
      </c>
    </row>
    <row r="45" spans="7:16" x14ac:dyDescent="0.25">
      <c r="G45" s="7" t="e">
        <f>AVERAGE(Trabajos!C45:EZ45)</f>
        <v>#DIV/0!</v>
      </c>
      <c r="M45" s="1">
        <f>COUNTIF(Asistencias!C45:AT45,0)</f>
        <v>0</v>
      </c>
      <c r="N45" s="1">
        <f>SUM(Asistencias!C45:AT45)</f>
        <v>0</v>
      </c>
      <c r="O45" s="1" t="e">
        <f t="shared" si="2"/>
        <v>#DIV/0!</v>
      </c>
      <c r="P45" s="38">
        <f t="shared" si="3"/>
        <v>0</v>
      </c>
    </row>
    <row r="46" spans="7:16" x14ac:dyDescent="0.25">
      <c r="G46" s="7" t="e">
        <f>AVERAGE(Trabajos!C46:EZ46)</f>
        <v>#DIV/0!</v>
      </c>
      <c r="M46" s="1">
        <f>COUNTIF(Asistencias!C46:AT46,0)</f>
        <v>0</v>
      </c>
      <c r="N46" s="1">
        <f>SUM(Asistencias!C46:AT46)</f>
        <v>0</v>
      </c>
      <c r="O46" s="1" t="e">
        <f t="shared" si="2"/>
        <v>#DIV/0!</v>
      </c>
      <c r="P46" s="38">
        <f t="shared" si="3"/>
        <v>0</v>
      </c>
    </row>
    <row r="47" spans="7:16" x14ac:dyDescent="0.25">
      <c r="G47" s="7" t="e">
        <f>AVERAGE(Trabajos!C47:EZ47)</f>
        <v>#DIV/0!</v>
      </c>
      <c r="M47" s="1">
        <f>COUNTIF(Asistencias!C47:AT47,0)</f>
        <v>0</v>
      </c>
      <c r="N47" s="1">
        <f>SUM(Asistencias!C47:AT47)</f>
        <v>0</v>
      </c>
      <c r="O47" s="1" t="e">
        <f t="shared" si="2"/>
        <v>#DIV/0!</v>
      </c>
      <c r="P47" s="38">
        <f t="shared" si="3"/>
        <v>0</v>
      </c>
    </row>
    <row r="48" spans="7:16" x14ac:dyDescent="0.25">
      <c r="G48" s="7" t="e">
        <f>AVERAGE(Trabajos!C48:EZ48)</f>
        <v>#DIV/0!</v>
      </c>
      <c r="M48" s="1">
        <f>COUNTIF(Asistencias!C48:AT48,0)</f>
        <v>0</v>
      </c>
      <c r="N48" s="1">
        <f>SUM(Asistencias!C48:AT48)</f>
        <v>0</v>
      </c>
      <c r="O48" s="1" t="e">
        <f t="shared" si="2"/>
        <v>#DIV/0!</v>
      </c>
      <c r="P48" s="38">
        <f t="shared" si="3"/>
        <v>0</v>
      </c>
    </row>
    <row r="49" spans="7:16" x14ac:dyDescent="0.25">
      <c r="G49" s="7" t="e">
        <f>AVERAGE(Trabajos!C49:EZ49)</f>
        <v>#DIV/0!</v>
      </c>
      <c r="M49" s="1">
        <f>COUNTIF(Asistencias!C49:AT49,0)</f>
        <v>0</v>
      </c>
      <c r="N49" s="1">
        <f>SUM(Asistencias!C49:AT49)</f>
        <v>0</v>
      </c>
      <c r="O49" s="1" t="e">
        <f t="shared" si="2"/>
        <v>#DIV/0!</v>
      </c>
      <c r="P49" s="38">
        <f t="shared" si="3"/>
        <v>0</v>
      </c>
    </row>
    <row r="50" spans="7:16" x14ac:dyDescent="0.25">
      <c r="G50" s="7" t="e">
        <f>AVERAGE(Trabajos!C50:EZ50)</f>
        <v>#DIV/0!</v>
      </c>
      <c r="M50" s="1">
        <f>COUNTIF(Asistencias!C50:AT50,0)</f>
        <v>0</v>
      </c>
      <c r="N50" s="1">
        <f>SUM(Asistencias!C50:AT50)</f>
        <v>0</v>
      </c>
      <c r="O50" s="1" t="e">
        <f t="shared" si="2"/>
        <v>#DIV/0!</v>
      </c>
      <c r="P50" s="38">
        <f t="shared" si="3"/>
        <v>0</v>
      </c>
    </row>
    <row r="51" spans="7:16" x14ac:dyDescent="0.25">
      <c r="G51" s="7" t="e">
        <f>AVERAGE(Trabajos!C51:EZ51)</f>
        <v>#DIV/0!</v>
      </c>
      <c r="M51" s="1">
        <f>COUNTIF(Asistencias!C51:AT51,0)</f>
        <v>0</v>
      </c>
      <c r="N51" s="1">
        <f>SUM(Asistencias!C51:AT51)</f>
        <v>0</v>
      </c>
      <c r="O51" s="1" t="e">
        <f t="shared" si="2"/>
        <v>#DIV/0!</v>
      </c>
      <c r="P51" s="38">
        <f t="shared" si="3"/>
        <v>0</v>
      </c>
    </row>
    <row r="52" spans="7:16" x14ac:dyDescent="0.25">
      <c r="G52" s="7" t="e">
        <f>AVERAGE(Trabajos!C52:EZ52)</f>
        <v>#DIV/0!</v>
      </c>
      <c r="M52" s="1">
        <f>COUNTIF(Asistencias!C52:AT52,0)</f>
        <v>0</v>
      </c>
      <c r="N52" s="1">
        <f>SUM(Asistencias!C52:AT52)</f>
        <v>0</v>
      </c>
      <c r="O52" s="1" t="e">
        <f t="shared" si="2"/>
        <v>#DIV/0!</v>
      </c>
      <c r="P52" s="38">
        <f t="shared" si="3"/>
        <v>0</v>
      </c>
    </row>
    <row r="53" spans="7:16" x14ac:dyDescent="0.25">
      <c r="G53" s="7" t="e">
        <f>AVERAGE(Trabajos!C53:EZ53)</f>
        <v>#DIV/0!</v>
      </c>
      <c r="M53" s="1">
        <f>COUNTIF(Asistencias!C53:AT53,0)</f>
        <v>0</v>
      </c>
      <c r="N53" s="1">
        <f>SUM(Asistencias!C53:AT53)</f>
        <v>0</v>
      </c>
      <c r="O53" s="1" t="e">
        <f t="shared" si="2"/>
        <v>#DIV/0!</v>
      </c>
      <c r="P53" s="38">
        <f t="shared" si="3"/>
        <v>0</v>
      </c>
    </row>
    <row r="54" spans="7:16" x14ac:dyDescent="0.25">
      <c r="G54" s="7" t="e">
        <f>AVERAGE(Trabajos!C54:EZ54)</f>
        <v>#DIV/0!</v>
      </c>
      <c r="M54" s="1">
        <f>COUNTIF(Asistencias!C54:AT54,0)</f>
        <v>0</v>
      </c>
      <c r="N54" s="1">
        <f>SUM(Asistencias!C54:AT54)</f>
        <v>0</v>
      </c>
      <c r="O54" s="1" t="e">
        <f t="shared" si="2"/>
        <v>#DIV/0!</v>
      </c>
      <c r="P54" s="38">
        <f t="shared" si="3"/>
        <v>0</v>
      </c>
    </row>
    <row r="55" spans="7:16" x14ac:dyDescent="0.25">
      <c r="G55" s="7" t="e">
        <f>AVERAGE(Trabajos!C55:EZ55)</f>
        <v>#DIV/0!</v>
      </c>
      <c r="M55" s="1">
        <f>COUNTIF(Asistencias!C55:AT55,0)</f>
        <v>0</v>
      </c>
      <c r="N55" s="1">
        <f>SUM(Asistencias!C55:AT55)</f>
        <v>0</v>
      </c>
      <c r="O55" s="1" t="e">
        <f t="shared" si="2"/>
        <v>#DIV/0!</v>
      </c>
      <c r="P55" s="38">
        <f t="shared" si="3"/>
        <v>0</v>
      </c>
    </row>
    <row r="56" spans="7:16" x14ac:dyDescent="0.25">
      <c r="G56" s="7" t="e">
        <f>AVERAGE(Trabajos!C56:EZ56)</f>
        <v>#DIV/0!</v>
      </c>
      <c r="M56" s="1">
        <f>COUNTIF(Asistencias!C56:AT56,0)</f>
        <v>0</v>
      </c>
      <c r="N56" s="1">
        <f>SUM(Asistencias!C56:AT56)</f>
        <v>0</v>
      </c>
      <c r="O56" s="1" t="e">
        <f t="shared" si="2"/>
        <v>#DIV/0!</v>
      </c>
      <c r="P56" s="38">
        <f t="shared" si="3"/>
        <v>0</v>
      </c>
    </row>
    <row r="57" spans="7:16" x14ac:dyDescent="0.25">
      <c r="G57" s="7" t="e">
        <f>AVERAGE(Trabajos!C57:EZ57)</f>
        <v>#DIV/0!</v>
      </c>
      <c r="M57" s="1">
        <f>COUNTIF(Asistencias!C57:AT57,0)</f>
        <v>0</v>
      </c>
      <c r="N57" s="1">
        <f>SUM(Asistencias!C57:AT57)</f>
        <v>0</v>
      </c>
      <c r="O57" s="1" t="e">
        <f t="shared" si="2"/>
        <v>#DIV/0!</v>
      </c>
      <c r="P57" s="38">
        <f t="shared" si="3"/>
        <v>0</v>
      </c>
    </row>
    <row r="58" spans="7:16" x14ac:dyDescent="0.25">
      <c r="G58" s="7" t="e">
        <f>AVERAGE(Trabajos!C58:EZ58)</f>
        <v>#DIV/0!</v>
      </c>
      <c r="M58" s="1">
        <f>COUNTIF(Asistencias!C58:AT58,0)</f>
        <v>0</v>
      </c>
      <c r="N58" s="1">
        <f>SUM(Asistencias!C58:AT58)</f>
        <v>0</v>
      </c>
      <c r="O58" s="1" t="e">
        <f t="shared" si="2"/>
        <v>#DIV/0!</v>
      </c>
      <c r="P58" s="38">
        <f t="shared" si="3"/>
        <v>0</v>
      </c>
    </row>
    <row r="59" spans="7:16" x14ac:dyDescent="0.25">
      <c r="G59" s="7" t="e">
        <f>AVERAGE(Trabajos!C59:EZ59)</f>
        <v>#DIV/0!</v>
      </c>
      <c r="M59" s="1">
        <f>COUNTIF(Asistencias!C59:AT59,0)</f>
        <v>0</v>
      </c>
      <c r="N59" s="1">
        <f>SUM(Asistencias!C59:AT59)</f>
        <v>0</v>
      </c>
      <c r="O59" s="1" t="e">
        <f t="shared" si="2"/>
        <v>#DIV/0!</v>
      </c>
      <c r="P59" s="38">
        <f t="shared" si="3"/>
        <v>0</v>
      </c>
    </row>
    <row r="60" spans="7:16" x14ac:dyDescent="0.25">
      <c r="G60" s="7" t="e">
        <f>AVERAGE(Trabajos!C60:EZ60)</f>
        <v>#DIV/0!</v>
      </c>
      <c r="M60" s="1">
        <f>COUNTIF(Asistencias!C60:AT60,0)</f>
        <v>0</v>
      </c>
      <c r="N60" s="1">
        <f>SUM(Asistencias!C60:AT60)</f>
        <v>0</v>
      </c>
      <c r="O60" s="1" t="e">
        <f t="shared" si="2"/>
        <v>#DIV/0!</v>
      </c>
      <c r="P60" s="38">
        <f t="shared" si="3"/>
        <v>0</v>
      </c>
    </row>
    <row r="61" spans="7:16" x14ac:dyDescent="0.25">
      <c r="G61" s="7" t="e">
        <f>AVERAGE(Trabajos!C61:EZ61)</f>
        <v>#DIV/0!</v>
      </c>
      <c r="M61" s="1">
        <f>COUNTIF(Asistencias!C61:AT61,0)</f>
        <v>0</v>
      </c>
      <c r="N61" s="1">
        <f>SUM(Asistencias!C61:AT61)</f>
        <v>0</v>
      </c>
      <c r="O61" s="1" t="e">
        <f t="shared" si="2"/>
        <v>#DIV/0!</v>
      </c>
      <c r="P61" s="38">
        <f t="shared" si="3"/>
        <v>0</v>
      </c>
    </row>
    <row r="62" spans="7:16" x14ac:dyDescent="0.25">
      <c r="G62" s="7" t="e">
        <f>AVERAGE(Trabajos!C62:EZ62)</f>
        <v>#DIV/0!</v>
      </c>
      <c r="M62" s="1">
        <f>COUNTIF(Asistencias!C62:AT62,0)</f>
        <v>0</v>
      </c>
      <c r="N62" s="1">
        <f>SUM(Asistencias!C62:AT62)</f>
        <v>0</v>
      </c>
      <c r="O62" s="1" t="e">
        <f t="shared" si="2"/>
        <v>#DIV/0!</v>
      </c>
      <c r="P62" s="38">
        <f t="shared" si="3"/>
        <v>0</v>
      </c>
    </row>
    <row r="63" spans="7:16" x14ac:dyDescent="0.25">
      <c r="G63" s="7" t="e">
        <f>AVERAGE(Trabajos!C63:EZ63)</f>
        <v>#DIV/0!</v>
      </c>
      <c r="M63" s="1">
        <f>COUNTIF(Asistencias!C63:AT63,0)</f>
        <v>0</v>
      </c>
      <c r="N63" s="1">
        <f>SUM(Asistencias!C63:AT63)</f>
        <v>0</v>
      </c>
      <c r="O63" s="1" t="e">
        <f t="shared" si="2"/>
        <v>#DIV/0!</v>
      </c>
      <c r="P63" s="38">
        <f t="shared" si="3"/>
        <v>0</v>
      </c>
    </row>
    <row r="64" spans="7:16" x14ac:dyDescent="0.25">
      <c r="G64" s="7" t="e">
        <f>AVERAGE(Trabajos!C64:EZ64)</f>
        <v>#DIV/0!</v>
      </c>
      <c r="M64" s="1">
        <f>COUNTIF(Asistencias!C64:AT64,0)</f>
        <v>0</v>
      </c>
      <c r="N64" s="1">
        <f>SUM(Asistencias!C64:AT64)</f>
        <v>0</v>
      </c>
      <c r="O64" s="1" t="e">
        <f t="shared" si="2"/>
        <v>#DIV/0!</v>
      </c>
      <c r="P64" s="38">
        <f t="shared" si="3"/>
        <v>0</v>
      </c>
    </row>
    <row r="65" spans="7:16" x14ac:dyDescent="0.25">
      <c r="G65" s="7" t="e">
        <f>AVERAGE(Trabajos!C65:EZ65)</f>
        <v>#DIV/0!</v>
      </c>
      <c r="M65" s="1">
        <f>COUNTIF(Asistencias!C65:AT65,0)</f>
        <v>0</v>
      </c>
      <c r="N65" s="1">
        <f>SUM(Asistencias!C65:AT65)</f>
        <v>0</v>
      </c>
      <c r="O65" s="1" t="e">
        <f t="shared" si="2"/>
        <v>#DIV/0!</v>
      </c>
      <c r="P65" s="38">
        <f t="shared" si="3"/>
        <v>0</v>
      </c>
    </row>
    <row r="66" spans="7:16" x14ac:dyDescent="0.25">
      <c r="G66" s="7" t="e">
        <f>AVERAGE(Trabajos!C66:EZ66)</f>
        <v>#DIV/0!</v>
      </c>
      <c r="M66" s="1">
        <f>COUNTIF(Asistencias!C66:AT66,0)</f>
        <v>0</v>
      </c>
      <c r="N66" s="1">
        <f>SUM(Asistencias!C66:AT66)</f>
        <v>0</v>
      </c>
      <c r="O66" s="1" t="e">
        <f t="shared" si="2"/>
        <v>#DIV/0!</v>
      </c>
      <c r="P66" s="38">
        <f t="shared" si="3"/>
        <v>0</v>
      </c>
    </row>
    <row r="67" spans="7:16" x14ac:dyDescent="0.25">
      <c r="G67" s="7" t="e">
        <f>AVERAGE(Trabajos!C67:EZ67)</f>
        <v>#DIV/0!</v>
      </c>
      <c r="M67" s="1">
        <f>COUNTIF(Asistencias!C67:AT67,0)</f>
        <v>0</v>
      </c>
      <c r="N67" s="1">
        <f>SUM(Asistencias!C67:AT67)</f>
        <v>0</v>
      </c>
      <c r="O67" s="1" t="e">
        <f t="shared" si="2"/>
        <v>#DIV/0!</v>
      </c>
      <c r="P67" s="38">
        <f t="shared" si="3"/>
        <v>0</v>
      </c>
    </row>
    <row r="68" spans="7:16" x14ac:dyDescent="0.25">
      <c r="G68" s="7" t="e">
        <f>AVERAGE(Trabajos!C68:EZ68)</f>
        <v>#DIV/0!</v>
      </c>
      <c r="M68" s="1">
        <f>COUNTIF(Asistencias!C68:AT68,0)</f>
        <v>0</v>
      </c>
      <c r="N68" s="1">
        <f>SUM(Asistencias!C68:AT68)</f>
        <v>0</v>
      </c>
      <c r="O68" s="1" t="e">
        <f t="shared" si="2"/>
        <v>#DIV/0!</v>
      </c>
      <c r="P68" s="38">
        <f t="shared" si="3"/>
        <v>0</v>
      </c>
    </row>
    <row r="69" spans="7:16" x14ac:dyDescent="0.25">
      <c r="G69" s="7" t="e">
        <f>AVERAGE(Trabajos!C69:EZ69)</f>
        <v>#DIV/0!</v>
      </c>
      <c r="M69" s="1">
        <f>COUNTIF(Asistencias!C69:AT69,0)</f>
        <v>0</v>
      </c>
      <c r="N69" s="1">
        <f>SUM(Asistencias!C69:AT69)</f>
        <v>0</v>
      </c>
      <c r="O69" s="1" t="e">
        <f t="shared" si="2"/>
        <v>#DIV/0!</v>
      </c>
      <c r="P69" s="38">
        <f t="shared" si="3"/>
        <v>0</v>
      </c>
    </row>
    <row r="70" spans="7:16" x14ac:dyDescent="0.25">
      <c r="G70" s="7" t="e">
        <f>AVERAGE(Trabajos!C70:EZ70)</f>
        <v>#DIV/0!</v>
      </c>
      <c r="M70" s="1">
        <f>COUNTIF(Asistencias!C70:AT70,0)</f>
        <v>0</v>
      </c>
      <c r="N70" s="1">
        <f>SUM(Asistencias!C70:AT70)</f>
        <v>0</v>
      </c>
      <c r="O70" s="1" t="e">
        <f t="shared" si="2"/>
        <v>#DIV/0!</v>
      </c>
      <c r="P70" s="38">
        <f t="shared" si="3"/>
        <v>0</v>
      </c>
    </row>
    <row r="71" spans="7:16" x14ac:dyDescent="0.25">
      <c r="G71" s="7" t="e">
        <f>AVERAGE(Trabajos!C71:EZ71)</f>
        <v>#DIV/0!</v>
      </c>
      <c r="M71" s="1">
        <f>COUNTIF(Asistencias!C71:AT71,0)</f>
        <v>0</v>
      </c>
      <c r="N71" s="1">
        <f>SUM(Asistencias!C71:AT71)</f>
        <v>0</v>
      </c>
      <c r="O71" s="1" t="e">
        <f t="shared" si="2"/>
        <v>#DIV/0!</v>
      </c>
      <c r="P71" s="38">
        <f t="shared" si="3"/>
        <v>0</v>
      </c>
    </row>
    <row r="72" spans="7:16" x14ac:dyDescent="0.25">
      <c r="G72" s="7" t="e">
        <f>AVERAGE(Trabajos!C72:EZ72)</f>
        <v>#DIV/0!</v>
      </c>
      <c r="M72" s="1">
        <f>COUNTIF(Asistencias!C72:AT72,0)</f>
        <v>0</v>
      </c>
      <c r="N72" s="1">
        <f>SUM(Asistencias!C72:AT72)</f>
        <v>0</v>
      </c>
      <c r="O72" s="1" t="e">
        <f t="shared" si="2"/>
        <v>#DIV/0!</v>
      </c>
      <c r="P72" s="38">
        <f t="shared" si="3"/>
        <v>0</v>
      </c>
    </row>
    <row r="73" spans="7:16" x14ac:dyDescent="0.25">
      <c r="G73" s="7" t="e">
        <f>AVERAGE(Trabajos!C73:EZ73)</f>
        <v>#DIV/0!</v>
      </c>
      <c r="M73" s="1">
        <f>COUNTIF(Asistencias!C73:AT73,0)</f>
        <v>0</v>
      </c>
      <c r="N73" s="1">
        <f>SUM(Asistencias!C73:AT73)</f>
        <v>0</v>
      </c>
      <c r="O73" s="1" t="e">
        <f t="shared" si="2"/>
        <v>#DIV/0!</v>
      </c>
      <c r="P73" s="38">
        <f t="shared" si="3"/>
        <v>0</v>
      </c>
    </row>
    <row r="74" spans="7:16" x14ac:dyDescent="0.25">
      <c r="G74" s="7" t="e">
        <f>AVERAGE(Trabajos!C74:EZ74)</f>
        <v>#DIV/0!</v>
      </c>
      <c r="M74" s="1">
        <f>COUNTIF(Asistencias!C74:AT74,0)</f>
        <v>0</v>
      </c>
      <c r="N74" s="1">
        <f>SUM(Asistencias!C74:AT74)</f>
        <v>0</v>
      </c>
      <c r="O74" s="1" t="e">
        <f t="shared" si="2"/>
        <v>#DIV/0!</v>
      </c>
      <c r="P74" s="38">
        <f t="shared" si="3"/>
        <v>0</v>
      </c>
    </row>
    <row r="75" spans="7:16" x14ac:dyDescent="0.25">
      <c r="G75" s="7" t="e">
        <f>AVERAGE(Trabajos!C75:EZ75)</f>
        <v>#DIV/0!</v>
      </c>
      <c r="M75" s="1">
        <f>COUNTIF(Asistencias!C75:AT75,0)</f>
        <v>0</v>
      </c>
      <c r="N75" s="1">
        <f>SUM(Asistencias!C75:AT75)</f>
        <v>0</v>
      </c>
      <c r="O75" s="1" t="e">
        <f t="shared" si="2"/>
        <v>#DIV/0!</v>
      </c>
      <c r="P75" s="38">
        <f t="shared" si="3"/>
        <v>0</v>
      </c>
    </row>
    <row r="76" spans="7:16" x14ac:dyDescent="0.25">
      <c r="G76" s="7" t="e">
        <f>AVERAGE(Trabajos!C76:EZ76)</f>
        <v>#DIV/0!</v>
      </c>
      <c r="M76" s="1">
        <f>COUNTIF(Asistencias!C76:AT76,0)</f>
        <v>0</v>
      </c>
      <c r="N76" s="1">
        <f>SUM(Asistencias!C76:AT76)</f>
        <v>0</v>
      </c>
      <c r="O76" s="1" t="e">
        <f t="shared" si="2"/>
        <v>#DIV/0!</v>
      </c>
      <c r="P76" s="38">
        <f t="shared" si="3"/>
        <v>0</v>
      </c>
    </row>
    <row r="77" spans="7:16" x14ac:dyDescent="0.25">
      <c r="G77" s="7" t="e">
        <f>AVERAGE(Trabajos!C77:EZ77)</f>
        <v>#DIV/0!</v>
      </c>
      <c r="M77" s="1">
        <f>COUNTIF(Asistencias!C77:AT77,0)</f>
        <v>0</v>
      </c>
      <c r="N77" s="1">
        <f>SUM(Asistencias!C77:AT77)</f>
        <v>0</v>
      </c>
      <c r="O77" s="1" t="e">
        <f t="shared" si="2"/>
        <v>#DIV/0!</v>
      </c>
      <c r="P77" s="38">
        <f t="shared" si="3"/>
        <v>0</v>
      </c>
    </row>
    <row r="78" spans="7:16" x14ac:dyDescent="0.25">
      <c r="G78" s="7" t="e">
        <f>AVERAGE(Trabajos!C78:EZ78)</f>
        <v>#DIV/0!</v>
      </c>
      <c r="M78" s="1">
        <f>COUNTIF(Asistencias!C78:AT78,0)</f>
        <v>0</v>
      </c>
      <c r="N78" s="1">
        <f>SUM(Asistencias!C78:AT78)</f>
        <v>0</v>
      </c>
      <c r="O78" s="1" t="e">
        <f t="shared" si="2"/>
        <v>#DIV/0!</v>
      </c>
      <c r="P78" s="38">
        <f t="shared" si="3"/>
        <v>0</v>
      </c>
    </row>
    <row r="79" spans="7:16" x14ac:dyDescent="0.25">
      <c r="G79" s="7" t="e">
        <f>AVERAGE(Trabajos!C79:EZ79)</f>
        <v>#DIV/0!</v>
      </c>
      <c r="M79" s="1">
        <f>COUNTIF(Asistencias!C79:AT79,0)</f>
        <v>0</v>
      </c>
      <c r="N79" s="1">
        <f>SUM(Asistencias!C79:AT79)</f>
        <v>0</v>
      </c>
      <c r="O79" s="1" t="e">
        <f t="shared" si="2"/>
        <v>#DIV/0!</v>
      </c>
      <c r="P79" s="38">
        <f t="shared" si="3"/>
        <v>0</v>
      </c>
    </row>
    <row r="80" spans="7:16" x14ac:dyDescent="0.25">
      <c r="G80" s="7" t="e">
        <f>AVERAGE(Trabajos!C80:EZ80)</f>
        <v>#DIV/0!</v>
      </c>
      <c r="M80" s="1">
        <f>COUNTIF(Asistencias!C80:AT80,0)</f>
        <v>0</v>
      </c>
      <c r="N80" s="1">
        <f>SUM(Asistencias!C80:AT80)</f>
        <v>0</v>
      </c>
      <c r="O80" s="1" t="e">
        <f t="shared" si="2"/>
        <v>#DIV/0!</v>
      </c>
      <c r="P80" s="38">
        <f t="shared" si="3"/>
        <v>0</v>
      </c>
    </row>
    <row r="81" spans="7:16" x14ac:dyDescent="0.25">
      <c r="G81" s="7" t="e">
        <f>AVERAGE(Trabajos!C81:EZ81)</f>
        <v>#DIV/0!</v>
      </c>
      <c r="M81" s="1">
        <f>COUNTIF(Asistencias!C81:AT81,0)</f>
        <v>0</v>
      </c>
      <c r="N81" s="1">
        <f>SUM(Asistencias!C81:AT81)</f>
        <v>0</v>
      </c>
      <c r="O81" s="1" t="e">
        <f t="shared" si="2"/>
        <v>#DIV/0!</v>
      </c>
      <c r="P81" s="38">
        <f t="shared" si="3"/>
        <v>0</v>
      </c>
    </row>
    <row r="82" spans="7:16" x14ac:dyDescent="0.25">
      <c r="G82" s="7" t="e">
        <f>AVERAGE(Trabajos!C82:EZ82)</f>
        <v>#DIV/0!</v>
      </c>
      <c r="M82" s="1">
        <f>COUNTIF(Asistencias!C82:AT82,0)</f>
        <v>0</v>
      </c>
      <c r="N82" s="1">
        <f>SUM(Asistencias!C82:AT82)</f>
        <v>0</v>
      </c>
      <c r="O82" s="1" t="e">
        <f t="shared" si="2"/>
        <v>#DIV/0!</v>
      </c>
      <c r="P82" s="38">
        <f t="shared" si="3"/>
        <v>0</v>
      </c>
    </row>
    <row r="83" spans="7:16" x14ac:dyDescent="0.25">
      <c r="G83" s="7" t="e">
        <f>AVERAGE(Trabajos!C83:EZ83)</f>
        <v>#DIV/0!</v>
      </c>
      <c r="M83" s="1">
        <f>COUNTIF(Asistencias!C83:AT83,0)</f>
        <v>0</v>
      </c>
      <c r="N83" s="1">
        <f>SUM(Asistencias!C83:AT83)</f>
        <v>0</v>
      </c>
      <c r="O83" s="1" t="e">
        <f t="shared" si="2"/>
        <v>#DIV/0!</v>
      </c>
      <c r="P83" s="38">
        <f t="shared" si="3"/>
        <v>0</v>
      </c>
    </row>
    <row r="84" spans="7:16" x14ac:dyDescent="0.25">
      <c r="G84" s="7" t="e">
        <f>AVERAGE(Trabajos!C84:EZ84)</f>
        <v>#DIV/0!</v>
      </c>
      <c r="M84" s="1">
        <f>COUNTIF(Asistencias!C84:AT84,0)</f>
        <v>0</v>
      </c>
      <c r="N84" s="1">
        <f>SUM(Asistencias!C84:AT84)</f>
        <v>0</v>
      </c>
      <c r="O84" s="1" t="e">
        <f t="shared" si="2"/>
        <v>#DIV/0!</v>
      </c>
      <c r="P84" s="38">
        <f t="shared" si="3"/>
        <v>0</v>
      </c>
    </row>
    <row r="85" spans="7:16" x14ac:dyDescent="0.25">
      <c r="G85" s="7" t="e">
        <f>AVERAGE(Trabajos!C85:EZ85)</f>
        <v>#DIV/0!</v>
      </c>
      <c r="M85" s="1">
        <f>COUNTIF(Asistencias!C85:AT85,0)</f>
        <v>0</v>
      </c>
      <c r="N85" s="1">
        <f>SUM(Asistencias!C85:AT85)</f>
        <v>0</v>
      </c>
      <c r="O85" s="1" t="e">
        <f t="shared" si="2"/>
        <v>#DIV/0!</v>
      </c>
      <c r="P85" s="38">
        <f t="shared" si="3"/>
        <v>0</v>
      </c>
    </row>
    <row r="86" spans="7:16" x14ac:dyDescent="0.25">
      <c r="G86" s="7" t="e">
        <f>AVERAGE(Trabajos!C86:EZ86)</f>
        <v>#DIV/0!</v>
      </c>
      <c r="M86" s="1">
        <f>COUNTIF(Asistencias!C86:AT86,0)</f>
        <v>0</v>
      </c>
      <c r="N86" s="1">
        <f>SUM(Asistencias!C86:AT86)</f>
        <v>0</v>
      </c>
      <c r="O86" s="1" t="e">
        <f t="shared" si="2"/>
        <v>#DIV/0!</v>
      </c>
      <c r="P86" s="38">
        <f t="shared" si="3"/>
        <v>0</v>
      </c>
    </row>
    <row r="87" spans="7:16" x14ac:dyDescent="0.25">
      <c r="G87" s="7" t="e">
        <f>AVERAGE(Trabajos!C87:EZ87)</f>
        <v>#DIV/0!</v>
      </c>
      <c r="M87" s="1">
        <f>COUNTIF(Asistencias!C87:AT87,0)</f>
        <v>0</v>
      </c>
      <c r="N87" s="1">
        <f>SUM(Asistencias!C87:AT87)</f>
        <v>0</v>
      </c>
      <c r="O87" s="1" t="e">
        <f t="shared" si="2"/>
        <v>#DIV/0!</v>
      </c>
      <c r="P87" s="38">
        <f t="shared" si="3"/>
        <v>0</v>
      </c>
    </row>
    <row r="88" spans="7:16" x14ac:dyDescent="0.25">
      <c r="G88" s="7" t="e">
        <f>AVERAGE(Trabajos!C88:EZ88)</f>
        <v>#DIV/0!</v>
      </c>
      <c r="M88" s="1">
        <f>COUNTIF(Asistencias!C88:AT88,0)</f>
        <v>0</v>
      </c>
      <c r="N88" s="1">
        <f>SUM(Asistencias!C88:AT88)</f>
        <v>0</v>
      </c>
      <c r="O88" s="1" t="e">
        <f t="shared" si="2"/>
        <v>#DIV/0!</v>
      </c>
      <c r="P88" s="38">
        <f t="shared" si="3"/>
        <v>0</v>
      </c>
    </row>
    <row r="89" spans="7:16" x14ac:dyDescent="0.25">
      <c r="G89" s="7" t="e">
        <f>AVERAGE(Trabajos!C89:EZ89)</f>
        <v>#DIV/0!</v>
      </c>
      <c r="M89" s="1">
        <f>COUNTIF(Asistencias!C89:AT89,0)</f>
        <v>0</v>
      </c>
      <c r="N89" s="1">
        <f>SUM(Asistencias!C89:AT89)</f>
        <v>0</v>
      </c>
      <c r="O89" s="1" t="e">
        <f t="shared" si="2"/>
        <v>#DIV/0!</v>
      </c>
      <c r="P89" s="38">
        <f t="shared" si="3"/>
        <v>0</v>
      </c>
    </row>
    <row r="90" spans="7:16" x14ac:dyDescent="0.25">
      <c r="G90" s="7" t="e">
        <f>AVERAGE(Trabajos!C90:EZ90)</f>
        <v>#DIV/0!</v>
      </c>
      <c r="M90" s="1">
        <f>COUNTIF(Asistencias!C90:AT90,0)</f>
        <v>0</v>
      </c>
      <c r="N90" s="1">
        <f>SUM(Asistencias!C90:AT90)</f>
        <v>0</v>
      </c>
      <c r="O90" s="1" t="e">
        <f t="shared" si="2"/>
        <v>#DIV/0!</v>
      </c>
      <c r="P90" s="38">
        <f t="shared" si="3"/>
        <v>0</v>
      </c>
    </row>
    <row r="91" spans="7:16" x14ac:dyDescent="0.25">
      <c r="G91" s="7" t="e">
        <f>AVERAGE(Trabajos!C91:EZ91)</f>
        <v>#DIV/0!</v>
      </c>
      <c r="M91" s="1">
        <f>COUNTIF(Asistencias!C91:AT91,0)</f>
        <v>0</v>
      </c>
      <c r="N91" s="1">
        <f>SUM(Asistencias!C91:AT91)</f>
        <v>0</v>
      </c>
      <c r="O91" s="1" t="e">
        <f t="shared" si="2"/>
        <v>#DIV/0!</v>
      </c>
      <c r="P91" s="38">
        <f t="shared" si="3"/>
        <v>0</v>
      </c>
    </row>
    <row r="92" spans="7:16" x14ac:dyDescent="0.25">
      <c r="G92" s="7" t="e">
        <f>AVERAGE(Trabajos!C92:EZ92)</f>
        <v>#DIV/0!</v>
      </c>
      <c r="M92" s="1">
        <f>COUNTIF(Asistencias!C92:AT92,0)</f>
        <v>0</v>
      </c>
      <c r="N92" s="1">
        <f>SUM(Asistencias!C92:AT92)</f>
        <v>0</v>
      </c>
      <c r="O92" s="1" t="e">
        <f t="shared" si="2"/>
        <v>#DIV/0!</v>
      </c>
      <c r="P92" s="38">
        <f t="shared" si="3"/>
        <v>0</v>
      </c>
    </row>
    <row r="93" spans="7:16" x14ac:dyDescent="0.25">
      <c r="G93" s="7" t="e">
        <f>AVERAGE(Trabajos!C93:EZ93)</f>
        <v>#DIV/0!</v>
      </c>
      <c r="M93" s="1">
        <f>COUNTIF(Asistencias!C93:AT93,0)</f>
        <v>0</v>
      </c>
      <c r="N93" s="1">
        <f>SUM(Asistencias!C93:AT93)</f>
        <v>0</v>
      </c>
      <c r="O93" s="1" t="e">
        <f t="shared" si="2"/>
        <v>#DIV/0!</v>
      </c>
      <c r="P93" s="38">
        <f t="shared" si="3"/>
        <v>0</v>
      </c>
    </row>
    <row r="94" spans="7:16" x14ac:dyDescent="0.25">
      <c r="G94" s="7" t="e">
        <f>AVERAGE(Trabajos!C94:EZ94)</f>
        <v>#DIV/0!</v>
      </c>
      <c r="M94" s="1">
        <f>COUNTIF(Asistencias!C94:AT94,0)</f>
        <v>0</v>
      </c>
      <c r="N94" s="1">
        <f>SUM(Asistencias!C94:AT94)</f>
        <v>0</v>
      </c>
      <c r="O94" s="1" t="e">
        <f t="shared" ref="O94:O95" si="4">AVERAGE(E94,G94,I94,K94)</f>
        <v>#DIV/0!</v>
      </c>
      <c r="P94" s="38">
        <f t="shared" ref="P94:P95" si="5">SUM(F94,H94,J94,L94)</f>
        <v>0</v>
      </c>
    </row>
    <row r="95" spans="7:16" x14ac:dyDescent="0.25">
      <c r="G95" s="7" t="e">
        <f>AVERAGE(Trabajos!C95:EZ95)</f>
        <v>#DIV/0!</v>
      </c>
      <c r="M95" s="1">
        <f>COUNTIF(Asistencias!C95:AT95,0)</f>
        <v>0</v>
      </c>
      <c r="N95" s="1">
        <f>SUM(Asistencias!C95:AT95)</f>
        <v>0</v>
      </c>
      <c r="O95" s="1" t="e">
        <f t="shared" si="4"/>
        <v>#DIV/0!</v>
      </c>
      <c r="P95" s="38">
        <f t="shared" si="5"/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Asistencias</vt:lpstr>
      <vt:lpstr>Trabajos</vt:lpstr>
      <vt:lpstr>Calificaciones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 Sullivan</dc:creator>
  <cp:lastModifiedBy>Rod Sullivan</cp:lastModifiedBy>
  <dcterms:created xsi:type="dcterms:W3CDTF">2026-06-05T05:03:11Z</dcterms:created>
  <dcterms:modified xsi:type="dcterms:W3CDTF">2026-06-07T08:51:05Z</dcterms:modified>
</cp:coreProperties>
</file>