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5075" windowHeight="8280"/>
  </bookViews>
  <sheets>
    <sheet name="회원정보" sheetId="4" r:id="rId1"/>
  </sheets>
  <calcPr calcId="125725"/>
</workbook>
</file>

<file path=xl/calcChain.xml><?xml version="1.0" encoding="utf-8"?>
<calcChain xmlns="http://schemas.openxmlformats.org/spreadsheetml/2006/main">
  <c r="I5" i="4"/>
  <c r="J5"/>
  <c r="K5"/>
  <c r="I6"/>
  <c r="J6"/>
  <c r="K6"/>
  <c r="I7"/>
  <c r="J7"/>
  <c r="K7"/>
  <c r="I8"/>
  <c r="J8"/>
  <c r="K8"/>
  <c r="I9"/>
  <c r="J9"/>
  <c r="K9"/>
  <c r="I10"/>
  <c r="J10"/>
  <c r="K10"/>
  <c r="I11"/>
  <c r="J11"/>
  <c r="K11"/>
  <c r="I12"/>
  <c r="J12"/>
  <c r="K12"/>
  <c r="I13"/>
  <c r="J13"/>
  <c r="K13"/>
  <c r="I14"/>
  <c r="J14"/>
  <c r="K14"/>
  <c r="I15"/>
  <c r="J15"/>
  <c r="K15"/>
  <c r="I16"/>
  <c r="J16"/>
  <c r="K16"/>
  <c r="I17"/>
  <c r="J17"/>
  <c r="K17"/>
  <c r="I18"/>
  <c r="J18"/>
  <c r="K18"/>
  <c r="I19"/>
  <c r="J19"/>
  <c r="K19"/>
  <c r="I20"/>
  <c r="J20"/>
  <c r="K20"/>
  <c r="K4"/>
  <c r="J4"/>
  <c r="I4"/>
</calcChain>
</file>

<file path=xl/sharedStrings.xml><?xml version="1.0" encoding="utf-8"?>
<sst xmlns="http://schemas.openxmlformats.org/spreadsheetml/2006/main" count="63" uniqueCount="63">
  <si>
    <t>월</t>
    <phoneticPr fontId="2" type="noConversion"/>
  </si>
  <si>
    <t>회원번호</t>
    <phoneticPr fontId="2" type="noConversion"/>
  </si>
  <si>
    <t>성명</t>
  </si>
  <si>
    <t>연락처</t>
    <phoneticPr fontId="2" type="noConversion"/>
  </si>
  <si>
    <t>주민등록번호</t>
    <phoneticPr fontId="2" type="noConversion"/>
  </si>
  <si>
    <t>MP001</t>
    <phoneticPr fontId="2" type="noConversion"/>
  </si>
  <si>
    <t>김현우</t>
  </si>
  <si>
    <t>931027-2689336</t>
  </si>
  <si>
    <t>RE004</t>
  </si>
  <si>
    <t>조효제</t>
  </si>
  <si>
    <t>921122-2276009</t>
  </si>
  <si>
    <t>FG002</t>
    <phoneticPr fontId="2" type="noConversion"/>
  </si>
  <si>
    <t>김득주</t>
  </si>
  <si>
    <t>830904-2701789</t>
  </si>
  <si>
    <t>MP012</t>
  </si>
  <si>
    <t>이준호</t>
  </si>
  <si>
    <t>930928-1486540</t>
  </si>
  <si>
    <t>RE006</t>
  </si>
  <si>
    <t>한병임</t>
  </si>
  <si>
    <t>971112-1153081</t>
  </si>
  <si>
    <t>MP003</t>
  </si>
  <si>
    <t>양주영</t>
  </si>
  <si>
    <t>020421-3159156</t>
    <phoneticPr fontId="2" type="noConversion"/>
  </si>
  <si>
    <t>MP004</t>
  </si>
  <si>
    <t>변상우</t>
  </si>
  <si>
    <t>861017-1392408</t>
  </si>
  <si>
    <t>TR005</t>
  </si>
  <si>
    <t>이종운</t>
  </si>
  <si>
    <t>910915-2461343</t>
  </si>
  <si>
    <t>FG003</t>
    <phoneticPr fontId="2" type="noConversion"/>
  </si>
  <si>
    <t>조강희</t>
  </si>
  <si>
    <t>880207-1336591</t>
  </si>
  <si>
    <t>TR001</t>
    <phoneticPr fontId="2" type="noConversion"/>
  </si>
  <si>
    <t>최혜민</t>
  </si>
  <si>
    <t>030816-4348326</t>
    <phoneticPr fontId="2" type="noConversion"/>
  </si>
  <si>
    <t>MP002</t>
  </si>
  <si>
    <t>박슬기</t>
  </si>
  <si>
    <t>900224-1607746</t>
  </si>
  <si>
    <t>RE003</t>
  </si>
  <si>
    <t>정인애</t>
  </si>
  <si>
    <t>810803-2132285</t>
  </si>
  <si>
    <t>TR002</t>
  </si>
  <si>
    <t>조동재</t>
  </si>
  <si>
    <t>891023-1728880</t>
  </si>
  <si>
    <t>TR004</t>
  </si>
  <si>
    <t>정성민</t>
  </si>
  <si>
    <t>601007-1686887</t>
  </si>
  <si>
    <t>RE005</t>
  </si>
  <si>
    <t>전은지</t>
  </si>
  <si>
    <t>010919-3307360</t>
    <phoneticPr fontId="2" type="noConversion"/>
  </si>
  <si>
    <t>MP011</t>
  </si>
  <si>
    <t>정대웅</t>
  </si>
  <si>
    <t>950925-2300296</t>
  </si>
  <si>
    <t>FG001</t>
    <phoneticPr fontId="2" type="noConversion"/>
  </si>
  <si>
    <t>최보경</t>
  </si>
  <si>
    <t>040505-4160271</t>
    <phoneticPr fontId="2" type="noConversion"/>
  </si>
  <si>
    <t>연도</t>
    <phoneticPr fontId="2" type="noConversion"/>
  </si>
  <si>
    <t>일</t>
    <phoneticPr fontId="2" type="noConversion"/>
  </si>
  <si>
    <t>생년월일</t>
    <phoneticPr fontId="2" type="noConversion"/>
  </si>
  <si>
    <t>가입일</t>
    <phoneticPr fontId="2" type="noConversion"/>
  </si>
  <si>
    <t>가입월</t>
    <phoneticPr fontId="2" type="noConversion"/>
  </si>
  <si>
    <t>가입연도</t>
    <phoneticPr fontId="2" type="noConversion"/>
  </si>
  <si>
    <t>작성시간 :</t>
    <phoneticPr fontId="2" type="noConversion"/>
  </si>
</sst>
</file>

<file path=xl/styles.xml><?xml version="1.0" encoding="utf-8"?>
<styleSheet xmlns="http://schemas.openxmlformats.org/spreadsheetml/2006/main">
  <numFmts count="3">
    <numFmt numFmtId="41" formatCode="_-* #,##0_-;\-* #,##0_-;_-* &quot;-&quot;_-;_-@_-"/>
    <numFmt numFmtId="176" formatCode="&quot;010&quot;\-000\-0000"/>
    <numFmt numFmtId="177" formatCode="m&quot;월&quot;\ d&quot;일&quot;;@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6" tint="-0.499984740745262"/>
        <bgColor theme="9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177" fontId="1" fillId="0" borderId="0">
      <alignment horizontal="left"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8" fontId="3" fillId="0" borderId="2" xfId="0" applyNumberFormat="1" applyFont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</cellXfs>
  <cellStyles count="4">
    <cellStyle name="날짜" xfId="1"/>
    <cellStyle name="쉼표 [0] 2" xfId="2"/>
    <cellStyle name="표준" xfId="0" builtinId="0"/>
    <cellStyle name="표준 2" xfId="3"/>
  </cellStyles>
  <dxfs count="0"/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L20"/>
  <sheetViews>
    <sheetView tabSelected="1" zoomScaleNormal="100" workbookViewId="0">
      <selection activeCell="G2" sqref="G2"/>
    </sheetView>
  </sheetViews>
  <sheetFormatPr defaultColWidth="5.625" defaultRowHeight="16.5"/>
  <cols>
    <col min="1" max="1" width="2.625" customWidth="1"/>
    <col min="2" max="2" width="11" customWidth="1"/>
    <col min="3" max="4" width="8.375" customWidth="1"/>
    <col min="5" max="5" width="9.25" bestFit="1" customWidth="1"/>
    <col min="6" max="6" width="7.125" bestFit="1" customWidth="1"/>
    <col min="7" max="7" width="16.375" bestFit="1" customWidth="1"/>
    <col min="8" max="8" width="15.875" customWidth="1"/>
    <col min="9" max="11" width="9" customWidth="1"/>
    <col min="12" max="12" width="11.125" bestFit="1" customWidth="1"/>
  </cols>
  <sheetData>
    <row r="1" spans="2:12" ht="27" customHeight="1">
      <c r="B1" s="7" t="s">
        <v>62</v>
      </c>
      <c r="C1" s="11"/>
      <c r="D1" s="10"/>
    </row>
    <row r="3" spans="2:12">
      <c r="B3" s="8" t="s">
        <v>59</v>
      </c>
      <c r="C3" s="8" t="s">
        <v>61</v>
      </c>
      <c r="D3" s="8" t="s">
        <v>60</v>
      </c>
      <c r="E3" s="8" t="s">
        <v>1</v>
      </c>
      <c r="F3" s="8" t="s">
        <v>2</v>
      </c>
      <c r="G3" s="8" t="s">
        <v>3</v>
      </c>
      <c r="H3" s="8" t="s">
        <v>4</v>
      </c>
      <c r="I3" s="8" t="s">
        <v>56</v>
      </c>
      <c r="J3" s="8" t="s">
        <v>0</v>
      </c>
      <c r="K3" s="9" t="s">
        <v>57</v>
      </c>
      <c r="L3" s="9" t="s">
        <v>58</v>
      </c>
    </row>
    <row r="4" spans="2:12">
      <c r="B4" s="6">
        <v>37633</v>
      </c>
      <c r="C4" s="5"/>
      <c r="D4" s="5"/>
      <c r="E4" s="2" t="s">
        <v>5</v>
      </c>
      <c r="F4" s="3" t="s">
        <v>6</v>
      </c>
      <c r="G4" s="4">
        <v>54513213</v>
      </c>
      <c r="H4" s="1" t="s">
        <v>7</v>
      </c>
      <c r="I4" s="2" t="str">
        <f>LEFT(H4,2)</f>
        <v>93</v>
      </c>
      <c r="J4" s="2" t="str">
        <f>MID(H4,3,2)</f>
        <v>10</v>
      </c>
      <c r="K4" s="2" t="str">
        <f>MID(H4,5,2)</f>
        <v>27</v>
      </c>
      <c r="L4" s="12"/>
    </row>
    <row r="5" spans="2:12">
      <c r="B5" s="6">
        <v>38424</v>
      </c>
      <c r="C5" s="5"/>
      <c r="D5" s="5"/>
      <c r="E5" s="2" t="s">
        <v>8</v>
      </c>
      <c r="F5" s="3" t="s">
        <v>9</v>
      </c>
      <c r="G5" s="4">
        <v>21684132</v>
      </c>
      <c r="H5" s="1" t="s">
        <v>10</v>
      </c>
      <c r="I5" s="2" t="str">
        <f t="shared" ref="I5:I20" si="0">LEFT(H5,2)</f>
        <v>92</v>
      </c>
      <c r="J5" s="2" t="str">
        <f t="shared" ref="J5:J20" si="1">MID(H5,3,2)</f>
        <v>11</v>
      </c>
      <c r="K5" s="2" t="str">
        <f t="shared" ref="K5:K20" si="2">MID(H5,5,2)</f>
        <v>22</v>
      </c>
      <c r="L5" s="12"/>
    </row>
    <row r="6" spans="2:12">
      <c r="B6" s="6">
        <v>37666</v>
      </c>
      <c r="C6" s="5"/>
      <c r="D6" s="5"/>
      <c r="E6" s="2" t="s">
        <v>11</v>
      </c>
      <c r="F6" s="3" t="s">
        <v>12</v>
      </c>
      <c r="G6" s="4">
        <v>13454513</v>
      </c>
      <c r="H6" s="1" t="s">
        <v>13</v>
      </c>
      <c r="I6" s="2" t="str">
        <f t="shared" si="0"/>
        <v>83</v>
      </c>
      <c r="J6" s="2" t="str">
        <f t="shared" si="1"/>
        <v>09</v>
      </c>
      <c r="K6" s="2" t="str">
        <f t="shared" si="2"/>
        <v>04</v>
      </c>
      <c r="L6" s="12"/>
    </row>
    <row r="7" spans="2:12">
      <c r="B7" s="6">
        <v>39128</v>
      </c>
      <c r="C7" s="5"/>
      <c r="D7" s="5"/>
      <c r="E7" s="2" t="s">
        <v>14</v>
      </c>
      <c r="F7" s="3" t="s">
        <v>15</v>
      </c>
      <c r="G7" s="4">
        <v>12316131</v>
      </c>
      <c r="H7" s="1" t="s">
        <v>16</v>
      </c>
      <c r="I7" s="2" t="str">
        <f t="shared" si="0"/>
        <v>93</v>
      </c>
      <c r="J7" s="2" t="str">
        <f t="shared" si="1"/>
        <v>09</v>
      </c>
      <c r="K7" s="2" t="str">
        <f t="shared" si="2"/>
        <v>28</v>
      </c>
      <c r="L7" s="12"/>
    </row>
    <row r="8" spans="2:12">
      <c r="B8" s="6">
        <v>39829</v>
      </c>
      <c r="C8" s="5"/>
      <c r="D8" s="5"/>
      <c r="E8" s="2" t="s">
        <v>17</v>
      </c>
      <c r="F8" s="3" t="s">
        <v>18</v>
      </c>
      <c r="G8" s="4">
        <v>36465461</v>
      </c>
      <c r="H8" s="1" t="s">
        <v>19</v>
      </c>
      <c r="I8" s="2" t="str">
        <f t="shared" si="0"/>
        <v>97</v>
      </c>
      <c r="J8" s="2" t="str">
        <f t="shared" si="1"/>
        <v>11</v>
      </c>
      <c r="K8" s="2" t="str">
        <f t="shared" si="2"/>
        <v>12</v>
      </c>
      <c r="L8" s="12"/>
    </row>
    <row r="9" spans="2:12">
      <c r="B9" s="6">
        <v>40195</v>
      </c>
      <c r="C9" s="5"/>
      <c r="D9" s="5"/>
      <c r="E9" s="2" t="s">
        <v>20</v>
      </c>
      <c r="F9" s="3" t="s">
        <v>21</v>
      </c>
      <c r="G9" s="4">
        <v>56316546</v>
      </c>
      <c r="H9" s="1" t="s">
        <v>22</v>
      </c>
      <c r="I9" s="2" t="str">
        <f t="shared" si="0"/>
        <v>02</v>
      </c>
      <c r="J9" s="2" t="str">
        <f t="shared" si="1"/>
        <v>04</v>
      </c>
      <c r="K9" s="2" t="str">
        <f t="shared" si="2"/>
        <v>21</v>
      </c>
      <c r="L9" s="12"/>
    </row>
    <row r="10" spans="2:12">
      <c r="B10" s="6">
        <v>40196</v>
      </c>
      <c r="C10" s="5"/>
      <c r="D10" s="5"/>
      <c r="E10" s="2" t="s">
        <v>23</v>
      </c>
      <c r="F10" s="3" t="s">
        <v>24</v>
      </c>
      <c r="G10" s="4">
        <v>13216422</v>
      </c>
      <c r="H10" s="1" t="s">
        <v>25</v>
      </c>
      <c r="I10" s="2" t="str">
        <f t="shared" si="0"/>
        <v>86</v>
      </c>
      <c r="J10" s="2" t="str">
        <f t="shared" si="1"/>
        <v>10</v>
      </c>
      <c r="K10" s="2" t="str">
        <f t="shared" si="2"/>
        <v>17</v>
      </c>
      <c r="L10" s="12"/>
    </row>
    <row r="11" spans="2:12">
      <c r="B11" s="6">
        <v>38795</v>
      </c>
      <c r="C11" s="5"/>
      <c r="D11" s="5"/>
      <c r="E11" s="2" t="s">
        <v>26</v>
      </c>
      <c r="F11" s="3" t="s">
        <v>27</v>
      </c>
      <c r="G11" s="4">
        <v>24611654</v>
      </c>
      <c r="H11" s="1" t="s">
        <v>28</v>
      </c>
      <c r="I11" s="2" t="str">
        <f t="shared" si="0"/>
        <v>91</v>
      </c>
      <c r="J11" s="2" t="str">
        <f t="shared" si="1"/>
        <v>09</v>
      </c>
      <c r="K11" s="2" t="str">
        <f t="shared" si="2"/>
        <v>15</v>
      </c>
      <c r="L11" s="12"/>
    </row>
    <row r="12" spans="2:12">
      <c r="B12" s="6">
        <v>39498</v>
      </c>
      <c r="C12" s="5"/>
      <c r="D12" s="5"/>
      <c r="E12" s="2" t="s">
        <v>29</v>
      </c>
      <c r="F12" s="3" t="s">
        <v>30</v>
      </c>
      <c r="G12" s="4">
        <v>96465131</v>
      </c>
      <c r="H12" s="1" t="s">
        <v>31</v>
      </c>
      <c r="I12" s="2" t="str">
        <f t="shared" si="0"/>
        <v>88</v>
      </c>
      <c r="J12" s="2" t="str">
        <f t="shared" si="1"/>
        <v>02</v>
      </c>
      <c r="K12" s="2" t="str">
        <f t="shared" si="2"/>
        <v>07</v>
      </c>
      <c r="L12" s="12"/>
    </row>
    <row r="13" spans="2:12">
      <c r="B13" s="6">
        <v>38034</v>
      </c>
      <c r="C13" s="5"/>
      <c r="D13" s="5"/>
      <c r="E13" s="2" t="s">
        <v>32</v>
      </c>
      <c r="F13" s="3" t="s">
        <v>33</v>
      </c>
      <c r="G13" s="4">
        <v>32168432</v>
      </c>
      <c r="H13" s="1" t="s">
        <v>34</v>
      </c>
      <c r="I13" s="2" t="str">
        <f t="shared" si="0"/>
        <v>03</v>
      </c>
      <c r="J13" s="2" t="str">
        <f t="shared" si="1"/>
        <v>08</v>
      </c>
      <c r="K13" s="2" t="str">
        <f t="shared" si="2"/>
        <v>16</v>
      </c>
      <c r="L13" s="12"/>
    </row>
    <row r="14" spans="2:12">
      <c r="B14" s="6">
        <v>40252</v>
      </c>
      <c r="C14" s="5"/>
      <c r="D14" s="5"/>
      <c r="E14" s="2" t="s">
        <v>35</v>
      </c>
      <c r="F14" s="3" t="s">
        <v>36</v>
      </c>
      <c r="G14" s="4">
        <v>12877789</v>
      </c>
      <c r="H14" s="1" t="s">
        <v>37</v>
      </c>
      <c r="I14" s="2" t="str">
        <f t="shared" si="0"/>
        <v>90</v>
      </c>
      <c r="J14" s="2" t="str">
        <f t="shared" si="1"/>
        <v>02</v>
      </c>
      <c r="K14" s="2" t="str">
        <f t="shared" si="2"/>
        <v>24</v>
      </c>
      <c r="L14" s="12"/>
    </row>
    <row r="15" spans="2:12">
      <c r="B15" s="6">
        <v>39494</v>
      </c>
      <c r="C15" s="5"/>
      <c r="D15" s="5"/>
      <c r="E15" s="2" t="s">
        <v>38</v>
      </c>
      <c r="F15" s="3" t="s">
        <v>39</v>
      </c>
      <c r="G15" s="4">
        <v>79454854</v>
      </c>
      <c r="H15" s="1" t="s">
        <v>40</v>
      </c>
      <c r="I15" s="2" t="str">
        <f t="shared" si="0"/>
        <v>81</v>
      </c>
      <c r="J15" s="2" t="str">
        <f t="shared" si="1"/>
        <v>08</v>
      </c>
      <c r="K15" s="2" t="str">
        <f t="shared" si="2"/>
        <v>03</v>
      </c>
      <c r="L15" s="12"/>
    </row>
    <row r="16" spans="2:12">
      <c r="B16" s="6">
        <v>39099</v>
      </c>
      <c r="C16" s="5"/>
      <c r="D16" s="5"/>
      <c r="E16" s="2" t="s">
        <v>41</v>
      </c>
      <c r="F16" s="3" t="s">
        <v>42</v>
      </c>
      <c r="G16" s="4">
        <v>61635498</v>
      </c>
      <c r="H16" s="1" t="s">
        <v>43</v>
      </c>
      <c r="I16" s="2" t="str">
        <f t="shared" si="0"/>
        <v>89</v>
      </c>
      <c r="J16" s="2" t="str">
        <f t="shared" si="1"/>
        <v>10</v>
      </c>
      <c r="K16" s="2" t="str">
        <f t="shared" si="2"/>
        <v>23</v>
      </c>
      <c r="L16" s="12"/>
    </row>
    <row r="17" spans="2:12">
      <c r="B17" s="6">
        <v>40227</v>
      </c>
      <c r="C17" s="5"/>
      <c r="D17" s="5"/>
      <c r="E17" s="2" t="s">
        <v>44</v>
      </c>
      <c r="F17" s="3" t="s">
        <v>45</v>
      </c>
      <c r="G17" s="4">
        <v>76546588</v>
      </c>
      <c r="H17" s="1" t="s">
        <v>46</v>
      </c>
      <c r="I17" s="2" t="str">
        <f t="shared" si="0"/>
        <v>60</v>
      </c>
      <c r="J17" s="2" t="str">
        <f t="shared" si="1"/>
        <v>10</v>
      </c>
      <c r="K17" s="2" t="str">
        <f t="shared" si="2"/>
        <v>07</v>
      </c>
      <c r="L17" s="12"/>
    </row>
    <row r="18" spans="2:12">
      <c r="B18" s="6">
        <v>39891</v>
      </c>
      <c r="C18" s="5"/>
      <c r="D18" s="5"/>
      <c r="E18" s="2" t="s">
        <v>47</v>
      </c>
      <c r="F18" s="3" t="s">
        <v>48</v>
      </c>
      <c r="G18" s="4">
        <v>99846543</v>
      </c>
      <c r="H18" s="1" t="s">
        <v>49</v>
      </c>
      <c r="I18" s="2" t="str">
        <f t="shared" si="0"/>
        <v>01</v>
      </c>
      <c r="J18" s="2" t="str">
        <f t="shared" si="1"/>
        <v>09</v>
      </c>
      <c r="K18" s="2" t="str">
        <f t="shared" si="2"/>
        <v>19</v>
      </c>
      <c r="L18" s="12"/>
    </row>
    <row r="19" spans="2:12">
      <c r="B19" s="6">
        <v>39161</v>
      </c>
      <c r="C19" s="5"/>
      <c r="D19" s="5"/>
      <c r="E19" s="2" t="s">
        <v>50</v>
      </c>
      <c r="F19" s="3" t="s">
        <v>51</v>
      </c>
      <c r="G19" s="4">
        <v>54964324</v>
      </c>
      <c r="H19" s="1" t="s">
        <v>52</v>
      </c>
      <c r="I19" s="2" t="str">
        <f t="shared" si="0"/>
        <v>95</v>
      </c>
      <c r="J19" s="2" t="str">
        <f t="shared" si="1"/>
        <v>09</v>
      </c>
      <c r="K19" s="2" t="str">
        <f t="shared" si="2"/>
        <v>25</v>
      </c>
      <c r="L19" s="12"/>
    </row>
    <row r="20" spans="2:12">
      <c r="B20" s="6">
        <v>38375</v>
      </c>
      <c r="C20" s="5"/>
      <c r="D20" s="5"/>
      <c r="E20" s="2" t="s">
        <v>53</v>
      </c>
      <c r="F20" s="3" t="s">
        <v>54</v>
      </c>
      <c r="G20" s="4">
        <v>16878754</v>
      </c>
      <c r="H20" s="1" t="s">
        <v>55</v>
      </c>
      <c r="I20" s="2" t="str">
        <f t="shared" si="0"/>
        <v>04</v>
      </c>
      <c r="J20" s="2" t="str">
        <f t="shared" si="1"/>
        <v>05</v>
      </c>
      <c r="K20" s="2" t="str">
        <f t="shared" si="2"/>
        <v>05</v>
      </c>
      <c r="L20" s="12"/>
    </row>
  </sheetData>
  <mergeCells count="1">
    <mergeCell ref="C1:D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회원정보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2011-01-02T15:51:05Z</dcterms:created>
  <dcterms:modified xsi:type="dcterms:W3CDTF">2011-01-02T16:51:13Z</dcterms:modified>
</cp:coreProperties>
</file>