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수출현황" sheetId="1" r:id="rId1"/>
  </sheets>
  <calcPr calcId="125725"/>
</workbook>
</file>

<file path=xl/calcChain.xml><?xml version="1.0" encoding="utf-8"?>
<calcChain xmlns="http://schemas.openxmlformats.org/spreadsheetml/2006/main">
  <c r="F12" i="1"/>
  <c r="H9"/>
  <c r="D7"/>
  <c r="E7"/>
  <c r="F7"/>
  <c r="G7"/>
  <c r="H7"/>
  <c r="D8"/>
  <c r="E8"/>
  <c r="F8"/>
  <c r="G8"/>
  <c r="H8"/>
  <c r="D9"/>
  <c r="E9"/>
  <c r="F9"/>
  <c r="G9"/>
  <c r="D10"/>
  <c r="E10"/>
  <c r="F10"/>
  <c r="G10"/>
  <c r="H10"/>
  <c r="D11"/>
  <c r="E11"/>
  <c r="F11"/>
  <c r="G11"/>
  <c r="H11"/>
  <c r="D12"/>
  <c r="E12"/>
  <c r="G12"/>
  <c r="H12"/>
  <c r="D13"/>
  <c r="E13"/>
  <c r="F13"/>
  <c r="G13"/>
  <c r="H13"/>
  <c r="D14"/>
  <c r="E14"/>
  <c r="F14"/>
  <c r="G14"/>
  <c r="H14"/>
  <c r="E6"/>
  <c r="F6"/>
  <c r="G6"/>
  <c r="H6"/>
  <c r="D6"/>
  <c r="D15" l="1"/>
  <c r="E15" l="1"/>
  <c r="F15" l="1"/>
  <c r="H15"/>
  <c r="G15" l="1"/>
</calcChain>
</file>

<file path=xl/sharedStrings.xml><?xml version="1.0" encoding="utf-8"?>
<sst xmlns="http://schemas.openxmlformats.org/spreadsheetml/2006/main" count="19" uniqueCount="19">
  <si>
    <t>판매량에 따른 매출이익</t>
    <phoneticPr fontId="3" type="noConversion"/>
  </si>
  <si>
    <t>품명</t>
  </si>
  <si>
    <t>국가</t>
    <phoneticPr fontId="3" type="noConversion"/>
  </si>
  <si>
    <t>일본</t>
    <phoneticPr fontId="3" type="noConversion"/>
  </si>
  <si>
    <t>중국</t>
    <phoneticPr fontId="3" type="noConversion"/>
  </si>
  <si>
    <t>미국</t>
    <phoneticPr fontId="3" type="noConversion"/>
  </si>
  <si>
    <t>호주</t>
    <phoneticPr fontId="3" type="noConversion"/>
  </si>
  <si>
    <t>캐나다</t>
    <phoneticPr fontId="3" type="noConversion"/>
  </si>
  <si>
    <t>단가＼수량</t>
    <phoneticPr fontId="3" type="noConversion"/>
  </si>
  <si>
    <t>합계</t>
    <phoneticPr fontId="3" type="noConversion"/>
  </si>
  <si>
    <t>프린터</t>
    <phoneticPr fontId="3" type="noConversion"/>
  </si>
  <si>
    <t>포토 프린터</t>
    <phoneticPr fontId="3" type="noConversion"/>
  </si>
  <si>
    <t>LCD 모니터</t>
    <phoneticPr fontId="3" type="noConversion"/>
  </si>
  <si>
    <t>CRT 모니터</t>
    <phoneticPr fontId="3" type="noConversion"/>
  </si>
  <si>
    <t>CD-ROM</t>
    <phoneticPr fontId="3" type="noConversion"/>
  </si>
  <si>
    <t>스캐너</t>
    <phoneticPr fontId="3" type="noConversion"/>
  </si>
  <si>
    <t>마우스</t>
    <phoneticPr fontId="3" type="noConversion"/>
  </si>
  <si>
    <t>캠</t>
    <phoneticPr fontId="3" type="noConversion"/>
  </si>
  <si>
    <t>키보드</t>
    <phoneticPr fontId="3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</si>
</sst>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41" fontId="0" fillId="0" borderId="0" xfId="1" applyFont="1" applyFill="1" applyBorder="1">
      <alignment vertical="center"/>
    </xf>
    <xf numFmtId="0" fontId="4" fillId="3" borderId="1" xfId="0" applyFont="1" applyFill="1" applyBorder="1" applyAlignment="1">
      <alignment horizontal="distributed" vertical="center" justifyLastLine="1"/>
    </xf>
    <xf numFmtId="41" fontId="0" fillId="4" borderId="1" xfId="1" applyFont="1" applyFill="1" applyBorder="1">
      <alignment vertical="center"/>
    </xf>
    <xf numFmtId="0" fontId="4" fillId="3" borderId="1" xfId="0" applyFont="1" applyFill="1" applyBorder="1" applyAlignment="1">
      <alignment horizontal="distributed" vertical="center" justifyLastLine="1"/>
    </xf>
    <xf numFmtId="0" fontId="4" fillId="3" borderId="1" xfId="0" applyFont="1" applyFill="1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41" fontId="0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42" fontId="0" fillId="3" borderId="1" xfId="2" applyFont="1" applyFill="1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colors>
    <mruColors>
      <color rgb="FF99FFCC"/>
      <color rgb="FF66CCFF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zoomScaleNormal="100" workbookViewId="0">
      <selection activeCell="D18" sqref="D18"/>
    </sheetView>
  </sheetViews>
  <sheetFormatPr defaultRowHeight="16.5"/>
  <cols>
    <col min="1" max="1" width="2.625" customWidth="1"/>
    <col min="2" max="8" width="14.625" customWidth="1"/>
    <col min="9" max="9" width="12.625" customWidth="1"/>
  </cols>
  <sheetData>
    <row r="2" spans="2:8" ht="20.25">
      <c r="B2" s="1" t="s">
        <v>0</v>
      </c>
    </row>
    <row r="4" spans="2:8">
      <c r="B4" s="5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>
      <c r="B5" s="5"/>
      <c r="C5" s="6" t="s">
        <v>8</v>
      </c>
      <c r="D5" s="4">
        <v>103</v>
      </c>
      <c r="E5" s="4">
        <v>71</v>
      </c>
      <c r="F5" s="4">
        <v>110</v>
      </c>
      <c r="G5" s="4">
        <v>120</v>
      </c>
      <c r="H5" s="4">
        <v>53</v>
      </c>
    </row>
    <row r="6" spans="2:8">
      <c r="B6" s="3" t="s">
        <v>10</v>
      </c>
      <c r="C6" s="7">
        <v>87000</v>
      </c>
      <c r="D6" s="8">
        <f>$C6*D$5</f>
        <v>8961000</v>
      </c>
      <c r="E6" s="8">
        <f t="shared" ref="E6:H14" si="0">$C6*E$5</f>
        <v>6177000</v>
      </c>
      <c r="F6" s="8">
        <f t="shared" si="0"/>
        <v>9570000</v>
      </c>
      <c r="G6" s="8">
        <f t="shared" si="0"/>
        <v>10440000</v>
      </c>
      <c r="H6" s="8">
        <f t="shared" si="0"/>
        <v>4611000</v>
      </c>
    </row>
    <row r="7" spans="2:8">
      <c r="B7" s="3" t="s">
        <v>11</v>
      </c>
      <c r="C7" s="4">
        <v>81000</v>
      </c>
      <c r="D7" s="8">
        <f t="shared" ref="D7:D14" si="1">$C7*D$5</f>
        <v>8343000</v>
      </c>
      <c r="E7" s="8">
        <f t="shared" si="0"/>
        <v>5751000</v>
      </c>
      <c r="F7" s="8">
        <f t="shared" si="0"/>
        <v>8910000</v>
      </c>
      <c r="G7" s="8">
        <f t="shared" si="0"/>
        <v>9720000</v>
      </c>
      <c r="H7" s="8">
        <f t="shared" si="0"/>
        <v>4293000</v>
      </c>
    </row>
    <row r="8" spans="2:8">
      <c r="B8" s="3" t="s">
        <v>12</v>
      </c>
      <c r="C8" s="4">
        <v>415000</v>
      </c>
      <c r="D8" s="8">
        <f t="shared" si="1"/>
        <v>42745000</v>
      </c>
      <c r="E8" s="8">
        <f t="shared" si="0"/>
        <v>29465000</v>
      </c>
      <c r="F8" s="8">
        <f t="shared" si="0"/>
        <v>45650000</v>
      </c>
      <c r="G8" s="8">
        <f t="shared" si="0"/>
        <v>49800000</v>
      </c>
      <c r="H8" s="8">
        <f t="shared" si="0"/>
        <v>21995000</v>
      </c>
    </row>
    <row r="9" spans="2:8">
      <c r="B9" s="3" t="s">
        <v>13</v>
      </c>
      <c r="C9" s="4">
        <v>240000</v>
      </c>
      <c r="D9" s="8">
        <f t="shared" si="1"/>
        <v>24720000</v>
      </c>
      <c r="E9" s="8">
        <f t="shared" si="0"/>
        <v>17040000</v>
      </c>
      <c r="F9" s="8">
        <f t="shared" si="0"/>
        <v>26400000</v>
      </c>
      <c r="G9" s="8">
        <f t="shared" si="0"/>
        <v>28800000</v>
      </c>
      <c r="H9" s="9" t="e">
        <f>$C9*H4</f>
        <v>#VALUE!</v>
      </c>
    </row>
    <row r="10" spans="2:8">
      <c r="B10" s="3" t="s">
        <v>14</v>
      </c>
      <c r="C10" s="4">
        <v>56000</v>
      </c>
      <c r="D10" s="8">
        <f t="shared" si="1"/>
        <v>5768000</v>
      </c>
      <c r="E10" s="8">
        <f t="shared" si="0"/>
        <v>3976000</v>
      </c>
      <c r="F10" s="8">
        <f t="shared" si="0"/>
        <v>6160000</v>
      </c>
      <c r="G10" s="8">
        <f t="shared" si="0"/>
        <v>6720000</v>
      </c>
      <c r="H10" s="8">
        <f t="shared" si="0"/>
        <v>2968000</v>
      </c>
    </row>
    <row r="11" spans="2:8">
      <c r="B11" s="3" t="s">
        <v>15</v>
      </c>
      <c r="C11" s="4">
        <v>120000</v>
      </c>
      <c r="D11" s="8">
        <f t="shared" si="1"/>
        <v>12360000</v>
      </c>
      <c r="E11" s="8">
        <f t="shared" si="0"/>
        <v>8520000</v>
      </c>
      <c r="F11" s="8">
        <f t="shared" si="0"/>
        <v>13200000</v>
      </c>
      <c r="G11" s="8">
        <f t="shared" si="0"/>
        <v>14400000</v>
      </c>
      <c r="H11" s="8">
        <f t="shared" si="0"/>
        <v>6360000</v>
      </c>
    </row>
    <row r="12" spans="2:8">
      <c r="B12" s="3" t="s">
        <v>16</v>
      </c>
      <c r="C12" s="4">
        <v>20000</v>
      </c>
      <c r="D12" s="8">
        <f t="shared" si="1"/>
        <v>2060000</v>
      </c>
      <c r="E12" s="8">
        <f t="shared" si="0"/>
        <v>1420000</v>
      </c>
      <c r="F12" s="9" t="e">
        <f>$C12*F4</f>
        <v>#VALUE!</v>
      </c>
      <c r="G12" s="8">
        <f t="shared" si="0"/>
        <v>2400000</v>
      </c>
      <c r="H12" s="8">
        <f t="shared" si="0"/>
        <v>1060000</v>
      </c>
    </row>
    <row r="13" spans="2:8">
      <c r="B13" s="3" t="s">
        <v>17</v>
      </c>
      <c r="C13" s="4">
        <v>12000</v>
      </c>
      <c r="D13" s="8">
        <f t="shared" si="1"/>
        <v>1236000</v>
      </c>
      <c r="E13" s="8">
        <f t="shared" si="0"/>
        <v>852000</v>
      </c>
      <c r="F13" s="8">
        <f t="shared" si="0"/>
        <v>1320000</v>
      </c>
      <c r="G13" s="8">
        <f t="shared" si="0"/>
        <v>1440000</v>
      </c>
      <c r="H13" s="8">
        <f t="shared" si="0"/>
        <v>636000</v>
      </c>
    </row>
    <row r="14" spans="2:8">
      <c r="B14" s="3" t="s">
        <v>18</v>
      </c>
      <c r="C14" s="4">
        <v>16000</v>
      </c>
      <c r="D14" s="8">
        <f t="shared" si="1"/>
        <v>1648000</v>
      </c>
      <c r="E14" s="8">
        <f t="shared" si="0"/>
        <v>1136000</v>
      </c>
      <c r="F14" s="8">
        <f t="shared" si="0"/>
        <v>1760000</v>
      </c>
      <c r="G14" s="8">
        <f t="shared" si="0"/>
        <v>1920000</v>
      </c>
      <c r="H14" s="8">
        <f t="shared" si="0"/>
        <v>848000</v>
      </c>
    </row>
    <row r="15" spans="2:8">
      <c r="B15" s="5" t="s">
        <v>9</v>
      </c>
      <c r="C15" s="5"/>
      <c r="D15" s="10">
        <f>SUM(D6:D14)</f>
        <v>107841000</v>
      </c>
      <c r="E15" s="10">
        <f>SUM(E6:E14)</f>
        <v>74337000</v>
      </c>
      <c r="F15" s="10" t="e">
        <f>SUM(F6:F14)</f>
        <v>#VALUE!</v>
      </c>
      <c r="G15" s="10">
        <f t="shared" ref="G15" si="2">SUM(G6:G14)</f>
        <v>125640000</v>
      </c>
      <c r="H15" s="10" t="e">
        <f>SUM(H6:H14)</f>
        <v>#VALUE!</v>
      </c>
    </row>
    <row r="17" spans="3:3">
      <c r="C17" s="2"/>
    </row>
  </sheetData>
  <mergeCells count="2">
    <mergeCell ref="B4:B5"/>
    <mergeCell ref="B15:C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수출현황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2011-01-06T15:40:16Z</dcterms:created>
  <dcterms:modified xsi:type="dcterms:W3CDTF">2011-01-06T15:59:47Z</dcterms:modified>
</cp:coreProperties>
</file>