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640" windowHeight="3765" activeTab="1"/>
  </bookViews>
  <sheets>
    <sheet name="분리" sheetId="1" r:id="rId1"/>
    <sheet name="급여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2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<sst xmlns="http://schemas.openxmlformats.org/spreadsheetml/2006/main" count="61" uniqueCount="51">
  <si>
    <t>성명</t>
  </si>
  <si>
    <t>보험코드</t>
  </si>
  <si>
    <t>지점명</t>
  </si>
  <si>
    <t>보험종류</t>
  </si>
  <si>
    <t>월불입액</t>
  </si>
  <si>
    <t>국덕근,Y001,호남,연금보험,140000</t>
    <phoneticPr fontId="1" type="noConversion"/>
  </si>
  <si>
    <t>김구열,H001,호남,연금보험,189000</t>
    <phoneticPr fontId="1" type="noConversion"/>
  </si>
  <si>
    <t>김선영,S001,영남,저축성보험,210000</t>
    <phoneticPr fontId="1" type="noConversion"/>
  </si>
  <si>
    <t>김재희,V001,충청,변액보험,280000</t>
    <phoneticPr fontId="1" type="noConversion"/>
  </si>
  <si>
    <t>김주억,V001,영남,변액보험,700000</t>
    <phoneticPr fontId="1" type="noConversion"/>
  </si>
  <si>
    <t>김철민,H001,서울,건강보험,120000</t>
    <phoneticPr fontId="1" type="noConversion"/>
  </si>
  <si>
    <t>나연희,H001,충청,건강보험,325000</t>
    <phoneticPr fontId="1" type="noConversion"/>
  </si>
  <si>
    <t>명계철,Y001,충청,연금보험,500000</t>
    <phoneticPr fontId="1" type="noConversion"/>
  </si>
  <si>
    <t>민순례,S001,호남,저축성보험,105000</t>
    <phoneticPr fontId="1" type="noConversion"/>
  </si>
  <si>
    <t>박창주,H001,영남,건강보험,78000</t>
    <phoneticPr fontId="1" type="noConversion"/>
  </si>
  <si>
    <t>사공철,V001,호남,변액보험,320000</t>
    <phoneticPr fontId="1" type="noConversion"/>
  </si>
  <si>
    <t>선주영,V001,호남,변액보험,240000</t>
    <phoneticPr fontId="1" type="noConversion"/>
  </si>
  <si>
    <t>송광철,Y001,영남,연금보험,240000</t>
    <phoneticPr fontId="1" type="noConversion"/>
  </si>
  <si>
    <t>입사날짜</t>
    <phoneticPr fontId="4" type="noConversion"/>
  </si>
  <si>
    <t>직책</t>
  </si>
  <si>
    <t>이름</t>
  </si>
  <si>
    <t>영업수당</t>
    <phoneticPr fontId="4" type="noConversion"/>
  </si>
  <si>
    <t>기본급</t>
    <phoneticPr fontId="7" type="noConversion"/>
  </si>
  <si>
    <t>지급액</t>
    <phoneticPr fontId="4" type="noConversion"/>
  </si>
  <si>
    <t>대리</t>
    <phoneticPr fontId="4" type="noConversion"/>
  </si>
  <si>
    <t>사원</t>
  </si>
  <si>
    <t>과장</t>
    <phoneticPr fontId="4" type="noConversion"/>
  </si>
  <si>
    <t>비서</t>
  </si>
  <si>
    <t>대리</t>
  </si>
  <si>
    <t>김길수</t>
    <phoneticPr fontId="4" type="noConversion"/>
  </si>
  <si>
    <t>이진아</t>
    <phoneticPr fontId="4" type="noConversion"/>
  </si>
  <si>
    <t>성경진</t>
    <phoneticPr fontId="4" type="noConversion"/>
  </si>
  <si>
    <t>나춘인</t>
    <phoneticPr fontId="4" type="noConversion"/>
  </si>
  <si>
    <t>마효춘</t>
    <phoneticPr fontId="4" type="noConversion"/>
  </si>
  <si>
    <t>김정일</t>
    <phoneticPr fontId="4" type="noConversion"/>
  </si>
  <si>
    <t>이수만</t>
    <phoneticPr fontId="4" type="noConversion"/>
  </si>
  <si>
    <t>홍진표</t>
    <phoneticPr fontId="4" type="noConversion"/>
  </si>
  <si>
    <t>안경진</t>
    <phoneticPr fontId="4" type="noConversion"/>
  </si>
  <si>
    <t>이수진</t>
    <phoneticPr fontId="4" type="noConversion"/>
  </si>
  <si>
    <t>이면섭</t>
    <phoneticPr fontId="4" type="noConversion"/>
  </si>
  <si>
    <t>급여명세서</t>
    <phoneticPr fontId="4" type="noConversion"/>
  </si>
  <si>
    <t>총지급액</t>
    <phoneticPr fontId="1" type="noConversion"/>
  </si>
  <si>
    <t>직책</t>
    <phoneticPr fontId="1" type="noConversion"/>
  </si>
  <si>
    <t>보너스</t>
    <phoneticPr fontId="1" type="noConversion"/>
  </si>
  <si>
    <r>
      <t>•</t>
    </r>
    <r>
      <rPr>
        <sz val="11"/>
        <color rgb="FF000000"/>
        <rFont val="HY울릉도M"/>
        <family val="1"/>
        <charset val="129"/>
      </rPr>
      <t>분리”시트에서 “[b3:b15]”영역의 텍스트를 “쉼표”를 기준으로 분리하시오.(단 기본설정은 모두 유지하시오.)</t>
    </r>
  </si>
  <si>
    <r>
      <t>•</t>
    </r>
    <r>
      <rPr>
        <sz val="11"/>
        <color rgb="FF000000"/>
        <rFont val="HY울릉도M"/>
        <family val="1"/>
        <charset val="129"/>
      </rPr>
      <t>[b2:f15]영역을 “표스타일 어둡게4로”스타일을 적용하고, 요약행을 표시한후 보험종류중 “변액보험”만 필터링하시오.</t>
    </r>
  </si>
  <si>
    <r>
      <t>•</t>
    </r>
    <r>
      <rPr>
        <sz val="11"/>
        <color rgb="FF000000"/>
        <rFont val="HY울릉도M"/>
        <family val="1"/>
        <charset val="129"/>
      </rPr>
      <t>“급여”시트에서 입사날짜의 형식을 “2010년 05월 01일”형식으로 바꾸시오.</t>
    </r>
  </si>
  <si>
    <r>
      <t>•</t>
    </r>
    <r>
      <rPr>
        <sz val="11"/>
        <color rgb="FF000000"/>
        <rFont val="HY울릉도M"/>
        <family val="1"/>
        <charset val="129"/>
      </rPr>
      <t>총지급액=지급액+보너스(보너스는 테이블을 참조)</t>
    </r>
  </si>
  <si>
    <r>
      <t>•</t>
    </r>
    <r>
      <rPr>
        <sz val="11"/>
        <color rgb="FF000000"/>
        <rFont val="HY울릉도M"/>
        <family val="1"/>
        <charset val="129"/>
      </rPr>
      <t>이름과 지급액으로 원형 차트를 작성하시오.(현워크시트에 삽입)</t>
    </r>
  </si>
  <si>
    <r>
      <t>•</t>
    </r>
    <r>
      <rPr>
        <sz val="11"/>
        <color rgb="FF000000"/>
        <rFont val="HY울릉도M"/>
        <family val="1"/>
        <charset val="129"/>
      </rPr>
      <t>원형차트를 “스타일18”스타일로 변경하시오.</t>
    </r>
  </si>
  <si>
    <r>
      <t>•</t>
    </r>
    <r>
      <rPr>
        <sz val="11"/>
        <color rgb="FF000000"/>
        <rFont val="HY울릉도M"/>
        <family val="1"/>
        <charset val="129"/>
      </rPr>
      <t>차트제목을 “급여현황”으로 입력하시오.</t>
    </r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</si>
</sst>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Arial"/>
      <family val="2"/>
    </font>
    <font>
      <sz val="11"/>
      <color rgb="FF000000"/>
      <name val="HY울릉도M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0" xfId="1" applyNumberFormat="1" applyFo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2" fontId="6" fillId="0" borderId="1" xfId="2" applyFont="1" applyFill="1" applyBorder="1" applyAlignment="1">
      <alignment horizontal="right" vertical="center"/>
    </xf>
    <xf numFmtId="42" fontId="6" fillId="0" borderId="1" xfId="2" applyFont="1" applyFill="1" applyBorder="1" applyAlignment="1">
      <alignment vertical="center"/>
    </xf>
    <xf numFmtId="42" fontId="6" fillId="0" borderId="1" xfId="2" applyFont="1" applyBorder="1" applyAlignment="1">
      <alignment vertical="center"/>
    </xf>
    <xf numFmtId="0" fontId="0" fillId="0" borderId="1" xfId="0" applyBorder="1" applyAlignment="1">
      <alignment horizontal="center"/>
    </xf>
    <xf numFmtId="41" fontId="6" fillId="0" borderId="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/>
    </xf>
    <xf numFmtId="41" fontId="5" fillId="0" borderId="1" xfId="1" applyFont="1" applyBorder="1">
      <alignment vertical="center"/>
    </xf>
    <xf numFmtId="41" fontId="5" fillId="0" borderId="1" xfId="1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2" readingOrder="1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9"/>
  <sheetViews>
    <sheetView workbookViewId="0">
      <selection activeCell="D21" sqref="D21"/>
    </sheetView>
  </sheetViews>
  <sheetFormatPr defaultRowHeight="16.5"/>
  <sheetData>
    <row r="2" spans="2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>
      <c r="B3" t="s">
        <v>5</v>
      </c>
      <c r="F3" s="1"/>
    </row>
    <row r="4" spans="2:6">
      <c r="B4" t="s">
        <v>6</v>
      </c>
      <c r="F4" s="1"/>
    </row>
    <row r="5" spans="2:6">
      <c r="B5" t="s">
        <v>7</v>
      </c>
      <c r="F5" s="1"/>
    </row>
    <row r="6" spans="2:6">
      <c r="B6" t="s">
        <v>8</v>
      </c>
      <c r="F6" s="1"/>
    </row>
    <row r="7" spans="2:6">
      <c r="B7" t="s">
        <v>9</v>
      </c>
      <c r="F7" s="1"/>
    </row>
    <row r="8" spans="2:6">
      <c r="B8" t="s">
        <v>10</v>
      </c>
      <c r="F8" s="1"/>
    </row>
    <row r="9" spans="2:6">
      <c r="B9" t="s">
        <v>11</v>
      </c>
      <c r="F9" s="1"/>
    </row>
    <row r="10" spans="2:6">
      <c r="B10" t="s">
        <v>12</v>
      </c>
      <c r="F10" s="1"/>
    </row>
    <row r="11" spans="2:6">
      <c r="B11" t="s">
        <v>13</v>
      </c>
      <c r="F11" s="1"/>
    </row>
    <row r="12" spans="2:6">
      <c r="B12" t="s">
        <v>14</v>
      </c>
      <c r="F12" s="1"/>
    </row>
    <row r="13" spans="2:6">
      <c r="B13" t="s">
        <v>15</v>
      </c>
      <c r="F13" s="1"/>
    </row>
    <row r="14" spans="2:6">
      <c r="B14" t="s">
        <v>16</v>
      </c>
      <c r="F14" s="1"/>
    </row>
    <row r="15" spans="2:6">
      <c r="B15" t="s">
        <v>17</v>
      </c>
      <c r="F15" s="1"/>
    </row>
    <row r="18" spans="2:2">
      <c r="B18" s="18" t="s">
        <v>44</v>
      </c>
    </row>
    <row r="19" spans="2:2">
      <c r="B19" s="18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28"/>
  <sheetViews>
    <sheetView tabSelected="1" topLeftCell="A2" workbookViewId="0">
      <selection activeCell="F30" sqref="F30"/>
    </sheetView>
  </sheetViews>
  <sheetFormatPr defaultRowHeight="16.5"/>
  <cols>
    <col min="1" max="1" width="4" customWidth="1"/>
    <col min="2" max="2" width="11.125" style="2" bestFit="1" customWidth="1"/>
    <col min="3" max="3" width="9" style="2"/>
    <col min="4" max="4" width="9.375" style="2" bestFit="1" customWidth="1"/>
    <col min="5" max="5" width="12.125" style="2" bestFit="1" customWidth="1"/>
    <col min="6" max="7" width="13.875" style="2" bestFit="1" customWidth="1"/>
  </cols>
  <sheetData>
    <row r="2" spans="2:8" ht="31.5">
      <c r="B2" s="17" t="s">
        <v>40</v>
      </c>
      <c r="C2" s="17"/>
      <c r="D2" s="17"/>
      <c r="E2" s="17"/>
      <c r="F2" s="17"/>
      <c r="G2" s="17"/>
    </row>
    <row r="3" spans="2:8">
      <c r="D3" s="3"/>
      <c r="E3" s="3"/>
      <c r="F3" s="3"/>
    </row>
    <row r="4" spans="2:8">
      <c r="B4" s="4" t="s">
        <v>18</v>
      </c>
      <c r="C4" s="5" t="s">
        <v>19</v>
      </c>
      <c r="D4" s="5" t="s">
        <v>20</v>
      </c>
      <c r="E4" s="6" t="s">
        <v>21</v>
      </c>
      <c r="F4" s="6" t="s">
        <v>22</v>
      </c>
      <c r="G4" s="6" t="s">
        <v>23</v>
      </c>
      <c r="H4" s="6" t="s">
        <v>41</v>
      </c>
    </row>
    <row r="5" spans="2:8">
      <c r="B5" s="7">
        <v>38509</v>
      </c>
      <c r="C5" s="5" t="s">
        <v>24</v>
      </c>
      <c r="D5" s="11" t="s">
        <v>29</v>
      </c>
      <c r="E5" s="8">
        <v>350000</v>
      </c>
      <c r="F5" s="9">
        <v>2860000</v>
      </c>
      <c r="G5" s="10">
        <f t="shared" ref="G5:G15" si="0">E5+F5</f>
        <v>3210000</v>
      </c>
      <c r="H5" s="16"/>
    </row>
    <row r="6" spans="2:8">
      <c r="B6" s="7">
        <v>39313</v>
      </c>
      <c r="C6" s="5" t="s">
        <v>25</v>
      </c>
      <c r="D6" s="11" t="s">
        <v>30</v>
      </c>
      <c r="E6" s="8">
        <v>285000</v>
      </c>
      <c r="F6" s="9">
        <v>2715000</v>
      </c>
      <c r="G6" s="10">
        <f t="shared" si="0"/>
        <v>3000000</v>
      </c>
      <c r="H6" s="16"/>
    </row>
    <row r="7" spans="2:8">
      <c r="B7" s="7">
        <v>36810</v>
      </c>
      <c r="C7" s="5" t="s">
        <v>26</v>
      </c>
      <c r="D7" s="11" t="s">
        <v>31</v>
      </c>
      <c r="E7" s="8">
        <v>485000</v>
      </c>
      <c r="F7" s="9">
        <v>3550000</v>
      </c>
      <c r="G7" s="10">
        <f t="shared" si="0"/>
        <v>4035000</v>
      </c>
      <c r="H7" s="16"/>
    </row>
    <row r="8" spans="2:8">
      <c r="B8" s="7">
        <v>39141</v>
      </c>
      <c r="C8" s="5" t="s">
        <v>25</v>
      </c>
      <c r="D8" s="11" t="s">
        <v>32</v>
      </c>
      <c r="E8" s="8">
        <v>210000</v>
      </c>
      <c r="F8" s="9">
        <v>2500000</v>
      </c>
      <c r="G8" s="10">
        <f t="shared" si="0"/>
        <v>2710000</v>
      </c>
      <c r="H8" s="16"/>
    </row>
    <row r="9" spans="2:8">
      <c r="B9" s="7">
        <v>39203</v>
      </c>
      <c r="C9" s="5" t="s">
        <v>25</v>
      </c>
      <c r="D9" s="11" t="s">
        <v>33</v>
      </c>
      <c r="E9" s="8">
        <v>200000</v>
      </c>
      <c r="F9" s="9">
        <v>2300000</v>
      </c>
      <c r="G9" s="10">
        <f t="shared" si="0"/>
        <v>2500000</v>
      </c>
      <c r="H9" s="16"/>
    </row>
    <row r="10" spans="2:8">
      <c r="B10" s="7">
        <v>38696</v>
      </c>
      <c r="C10" s="5" t="s">
        <v>24</v>
      </c>
      <c r="D10" s="11" t="s">
        <v>34</v>
      </c>
      <c r="E10" s="8">
        <v>330000</v>
      </c>
      <c r="F10" s="9">
        <v>2100000</v>
      </c>
      <c r="G10" s="10">
        <f t="shared" si="0"/>
        <v>2430000</v>
      </c>
      <c r="H10" s="16"/>
    </row>
    <row r="11" spans="2:8">
      <c r="B11" s="7">
        <v>38982</v>
      </c>
      <c r="C11" s="5" t="s">
        <v>25</v>
      </c>
      <c r="D11" s="11" t="s">
        <v>35</v>
      </c>
      <c r="E11" s="8">
        <v>255000</v>
      </c>
      <c r="F11" s="9">
        <v>2050000</v>
      </c>
      <c r="G11" s="10">
        <f t="shared" si="0"/>
        <v>2305000</v>
      </c>
      <c r="H11" s="16"/>
    </row>
    <row r="12" spans="2:8">
      <c r="B12" s="7">
        <v>36951</v>
      </c>
      <c r="C12" s="5" t="s">
        <v>26</v>
      </c>
      <c r="D12" s="11" t="s">
        <v>36</v>
      </c>
      <c r="E12" s="8">
        <v>415000</v>
      </c>
      <c r="F12" s="9">
        <v>3050000</v>
      </c>
      <c r="G12" s="10">
        <f t="shared" si="0"/>
        <v>3465000</v>
      </c>
      <c r="H12" s="16"/>
    </row>
    <row r="13" spans="2:8">
      <c r="B13" s="7">
        <v>39026</v>
      </c>
      <c r="C13" s="5" t="s">
        <v>25</v>
      </c>
      <c r="D13" s="11" t="s">
        <v>37</v>
      </c>
      <c r="E13" s="8">
        <v>195000</v>
      </c>
      <c r="F13" s="9">
        <v>2050000</v>
      </c>
      <c r="G13" s="10">
        <f t="shared" si="0"/>
        <v>2245000</v>
      </c>
      <c r="H13" s="16"/>
    </row>
    <row r="14" spans="2:8">
      <c r="B14" s="7">
        <v>38443</v>
      </c>
      <c r="C14" s="5" t="s">
        <v>27</v>
      </c>
      <c r="D14" s="11" t="s">
        <v>38</v>
      </c>
      <c r="E14" s="8">
        <v>200000</v>
      </c>
      <c r="F14" s="9">
        <v>2000000</v>
      </c>
      <c r="G14" s="10">
        <f t="shared" si="0"/>
        <v>2200000</v>
      </c>
      <c r="H14" s="16"/>
    </row>
    <row r="15" spans="2:8">
      <c r="B15" s="7">
        <v>38722</v>
      </c>
      <c r="C15" s="5" t="s">
        <v>28</v>
      </c>
      <c r="D15" s="11" t="s">
        <v>39</v>
      </c>
      <c r="E15" s="8">
        <v>285000</v>
      </c>
      <c r="F15" s="9">
        <v>2850000</v>
      </c>
      <c r="G15" s="10">
        <f t="shared" si="0"/>
        <v>3135000</v>
      </c>
      <c r="H15" s="16"/>
    </row>
    <row r="17" spans="2:4">
      <c r="C17" s="12" t="s">
        <v>42</v>
      </c>
      <c r="D17" s="13" t="s">
        <v>43</v>
      </c>
    </row>
    <row r="18" spans="2:4">
      <c r="C18" s="12" t="s">
        <v>24</v>
      </c>
      <c r="D18" s="14">
        <v>100000</v>
      </c>
    </row>
    <row r="19" spans="2:4">
      <c r="C19" s="12" t="s">
        <v>25</v>
      </c>
      <c r="D19" s="14">
        <v>200000</v>
      </c>
    </row>
    <row r="20" spans="2:4">
      <c r="C20" s="12" t="s">
        <v>26</v>
      </c>
      <c r="D20" s="14">
        <v>300000</v>
      </c>
    </row>
    <row r="21" spans="2:4">
      <c r="C21" s="12" t="s">
        <v>27</v>
      </c>
      <c r="D21" s="15">
        <v>150000</v>
      </c>
    </row>
    <row r="24" spans="2:4">
      <c r="B24" s="18" t="s">
        <v>46</v>
      </c>
    </row>
    <row r="25" spans="2:4">
      <c r="B25" s="18" t="s">
        <v>47</v>
      </c>
    </row>
    <row r="26" spans="2:4">
      <c r="B26" s="18" t="s">
        <v>48</v>
      </c>
    </row>
    <row r="27" spans="2:4">
      <c r="B27" s="18" t="s">
        <v>49</v>
      </c>
    </row>
    <row r="28" spans="2:4">
      <c r="B28" s="18" t="s">
        <v>50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분리</vt:lpstr>
      <vt:lpstr>급여</vt:lpstr>
      <vt:lpstr>Sheet3</vt:lpstr>
    </vt:vector>
  </TitlesOfParts>
  <Company>KOREA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</dc:creator>
  <cp:lastModifiedBy>kim</cp:lastModifiedBy>
  <dcterms:created xsi:type="dcterms:W3CDTF">2009-04-21T01:18:15Z</dcterms:created>
  <dcterms:modified xsi:type="dcterms:W3CDTF">2010-03-21T08:07:54Z</dcterms:modified>
</cp:coreProperties>
</file>