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ohit\Desktop\AlmaX Projects\"/>
    </mc:Choice>
  </mc:AlternateContent>
  <xr:revisionPtr revIDLastSave="0" documentId="13_ncr:1_{73744F91-88D6-464C-8E21-63BE50700EB0}" xr6:coauthVersionLast="47" xr6:coauthVersionMax="47" xr10:uidLastSave="{00000000-0000-0000-0000-000000000000}"/>
  <bookViews>
    <workbookView xWindow="-108" yWindow="-108" windowWidth="23256" windowHeight="12456" xr2:uid="{9851D40F-29C4-4D87-97C8-F712D9FCA6BA}"/>
  </bookViews>
  <sheets>
    <sheet name="New_Dashboard (2)" sheetId="1" r:id="rId1"/>
  </sheets>
  <externalReferences>
    <externalReference r:id="rId2"/>
  </externalReferences>
  <definedNames>
    <definedName name="_xlchart.v5.0" hidden="1">[1]Charts!$H$111</definedName>
    <definedName name="_xlchart.v5.1" hidden="1">[1]Charts!$H$112:$H$163</definedName>
    <definedName name="_xlchart.v5.2" hidden="1">[1]Charts!$I$111</definedName>
    <definedName name="_xlchart.v5.3" hidden="1">[1]Charts!$I$112:$I$163</definedName>
    <definedName name="_xlcn.WorksheetConnection_AlmaXExcelproject.xlsxMerged_Data1" hidden="1">[1]!Merged_Data[#Data]</definedName>
    <definedName name="Slicer_AIRLINE1">#N/A</definedName>
    <definedName name="Slicer_airports_new.CITY">#N/A</definedName>
    <definedName name="Slicer_DAY_OF_WEEK1">#N/A</definedName>
    <definedName name="Slicer_MONTH">#N/A</definedName>
    <definedName name="Slicer_Time_slot">#N/A</definedName>
  </definedNames>
  <calcPr calcId="191029"/>
  <extLst>
    <ext xmlns:x14="http://schemas.microsoft.com/office/spreadsheetml/2009/9/main" uri="{876F7934-8845-4945-9796-88D515C7AA90}">
      <x14:pivotCaches>
        <pivotCache cacheId="21"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d_Data-e5c1cb87-7dc1-4a9d-bce3-b85148f01bff" name="Merged_Data" connection="WorksheetConnection_AlmaX Excel project .xlsx!Merged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4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6000000}" name="WorksheetConnection_AlmaX Excel project .xlsx!Merged_Data" type="102" refreshedVersion="8" minRefreshableVersion="5">
    <extLst>
      <ext xmlns:x15="http://schemas.microsoft.com/office/spreadsheetml/2010/11/main" uri="{DE250136-89BD-433C-8126-D09CA5730AF9}">
        <x15:connection id="Merged_Data-e5c1cb87-7dc1-4a9d-bce3-b85148f01bff" autoDelete="1">
          <x15:rangePr sourceName="_xlcn.WorksheetConnection_AlmaXExcelproject.xlsxMerged_Data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powerPivotData" Target="model/item.data"/><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Flight Time &amp; Delays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83535174110975"/>
          <c:y val="0.17468304536137927"/>
          <c:w val="0.76716268052753189"/>
          <c:h val="0.70250781373176407"/>
        </c:manualLayout>
      </c:layout>
      <c:barChart>
        <c:barDir val="col"/>
        <c:grouping val="clustered"/>
        <c:varyColors val="0"/>
        <c:ser>
          <c:idx val="0"/>
          <c:order val="0"/>
          <c:tx>
            <c:v>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Afternoon</c:v>
              </c:pt>
              <c:pt idx="1">
                <c:v>Evening</c:v>
              </c:pt>
              <c:pt idx="2">
                <c:v>Morning</c:v>
              </c:pt>
              <c:pt idx="3">
                <c:v>Night</c:v>
              </c:pt>
            </c:strLit>
          </c:cat>
          <c:val>
            <c:numLit>
              <c:formatCode>General</c:formatCode>
              <c:ptCount val="4"/>
              <c:pt idx="0">
                <c:v>12415</c:v>
              </c:pt>
              <c:pt idx="1">
                <c:v>5543</c:v>
              </c:pt>
              <c:pt idx="2">
                <c:v>5009</c:v>
              </c:pt>
              <c:pt idx="3">
                <c:v>433</c:v>
              </c:pt>
            </c:numLit>
          </c:val>
          <c:extLst>
            <c:ext xmlns:c16="http://schemas.microsoft.com/office/drawing/2014/chart" uri="{C3380CC4-5D6E-409C-BE32-E72D297353CC}">
              <c16:uniqueId val="{00000000-893A-414B-91DE-E6B9A9E53E24}"/>
            </c:ext>
          </c:extLst>
        </c:ser>
        <c:ser>
          <c:idx val="1"/>
          <c:order val="1"/>
          <c:tx>
            <c:v>1</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Afternoon</c:v>
              </c:pt>
              <c:pt idx="1">
                <c:v>Evening</c:v>
              </c:pt>
              <c:pt idx="2">
                <c:v>Morning</c:v>
              </c:pt>
              <c:pt idx="3">
                <c:v>Night</c:v>
              </c:pt>
            </c:strLit>
          </c:cat>
          <c:val>
            <c:numLit>
              <c:formatCode>General</c:formatCode>
              <c:ptCount val="4"/>
              <c:pt idx="0">
                <c:v>14294</c:v>
              </c:pt>
              <c:pt idx="1">
                <c:v>6630</c:v>
              </c:pt>
              <c:pt idx="2">
                <c:v>4962</c:v>
              </c:pt>
              <c:pt idx="3">
                <c:v>254</c:v>
              </c:pt>
            </c:numLit>
          </c:val>
          <c:extLst>
            <c:ext xmlns:c16="http://schemas.microsoft.com/office/drawing/2014/chart" uri="{C3380CC4-5D6E-409C-BE32-E72D297353CC}">
              <c16:uniqueId val="{00000001-893A-414B-91DE-E6B9A9E53E24}"/>
            </c:ext>
          </c:extLst>
        </c:ser>
        <c:dLbls>
          <c:dLblPos val="outEnd"/>
          <c:showLegendKey val="0"/>
          <c:showVal val="1"/>
          <c:showCatName val="0"/>
          <c:showSerName val="0"/>
          <c:showPercent val="0"/>
          <c:showBubbleSize val="0"/>
        </c:dLbls>
        <c:gapWidth val="219"/>
        <c:overlap val="-27"/>
        <c:axId val="2108637840"/>
        <c:axId val="2108661360"/>
      </c:barChart>
      <c:catAx>
        <c:axId val="21086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61360"/>
        <c:crosses val="autoZero"/>
        <c:auto val="1"/>
        <c:lblAlgn val="ctr"/>
        <c:lblOffset val="100"/>
        <c:noMultiLvlLbl val="0"/>
      </c:catAx>
      <c:valAx>
        <c:axId val="210866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Percentage of Flight Not delayed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80827633734462E-2"/>
          <c:y val="0.15129721015665615"/>
          <c:w val="0.86453513893991751"/>
          <c:h val="0.68104295502945655"/>
        </c:manualLayout>
      </c:layout>
      <c:barChart>
        <c:barDir val="col"/>
        <c:grouping val="clustered"/>
        <c:varyColors val="0"/>
        <c:ser>
          <c:idx val="0"/>
          <c:order val="0"/>
          <c:tx>
            <c:v>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WN</c:v>
              </c:pt>
              <c:pt idx="1">
                <c:v>DL</c:v>
              </c:pt>
              <c:pt idx="2">
                <c:v>EV</c:v>
              </c:pt>
              <c:pt idx="3">
                <c:v>OO</c:v>
              </c:pt>
              <c:pt idx="4">
                <c:v>AA</c:v>
              </c:pt>
              <c:pt idx="5">
                <c:v>US</c:v>
              </c:pt>
              <c:pt idx="6">
                <c:v>MQ</c:v>
              </c:pt>
              <c:pt idx="7">
                <c:v>UA</c:v>
              </c:pt>
              <c:pt idx="8">
                <c:v>B6</c:v>
              </c:pt>
              <c:pt idx="9">
                <c:v>AS</c:v>
              </c:pt>
              <c:pt idx="10">
                <c:v>NK</c:v>
              </c:pt>
              <c:pt idx="11">
                <c:v>HA</c:v>
              </c:pt>
              <c:pt idx="12">
                <c:v>F9</c:v>
              </c:pt>
              <c:pt idx="13">
                <c:v>VX</c:v>
              </c:pt>
            </c:strLit>
          </c:cat>
          <c:val>
            <c:numLit>
              <c:formatCode>General</c:formatCode>
              <c:ptCount val="14"/>
              <c:pt idx="0">
                <c:v>0.1994017094017094</c:v>
              </c:pt>
              <c:pt idx="1">
                <c:v>0.15363247863247864</c:v>
              </c:pt>
              <c:pt idx="2">
                <c:v>0.12230769230769231</c:v>
              </c:pt>
              <c:pt idx="3">
                <c:v>0.11213675213675214</c:v>
              </c:pt>
              <c:pt idx="4">
                <c:v>9.1068376068376075E-2</c:v>
              </c:pt>
              <c:pt idx="5">
                <c:v>7.1324786324786324E-2</c:v>
              </c:pt>
              <c:pt idx="6">
                <c:v>6.4145299145299151E-2</c:v>
              </c:pt>
              <c:pt idx="7">
                <c:v>6.1111111111111109E-2</c:v>
              </c:pt>
              <c:pt idx="8">
                <c:v>4.2179487179487177E-2</c:v>
              </c:pt>
              <c:pt idx="9">
                <c:v>3.4102564102564105E-2</c:v>
              </c:pt>
              <c:pt idx="10">
                <c:v>1.6025641025641024E-2</c:v>
              </c:pt>
              <c:pt idx="11">
                <c:v>1.2222222222222223E-2</c:v>
              </c:pt>
              <c:pt idx="12">
                <c:v>1.0854700854700855E-2</c:v>
              </c:pt>
              <c:pt idx="13">
                <c:v>9.4871794871794878E-3</c:v>
              </c:pt>
            </c:numLit>
          </c:val>
          <c:extLst>
            <c:ext xmlns:c16="http://schemas.microsoft.com/office/drawing/2014/chart" uri="{C3380CC4-5D6E-409C-BE32-E72D297353CC}">
              <c16:uniqueId val="{00000000-AE2F-4B9E-996B-43B3B06EA45E}"/>
            </c:ext>
          </c:extLst>
        </c:ser>
        <c:dLbls>
          <c:dLblPos val="outEnd"/>
          <c:showLegendKey val="0"/>
          <c:showVal val="1"/>
          <c:showCatName val="0"/>
          <c:showSerName val="0"/>
          <c:showPercent val="0"/>
          <c:showBubbleSize val="0"/>
        </c:dLbls>
        <c:gapWidth val="219"/>
        <c:overlap val="-27"/>
        <c:axId val="2108646480"/>
        <c:axId val="2108648880"/>
      </c:barChart>
      <c:catAx>
        <c:axId val="21086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48880"/>
        <c:crosses val="autoZero"/>
        <c:auto val="1"/>
        <c:lblAlgn val="ctr"/>
        <c:lblOffset val="100"/>
        <c:noMultiLvlLbl val="0"/>
      </c:catAx>
      <c:valAx>
        <c:axId val="210864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4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Origin Of Airport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dLbl>
          <c:idx val="0"/>
          <c:layout>
            <c:manualLayout>
              <c:x val="5.8996566503667816E-2"/>
              <c:y val="-1.90133565086686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dLbl>
          <c:idx val="0"/>
          <c:layout>
            <c:manualLayout>
              <c:x val="5.8996566503667816E-2"/>
              <c:y val="-1.90133565086686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dLbl>
          <c:idx val="0"/>
          <c:layout>
            <c:manualLayout>
              <c:x val="5.8996566503667816E-2"/>
              <c:y val="-1.90133565086686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05-407D-AE0F-1FB20EDD45F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B005-407D-AE0F-1FB20EDD45F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005-407D-AE0F-1FB20EDD45F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B005-407D-AE0F-1FB20EDD45F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B005-407D-AE0F-1FB20EDD45F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B005-407D-AE0F-1FB20EDD45F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B005-407D-AE0F-1FB20EDD45F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B005-407D-AE0F-1FB20EDD45FC}"/>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B005-407D-AE0F-1FB20EDD45FC}"/>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B005-407D-AE0F-1FB20EDD45FC}"/>
              </c:ext>
            </c:extLst>
          </c:dPt>
          <c:dLbls>
            <c:dLbl>
              <c:idx val="9"/>
              <c:layout>
                <c:manualLayout>
                  <c:x val="5.8996566503667816E-2"/>
                  <c:y val="-1.901335650866868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005-407D-AE0F-1FB20EDD45F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ATL</c:v>
              </c:pt>
              <c:pt idx="1">
                <c:v>AUS</c:v>
              </c:pt>
              <c:pt idx="2">
                <c:v>BOS</c:v>
              </c:pt>
              <c:pt idx="3">
                <c:v>DCA</c:v>
              </c:pt>
              <c:pt idx="4">
                <c:v>DTW</c:v>
              </c:pt>
              <c:pt idx="5">
                <c:v>LAS</c:v>
              </c:pt>
              <c:pt idx="6">
                <c:v>LAX</c:v>
              </c:pt>
              <c:pt idx="7">
                <c:v>LGA</c:v>
              </c:pt>
              <c:pt idx="8">
                <c:v>ORD</c:v>
              </c:pt>
              <c:pt idx="9">
                <c:v>SAN</c:v>
              </c:pt>
            </c:strLit>
          </c:cat>
          <c:val>
            <c:numLit>
              <c:formatCode>General</c:formatCode>
              <c:ptCount val="10"/>
              <c:pt idx="0">
                <c:v>3532</c:v>
              </c:pt>
              <c:pt idx="1">
                <c:v>333</c:v>
              </c:pt>
              <c:pt idx="2">
                <c:v>851</c:v>
              </c:pt>
              <c:pt idx="3">
                <c:v>709</c:v>
              </c:pt>
              <c:pt idx="4">
                <c:v>1076</c:v>
              </c:pt>
              <c:pt idx="5">
                <c:v>1205</c:v>
              </c:pt>
              <c:pt idx="6">
                <c:v>1713</c:v>
              </c:pt>
              <c:pt idx="7">
                <c:v>1067</c:v>
              </c:pt>
              <c:pt idx="8">
                <c:v>2667</c:v>
              </c:pt>
              <c:pt idx="9">
                <c:v>579</c:v>
              </c:pt>
            </c:numLit>
          </c:val>
          <c:extLst>
            <c:ext xmlns:c16="http://schemas.microsoft.com/office/drawing/2014/chart" uri="{C3380CC4-5D6E-409C-BE32-E72D297353CC}">
              <c16:uniqueId val="{00000014-B005-407D-AE0F-1FB20EDD45FC}"/>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t>Airline Delay &amp; Cancellation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9736595425571E-2"/>
          <c:y val="0.17089468426375778"/>
          <c:w val="0.82378154117423352"/>
          <c:h val="0.59751262227226587"/>
        </c:manualLayout>
      </c:layout>
      <c:barChart>
        <c:barDir val="col"/>
        <c:grouping val="clustered"/>
        <c:varyColors val="0"/>
        <c:ser>
          <c:idx val="0"/>
          <c:order val="0"/>
          <c:tx>
            <c:v>Sum of CANCELLED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MQ</c:v>
              </c:pt>
              <c:pt idx="1">
                <c:v>WN</c:v>
              </c:pt>
              <c:pt idx="2">
                <c:v>EV</c:v>
              </c:pt>
              <c:pt idx="3">
                <c:v>B6</c:v>
              </c:pt>
              <c:pt idx="4">
                <c:v>OO</c:v>
              </c:pt>
              <c:pt idx="5">
                <c:v>US</c:v>
              </c:pt>
              <c:pt idx="6">
                <c:v>DL</c:v>
              </c:pt>
              <c:pt idx="7">
                <c:v>AA</c:v>
              </c:pt>
              <c:pt idx="8">
                <c:v>UA</c:v>
              </c:pt>
              <c:pt idx="9">
                <c:v>AS</c:v>
              </c:pt>
              <c:pt idx="10">
                <c:v>F9</c:v>
              </c:pt>
              <c:pt idx="11">
                <c:v>NK</c:v>
              </c:pt>
              <c:pt idx="12">
                <c:v>VX</c:v>
              </c:pt>
              <c:pt idx="13">
                <c:v>HA</c:v>
              </c:pt>
            </c:strLit>
          </c:cat>
          <c:val>
            <c:numLit>
              <c:formatCode>General</c:formatCode>
              <c:ptCount val="14"/>
              <c:pt idx="0">
                <c:v>413</c:v>
              </c:pt>
              <c:pt idx="1">
                <c:v>371</c:v>
              </c:pt>
              <c:pt idx="2">
                <c:v>324</c:v>
              </c:pt>
              <c:pt idx="3">
                <c:v>219</c:v>
              </c:pt>
              <c:pt idx="4">
                <c:v>217</c:v>
              </c:pt>
              <c:pt idx="5">
                <c:v>183</c:v>
              </c:pt>
              <c:pt idx="6">
                <c:v>149</c:v>
              </c:pt>
              <c:pt idx="7">
                <c:v>144</c:v>
              </c:pt>
              <c:pt idx="8">
                <c:v>141</c:v>
              </c:pt>
              <c:pt idx="9">
                <c:v>17</c:v>
              </c:pt>
              <c:pt idx="10">
                <c:v>16</c:v>
              </c:pt>
              <c:pt idx="11">
                <c:v>14</c:v>
              </c:pt>
              <c:pt idx="12">
                <c:v>13</c:v>
              </c:pt>
              <c:pt idx="13">
                <c:v>3</c:v>
              </c:pt>
            </c:numLit>
          </c:val>
          <c:extLst>
            <c:ext xmlns:c16="http://schemas.microsoft.com/office/drawing/2014/chart" uri="{C3380CC4-5D6E-409C-BE32-E72D297353CC}">
              <c16:uniqueId val="{00000000-0D65-4E9B-8A15-6CB5BA9AD4D5}"/>
            </c:ext>
          </c:extLst>
        </c:ser>
        <c:dLbls>
          <c:showLegendKey val="0"/>
          <c:showVal val="0"/>
          <c:showCatName val="0"/>
          <c:showSerName val="0"/>
          <c:showPercent val="0"/>
          <c:showBubbleSize val="0"/>
        </c:dLbls>
        <c:gapWidth val="269"/>
        <c:axId val="2108642640"/>
        <c:axId val="2108658960"/>
      </c:barChart>
      <c:lineChart>
        <c:grouping val="standard"/>
        <c:varyColors val="0"/>
        <c:ser>
          <c:idx val="1"/>
          <c:order val="1"/>
          <c:tx>
            <c:v>Average of ARRIVAL_DELAY</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14"/>
              <c:pt idx="0">
                <c:v>MQ</c:v>
              </c:pt>
              <c:pt idx="1">
                <c:v>WN</c:v>
              </c:pt>
              <c:pt idx="2">
                <c:v>EV</c:v>
              </c:pt>
              <c:pt idx="3">
                <c:v>B6</c:v>
              </c:pt>
              <c:pt idx="4">
                <c:v>OO</c:v>
              </c:pt>
              <c:pt idx="5">
                <c:v>US</c:v>
              </c:pt>
              <c:pt idx="6">
                <c:v>DL</c:v>
              </c:pt>
              <c:pt idx="7">
                <c:v>AA</c:v>
              </c:pt>
              <c:pt idx="8">
                <c:v>UA</c:v>
              </c:pt>
              <c:pt idx="9">
                <c:v>AS</c:v>
              </c:pt>
              <c:pt idx="10">
                <c:v>F9</c:v>
              </c:pt>
              <c:pt idx="11">
                <c:v>NK</c:v>
              </c:pt>
              <c:pt idx="12">
                <c:v>VX</c:v>
              </c:pt>
              <c:pt idx="13">
                <c:v>HA</c:v>
              </c:pt>
            </c:strLit>
          </c:cat>
          <c:val>
            <c:numLit>
              <c:formatCode>General</c:formatCode>
              <c:ptCount val="14"/>
              <c:pt idx="0">
                <c:v>19.467423789599522</c:v>
              </c:pt>
              <c:pt idx="1">
                <c:v>5.7079101835460726</c:v>
              </c:pt>
              <c:pt idx="2">
                <c:v>10.204030226700253</c:v>
              </c:pt>
              <c:pt idx="3">
                <c:v>15.446681922196797</c:v>
              </c:pt>
              <c:pt idx="4">
                <c:v>12.047907593258852</c:v>
              </c:pt>
              <c:pt idx="5">
                <c:v>6.2991299129912992</c:v>
              </c:pt>
              <c:pt idx="6">
                <c:v>2.0130005977286314</c:v>
              </c:pt>
              <c:pt idx="7">
                <c:v>8.1977777777777785</c:v>
              </c:pt>
              <c:pt idx="8">
                <c:v>9.4458196514271275</c:v>
              </c:pt>
              <c:pt idx="9">
                <c:v>2.2966542750929366</c:v>
              </c:pt>
              <c:pt idx="10">
                <c:v>20.439097744360904</c:v>
              </c:pt>
              <c:pt idx="11">
                <c:v>11.006188118811881</c:v>
              </c:pt>
              <c:pt idx="12">
                <c:v>8.2283813747228383</c:v>
              </c:pt>
              <c:pt idx="13">
                <c:v>7.4283625730994149</c:v>
              </c:pt>
            </c:numLit>
          </c:val>
          <c:smooth val="1"/>
          <c:extLst>
            <c:ext xmlns:c16="http://schemas.microsoft.com/office/drawing/2014/chart" uri="{C3380CC4-5D6E-409C-BE32-E72D297353CC}">
              <c16:uniqueId val="{00000001-0D65-4E9B-8A15-6CB5BA9AD4D5}"/>
            </c:ext>
          </c:extLst>
        </c:ser>
        <c:ser>
          <c:idx val="2"/>
          <c:order val="2"/>
          <c:tx>
            <c:v>Average of DEPARTURE_DELAY</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14"/>
              <c:pt idx="0">
                <c:v>MQ</c:v>
              </c:pt>
              <c:pt idx="1">
                <c:v>WN</c:v>
              </c:pt>
              <c:pt idx="2">
                <c:v>EV</c:v>
              </c:pt>
              <c:pt idx="3">
                <c:v>B6</c:v>
              </c:pt>
              <c:pt idx="4">
                <c:v>OO</c:v>
              </c:pt>
              <c:pt idx="5">
                <c:v>US</c:v>
              </c:pt>
              <c:pt idx="6">
                <c:v>DL</c:v>
              </c:pt>
              <c:pt idx="7">
                <c:v>AA</c:v>
              </c:pt>
              <c:pt idx="8">
                <c:v>UA</c:v>
              </c:pt>
              <c:pt idx="9">
                <c:v>AS</c:v>
              </c:pt>
              <c:pt idx="10">
                <c:v>F9</c:v>
              </c:pt>
              <c:pt idx="11">
                <c:v>NK</c:v>
              </c:pt>
              <c:pt idx="12">
                <c:v>VX</c:v>
              </c:pt>
              <c:pt idx="13">
                <c:v>HA</c:v>
              </c:pt>
            </c:strLit>
          </c:cat>
          <c:val>
            <c:numLit>
              <c:formatCode>General</c:formatCode>
              <c:ptCount val="14"/>
              <c:pt idx="0">
                <c:v>18.383741781231322</c:v>
              </c:pt>
              <c:pt idx="1">
                <c:v>11.609056181869002</c:v>
              </c:pt>
              <c:pt idx="2">
                <c:v>11.967434328895287</c:v>
              </c:pt>
              <c:pt idx="3">
                <c:v>17.847139588100685</c:v>
              </c:pt>
              <c:pt idx="4">
                <c:v>13.810073849649688</c:v>
              </c:pt>
              <c:pt idx="5">
                <c:v>8.1353135313531357</c:v>
              </c:pt>
              <c:pt idx="6">
                <c:v>9.4260310818888229</c:v>
              </c:pt>
              <c:pt idx="7">
                <c:v>12.167333333333334</c:v>
              </c:pt>
              <c:pt idx="8">
                <c:v>17.221015407931297</c:v>
              </c:pt>
              <c:pt idx="9">
                <c:v>5.7368029739776949</c:v>
              </c:pt>
              <c:pt idx="10">
                <c:v>19.473684210526315</c:v>
              </c:pt>
              <c:pt idx="11">
                <c:v>13.477722772277227</c:v>
              </c:pt>
              <c:pt idx="12">
                <c:v>14.135254988913525</c:v>
              </c:pt>
              <c:pt idx="13">
                <c:v>4.6754385964912277</c:v>
              </c:pt>
            </c:numLit>
          </c:val>
          <c:smooth val="1"/>
          <c:extLst>
            <c:ext xmlns:c16="http://schemas.microsoft.com/office/drawing/2014/chart" uri="{C3380CC4-5D6E-409C-BE32-E72D297353CC}">
              <c16:uniqueId val="{00000002-0D65-4E9B-8A15-6CB5BA9AD4D5}"/>
            </c:ext>
          </c:extLst>
        </c:ser>
        <c:dLbls>
          <c:showLegendKey val="0"/>
          <c:showVal val="0"/>
          <c:showCatName val="0"/>
          <c:showSerName val="0"/>
          <c:showPercent val="0"/>
          <c:showBubbleSize val="0"/>
        </c:dLbls>
        <c:marker val="1"/>
        <c:smooth val="0"/>
        <c:axId val="1368032464"/>
        <c:axId val="1368030544"/>
      </c:lineChart>
      <c:catAx>
        <c:axId val="2108642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58960"/>
        <c:crosses val="autoZero"/>
        <c:auto val="1"/>
        <c:lblAlgn val="ctr"/>
        <c:lblOffset val="100"/>
        <c:noMultiLvlLbl val="0"/>
      </c:catAx>
      <c:valAx>
        <c:axId val="2108658960"/>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08642640"/>
        <c:crosses val="autoZero"/>
        <c:crossBetween val="between"/>
      </c:valAx>
      <c:valAx>
        <c:axId val="13680305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8032464"/>
        <c:crosses val="max"/>
        <c:crossBetween val="between"/>
      </c:valAx>
      <c:catAx>
        <c:axId val="1368032464"/>
        <c:scaling>
          <c:orientation val="minMax"/>
        </c:scaling>
        <c:delete val="1"/>
        <c:axPos val="b"/>
        <c:numFmt formatCode="General" sourceLinked="1"/>
        <c:majorTickMark val="out"/>
        <c:minorTickMark val="none"/>
        <c:tickLblPos val="nextTo"/>
        <c:crossAx val="13680305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DESTINATION AIRPORT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4C-4F02-8304-93C3F9B0A0E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04C-4F02-8304-93C3F9B0A0E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04C-4F02-8304-93C3F9B0A0E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04C-4F02-8304-93C3F9B0A0E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904C-4F02-8304-93C3F9B0A0E7}"/>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904C-4F02-8304-93C3F9B0A0E7}"/>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904C-4F02-8304-93C3F9B0A0E7}"/>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904C-4F02-8304-93C3F9B0A0E7}"/>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904C-4F02-8304-93C3F9B0A0E7}"/>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904C-4F02-8304-93C3F9B0A0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ATL</c:v>
              </c:pt>
              <c:pt idx="1">
                <c:v>ORD</c:v>
              </c:pt>
              <c:pt idx="2">
                <c:v>DFW</c:v>
              </c:pt>
              <c:pt idx="3">
                <c:v>LAX</c:v>
              </c:pt>
              <c:pt idx="4">
                <c:v>DEN</c:v>
              </c:pt>
              <c:pt idx="5">
                <c:v>IAH</c:v>
              </c:pt>
              <c:pt idx="6">
                <c:v>SFO</c:v>
              </c:pt>
              <c:pt idx="7">
                <c:v>LAS</c:v>
              </c:pt>
              <c:pt idx="8">
                <c:v>PHX</c:v>
              </c:pt>
              <c:pt idx="9">
                <c:v>LGA</c:v>
              </c:pt>
            </c:strLit>
          </c:cat>
          <c:val>
            <c:numLit>
              <c:formatCode>General</c:formatCode>
              <c:ptCount val="10"/>
              <c:pt idx="0">
                <c:v>2748</c:v>
              </c:pt>
              <c:pt idx="1">
                <c:v>2334</c:v>
              </c:pt>
              <c:pt idx="2">
                <c:v>2248</c:v>
              </c:pt>
              <c:pt idx="3">
                <c:v>1829</c:v>
              </c:pt>
              <c:pt idx="4">
                <c:v>1616</c:v>
              </c:pt>
              <c:pt idx="5">
                <c:v>1366</c:v>
              </c:pt>
              <c:pt idx="6">
                <c:v>1333</c:v>
              </c:pt>
              <c:pt idx="7">
                <c:v>1220</c:v>
              </c:pt>
              <c:pt idx="8">
                <c:v>1216</c:v>
              </c:pt>
              <c:pt idx="9">
                <c:v>1044</c:v>
              </c:pt>
            </c:numLit>
          </c:val>
          <c:extLst>
            <c:ext xmlns:c16="http://schemas.microsoft.com/office/drawing/2014/chart" uri="{C3380CC4-5D6E-409C-BE32-E72D297353CC}">
              <c16:uniqueId val="{00000014-904C-4F02-8304-93C3F9B0A0E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r>
              <a:rPr lang="en-IN" sz="2400"/>
              <a:t>Airline Delays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42565082276406E-2"/>
          <c:y val="0.14982176299283426"/>
          <c:w val="0.89318115460185588"/>
          <c:h val="0.63160888734900467"/>
        </c:manualLayout>
      </c:layout>
      <c:barChart>
        <c:barDir val="col"/>
        <c:grouping val="stacked"/>
        <c:varyColors val="0"/>
        <c:ser>
          <c:idx val="0"/>
          <c:order val="0"/>
          <c:tx>
            <c:v>Average of AIR_SYSTEM_DELAY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AA</c:v>
              </c:pt>
              <c:pt idx="1">
                <c:v>AS</c:v>
              </c:pt>
              <c:pt idx="2">
                <c:v>B6</c:v>
              </c:pt>
              <c:pt idx="3">
                <c:v>DL</c:v>
              </c:pt>
              <c:pt idx="4">
                <c:v>EV</c:v>
              </c:pt>
              <c:pt idx="5">
                <c:v>F9</c:v>
              </c:pt>
              <c:pt idx="6">
                <c:v>HA</c:v>
              </c:pt>
              <c:pt idx="7">
                <c:v>MQ</c:v>
              </c:pt>
              <c:pt idx="8">
                <c:v>NK</c:v>
              </c:pt>
              <c:pt idx="9">
                <c:v>OO</c:v>
              </c:pt>
              <c:pt idx="10">
                <c:v>UA</c:v>
              </c:pt>
              <c:pt idx="11">
                <c:v>US</c:v>
              </c:pt>
              <c:pt idx="12">
                <c:v>VX</c:v>
              </c:pt>
              <c:pt idx="13">
                <c:v>WN</c:v>
              </c:pt>
            </c:strLit>
          </c:cat>
          <c:val>
            <c:numLit>
              <c:formatCode>General</c:formatCode>
              <c:ptCount val="14"/>
              <c:pt idx="0">
                <c:v>2.3084444444444445</c:v>
              </c:pt>
              <c:pt idx="1">
                <c:v>1.3249070631970261</c:v>
              </c:pt>
              <c:pt idx="2">
                <c:v>5.0324942791762011</c:v>
              </c:pt>
              <c:pt idx="3">
                <c:v>2.2020322773460848</c:v>
              </c:pt>
              <c:pt idx="4">
                <c:v>3.4334292911119109</c:v>
              </c:pt>
              <c:pt idx="5">
                <c:v>9.6451127819548876</c:v>
              </c:pt>
              <c:pt idx="6">
                <c:v>0.18274853801169591</c:v>
              </c:pt>
              <c:pt idx="7">
                <c:v>4.9064554692169757</c:v>
              </c:pt>
              <c:pt idx="8">
                <c:v>8.8725247524752469</c:v>
              </c:pt>
              <c:pt idx="9">
                <c:v>2.6710850217761788</c:v>
              </c:pt>
              <c:pt idx="10">
                <c:v>3.3862086385450874</c:v>
              </c:pt>
              <c:pt idx="11">
                <c:v>3.2694269426942695</c:v>
              </c:pt>
              <c:pt idx="12">
                <c:v>6.6917960088691792</c:v>
              </c:pt>
              <c:pt idx="13">
                <c:v>1.3788316407341843</c:v>
              </c:pt>
            </c:numLit>
          </c:val>
          <c:extLst>
            <c:ext xmlns:c16="http://schemas.microsoft.com/office/drawing/2014/chart" uri="{C3380CC4-5D6E-409C-BE32-E72D297353CC}">
              <c16:uniqueId val="{00000000-5971-4C6E-AD9B-CD6EC2BE99D1}"/>
            </c:ext>
          </c:extLst>
        </c:ser>
        <c:ser>
          <c:idx val="1"/>
          <c:order val="1"/>
          <c:tx>
            <c:v>Average of SECURITY_DELAY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AA</c:v>
              </c:pt>
              <c:pt idx="1">
                <c:v>AS</c:v>
              </c:pt>
              <c:pt idx="2">
                <c:v>B6</c:v>
              </c:pt>
              <c:pt idx="3">
                <c:v>DL</c:v>
              </c:pt>
              <c:pt idx="4">
                <c:v>EV</c:v>
              </c:pt>
              <c:pt idx="5">
                <c:v>F9</c:v>
              </c:pt>
              <c:pt idx="6">
                <c:v>HA</c:v>
              </c:pt>
              <c:pt idx="7">
                <c:v>MQ</c:v>
              </c:pt>
              <c:pt idx="8">
                <c:v>NK</c:v>
              </c:pt>
              <c:pt idx="9">
                <c:v>OO</c:v>
              </c:pt>
              <c:pt idx="10">
                <c:v>UA</c:v>
              </c:pt>
              <c:pt idx="11">
                <c:v>US</c:v>
              </c:pt>
              <c:pt idx="12">
                <c:v>VX</c:v>
              </c:pt>
              <c:pt idx="13">
                <c:v>WN</c:v>
              </c:pt>
            </c:strLit>
          </c:cat>
          <c:val>
            <c:numLit>
              <c:formatCode>General</c:formatCode>
              <c:ptCount val="14"/>
              <c:pt idx="0">
                <c:v>3.2444444444444442E-2</c:v>
              </c:pt>
              <c:pt idx="1">
                <c:v>0</c:v>
              </c:pt>
              <c:pt idx="2">
                <c:v>2.1967963386727688E-2</c:v>
              </c:pt>
              <c:pt idx="3">
                <c:v>7.9199043634190086E-3</c:v>
              </c:pt>
              <c:pt idx="4">
                <c:v>0</c:v>
              </c:pt>
              <c:pt idx="5">
                <c:v>0</c:v>
              </c:pt>
              <c:pt idx="6">
                <c:v>2.4853801169590642E-2</c:v>
              </c:pt>
              <c:pt idx="7">
                <c:v>5.5289898386132692E-2</c:v>
              </c:pt>
              <c:pt idx="8">
                <c:v>1.8564356435643563E-2</c:v>
              </c:pt>
              <c:pt idx="9">
                <c:v>5.8701003597803449E-3</c:v>
              </c:pt>
              <c:pt idx="10">
                <c:v>0</c:v>
              </c:pt>
              <c:pt idx="11">
                <c:v>6.6006600660066E-2</c:v>
              </c:pt>
              <c:pt idx="12">
                <c:v>0</c:v>
              </c:pt>
              <c:pt idx="13">
                <c:v>1.2019006801453461E-2</c:v>
              </c:pt>
            </c:numLit>
          </c:val>
          <c:extLst>
            <c:ext xmlns:c16="http://schemas.microsoft.com/office/drawing/2014/chart" uri="{C3380CC4-5D6E-409C-BE32-E72D297353CC}">
              <c16:uniqueId val="{00000001-5971-4C6E-AD9B-CD6EC2BE99D1}"/>
            </c:ext>
          </c:extLst>
        </c:ser>
        <c:ser>
          <c:idx val="2"/>
          <c:order val="2"/>
          <c:tx>
            <c:v>Average of AIRLINE_DELAY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AA</c:v>
              </c:pt>
              <c:pt idx="1">
                <c:v>AS</c:v>
              </c:pt>
              <c:pt idx="2">
                <c:v>B6</c:v>
              </c:pt>
              <c:pt idx="3">
                <c:v>DL</c:v>
              </c:pt>
              <c:pt idx="4">
                <c:v>EV</c:v>
              </c:pt>
              <c:pt idx="5">
                <c:v>F9</c:v>
              </c:pt>
              <c:pt idx="6">
                <c:v>HA</c:v>
              </c:pt>
              <c:pt idx="7">
                <c:v>MQ</c:v>
              </c:pt>
              <c:pt idx="8">
                <c:v>NK</c:v>
              </c:pt>
              <c:pt idx="9">
                <c:v>OO</c:v>
              </c:pt>
              <c:pt idx="10">
                <c:v>UA</c:v>
              </c:pt>
              <c:pt idx="11">
                <c:v>US</c:v>
              </c:pt>
              <c:pt idx="12">
                <c:v>VX</c:v>
              </c:pt>
              <c:pt idx="13">
                <c:v>WN</c:v>
              </c:pt>
            </c:strLit>
          </c:cat>
          <c:val>
            <c:numLit>
              <c:formatCode>General</c:formatCode>
              <c:ptCount val="14"/>
              <c:pt idx="0">
                <c:v>4.5088888888888885</c:v>
              </c:pt>
              <c:pt idx="1">
                <c:v>2.5048327137546469</c:v>
              </c:pt>
              <c:pt idx="2">
                <c:v>5.845308924485126</c:v>
              </c:pt>
              <c:pt idx="3">
                <c:v>3.3034967124925285</c:v>
              </c:pt>
              <c:pt idx="4">
                <c:v>5.0568549838071251</c:v>
              </c:pt>
              <c:pt idx="5">
                <c:v>4.3819548872180452</c:v>
              </c:pt>
              <c:pt idx="6">
                <c:v>3.307017543859649</c:v>
              </c:pt>
              <c:pt idx="7">
                <c:v>5.3257621040047818</c:v>
              </c:pt>
              <c:pt idx="8">
                <c:v>4.0074257425742577</c:v>
              </c:pt>
              <c:pt idx="9">
                <c:v>4.4487786404090137</c:v>
              </c:pt>
              <c:pt idx="10">
                <c:v>4.7360444556706236</c:v>
              </c:pt>
              <c:pt idx="11">
                <c:v>3.6390639063906391</c:v>
              </c:pt>
              <c:pt idx="12">
                <c:v>2.2283813747228383</c:v>
              </c:pt>
              <c:pt idx="13">
                <c:v>3.3624336159508061</c:v>
              </c:pt>
            </c:numLit>
          </c:val>
          <c:extLst>
            <c:ext xmlns:c16="http://schemas.microsoft.com/office/drawing/2014/chart" uri="{C3380CC4-5D6E-409C-BE32-E72D297353CC}">
              <c16:uniqueId val="{00000002-5971-4C6E-AD9B-CD6EC2BE99D1}"/>
            </c:ext>
          </c:extLst>
        </c:ser>
        <c:ser>
          <c:idx val="3"/>
          <c:order val="3"/>
          <c:tx>
            <c:v>Average of LATE_AIRCRAFT_DELAY</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AA</c:v>
              </c:pt>
              <c:pt idx="1">
                <c:v>AS</c:v>
              </c:pt>
              <c:pt idx="2">
                <c:v>B6</c:v>
              </c:pt>
              <c:pt idx="3">
                <c:v>DL</c:v>
              </c:pt>
              <c:pt idx="4">
                <c:v>EV</c:v>
              </c:pt>
              <c:pt idx="5">
                <c:v>F9</c:v>
              </c:pt>
              <c:pt idx="6">
                <c:v>HA</c:v>
              </c:pt>
              <c:pt idx="7">
                <c:v>MQ</c:v>
              </c:pt>
              <c:pt idx="8">
                <c:v>NK</c:v>
              </c:pt>
              <c:pt idx="9">
                <c:v>OO</c:v>
              </c:pt>
              <c:pt idx="10">
                <c:v>UA</c:v>
              </c:pt>
              <c:pt idx="11">
                <c:v>US</c:v>
              </c:pt>
              <c:pt idx="12">
                <c:v>VX</c:v>
              </c:pt>
              <c:pt idx="13">
                <c:v>WN</c:v>
              </c:pt>
            </c:strLit>
          </c:cat>
          <c:val>
            <c:numLit>
              <c:formatCode>General</c:formatCode>
              <c:ptCount val="14"/>
              <c:pt idx="0">
                <c:v>6.2004444444444449</c:v>
              </c:pt>
              <c:pt idx="1">
                <c:v>5.3992565055762078</c:v>
              </c:pt>
              <c:pt idx="2">
                <c:v>8.0887871853546915</c:v>
              </c:pt>
              <c:pt idx="3">
                <c:v>3.0113568439928273</c:v>
              </c:pt>
              <c:pt idx="4">
                <c:v>6.0091759625764665</c:v>
              </c:pt>
              <c:pt idx="5">
                <c:v>9.8526315789473689</c:v>
              </c:pt>
              <c:pt idx="6">
                <c:v>4.5526315789473681</c:v>
              </c:pt>
              <c:pt idx="7">
                <c:v>10.225642558278542</c:v>
              </c:pt>
              <c:pt idx="8">
                <c:v>3.1150990099009901</c:v>
              </c:pt>
              <c:pt idx="9">
                <c:v>8.4294641166445743</c:v>
              </c:pt>
              <c:pt idx="10">
                <c:v>5.795402879515029</c:v>
              </c:pt>
              <c:pt idx="11">
                <c:v>3.3165316531653164</c:v>
              </c:pt>
              <c:pt idx="12">
                <c:v>5.6917960088691792</c:v>
              </c:pt>
              <c:pt idx="13">
                <c:v>5.3997950246902073</c:v>
              </c:pt>
            </c:numLit>
          </c:val>
          <c:extLst>
            <c:ext xmlns:c16="http://schemas.microsoft.com/office/drawing/2014/chart" uri="{C3380CC4-5D6E-409C-BE32-E72D297353CC}">
              <c16:uniqueId val="{00000003-5971-4C6E-AD9B-CD6EC2BE99D1}"/>
            </c:ext>
          </c:extLst>
        </c:ser>
        <c:ser>
          <c:idx val="4"/>
          <c:order val="4"/>
          <c:tx>
            <c:v>Average of WEATHER_DELAY</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AA</c:v>
              </c:pt>
              <c:pt idx="1">
                <c:v>AS</c:v>
              </c:pt>
              <c:pt idx="2">
                <c:v>B6</c:v>
              </c:pt>
              <c:pt idx="3">
                <c:v>DL</c:v>
              </c:pt>
              <c:pt idx="4">
                <c:v>EV</c:v>
              </c:pt>
              <c:pt idx="5">
                <c:v>F9</c:v>
              </c:pt>
              <c:pt idx="6">
                <c:v>HA</c:v>
              </c:pt>
              <c:pt idx="7">
                <c:v>MQ</c:v>
              </c:pt>
              <c:pt idx="8">
                <c:v>NK</c:v>
              </c:pt>
              <c:pt idx="9">
                <c:v>OO</c:v>
              </c:pt>
              <c:pt idx="10">
                <c:v>UA</c:v>
              </c:pt>
              <c:pt idx="11">
                <c:v>US</c:v>
              </c:pt>
              <c:pt idx="12">
                <c:v>VX</c:v>
              </c:pt>
              <c:pt idx="13">
                <c:v>WN</c:v>
              </c:pt>
            </c:strLit>
          </c:cat>
          <c:val>
            <c:numLit>
              <c:formatCode>General</c:formatCode>
              <c:ptCount val="14"/>
              <c:pt idx="0">
                <c:v>0.48355555555555557</c:v>
              </c:pt>
              <c:pt idx="1">
                <c:v>0.24460966542750928</c:v>
              </c:pt>
              <c:pt idx="2">
                <c:v>0.64988558352402748</c:v>
              </c:pt>
              <c:pt idx="3">
                <c:v>1.1371787208607291</c:v>
              </c:pt>
              <c:pt idx="4">
                <c:v>0.33987045699892049</c:v>
              </c:pt>
              <c:pt idx="5">
                <c:v>5.4135338345864661E-2</c:v>
              </c:pt>
              <c:pt idx="6">
                <c:v>0.30409356725146197</c:v>
              </c:pt>
              <c:pt idx="7">
                <c:v>1.7402869097429767</c:v>
              </c:pt>
              <c:pt idx="8">
                <c:v>0.10272277227722772</c:v>
              </c:pt>
              <c:pt idx="9">
                <c:v>0.97386858549517141</c:v>
              </c:pt>
              <c:pt idx="10">
                <c:v>1.1096236423339227</c:v>
              </c:pt>
              <c:pt idx="11">
                <c:v>0.67806780678067802</c:v>
              </c:pt>
              <c:pt idx="12">
                <c:v>0.31042128603104213</c:v>
              </c:pt>
              <c:pt idx="13">
                <c:v>0.23441721792602255</c:v>
              </c:pt>
            </c:numLit>
          </c:val>
          <c:extLst>
            <c:ext xmlns:c16="http://schemas.microsoft.com/office/drawing/2014/chart" uri="{C3380CC4-5D6E-409C-BE32-E72D297353CC}">
              <c16:uniqueId val="{00000004-5971-4C6E-AD9B-CD6EC2BE99D1}"/>
            </c:ext>
          </c:extLst>
        </c:ser>
        <c:dLbls>
          <c:showLegendKey val="0"/>
          <c:showVal val="0"/>
          <c:showCatName val="0"/>
          <c:showSerName val="0"/>
          <c:showPercent val="0"/>
          <c:showBubbleSize val="0"/>
        </c:dLbls>
        <c:gapWidth val="129"/>
        <c:overlap val="100"/>
        <c:axId val="2108640240"/>
        <c:axId val="2108643600"/>
      </c:barChart>
      <c:catAx>
        <c:axId val="2108640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43600"/>
        <c:crosses val="autoZero"/>
        <c:auto val="1"/>
        <c:lblAlgn val="ctr"/>
        <c:lblOffset val="100"/>
        <c:noMultiLvlLbl val="0"/>
      </c:catAx>
      <c:valAx>
        <c:axId val="210864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08640240"/>
        <c:crosses val="autoZero"/>
        <c:crossBetween val="between"/>
      </c:valAx>
      <c:spPr>
        <a:noFill/>
        <a:ln>
          <a:noFill/>
        </a:ln>
        <a:effectLst/>
      </c:spPr>
    </c:plotArea>
    <c:legend>
      <c:legendPos val="b"/>
      <c:layout>
        <c:manualLayout>
          <c:xMode val="edge"/>
          <c:yMode val="edge"/>
          <c:x val="4.6878701894419637E-2"/>
          <c:y val="0.84441634142814403"/>
          <c:w val="0.89999998361540501"/>
          <c:h val="0.127757290329211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t>Airport Delay &amp; Cancellation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39291251748203E-2"/>
          <c:y val="0.1567163948882955"/>
          <c:w val="0.8310252306517717"/>
          <c:h val="0.6131936759793829"/>
        </c:manualLayout>
      </c:layout>
      <c:barChart>
        <c:barDir val="col"/>
        <c:grouping val="clustered"/>
        <c:varyColors val="0"/>
        <c:ser>
          <c:idx val="0"/>
          <c:order val="0"/>
          <c:tx>
            <c:v>Sum of CANCELLED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ORD</c:v>
              </c:pt>
              <c:pt idx="1">
                <c:v>LGA</c:v>
              </c:pt>
              <c:pt idx="2">
                <c:v>BOS</c:v>
              </c:pt>
              <c:pt idx="3">
                <c:v>DCA</c:v>
              </c:pt>
              <c:pt idx="4">
                <c:v>ATL</c:v>
              </c:pt>
              <c:pt idx="5">
                <c:v>DTW</c:v>
              </c:pt>
              <c:pt idx="6">
                <c:v>LAX</c:v>
              </c:pt>
              <c:pt idx="7">
                <c:v>LAS</c:v>
              </c:pt>
              <c:pt idx="8">
                <c:v>SAN</c:v>
              </c:pt>
              <c:pt idx="9">
                <c:v>AUS</c:v>
              </c:pt>
            </c:strLit>
          </c:cat>
          <c:val>
            <c:numLit>
              <c:formatCode>General</c:formatCode>
              <c:ptCount val="10"/>
              <c:pt idx="0">
                <c:v>225</c:v>
              </c:pt>
              <c:pt idx="1">
                <c:v>181</c:v>
              </c:pt>
              <c:pt idx="2">
                <c:v>145</c:v>
              </c:pt>
              <c:pt idx="3">
                <c:v>63</c:v>
              </c:pt>
              <c:pt idx="4">
                <c:v>49</c:v>
              </c:pt>
              <c:pt idx="5">
                <c:v>45</c:v>
              </c:pt>
              <c:pt idx="6">
                <c:v>43</c:v>
              </c:pt>
              <c:pt idx="7">
                <c:v>17</c:v>
              </c:pt>
              <c:pt idx="8">
                <c:v>13</c:v>
              </c:pt>
              <c:pt idx="9">
                <c:v>6</c:v>
              </c:pt>
            </c:numLit>
          </c:val>
          <c:extLst>
            <c:ext xmlns:c16="http://schemas.microsoft.com/office/drawing/2014/chart" uri="{C3380CC4-5D6E-409C-BE32-E72D297353CC}">
              <c16:uniqueId val="{00000000-DC60-464D-A0EA-2C38496972E1}"/>
            </c:ext>
          </c:extLst>
        </c:ser>
        <c:dLbls>
          <c:showLegendKey val="0"/>
          <c:showVal val="0"/>
          <c:showCatName val="0"/>
          <c:showSerName val="0"/>
          <c:showPercent val="0"/>
          <c:showBubbleSize val="0"/>
        </c:dLbls>
        <c:gapWidth val="269"/>
        <c:axId val="2108662320"/>
        <c:axId val="2108638800"/>
      </c:barChart>
      <c:lineChart>
        <c:grouping val="standard"/>
        <c:varyColors val="0"/>
        <c:ser>
          <c:idx val="1"/>
          <c:order val="1"/>
          <c:tx>
            <c:v>Average of ARRIVAL_DELAY</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10"/>
              <c:pt idx="0">
                <c:v>ORD</c:v>
              </c:pt>
              <c:pt idx="1">
                <c:v>LGA</c:v>
              </c:pt>
              <c:pt idx="2">
                <c:v>BOS</c:v>
              </c:pt>
              <c:pt idx="3">
                <c:v>DCA</c:v>
              </c:pt>
              <c:pt idx="4">
                <c:v>ATL</c:v>
              </c:pt>
              <c:pt idx="5">
                <c:v>DTW</c:v>
              </c:pt>
              <c:pt idx="6">
                <c:v>LAX</c:v>
              </c:pt>
              <c:pt idx="7">
                <c:v>LAS</c:v>
              </c:pt>
              <c:pt idx="8">
                <c:v>SAN</c:v>
              </c:pt>
              <c:pt idx="9">
                <c:v>AUS</c:v>
              </c:pt>
            </c:strLit>
          </c:cat>
          <c:val>
            <c:numLit>
              <c:formatCode>General</c:formatCode>
              <c:ptCount val="10"/>
              <c:pt idx="0">
                <c:v>18.442444694413197</c:v>
              </c:pt>
              <c:pt idx="1">
                <c:v>15.471415182755388</c:v>
              </c:pt>
              <c:pt idx="2">
                <c:v>16.423031727379552</c:v>
              </c:pt>
              <c:pt idx="3">
                <c:v>4.9605077574047955</c:v>
              </c:pt>
              <c:pt idx="4">
                <c:v>2.884484711211778</c:v>
              </c:pt>
              <c:pt idx="5">
                <c:v>10.193308550185874</c:v>
              </c:pt>
              <c:pt idx="6">
                <c:v>9.0110916520723876</c:v>
              </c:pt>
              <c:pt idx="7">
                <c:v>8.9394190871369297</c:v>
              </c:pt>
              <c:pt idx="8">
                <c:v>3.8911917098445596</c:v>
              </c:pt>
              <c:pt idx="9">
                <c:v>9.8918918918918912</c:v>
              </c:pt>
            </c:numLit>
          </c:val>
          <c:smooth val="1"/>
          <c:extLst>
            <c:ext xmlns:c16="http://schemas.microsoft.com/office/drawing/2014/chart" uri="{C3380CC4-5D6E-409C-BE32-E72D297353CC}">
              <c16:uniqueId val="{00000001-DC60-464D-A0EA-2C38496972E1}"/>
            </c:ext>
          </c:extLst>
        </c:ser>
        <c:ser>
          <c:idx val="2"/>
          <c:order val="2"/>
          <c:tx>
            <c:v>Average of DEPARTURE_DELAY</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10"/>
              <c:pt idx="0">
                <c:v>ORD</c:v>
              </c:pt>
              <c:pt idx="1">
                <c:v>LGA</c:v>
              </c:pt>
              <c:pt idx="2">
                <c:v>BOS</c:v>
              </c:pt>
              <c:pt idx="3">
                <c:v>DCA</c:v>
              </c:pt>
              <c:pt idx="4">
                <c:v>ATL</c:v>
              </c:pt>
              <c:pt idx="5">
                <c:v>DTW</c:v>
              </c:pt>
              <c:pt idx="6">
                <c:v>LAX</c:v>
              </c:pt>
              <c:pt idx="7">
                <c:v>LAS</c:v>
              </c:pt>
              <c:pt idx="8">
                <c:v>SAN</c:v>
              </c:pt>
              <c:pt idx="9">
                <c:v>AUS</c:v>
              </c:pt>
            </c:strLit>
          </c:cat>
          <c:val>
            <c:numLit>
              <c:formatCode>General</c:formatCode>
              <c:ptCount val="10"/>
              <c:pt idx="0">
                <c:v>21.289088863892015</c:v>
              </c:pt>
              <c:pt idx="1">
                <c:v>19.620431115276475</c:v>
              </c:pt>
              <c:pt idx="2">
                <c:v>17.928319623971799</c:v>
              </c:pt>
              <c:pt idx="3">
                <c:v>10.48095909732017</c:v>
              </c:pt>
              <c:pt idx="4">
                <c:v>8.671857304643261</c:v>
              </c:pt>
              <c:pt idx="5">
                <c:v>15.828066914498141</c:v>
              </c:pt>
              <c:pt idx="6">
                <c:v>11.089316987740805</c:v>
              </c:pt>
              <c:pt idx="7">
                <c:v>12.839004149377594</c:v>
              </c:pt>
              <c:pt idx="8">
                <c:v>7.3540587219343694</c:v>
              </c:pt>
              <c:pt idx="9">
                <c:v>13.432432432432432</c:v>
              </c:pt>
            </c:numLit>
          </c:val>
          <c:smooth val="1"/>
          <c:extLst>
            <c:ext xmlns:c16="http://schemas.microsoft.com/office/drawing/2014/chart" uri="{C3380CC4-5D6E-409C-BE32-E72D297353CC}">
              <c16:uniqueId val="{00000002-DC60-464D-A0EA-2C38496972E1}"/>
            </c:ext>
          </c:extLst>
        </c:ser>
        <c:dLbls>
          <c:showLegendKey val="0"/>
          <c:showVal val="0"/>
          <c:showCatName val="0"/>
          <c:showSerName val="0"/>
          <c:showPercent val="0"/>
          <c:showBubbleSize val="0"/>
        </c:dLbls>
        <c:marker val="1"/>
        <c:smooth val="0"/>
        <c:axId val="1426131792"/>
        <c:axId val="1426111152"/>
      </c:lineChart>
      <c:catAx>
        <c:axId val="2108662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638800"/>
        <c:crosses val="autoZero"/>
        <c:auto val="1"/>
        <c:lblAlgn val="ctr"/>
        <c:lblOffset val="100"/>
        <c:noMultiLvlLbl val="0"/>
      </c:catAx>
      <c:valAx>
        <c:axId val="2108638800"/>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08662320"/>
        <c:crosses val="autoZero"/>
        <c:crossBetween val="between"/>
      </c:valAx>
      <c:valAx>
        <c:axId val="14261111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6131792"/>
        <c:crosses val="max"/>
        <c:crossBetween val="between"/>
      </c:valAx>
      <c:catAx>
        <c:axId val="1426131792"/>
        <c:scaling>
          <c:orientation val="minMax"/>
        </c:scaling>
        <c:delete val="1"/>
        <c:axPos val="b"/>
        <c:numFmt formatCode="General" sourceLinked="1"/>
        <c:majorTickMark val="out"/>
        <c:minorTickMark val="none"/>
        <c:tickLblPos val="nextTo"/>
        <c:crossAx val="1426111152"/>
        <c:crosses val="autoZero"/>
        <c:auto val="1"/>
        <c:lblAlgn val="ctr"/>
        <c:lblOffset val="100"/>
        <c:noMultiLvlLbl val="0"/>
      </c:catAx>
      <c:spPr>
        <a:noFill/>
        <a:ln>
          <a:solidFill>
            <a:schemeClr val="bg1">
              <a:lumMod val="50000"/>
            </a:schemeClr>
          </a:solidFill>
        </a:ln>
        <a:effectLst/>
      </c:spPr>
    </c:plotArea>
    <c:legend>
      <c:legendPos val="b"/>
      <c:layout>
        <c:manualLayout>
          <c:xMode val="edge"/>
          <c:yMode val="edge"/>
          <c:x val="0.19298558613738642"/>
          <c:y val="0.89995271184147496"/>
          <c:w val="0.62313191778388899"/>
          <c:h val="5.6197588617519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Statewise Flights</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 lastClr="FFFFFF">
                  <a:lumMod val="95000"/>
                </a:sysClr>
              </a:solidFill>
              <a:latin typeface="Calibri" panose="020F0502020204030204"/>
            </a:rPr>
            <a:t>Statewise Flights</a:t>
          </a:r>
        </a:p>
      </cx:txPr>
    </cx:title>
    <cx:plotArea>
      <cx:plotAreaRegion>
        <cx:series layoutId="regionMap" uniqueId="{F359F532-887A-4D57-8073-9E38578DC74B}">
          <cx:tx>
            <cx:txData>
              <cx:f>_xlchart.v5.2</cx:f>
              <cx:v>Count of AIRLINE</cx:v>
            </cx:txData>
          </cx:tx>
          <cx:dataLabels>
            <cx:visibility seriesName="0" categoryName="0" value="1"/>
          </cx:dataLabels>
          <cx:dataId val="0"/>
          <cx:layoutPr>
            <cx:geography cultureLanguage="en-US" cultureRegion="IN" attribution="Powered by Bing">
              <cx:geoCache provider="{E9337A44-BEBE-4D9F-B70C-5C5E7DAFC167}">
                <cx:binary>1H3pU9w41++/ksrna0aSJUt66pm3amz3Cg0ECFm+uDoEvFte5PWvf49pOgGHIQOXubfopEhotywf
/c5+jtT/ver+c5Vcb8t3XZpk1X+uuj/fB1rn//njj+oquE631UEaXpWqUjf64Eqlf6ibm/Dq+o/v
5bYNM/8PgjD94yrYlvq6e/8//4W7+dfqSF1tdaiyD/V12Z9dV3WiqyeuPXrp3fZ7GmZuWOkyvNL4
z/d/Hb5/d53pUPcXfX795/sH19+/+2N6l19mfJfAQ+n6O4y16AGmlHJEkLx90ffvEpX5d5cNzMgB
4VJQC8v9rMfbFEb+lWyreLt/77EnuX2O7ffv5XVVARG3//4c9+Cpd0RdqTrT4zr5sGR/vv+Yhfr6
+7tzvdXX1ft3YaWc3QccNT76x/NbWv94uNL/89/JG0D95J17YEyX6neXfsXi6KkVeB4WJjnglkWJ
hSS6fZkPsRDWgaDINAkiO6x+ReTbNn0ZJLuBU0yAuDeIyfGX18OEkgNpSkLHVX8ME84OLLjCLEx3
mFj7uXdScnzdvvuiynj/7j+Xk58jJ6iM5L1BVNzZU2vwTEmRBwgJbhGT/ZCE+1oLUKGWsKiJxe46
28+9Q8W9Trbttrzev/vPUfk5coLKSN4bROXYeWoNnokKO2CmNDkz72wJf6i/uDzAgpnCsqydLE1l
RZU6eOdsS5WE2QvU2PFk/AShkdQ3iNDm4vUQovwA7AfDktNHtRlG8sCiDBPLBD9g52PsJGajMr19
CSg/Bk7QGMl6g2j8dbZfl8d0xjPlhR6AehLIxHdaTDyUF0kOqCkxY0zs0Jposb/KeJtV2+qpJ/ob
H+zHyAkqI3lvEJWjv55agxGVf9EFdH47+UMP9Sl33OQHhFHLkvjOBcQPWQJjEFDMCccU7yzbnvCd
mDrbJLxRZRa+QH3eHzthi5HEN8gWx5f71XkFYZUHJrMo/WHcJsKKsXVgMbBuXOykFZC7r0CPr5vt
9xegsh83QWQk7Q0i8tfX/aq8AiL0gEiTELF3vSfuBsb4AMIpJi228zcmiPxVhoN6iUn7MXCCyUjc
G8TEeU0HAx8wzjADJ2NnsmDNHzjmEOKaAiAjE1vmqCy7vtLhVa2f4pDHzdmDwRNQRureICjH7lPL
8Dw/A7w+Si0TCWw+Gi1hhCBcGkXpzqZM8go7v9rdxkq/RIHdeuX70RN0RjLfIDqb1SuiA14gp1xy
cbf6E8MiGIgMklyCT3D7mkRNm/AqCP1t9tQTPS42P0dOUBnJe4OoOCdPrcHzZMYUB+CaM4boXd5n
osgwgmCXcmFakKS7b+cdlahy+13t333Mzj0Ox8+REzhGut4gHJtXVGEjHIxwSPdM7Il1wBEGN0De
pd8maGy2ZZ9ss+/PR+PnyAkaI1lvEI35KyaqiThgkkGawJzAISBiFdykRJg/8gv3hWMOshG+xAv+
MXACxkjVGwRj8ddTDPlMTUUgZQMuFZVgx8fXRFMJE6w/NSHjc5dFmIjI4lqV/kvixR8DJ5iMxL1B
TD69ZrAoABPCOCSgH8cEQRRvclOiu+sTTD5dV/rdZQi4vCiSnwyf4DMS+gbxWf7W5/oXczyfXlFg
R3ccY5NxAT7d+JrGrQQdMEg1CER33AECfV+JftpWARSctXqBy3d/7JQt3qbYXhzvV+cxT+uZqpRB
gRVqq+guhYPIQ28DCrAmNSFBty/QwvX7yFxcQxBbVdcvqCvdGzrBZSTwDYrr5ny/Nq+AC2QNCNT7
xL7aN3U7ICnKoAxLyZ2z/kuIVFUh/M3z8KmHetwt34wj94Mn2IxEvg42D1PE9xo0DNAGUJGhEt2V
bKb2nVGwJRYkhs07+z5RF5utVu8W0LdSqXff1bvzOnnBGjxyj98vhV1uhxBmmzZu2FBk+DUl/0uO
/t9t3Fi9YnRC6YEpJOJkn5SfhPAYA0YMKqPAofvF3+XrV9+3wQtCxbthEwhGkl6HGyeW9F9G4jVt
KzlAnFrgeT1e4JTmwZiYtPBemiaaYqXa7R6hx/TW4ypiN2qKxtu0p5vXTaKYFofq5Z0jM7WnY4GT
c0ihsLs2jQkao+pVdflCpb0bOUFlJO8tysgrRu8UHWDQVBSSWzv/c6KtBLRpUDGCsje3e4m401kJ
tGeosNq/+ww5+TFygsrqbYbxn748tQbP8z3HRjMpLWL9TTMARhyiAujVBP21g20/9w6VT72CLlF/
/+Y/B+XHwAkmI3FvUVJ+Gw9MjNvvWj53Xbu3in/a0PtLN+jhazq9AnJplBPJ+aM5BCnA6UAY2kfu
xBTCyPvByOELe0P24ybsMJL2BtnhZLlflcck4pkiCp44dOOYVN4hYk7CQwhTkAS9+Td1tJMgfIGv
txs1QWMk6w2isfmtcD6Mg55qlaFjMC4xdEj9jHvul5oldLZLyENDWXPPAjtNuQnHKP1Ftcx7QyeA
jJS9QUAOX9GCQe/SWKIh0Hk7kQt2QARoMShC7ywXfQjIIait+iru9+8+JqmPO94/R07gGOl6g3Bs
XjcUgkYxyPtD9fj2hR+iwqE7BjFoBxUTw7HZVtX2Kqira61f4ORNhk+AGSl8i8BAd/fOuD7GnI9k
M17Tq7j4/LvJ/7nWNDG0epiCCvx4ZUJCmxvsdQCn426PCcjyfa/i4rp7ScPp3bAJM4yEvUFmOP4t
M/xzPCg0TEE3p8n5XU88GKsHVkweCHD9AYw7Kzfpmzq+/la+bB/Wz5ETVEby3iIqyz2n/p2IPgMV
88ASsKcHnLmd7px4eqA7GSBG5N8UAsa9O8ttmkOh5iWbTCbDp/gAoW8Qn8vV7/D5FwOz483vJv/n
zGHSA0pAYjG9E9kJc2BkHWAkoLgrwOTeV54jrpvrLrx6QRhwf+yUIYC4N8gQx+v96ryCwEJOCxZc
sn3BfaJGOSTgoXwEe3R3HqicuKDj6q6vy+r6BU7o/bFTZIDEN4jMyStuMDahT06Y4PrfadJp+UpC
1ADCghC/q4bLPVfsorWTOIESyUt2tf4cOUFlJO8tonK2X5m/k5d/UYGevmZkgmDfE+xxufNofulY
4vxAmEKMia+dtE580FMos1d90mxf1BzzcPSENUYy3yBrnP7/ZI2z3xr2f25bwR22iCByXxCSAP19
d3h0vDB0Z4zbOm5fYHvvW9izAI4GeLeqXtbz+XD0hDVGMt8ga5w7+xX6O63xz9ExzQOJoNWW7IPH
iecjRsGGPkPYebNDZ1LPO1f1/9UG3+n4CUIjqW8RodftRKAmnEUA0ckOgWlvGWz1ICaCvKk18YB2
a7vfpvH3uY7HE3EPR09xAQLfIC4fL15RciCtArk4CBnv3KCJf3q7V40LQog1kZmPehs89RyP47Eb
NcFhJOgN4nD5iq7HmKOG7QJoVFO3r4kG49C4C36HoPttH5N0y8t7cn+OnKAykvcWUXlF6YD+KcQZ
gT9TOKC3HUri0oJo+vY1heO6TOFggufLx+V+4BSMtykin17TBYNQGVabmXAM0e710AWD9hAo8sD2
D/n4Ho9PYXWlsirMno/KvaETXEYC34CQPP2I943qg08+88wuU0LIDP3jcOrQQ2ggeQ8NAZC/33e/
TW3JwwO1/v55/saoPBz+gIT/R6d1/X2E+6NU7G71dnZ7Otq9GszTV2/JheaOydC7yOJRv3m3dqvv
f77HEnY73UNwvMmDmORI1WEV3js85d6o622l/3xvCAFZfkgnSwqlGT72Mr9/18IeELgEZWwE+wwR
bBeALSPjzun377JxS+2f78EdRxAsIVCPFpzRBkWb9++q0cX+8z3s0AITJ2DbKAFrBz47/nEk3alK
eh8EdE/03e/vsjo9VWGmK7gxff8u331sfFYG3gns6TKh+QH2dlPQ1OP1q+0Z9BvBp/H/CfuyrVWI
yxXLPC7cKDLwGQqKYSOaMJ+rIhLaZjlH3yqDexc8kOWqTzNvbZSht65K0jg84fhIIStbxHRoHNLg
JLWFiI0LkaeVy4OchTOFtHRwEHUnODPq66gk+KgL/OSSkkLP8lSEjh+k3kYhGnRuRnjjloVZOthH
ZbvQqTEsVZFa53VWd1Cv/3FQ3iNLAJIzWQFIYRHKYBlgTeEkiIcrEPWibFST56uuxN2p5VVy4fe1
dIjWI13w3E/PB4btl/lAwY6SbAkO6eSH8xEDo86P43zVGqVpd37yzR/axgk9WIOnZwImmc4E+hzD
9mPo94MtfRPKhtrCQxVYyar1isolUdTbsmfGQpheeN6QhC76IPIgAfHUcj5CHh/baLAFzAR5oPH6
PYaKEKnaNKuSVW0FfWwbdRnZFSKcuXXHyt5+/myMYktQDAcZwgEdD2fzpYATHNMoWWHUsniTlekw
76wStyd1IsEjeIoyjH5dT8lBWmEfJJLQZjmZrIv9JEhjFK6KoEtMxwy8KnGLIlWuKPFgB33QndRl
jY/aKm6WQ8J1Pgsrq3o2zRBpQNcFRbC1HJoAJrAmuOJ9WpvRqqjjNHC7qq9cy/e8C2nlCv1msl95
iCEMR0USwcSt7/xwgctCJqYurWiV42H4oERZudoACc6DPA5WfRWyyOWZjMVv5v2VjRji494HDOlE
qKBO9FLsR23oW3m0ytqiye0G0GzNum3tLKyj581FJZwiApuMoWwO8EL/+GQuGhotbgIZrkJc+G7R
9Ty2c1T2h37fmh+fZqLxXvf07e1cEKfAUgpom2F4Al6UassoDeChoR9a7CqPp+skNBvsPj2PfGwe
0xqzsbfsSh7iVltJVVqqC1ceYk3kdm0ERNE+I7bXmOw8CMNU212pVWgPZR55M5T6AVSjnhKYCe+M
tI59WhTkk8PRl2SUp3uqoOlxHBZMwzM0le/muCmI7Q+Gv/HMPl0rXzC3ssz+N/r8dgknS0xABVnQ
DAEHkiAxgbPxrUYNHg9XgfDMT2VkpWs4FK0/zqMsWJRmnlW2NlSX2W3f+dzx2rpvVq2Vdd+xlRTl
Vd7IdB17mbf0kZGuvdCDH0NkfHh6dR57TujTBtcAEjqwCciaLE/MTK8duGEskcmtb31f09JpikQC
RInVWsvMiHJu95HB+cxQbbxBDekT28w8b1XHih5KLb1VFwrzWBpWxedWE6jIVYHkzeLpZ/2Va6EZ
FUo5AjPwSOCQv4dIIplpVSVtuEol6mMn9kUXO1lV6dnT80ykHjgGdhSM+8E4EfBzahtDA+JIz6hC
2Jahhg8yHIzQzmLFDpOKsvOn55qq89vJICFAwDoyKaBm8ZCoXlSsol0E6hxO+XR94TUuSvLaSUBU
5h7JfSfv2v4Q1x3/YqSZv+gU079ZWDhcYpTEh+wKfj2CggicP2XC40ysSlLmBgHJ8Ja8bst+xRMC
ylTLzsxXfp0PHwwI576xwAudMKzT0u7zIPLh/3EpbCtF7LDyG28t67o/1Y0ktV0VUV46RaLr0CFx
OmySoPLWQViQsyExvZumq5NL0SfDZkjKrrVlUVrnvOjiNUkFO2xKBAq3SltyxurYOreCHC01Fvgo
yGhfuygPjQuDt8OH3vfM2k6yoDlJS6S3idejb4MBblxl5P1gyy7zblJhsHydpUU62FmTe8uhwrSa
RzyoA9vk5egjqJgiOysI3QbSw1fgz5ofW9PMC7vzmtRwqs6jN0mjaeumujODWSWiYOObINmUgWrB
ZRN+qwNQ3qry2Y2vDEGcLAW30ck8JHynDaVfz1Fg0UVLEThDGe+q74LXZJZFBf8iirYUZwpHwG8g
/X48j5WE6fO8ND4IUoHuRFXNvwzUY24XS3/Dx7EVU/AYPfQVz4qwrVqbh4lxIZXZb8DOJJdF0bcn
t8vrWa2ekSxAH3KzCOK1GngSrDzsW+aaoDTYxL5M61kxBFE+g2MYQFvVuD8s9QAaSuDO+JqpGDhS
oQ4jJ0nwsKzDHNauZyKsnBKh4IJ2If1UlygxHOKj7NSMCc/ciMJ92iAMNpbOfbcqePitRLLNbK8s
e38hB5kMNhyOxs4j3zQ/iqwpiW0QWNvUJOG3xE/JHJeKbiNWGIkNQpOUthemwwfWGp12dFx2p6gp
upOwp03gcorDr4mlQTUNOLnEPaLJzBz5MG2VtxZ11PpOHwgdukOHwYHBqRrmWZMAL/FUDxu/7RPP
9iD06m1dNcOHlBkIOUMKfk4dVHnvREBAZadRO3hOBQw2Q1WQb4PWR0vVCeBeFtPutPSCTi3rACIG
iynjwgpiWDDk037jG0m0jkUyk4MRu11JuxNlJMVcRxwv/XZQs6LymNMbqvzg6yBcIVFmh63fUidM
k9C1SIU22MyGdV0gawkHp3oXvuYzRet4W1hZvOlhNsfzGD9JB76IwyF3iszrFiiMzC9CgNjlNF0g
1WvbiGvTRUY3OARiPgdbWTmXnUodWmZJ7MCqkksZNiehn/XrCMt5EBTmvK0DtZYgJHZg1Lkdp620
ixTISmJROkEcJ27f6NomFfVszeiXklfmxk/Dk7LTwm4as3ObXlAHDI45Z0X40fKsdNZXOTlMWOKg
OmZOrrN2EcsUOfGAAzsYkOXKnA52KIOzKui/yZxs89qoZpGRmm5v0cwmQ0NWBhKfC6vyMrsx88Tp
OwFWrc7J19Sk68EU2G5IeBxYYevG1LpoGu9QZdz/rHMyzALad+sgSUEB09FHSkl/bIWmudFDVXzA
YVKtjYbF7jBYRzEvepHbNI14JeNRifjVdYHifNljFdV25jVeYfe+Ga2xogrbnuHzo5ol8EAqoSay
m54MH9lAzXnXJl490w2Rhxrj4gQcJRq4rQX6IuYo+Vjmvf+xJqg97xUD/0FVufDtvBn6TcwHc+al
Fp/TWIvvURqWqy6xulVQyBQmBS96U/roTLC2PeNt38/Moa5no/1hdqfyJnDCvEhPK80Hh4OkJStq
UHAFSKw8p+zBF4lFB7YwsyrHQjwEVZS1tk89sAjcl3yZRxD61MB/bgpu3lwOiC7qtqG5U+YkPamQ
vuTJULi4DZtjWgwicvxEicjVVkyjOYtIemjkVTzPopidorqr5hav/U868ttDs+5cHXrtOmprpG0i
WvnVjLrKs1lGqtBpQE+uMlkGa7MAv90mraiWQ5MCY0bgO0CIkBgfkr7ks7QvP2dKsDlKdfOlppm4
0bSLe9vKMLkgKeOfunaQwwKx0HD6uu1sT9Xgj2VdscyHQR53RmF9KJOqd0ylcsfQBV9CBC2XssNE
2zmuy+ucCDHL26hfF9rc8JSijfTKNnGgfHYEBegMXJiML2qeyA+JV3iB7ZmeCcF/FFBIU5T4wggN
yD7oRK4BVHnesXpwwQgn2s6Mhl51A6o+cG1A1qDIKleogriw8W7mWVGW273ns0XLjWRuCd3MWhHS
j3FfqVNfV6adejhaeVFBNrCCoWumjVM0Hl40jAFjy2wDB7ohx0slOfWLhC1Zwc0j6fuVXeYDO/dY
gd1UtGqRoCGfJ0MltrUGkkDRFE5TtaHpCA2n9dixx8QiaDKS2FmLK9uvPP8yQ515XCOhTtDggdsv
TWXZeWVE2ayPDUXtMGqSRRJn/AuLLUjiqMI/7AwmlOt5NFn1huyvNYTjR9ps6w+aGp2wzVw2lWPE
Gdh0KtvSyVTDjiFizxdxyjkEAFitE9xrkC6db9ooTU5zi+kTUXXd0iyqQDqhFMu0G8pVKzLDbrAn
DlXReZuozsSC+k36Lc4Kbs3iXBafqM+KuWVF8Y1kaeg5Oc/VyqgzyCVFSXnJq/xrCreelYWiiSPZ
QBKn8oZmi3IataAEKmPl5zX4stCjq50iyJhLo6E+xF4fOkhFM0A8nMUpuWoNmbthnXuxDYnzapb5
fr/hslbfOM6a9dBFhisk2MAiMIdFz3rPpSLWpxg11beojEFnFwlYDVACZexrp6G8iNlHjeqMV1dw
2IygNqJZF9wERl84OqySAARbZxAmaeOmsIJs07GcHIctqz8avtd8o2Uovvi1LDM7y6SRuB0aBAOz
16cJTx3IiGRLw6L9mpBI+rPUaj71GofHKE4L1xBNgu2oiJQdtjF2wIvyj3vSc1cnBWQ1SOGtmEo6
E55Kd0uaRWhD2zBxk7gFm6FI36dOUteWBd6lCmobR0W3xF6r17hM89rVlChQZ/3gnwszIr3TMVKv
mOzAjGDIDgFfJhK0TzUYF2Ei0VzC8YSzHIzCwkS5XudDWF/lEBtBhBEkbmaksAqlCL96ZGRlyCih
TcBzktmclN3SQqZ32TNibg2SGzfEqtsjT/T+BcuGyMEKbtvRTn7EWdjYpGblVy+nIbiTSDpFFX4E
x9ibac9CdhAXZ5Z56ftDZvcDqFcv8YCp0kvEMmQjYZzxpovtiGeDg7iY08Gw7DLTvUNjlNodOCcu
50Fg46z0bQExtp2ZVDmyC7/FCQkyx4A42a4DrcBU+kvSGWReW+21Hky5gFieOkVJ5DzGgjtxaq1J
lTIHhw22U1bPhS99B7aoGS73gJ1R1OHDnqWLesDbIYcbB6oWC9IXsZ2mfbKgOuzOC4sEDqmFv4my
5sbIkWkXQ5rZVtOQdQiJ3VkF2ax1CIetLSWC9ADpmh7kuawXeaDRt1hjaUOMD1YHHKE1rRWdVTIs
5mmrqyOku+goxt0itnzw5sHhciCotlzddiethbAd0M5asrIIHJQ2AkKT3E1qEYCBUN5phytk6yTK
50LDlpXSULPcUMMCW6Gy00J+LXsjnZd9bh3qHHIHg49WUVt9qE1jG1p0rrygBz9FHmdptU6N4kub
Did17K21sj7mpbcBlQsJoyTUh1Y53ESFfwndLWecZIscvGkni5KtRGG7GGJIUnItv2GGKmco/dqV
8P0pH+E0+3KGFPnWSQyOleGDkg/IKrFK7UqC5lGdH3YBb+3at67SRuY2SSGrbTMDIgK/retPgzlc
dU24sqKazAuehK3Ty97/hPLKH+yyFPGalnlj931vhyo0F3iYNUX4uWu6agn1gCNWfESiqS8KUchZ
UIXn3PSDJW9l7JRFU382SClmXdvoZQMxzFFdl8ay7KJRzHu0ZmbIP1sVzRZhWljCrYK2XIWFBenR
NhrDCS6DbqFaDC50WMbUHrA1HOmGGeU8SLszBhXc78jivbE28gQSOnYsK4EWpCGteahFWlWRXQRN
d5qQcrwfKeJo20PSuYXEBfb0yk81cDRv47y0IatJI22jKMFzXPmBsmPwh5bcrLlxrGvNQ7cyVFTY
hoSkqVW1EHLGMnTKmnhfhB97N5VngQDCrFBiYJ6AQAS2pyWBS4SCsMgHtq9dBeoF8kxjTaNXtfel
9iFA8IwCYgxF2GEUDt1xATbuUhRevzEogyg55MZM94WFjiODhc1Myx7CjpqDWmqryHQyPEYnOOya
62gg7Ulk9fgI4XiYY7+M10Hcel/81IAkt085PsMV0zOLlRCJ+EODvinVWmyjg2YMeaVWvROwvPpU
ZA24DolhoUWOzXIFvj3c2rAyYxYoCNBd1vvDnGMO8VVr6a9WkhI3LMH9s2mQn7JycGLcZKss9yNn
AJO/InEFhrQyvbUZMEgKVBDki5pDjmCs1NzO1+TUmPXKKleeZULNJk6aBRy8kX6+/YgUKTlDFoT9
ikdywRkblsSM822VaojBupJAlkCY7Uk7gNtjQLAJtZ4hs85lDIsZlgGzUaCL+W2iOE86KKN0Srh1
DHnjJA1zZIdhIBeGhEdMgzZeW4POFlbKqk8q1EBAGMEdQY8MHypIvJyyMMGf0xoB6lmM4JnbrlyV
LOtO4w783cEI0HKI62HT5X2vnQ4BXTSFXHjOIOwrmiBXDuujYgGuGsT2dZ3w0m1ir43tcICsCCQv
QRnUGKITVEpX0YYVq9hDaQr8jwbjSCo/30LyL1ygOIKMohgOZVlWxMaJ1JCSKTwd2Jk/qLmO25Ye
JYVGxwy37FBFA1TIBgbJK2+I17d8Z4TZMG8iQMAcdHKZlMnwIdCVBWFSZ4zPF+TejZFBds02IMz6
kNTjmiQ1VNkw/ApYdceKN7BskKR0KM6HDclwtoAjgvSsqrNhw3uvPRmSVrhKhcPcosABmiK4t2zG
GyaRde4Tacxk0Ag3TxTk83ku3C7j6HOKYEic0XLFs/Gq0rBa2OqAYWHXRL9p4Eazfiglc4vWQJ8D
zGjkxjqWi7ACvg8McK8xhzyre5t4wgbxbgboaTtsIuAmc4CbRp2htpBKzEwXzHnzUZMOH0nceusm
8NTWC1B32nsBiI4RgAhTs4baZKu9tZdjtY15pVey6AzT7qsmQY1dJh4+g+AAKMyIBekvz/dj8IC9
NlvILCRHELeUn7QclzdFSbyuFSxTUyly1sY6Ak8LHpxUcfA9HdJ8W4gQpu7qqlknuvdWGlKuqV0L
o9oOve/4CDJyuoBxsgzjQ1C+32pWNU6AQwg9dH6VQYOSI6GYt6ia0lsjDeho7YGwdyCBXt1LyFhk
cqHLRs98ZfUbE1LgmzxtvC9ly3rmDNaADxOf4JPMtLw1S0x4cg2RD3MzUIcL6B+A5AeURYXLRi5o
c0jNsZxBSoFR2jix0BATtrIGLuED+uajKN9CKdJQDtRiQaZVyTxXQXQ6rxHoR0lhpXzLNy4GCAhu
uJcDwVKPPFiiHjiP5d469EnqgR/QD0uD18KFE/Ag7BNW0FwLC+JkBwKM7nOlwu5r1wioQlXgkJeQ
Ss39WQBuBVjGPCqOcNVkx0Gr64sQteJ73lDvJlSdXDcsSHrbb8Ey0bAt5j3jvW/LDDigkYX3JYID
+jO7Ks3Sc7mCBLeb5KHqd+nnu9aC013WdVcev1J5X4Y+CNdttfzHr/9zoVL4e/utEj/fHL/z7edv
cLry7svinvwUHKI57nOoph8an+bHvWD2u6cbmwse/PJLp8O+rD/pZXh4isXk4j9rdCCI0ScbHSY7
f3+2SNyNvGt2sOQBtExA1Q7sAuyigiLpj2YHPh7PBCfPMCgk3n7XAv7R7ADno4wlVdi4yuFQZnGb
Ab9rdoCmcQLnb8EBXHAcM5wIgKznNDtMqwsCZoASH3xLDoPJoPTyMOEvzd4y4tzIlyJMbgLlgx0S
yrNDgdpnVhTHmeDAOkgfcQsq8OZkpiSjGYXkJsxEhhbUTv41z1Rnt15Q/6bG/xhNMAdkBOBAESgq
jtfv1dh8bXhQv4N0l27jGvQLOqmaNLKtYrh8ulzyyERjOY1CuwocOA9zPZyo4QmWqhwgr1bFN3ES
33hGeBPBvy+ZhkE9H06Pgm1fk5XTVgAtC6zLl57RypkURWGPLQxO3IUvWDrgVeil4RKK+vAtHw8p
8nOUUhUARQ0k0Y46SHhCqomIozKLfkPUeKf7JR5gB+jjIZBIlSa0Z08rkryBHLWWbb4MWnA8rLo/
6/3uEhv9Zd6ASXx6Bcd60S+TmVCkg1oSnMow7WeBuEWBbKp8KYsKFHWVlssIXF1bGeEWaiGQHqDQ
d4J7Tz+fFccvZmPQRgMHtVlT6KxS1SQJsnyZF6E6r6F/BxImRnxpRPC/p2mc1iNvF5RBkRAOIYNN
RnxSuhvqqO5DleZLoy7KJaQZ+1lEkPebCuFjLA8Hzv2YBVTWfdmCfUy0MeoEZpEdA1vfXTZpm62z
8mVLd2+mCde30MehmgxmCpK6d60u2g5Qj3D+gXjd9t88ZA/4yk8hgDM4bPcg0+4R5aVMpCpPl3lD
lJujxoAiUq670/9l77yW7NS1tn1F/AWIePjDTB3c7Q5ut31COQIiiCgQV/892Dus5bXLq/b5PrBd
tmdPBEhDY7xhaPMac4wzWx2ceHBOPTrRiz2s6iBrER9F77XXuvdBfRYVrsdozed0UO3yJSzKBsg6
E1e7Kug0h9V3aAVxlW+OftOFYMTAlmOQuLHqE9XxEVNkzdGuFjed2TEu4do3D2aI3fdV6KorP5PZ
R91oc1ia1b9k4VYlypAyLZL5XIVrkKejma0mAROODrrPvatpKtrjXNXtcYLzepos6V3b8bZ86TOi
vDMFjD1wuIr01A3YtJZpEUaFOhqvtj/LqrComhiP5cbepybjpitwypOK8+4+dzd1gEDxg1SLLJOJ
g7RoTXoxgdlkQ3fq7Ww9yp6syILLTRubu9saAhecxJSGU+umWUhwKegJfQwCtgDYR+c0UZuABsaO
uPYaXZ7lsKkbwEjURE1fnqMY9jKsbfd9Xmj/Zs0d+TGPVP0SLFV57kfRfeiDxn2fce9dEi5O96Fr
vHljTDqrEwCyeEqFMLvGLPBIIS1vqF/GBYaXZLZ5IB+ePmY8mptC9t19MMvvtsM7nWXgvkeP930d
l+xpCjZ1teyhsaCh342pXVWdhtquADniuC7eyjJYHyXM4xURfUqha8uzzmuRkAaURVK7c0vyiLYg
8ea8vMtBiqme8/Z7QK1wB0XDQ5xrvz241hJFyY9pX485JJGdRbcQRO2xKnkI2VxQ43oAPk3f5c/R
5nJLeVhWH+ONzLfpF/Bpv5DNoZ6Qf6RqG4L6XLau3b1xZt3Fh6DI9GuRdVZ8dB09RmDU0HJJYLfD
rUWt9D6yWv95bavmuxvCrXGPhhyNyAlu0V88qvMXRZO3ZwG4LVN/gKFIB8/XVRIXhVaneW3i22Ht
RBLHLq9gytYKcgchgUqsvLJA7IL4ZewHlp1HbQkSzBa3mTg6T6LTc+LXS1e8TK2V6/MctfJTvLjW
iSRYvwlC5eSwbkDzo87Wx2WI9es2bNXZ7+apPqEldMuT7IS/HTcZVX0yjABQCXCJ83mLu/Gru7G2
PCszzqFe/PGdRp32IZfUZqGpiaGrYrDDbIlrxFKlOQD5WqlT8Sb8Iq8+9rnbXq9Z3h6HdXRTALPv
blTEt5kDg81AQHTyxhwsM/bLoWiC4i6v4vU453V8lhZvaBZsfSB3dVpEA6ULTP+T1AN8VdGtxbe2
i/1LWwVAYUEBBuU582s3Gn0WjaKciWcmwgYzcL2A3Y5Z2Se9Ndnp6NTneMi/TfMQHopxfYIAvExK
owYw5XXTBu5xzsAP2QrDh2JmUTotw7KdWr/R0xAf84p17kVTRoESVu8jSuobO15PkCl1mm9rN6XN
Uo1VUpWyTMRUM6mJiuvbou7MoZ1lfC9IKk+9xaqv5tocNCKHRIzSHLeB6AZOqs/Ovu92HvftNvJT
OVrRfbRI/1O9jtGD0JNzp/LFeZZeJq7XmRlVEVA/znEGzFsbddAtt++PG8uoAQi8n9p5+TJaAwBY
PhJzCq+KHpxg6BPPrj/BI0WHYSB+BIUVPmwlpZwL2X/IQjjoxBdz9JCparh1lplI9iPTgkzoIZSa
+SBRHKWNO6tDsHDpQanhUo7RlOIdXL4UfnvVtXWb5PFoM4Nt9ziU9b3oJnUqFhHxEprufuz3vFq5
6qZ2OibT0hcz5bfjpVXI0ymzGCVHMDvII4m6qBM+TFXkfLMXopXe54hvb85dlU3lnfTX/KQRqhLj
yCQSy5r8O5n7pxG+JtVqcFNfbETESa2p3gL1rlx5QluYtdAi4ZB61rikM29YJrU9DJec3eBZd3lG
+dq2KLvm5mGciT1WTvRYYhZ9pdF06ljNJwEVm+StLu9E5tqfY2eebrQFPV6p+T6qxvoyBrY+y0LF
5ybOrTec9H0v0PO9WlKO92YtpjeZ3N6XtljeR5WJDpFR5dnbHP+yoW86tkXf3HfWkL2tqw9hPzSH
UhTfVZ7lKfj9O9bzy6BtuIJIgQrmDQSRLbp7z4xQIQr9BsH9s+UriP6QTQ9pindllQXak5bIO7RE
HLuJHOptByhs45V2P4Ns4I3daeMdnKi94GSCNUzZt9tUm3qdLw290odzW8SJ6xTdghAjlrAidU0w
kxR5PVNExs0u0K52jaYNS9CFu1praAaUB/02JHUnyiYROZAYaO3SN0nXuO/Gxm2ul16gAAwnu0tV
NPfXoh7nw+w0xq0PWb+qMLgxiwvEx+ZTD8S/Jlyyx95dEAwAxBXW2St1U1wvMhZ6BXbPdHTtabCd
JAtmzmdIycWHOUi2eAi/j0YWURLpqvnW+UEOkJuHV2sUdg50RTyMZDe+jeRjJa6bKKygAKdhmt62
QZgng/TmeE7HKJfHqSsG77CJ2dENsWf8GFV2NaWAKU+LFGsN+xzkZAgm88qkC42+bmtZHcA9P3vR
DEcvZWIZ0SSebxUnN2B9ETj0g+9La9eTWNDxYbOyV7vmzDp1RaIkMpi5jqaL28/Tce2zT1XhV8dw
caujawOuqrAHIwVHu5vZo51kzQf70HrubKXIDrY7lmv+JUelPyeVM1pJHQLLytqyrsrVt6NTmDfE
Ny8gfHs52QnVkrckixfX/qHjhi/VvDRNGhn/72SFu8Phz7UKDgZqf4S3PiZKTr78c4Y9blvuzaNd
X+AQiDfuot9M+Qy+HQ3kCROp5Z0RFoyau5FXVPGgbljw/s0kmrxMnPjvCrVfFau0+gafC4UTInii
2P2lyA1zN2cNMJ6hcV5mGwFWRUxdQjwg9fyYGba53xcyf6kM93NCKA3RyO4y0F8FjyN4c5MvXQ17
QxLWZnPGBsV23LaFurE8o3BP/U6S6/ylptkvGKJ3xEGCnehX0WM7kOB4QVUTUIBwE6KEOpQjwryD
HJpP6GLjY4WY6j7wo+Xtj20HJaYTnAt3cU6Fg7Ysq2r/k9p6fV5H9vXfj0/8p/Htxw/5AT0iQJL2
B/YHPKNbS8R7qFguRdN417Mem+9K9KypZVpGSFYUL+uxBsaWSSGd6U4H5JpOxYg7h0S75CZIZdrr
yO2jg3GpPDk8oIWwNrN/47llfNsOcritgjFGi9CXXTLNmX/JM6KyWClcj17YZE/Cs71PIsDQksT8
do4sJ3wwGRatJDNr/WKXpfz4Y1dsWzuO0mWr3OJvnsVfBKrMRpT3dDS3A3rMo7//87PI5yWDKhir
yxTInVQcVQLfippReK89lNXFIm1MkEK6Jx9MPs2Hia41v5suf6mzOX4riFyfgWAfwQTw5xFMBh1y
VzrlJabePvtWrm6QZP1dGPgLYsFVACo4mjr03DD89Z3P5ayzgL7Ul8AjeQ5yAlfbBagy3Jg6I6gU
YL+keAD91q+/v0F3Rwr+VA5jF2a27Uf07VaoX8thJOqeHuqluHjjkmeX2lPxrZVl8cdmJjWGP/bN
fWz58Qva15cqNj0cur9AFmo/TznIpSj3eDtMSQ+vLY751JFOetVwIf+ObyVura99thOhVjZSuP4Y
/f/w6r8z5u3Y6h9e9F+Mef86wOrfSLXz82f+acujn4VHyygvtF2MPJjz/oVUcyoj/lhU6Hj6gZfo
SfIvpHqPVv9ApoXNocHAXKAgmLhQXfw3wDSx95dpSPDHCx0DkdMH3PWDPSz+IezFrmqjTEX1RUT5
h6UqVhKuSh1Bv15bK3gatHVp7bl/jRrn1SyE4jk0J/KV68mE0XGzevdKLI2hfUqMzBr68Qr+pz4P
xu4OodW3KdLw4bvJdIA/AJ+fikb71srr7iNWVPvRco173qxpPoga3U0XleUps9q9fgsfpS6jt8tW
HnZm6aYlBePbZowIS98fR8t1D2bxBqguROe6uScz9aHCvCmR9Xo1jCFCYcS0pClLmDpmmZ+JwlWa
mzW7QpaMdtNyHpZN+Odxyt8HXlOiDlnqc9jUxZvJLp0bKRiTbbflWycYh6NvBf3bSIRHr6xf5pXs
SKxbAntPsRXqT2p2JEWEXg6D162fyzbOb6oFzaqIN5V0dR+c/XGxj4M3hOelNWO6eDV7ihBfJ7mK
k4fa4FBWgZeA2nxytVnQGOprGVfNqSmpbuXWlmdo6/zIW02WImwfm348TbU5AV/cZ0bWx9lCE9WJ
eElWKvdHZLL166T97j1mnFMTLw+bMzWPFTH/tqyjYU4kaSeC4bl+M3QiX45upG0I+756nTdVPlSi
8K7EaO2QTsuu2+V6eOqFlT1xHgAbW2W2MLEa/0d5099mRVfeDapeXrPYHb8CEscvayMqNKtqXg6B
CsFWELofx6Xy8JHV0UO4Q9NtLYi4tav9yySi7kNYyjBIZYhaAumpf+PXkPe2Wzt3XruRpiHwBg+C
FB1uw96FMS6Fw8PDhYD0Z6+2R7ejChl32GxTdnvdW9tM6R61YZ+UCMqsxKH5/R2oF+BSJJyTu4Ty
Y+hqKzj8QBt8t8xepFsrtGRU2GsDtOxUyrkT0NI3Hvn/bb6u8mPXwUcksROW+alErHxqQB2O1Eqw
yT7l2zyh+ESn461HzgTi/S3g4mJawGkQfBjcppH3qbdF/WJKY38e5lBcWULMu05t4qkOis/sQhce
IMjNaoCOSCadZ618gJGJrwzdebdHtLl56+ZMTX/OTHWBHebme5ObR9A8xtig4X+sglmxu/hBlQrD
e+iimi90prXoj/VAsW806fg6Nd2HgvV3LuFKwmRdARmzFU9hEhboB0h5SJB7b/xa9iQpziy6b/6K
FDGbVXf/Y2Qyk1100rPD19fAwQ/5toOd/gCciV4revBW5qBnTc33uim869Zv5+dReksKNw3YW+43
TroNZTH707twbfhgnUn3ytcEkUMkYGFR41MDL578+GOmSTxfG2qtGEzLMaTr5QrQxTGH6n7pwMpA
QuWc+luP/ReI6/3SWuRdU+OFD4NP/YqCZ310VhA9NlYXM8McesDVvNQZwfC11Wy8NTdbEL8uzfT1
R5nQ2iq4x4ltbthu3cfMltHj0lvNsWBGVpSBfvYxdvdk3m/Ys5Hi80UaUGgITVud6rywnn4ktVsg
1VOf9/FZ1VN8/PG2mqVRT2VuAA1HjGETwmAdpUry5AyVxK3T7yL7IKoLjROTr58XtAJhvTLr0YfC
MEYfosEzqdurMh3ldje2xZ3uzVuk888g2CrRvvrYllGSN4FJ4+iNO8339pK/LbRdJfVUXBo5fPeX
+Aa9LtCiFaeYpB/XUZyELs7AtC/5MAYH316j2yDgC7vMJ5O3gLWMSiO3VY8T+xgwgVDz2Smd4NHr
5LvRkc5doInhiA7zQxB2InXCdrc5mLtyjQ/LKg9jpq5FG2ZvncnCwL268hSp3JCTIwA4B6qSSYS6
5Gi6qknCDkZG67pLJ2DIAkzc+drmQDO9+w0Bkrrpi7K7QWqLktZtnCvh+l8GZ7q0kf+ArxhkRc/i
3u3z7AN6u1egsi9mVk2C3qg51RoBdmNafcRuYA5y3Ood2kJZ0QUBnBNynlQXcvvaaD91t6JN/K0Y
T9AbTy1ives4rM5CTkWKrokXXAbOae2pueRiKmoC511gbDcJYzRAq2lwfbjishCED3Y0d0dKJ8Dg
eL7ucoTXllIfenv2krVV9q2p7PB6YOKfpQnsg4+cw3ZAa6ymT2bHfBeme+zKKPxWumF58QBMPoaB
BddSVc+TMyKaM5Y4stbHpBR9hKwRmyJe9OnaizOvT/S2EQ+Eri+53IST7Ea6FGLCBUbtm/FrYSbE
3G1k7tZiWLqjyHU5pe3k2iZpt2E+4spob5UT3NXE/AemFcrGIHPeis14xwWYXqXNbMlL1VbdwRst
nYyO230bfWCGrXFx/asKXWj3aa6Ve+ijMT5IR7/aiKrRS7Pbx27vn61g/sIBTR/QQp9t02fv4CWQ
k4pKAzsuVaoAPt4Amr/LTGunAcswkfQieI0k+3A7isOEYf52ieb8SJIQfaVlgX4M/dJBP9/vOUQY
i3T0AnONJGjxcZFk0ZrmWr6TO8XijR6KjCyUqEmH+joemhBx1ojcRVv6xJ6+nKqRn80bgY4JpVaY
SfXAyYDrIS96Mith+cnSDdFdp7vlY2ub+uMCv38XTOh4fTKsZAjK7VCziojkUzmHKdLxnqK4iWLQ
dpnf6nWqnOvRzZwV0mQL7ty438W7PfLnKcpfpmC17gNniNJKuGvPS1So/YfcOupKzrehP3jMmDbL
E9Uj+068bQH7XWd1h5Q5vPb8Jjtmvd8cs7HPXuK+nBAybaU8Yo5pW5yDLWJKvLVXZArV2bFVfyzX
OktB/dHuFsP6vW1c995p8undMpTLpSvC/n0AfgoyZNpDvsVFuoQL8j6vQwsfbldVQxbWaG1d26jK
0s5x+4vK/DHthkmmMjPZiR4SEcOq+zOU2udwrBH7DkjRsBDYb4YMS1Mt1HDu3UKn81JlKTnDm1XJ
k2dZZ2CXIK2j7YMcBgUSgRksXZd+SDencpKyGOsTFg5wNiSq502h9isLw8F42NHcOcO9VI/67Ub7
iaTSamTn0tG9Wfr6qZfjcolEZX2Arbtz2m78BphDAhKY6RR3QX6a6wylGQgDYtyyPMzDxhKnjXqi
I/uRHVTdQ9bNSUcBTBuDxX8R3XpelxUnndieDCXt3Vq6TjJFkTyb1jkHC3682hmOSqv8G2bys5jY
8nSv6qMu5Xxc7RW9tXZGqLYxu1r67LbM+0echT7C7khemS1YbzIJuzIdpFVUzjEQ22NcEV2dm3C2
AgSqsitA1jFXLDJ/EAF6X5YwFWzCDXsa5ZRl5WwJeW/bSHbtHMl+uNRmxZTUw64gyMf6IPOm8nF8
SX1Yo86VCX7PVdYoBWdQoSYoKzfBXFqYL0UVYSVKAoFAAkajeb823oNlx/qElm1OAfGWJ4ja7eiY
bbzLpa9OUvvem8nfXvtNlMetCx7LWFmp3KbpsYhb91DHvrzvw87/PO4CQ+m222dndKY3SxNap9LR
34bcuMfFdzXNSLTYNWfetbdS/SR+Mb6Nl9q9XcKgf9xldEc3w0VnrPAjTSkynHCz/LRMuUnx8XiC
/R69qVUGSS6RsVb9CM6tyzXNOsToHZK38zp5aDyj+Dm2pjXBQHizCRJtkKavIbhk4vXNcBc4VVor
70tRu+MBdiK+RqEbtEfp7El/bobps+0t09ew8uXtsrQjefzoXURQ+leDjJ9sPcd20pPLWDvDXF0h
uYtGkgTP3HolXlO0d9v7Glntm7FovlCA5s0RUTU+qmXa/BvTZsB1bfGlbxp2fatvvoY62GMWNPBp
xuFwGhx7+ED6EhxdV6yPUxZvKTnQoyilfy/kho3IcWtxbXtxfwjNxkqb2+UF18R803eivd1qHWFW
NFN9vxtuECRGovjc9qOdJ5ksocacgq3ABlhHtlpGijygjqOvUW4TOHTuO48lmuv30xB2HzbRtJ+3
Qtm0cMiEByPVhliVZntpn/GUq6PvbNFNpmCPRgLjMXK2q9JgG+wWiixY2equBAf74Eybcwj6UGDC
AXNJBykXhfhbMYVykhKpooLCt4ynZ+HaQ46jQ/XtJiAr2Ac3PCjlsunqIEYskUM/6u/wVA3S86m8
DD3KnNVqv1XrViajyULKx/G2GmYIixxfMC5r/RYpYfcoZLwdqqUnuwWZS/xcRcchE+VBxlF2zcDe
UfihUIwLdbJkE2EVsPLhJy74P9Tnb1CfiPrvd6DP4Vv9afn07678e4Ojnz/zD9An9Gm4RCMmbAaA
jDvi8i/Qh/8ifABq/1QZuuAv/2zFxDENQJ8+iQW9N22xcxj/xIA4x4vzngFt6HUTMa/EfwMCcQTB
ryAQWItDHxvboRvBf2gIIUldnS3uLyYwxeskp7Y7BB0uu2TdGpWu4dBMp46qgQxsW1KqDVCRkEog
szvibdlSbojNec3oE4AoHTYdU529fFvpOXKI+HJU0SygOofZiiwLtr/+6FmQ0gIv+amF0T0bYecw
/HFgEh5ieUEt5D/JaWlv13Xa7mpKuyWJZnu7hDikvTSTzXANgl0dZkUuZ2HGSKaCMgtcebhZe3w1
QSMwba2+PC8Mzk3EEHRX4VZmV8oapkfgGQ+EoPwow956LevGes77NiDeru15jt382OWgwl00dvcb
dPmhWccHHeVffaviJjPu1CncBwiz6hTHVXHAjm8lMm+ns51X37tBlAvBCllNa2/T0e+QuNNzCsZ+
4+qFdh8CsWJLCKc3hAyRzK77QC7znOn5jZPFbVKs7RMr3rldlw4KuWpxkbEb8ltzq0xz60Xdawb9
RrIyrdeVyT/GQXYV9EonYEoPeM4/9qA+SajUE17B7QMyJfvQiaIAUOtmRNiIrMuyTZmCz6sguQtl
gEcu2IfQJ7gk3RTFuziHW2jfk8tYp0lX6ikf4/pF0TXkxVkxcgjkYylVkzgFzu4UnqY+Kezm+7h1
b2m6vF0yz7qePNN/Up4zPKMO0klRZi6Ov67Goup2b8kQL1m0wZT6U39vdDG8oit4DsZSndU6lGdn
NPltkFXhcQtjB4FhQPiro3f11llID8TyDnomR86kxjANc1RGlCfzF8vuhzYNQVceJraeO1C0wiFh
KXCOKnqNHVENPgnLWY9iaAe8A0o8jhTfpzGCxBeiCNKMlUOloMtDUVs61Q0c/xmFYVdh43Qc7D6G
UA9OSyKmA3XnOut8k+cgmqdlsPx3MJrljdcE9kePGz+MBu9GU0q3pFKrlDo50ZANiViNfbNQaExX
Stp+Ai07GfwY/kbTLIQQ2XcTh8sbvE4Ci2brVcc6LMWAFwSreiOdn/rD/wX6vwn0tGCCpvkXT/UX
dP//1388F+dHz70fP/GPME8X2P9HJzdCOapy2wt2AP9nyz1E2URsCNCYjqR03tk3gH+EedqPo0Df
VdRoqHeFOMTjP8K8z3/5MAJ7+8VwZ4u8/ybM73vWHxinfTiOiwCdg70p0Tkf4ReGMwq1aXA0ed8K
7NsS1G3LhH1YkHr102GapGteZJ2X02k0okZlMBrf/7JmddfeOtQjvXvqLCxOSdVj6QCyRbKJfz2q
IQ3eDXZjSYMqrQu2AJnNmmvASqF7fCECaekmDpQgI9VfGHYh4iG7s5Z3BRTocKzlnE/RwTNx6fbJ
NtuYx8WY08EpWckdY9wcy2pFGa065EhhiMsva62fjNbPRuRvfxJvf+xH+AvnCZ8CLe3Sz41feBL+
0rNOjYGjJlxT37px0XGdNHlYgPGQw4vqTZxj3bfS1cHhjDF6KM3zfswmQ3MLBGDDznzk67s/zK3/
MKRfKEKGBKjgkGpzai4tpeJf6clQokNR45B/dWqbHnOYh/PqevNmzMPngmoM3LwJywLWARo6QmQh
164KE2ljMv2k1tGAg4ezb+EgtfVoF8cty7f5sAEPAoJN01ZsL8UQZODVwVb1wd22VQ4fa2JvRH1k
5+MMz/D7m/ozsQvrxUP26XlG90mHo2l/1WpnBXp6i40IyZVlgie/LS312NSZ2t7+/kJ/Jrb2Cwm6
ZNCNi+b+PLxf9QaYp/qYejb7CsgCkHLs6mxv9uPaY/VpFUiW7hdgcMKpCfwaeqNz8lA/VqX/tyL8
nUL7N9P7YyTQdAJKHW4Isu0XbYcjcoOwTwZf0X4OwZ3fGTlNCSo51ELX+RhsfvA3D/nP4o79igQT
hB3QyqSHhCRG9AdSzy1p39KVvvt1dfKx9L5hJcMdfpXRMEVe56A73HZtgnmOj79/6L+oPPYrIxt2
7WjvwUiUs3/Rx0ulnGrRbvN1WYIitC8QEeH32p1YzOkUIi7r7td4w+Z4q0o0YvbR10W1vUhcW+Ra
dLjJVmAQSQ+KBykDvDvpjzYSt5WmHjKXefE86JPfD/ovU9IXnMzl/DAO4dHZt4A/Pi3Lya1Q1aH4
UqPph3ToTWehhNTRlpm/k5n89VpMfM5IDGzsSOwU7BB/vJagfcgQy2r8sgLnRhuW/jrSjxmaYqbE
72/rL5PAp2kaPDPdEx2aYv4a7h1QTHd17fZLayaovWSw4kp+146x/FelmkCJQ9ZohQD199d1/nqP
MTfoBpwk7HpoM3/ZZ7K9z2g3+Nbnzbccd0vpfVjOYxpGSLpoxCCAMLD8B14VfjJFnaN574dhiLu0
sbAqPtPgaaG/RBGt2/Q5bx0ZnwRyWnPjN8YjDf/9aHnTvyxPBoj9a3/xMQ4wNC9/fiU+KqihmQf1
uYhKCHIIUTNtb8dgHXg/mwHC0ud47MbgzqJ9KfNjbPHuohQJjCFYxpWXmy+8y0Z+D0baku7bn1fh
vtKOp+T3nwHYyzqiC2BqHryiz4gxcugmrHjpEAsjb6cdJpDQQysczRuhI+0eoq2xKLigi/AH4WwB
m/BhM3sKkfTrlvEsaK0qCPL2Vga9PLle7zNj+2IpV7qceLL5FiwQcA7y4Wzc3jKhY/8VRS8rDs2/
ZIxOR5scyLJ2dl6rUdGp8DgHa729bJMI9bMe+kA/jpJ/WZKilayJpCgCxTsjiYaGTxpRlBUgmugs
ggqYkuJmlC1lkWO3aIPWT8ZFunwycMqMj5QBziCYcI1C9WFawobNzPTUJ1M6Dp5E+i7pKqTpg7PE
fHwTy341K6cZw52I6ev4Aaesr6kqEFG9qenjY870mFnbm6K3zHw9r/PKXFqjbF/LJO50IYs0/QdA
jgDO+KOPMpcg0kX9hKBceW1XVZd/3AB5d8Gt4kmOA3mw7czigfr4SM3NiPGEgFk3Ic0Z0WxmAX+U
YWcamY5dJXE7/XwIfddbw1GUmV8WEGCRopWQKDafZzCL0nDptSsIxEYo7in/+VS9qlp4cj6FGR9Y
lolebejxZiTJThHvVxRWSNZmOtzzIIcm7Lk9Qtc+XVQ8sWuJSrVMGkkroOaxnXw4i5MUYp8uHV2W
WFO6jWNmTe4ONe+M6pMv5CxXJwtPU44QWlxb9HIzgHyr5hkqZKm7JJp472RPUQ0cIQ8bLtx6wcPf
6oreyVu7526SSpD/MwHZIjchQbjXN73INFoFiu39vUOtEwWOwyY0N6PcbJ+/A+4e/pZHoheargHa
41uUUR5LYZYi4m9WPuE7TwZXTQzJcPf844JZhD+8uBBekKLoYwmaqK+YKWILAu+iA8D3MqUdFj19
Upr52VV5N3oR87+cPf6SYsoMGZb04v0Zox/hCc7rMvM4tyjc5xx9wKB/5bR6PJ/cDvYpuqfW+rmL
Wn7vnahmAYcSH/0dqeNGlkG1xzo3g9n24FFUJGKY0IZ9ScNC86WDTREMOziSN8KZdI7Qz5hJXJ5C
oUKMBxe92qNs3ugaBEgc+2EcGB/o6bzPalGWtADpqnjXca9RDel+kPZzXPhYNA5APOEemYoaKvIU
2NbJR5fdidMEOuDZB+Y2PStyjZf8rW/M7qeIRsx83jFuAOlbtr5FBTStozYdKOLpywNXlklR3iuH
mn1MyNX3Nwzea/BTuaxljZoXIW1paOoKlTOmaz2O1nJTZRjzKeutkXfTe1GpfE6Xpwl3DWwkaSf+
FDd95rV3alTxGtFbrPQW9CsYoCX6CZFLehLRKUnFMaxUEK06ydwAPjoTcvZz2txUhNng/9g7l6XI
ka1Lv0rbP1ebXJLrMuhJBASQCSTJrSqZyCDJ0v3ukkt6+v6coOwkQR2w6nGfwcEgo0KSy3379rXX
WvvnqqXlUeYQ3sIzR/lMSSrd9Omcpsm5sQkSwaWao8FMngzSNjNRcdJud8USm3lpDMeYQ2CpXZF8
bSjy8G+dM429uFylS6ikusUoHVUF76PezLYlxu5y0L5DyM3rbuQt1QJaV3oMKqP5rqizTRQcGXxm
rp21sZp2tmo1n+QIA9i9UX1s4lJhAyh8j1RuMsIUoRLhqcW5hvFTqUV0mBhF1gL+YgMTaup6F2Yu
b79b5FeshpjpYTms3Hg6WyOX9kQ5c/+ES7ajaWkDdvkqRqozQIMozSar1NgxHWdfQnhlU+4X4sMS
ppb3bbaXvkXss1QS2kOnah4pbPqm31CHNdmKbeli+YkQhNPI6zmEqG8GR4NgoUQoeqIq2pY0p6B5
NuYrEuENUCnmxtgixMceuv/uBp49D581bP7LMTSngDsOcg3ZaddUacDCzseVdBq59GhG8HVaVxlF
F4KM17hMXMQlJnH2G8uEe6r1bFrCYla6x27QR73ekPUmeMYFVpKxcr0QT0QBa0oE7aWDpSH0gqjo
lbUJVrH4D1aty/7GrubyNkJRmzOH+i7rvvh1OxU7v5nG9mdbscd87TFc8S7A/yD7N3WbdQ8ZMRf/
iqBuymcvL9f+umr8qn/U0JQwxcAoy95oq1SQWF2p2xrqbB1JUDMPfyOAIi3D6RKvonhuQC3tSpy7
JdvqcRyqSWw73lFPkJ/DboV8jE2mR+V5LiaTpK49ppUbDymVE20ww1vUj8gRo3fj4yLhJdu884rZ
2kSls8RwMyKeP2aexok6UyTorMYA0451PYqycrV77GdX3XzFFy9Gw6WKC22j39hNUZC4R5IEbb1N
cgf9Yhb4KvgyYB6MCZunHLFdBBEOO71EUaG3GlQhlHADp98mskxOMcBXR11j6/Ur2KZtnwgNerqL
21nUaqNwCMy2aexK66otmsq7G5Gr5c2JjZah7Y4jqEvz7axmV11YA0K1a8/yhhXJGrN6I3vf7+/W
YEpqSsnKD/r2JJwlIqqNPQUtzpEzdI2TOINmB1POQ4a6wfrLxaAq6Cleh0+iysP6OXXaZpqPCh9H
nl9RLt0RVSJ2EsHGcQep7BMV1500pjK2LP2TuLIK/xLml1UUJ5Pfktamv9KwpuIrEJcUIzJXIRVV
VeqoyrWSy97hYXKYXC/ZNzX+2BfXcAKaZtjoJjMbalu5VSvv9CLb1jvCjKyPJ/IpEOXidJkMKWGI
bc2C6YEMmf+11edkUL07T2ZbiQgkLO4uNOljzwbOckg930S4inICoSSzYJPHu3wpdUIV2x1aHX5d
qWWRksq0m9h6ZArnB0iolkhQT5Yg4Dt3o2xM9ucPhTk5BNQLuFt8Vyt0dmNXZf6fsh7o4XIiWivA
LQQIFKyhHTtJmJTDQGZPawZG6QQaKlkw8hqTRUeLbollOWayBD0UYTHsK7cakMVMovZX9xTGbElK
hKDSJaZUY2XzoOQlMDdg01S9CYhV6bBHa+zCSE1Q1igGqK0Ds3OiNpi50z5BmOpgvLgGzXozeRJL
2W0TRzNfZudNzFrCVJdywAl6IxMnCw/ryHLr5HgjAeHH7SD6x6iPTL4axRPRBqZU7z9p3dXNzncw
ZztPmnxiW4SKbXKpug1MykI13YwRlG1fib/gXS0F7KZSGCYr+yG4AdSleGZsI7uXDD8xHPux4+YF
7vGHyuxSrzuYJxrGsWiw2lVbP8KTqN4IjKsZyDbx8qg5WbKKQ0c5YpZIvYR9hTsYB4r5xenfI7F2
LKHN2LorGWlQp3xjgzt85UHFqpew3JAQmamY2eQB17KaY/ln2Quwp/1rZMMU4p7j36hu0ffPPLGb
14J3NA5TIPrLOikmnV6tOrfj6MdUBDJHVgHpodKIdaU/3a7Y0fFUYoU8OR/3/Thl6Vlr1yapsBWO
RciAnMWciUO/Y7JU4HVi3mba7gN15BUOWUrixCabn5q27xGMt8kwhVerSp0mo1QQ2NzPsnpmHbhu
b/OoU0GSeYuht1kiHTppAC9MmPlAPHkmUUNkQnrYUceusZQb8a2GNhKU5NnJfndNpylh0xwbOAmw
GN2WLNCnrES+qXwzH2PkIWTWUDE5asdrUPMLfzefJivp1ytd4l8THtGQBDB0m6aBSQ3hZCYmmXdb
c7f75VEo6Ae35agbXmo/EPiqcxcaVvIwhTrJ+lMpggKKbNUxF0pMD8kJ4LTALeaFl7WDm2elRTKp
o6QcQjF+4Qsql6RWNwvvdrTwSIUIt/Y8gt1OmcFghEmtowkWy3USRFn/iEo2QzM2FCN+vJg8as89
97RQ0Hlj6TDPKtsxh8C8lZzYbEGtm2XkRaSXHDx5z2qR6/LV1Q7nJ+qiy4x2x3G74nFKxcygxPvM
Z0jsiVxjwLyLp4X996KA3p+IMfmicLKbk8Tm9FUnnctvCWeW/nixLGv+6VKsWq9sa4Jf4aZ4ByLN
T/tksE5Dapjjrb9ioWZtabXA+FtpZA7dgR+aLKyfYUOt0O56k8gnbcP8iPEq5a2pCkC3gZ5irRib
9ZOsyVEi2az3jLqJuKvoOO6dwSOp9WDOD0wnX3J5oD2oaXxtS0z2T9tAzio9hszD1D/FzRxWy1Kg
yPy5X3pQjkxqVVpVVFeQyZty6I7UNA1mYtTawGJWjJqeKRnYoa6/2d481x0DspoTN0YXioHUIjBL
nNNy0l74GOuSvC5QdE7itJ7H72gs1+EsHGdRnoaDw5mCjc3yyA/cWU2ETr8sGr4m8lRvdNNdbTJR
bLKI4lu9PzXShaRgleJgJwhSJPyjvx0A5BzMrJPJnAL3BwtMx8xNN6jj4aKyyhajdQpXTrzeFOZM
dA5JNrNfp3XNK83EaG59hF0O52RORxglx9ZMkesiaAFH+OC6MKMWpzABS/EarXQ7FwOly41vZcNK
ZSCFcvboNrM5oWMpaiJHNA8m0a3oBcGzfIwa/QNmFAJ1Yn4TOaZ/0QFmFGItp7FW1k9zrMw5c0qt
MpVH6OZoo7AZxp7n/eSSh6gaMBW+HxIHDU/gLXiI6S5tXYe28tWT9CkH/1Xup0ZJOZ2t6+One38p
xCfkuBifOoDnh9pAJ03adQKdeMq82MSnBvMV+LMzwZrY9fG1XtDA39FxOq24gXClE9Bl9H1VarDF
UOqycJ9mtxo5yIxp5TATpfJSlmHaV4K9EHU1QWOsMd0HRJnKLiy3rXI4d4NCmMpGxJHXxJ59ZH6t
fWCGao4IdSDxBzuHsKX57ePbfzdUMPJsElth08oKpY/599+Q9rmnAJ/oQD6qTMzcBxuUORayuXKE
+vhS7+YcmiA3ohREJYgGR4fQMWlU5iDJaR+jNHTHBWg9zPW9WAOzRPw40Z9OucMSCtZ6IkB8J7mm
dJxDER5sJURB1AoeWy81MUohAFivUM2ZDcKJzJ4VR+T7JBMLv/8qncDuvxHtKnn28bMfDjNVUymR
j5oyKa3DDmekrtU86ShxH8AkODouaQpKhZbDHOc/vtLhKDs0w+BpMZriaoBjB+B1QWIIGygXD/CS
g+JCtaU5mmc5J7XTKXVM1vjxBd8qfynQSMpgoaDIS6sskqaDGaTycCWYLP1Dj36DGdS7sQlzBEX0
TNBzu3JG0oIGII22sPtSjswf38CLtvj3FUiqRfNFG1UZTCQe3Xk7hzklGkpnUD90qb3gs0Etay1w
50WDn5/s05apT01qjL+aid+voLgl4ca5mDyrmn1B7wenyqWBeID+F1Zx46EacKk4hjVbwlDovXJD
WaHeZKJQROtAS7NZTnDtUWKnsc3C37hEJ3IRhQ/88lNomoXQHqMAosP+p8gcdZZRWg5XLFctk1sN
02DSLqxIAk4xQ0YLErVBP0puQ+8Bs8W3LQ45nHX3AP1Aak/ULArHJE10mnvJ+BxhkmWIRTmRxMbF
hPEPk7wHmXSmeTIgS10Ay348/O8mXOA52MshBMWl6/3UHjlZpJa9Lj8gpLjkrEkLv7w5ilZlMoBX
yPrjS5oi05sXTqhF8k2NBhuyMDg06qLmtCh8SfSPKIEW5h6PWeQXF8gNncK6tAessOONV0Yjh6hZ
xCYptMrK3M3Ht3H45C4yZpvICfON/wtfyt+/xc7a75D0OSr9UTTAn1+yqlfVnYM7U3/uDOqT5kyH
EcQ1XmsuSJFPO8TQe2mG89vFYIolSP6G4WHq2ny9l3lgpkWetyaz+vi5nIMlzbfD6IPt6wdU3lzX
PsgOEj3bZVlPzl09KBvdFPClSnYJMCon3YxOBqwFCt4VPwIAG+blLN3onsOapLVOC6wLBMORx9Tv
W+2W5KFixWHz1s4STihpQBD4mTaYUQBrzZaBAULlNyzCKfQNTFxUVEduJ0tAa6LLh2QvgpJkKkVi
gn3PqUpAuO7OLIs4WmJPTG+ST1pwHYw3YxARV2zWqffip3cwBlImKqr8cb4bq9zszHFDqQJzWd1w
cv54vI1k9vf5bN4pwcuHcOGzLb5rpKibFkxVePFtiK2eudYogU6LqTOp/kioJwTta+8lJB1GoZ7x
bUXEtf+tn0aDEFjaZnClFxg8k7NgS6RzqiEGUbDQR1jr+cBS9algtVWhISyOHJiOCwjeHBqhKnMs
eS38US0yRSRavTisnTWE/jftpqYyL3zFcEP+ab1U4oM9NDEJEFB1ZMnUvMlckLXQ0IeGXLx3XF0M
sPxaQmNFMndzah7se3EMyoFAXVS45Xyy34ZvX18QBCieHBTK+GOwF9L27+2e0PEE6BDa+Gc5ucGf
eV9LZ+dQHj31oQ56YPyp2iFpjNBOZmWMrVRc49xSlPdTkuGNW4cjJrhDgiOVRburjY81813M+XW4
wnmIniNpODmnWZR/ryi1/cQaemg3fm/hskUtx/82ybj5mtrZcMGOlK6c1lM41BaO2H+s1JGnL/TU
oH9Ji4m/dwRqiNcfImIOB+Wc6u0Q9Vceu1Kx80qLLhxLPx2pdumOqYmX94g6vC9l6VAlyFsFnNcU
mhKeEuUDPACo7nOCWHJcO1scuW0f3Drsz49t2ghJ5yI/BcJIhuHEyev6VgfueJ9BFIQHZVtejQ2V
bH8UYzQ8l1bb3+B1M5AWxeNpPo/5jjLBgvs79aIZmUmUWZsRB7YvZY0IUUcTgE2a53+MNEIDNY9x
qFK6b27XHFEE6acF69SyvC0N3b57Cq2os6jhQQSrd5eOctyms199xac4Q5+8ZF8/XmTvJgTpl2Gn
kalQD3pHHhvlENEsq6+ekfpwnnPLtoCQ7wr4YB9f6IWX8J/dianHeQo9KOkQvqsuLglvp97sVIUz
QVd5FrphKrkOUXTTcA7Ijua0DK4R78XX2RBb7cYuJS0y3KnNypMpkyh3SwUbCg6b/633++hLbXXB
HdvQQPowluq+qtjTHVVX2AIr4X23p7z+i5aW4XkNavl9Qo3+R5RzfEMdLLAISorkm1sZ5agVVD6g
RkGJSmgcw+w+Wp7zhrYaeTf2eJBJ+9GelbtdOVf9qxThZUReRp80zdhUHFKZMGCj2ZBM6mfWynyF
xVtdHPtlgxe039v+3cfj/zaY7i8WQFI0KRb582E2GNPeBzwkqp9xe6/gZ832LfIlh65XVXExee7I
2Ttpqu+UZ4Pik1z4gITHxU0aQBrEBID07hymBMIKhtkLl/XZQ1JCg6nMTU/cJi9P53V+rEVU/nCx
xDwaccspN11v+adeveDh9/EQSDPF3kzBwJA1DR+ENpJs4weHAFHEGEACGD8nI4UD4LS+2MwhNOmj
gSqJOpq8aj6lZRj6rMxqK6o9TXWKBXV0MbX+pJCzJda3VSQIcNYF4Kw3th4ZePq2L6yLbKmD88Vd
Tmq3cm/BQEt6gDE7Nz6FsWW7qpmyS94M8TZoo+CatBGPP4373OLn2IEFLYZEIMWnWYLWupKqVHTz
HManpUzHOxvZ5HeM3Nkg/FnonesoaPwujtS3iGVg4qedzQOkM901JpVQAgjoyEIhhD3xBo0ktgDp
4v0hQLXjDUUHOX+yvs3YHY6tB7qAhQWn2eDQzncEEua9B/Fzl3ny0urc/B7x/rIcFV1tXwrUN58d
6cRb4iuzKuCYBesWPpILBe+wfa7AN6DHvDH/lbc4lQGbYeGJIbr1FaAy31GIUER6mfTPrUvvvCyZ
1XmGfuG7NUXu7uOp9X6Gcy8RtCzIUb6Dd/5BdHMdam3FrItfIRYbwSbSUf4Ej8A4ONT1L7L24Hkd
Rmj8tfW0TDnd8hZ/aqtPXsI/DQm6EYyOcWKKPE6fb4MsXJyhGnAa/EXrMLwDfFqqXfnrmJa4Qvhq
Z69TdAt3ftxhihgft1E8/8A9ccIndljF7Sdj8g9TAiMU0EsmJ8S4Q07oWo16auYi/5UEtn/T+WK4
dnAJOwqADr+yxYyXI90NvrReXZ3RHkhcKBoYAeKWar7KgjSE8lrr6TyzRvcvuNmd3IRdVuw58f+V
IPzSavTtxOWQQPClPToiHnFI4+w1vSLChJeUzJSGQFya+AFfapT3XbXITWc7BdhU1RgDTgnKe5Sn
GIOkEJmPQLiiaEupmqaDfeMHf2YKQTmgPcWP2hpowuhnw2nnujQMHNPkLJFB4m3okeJoZGECgyfj
GY1+TIRI6qtVtifIu5HeFMq6iHwx8QG6fp2/vMZl1iQiuURZk2jyrm0jsuK8okDPWcCt0GiWXYle
d6JL2fFEufpeToAKZJHDjXLm+iytSqQFfQDRyQiLxbr1wWuv3CirKZZD8ZypRVMRVD6mfNsB1sqF
bqNh2DRZ68OIDp0GdX0Y6P7E9hMHPV6T/YnUT/3lZU4GSDflGCN8MofebVuBD4NTssThTHOoPJjQ
UxUvVdR54y9Q7y65Y3dDJQySiEnLYE+Xjj8V1JRQRWOE2MvmLzoKBrgzxE6rT9ygGe5lVCbndqCL
O6f3aGA6sgvscOwqWQxJHmyRYWJY/HLX/19ncbu0v/7P//xsxlr1y/WvJGvq/3ntCGBUE47BoP67
zOKuztSv5/91ox7Vr+Hdf/cqtvB9tBZACAAnfzv0/ya2kGgx0Mxi+7+XYfwmtuAER2cLIDejtXtV
Wojwf5PwwEgHWg0wxONI/3fTg6t9DNh3a0h+Na+//64lcN03e9xeaQFBECY0fG8Xit/b6FoKDkxC
F/IXvDmDcTmtZ9CnfZ1NyrEtHpG/yWFXd8uweEcsO0kHK6uJ6ZpR96Yu3jhzEXyB10V0LiKr7k51
VJXDRSmr1lo2TTHL9knSR4RDouX7Jb2CEvZB8StA0zxel+kclI9hSAuNn2QZ1KYSPzPHRdLogVvx
WtlX31Jho7CjQij7ot1gOVZVdFFZOm45qSqAVqdyocVZw2RMwX97pf8wSAcgidFbQBGXPjRxAKB3
yHkgqmzkNB3+Au2iCnuKC0vpYYM2DX1wug4JVE1qpm1JwzQ7zpz4s43YOXhHiCvg1zseGQFvipt5
+47W3A0H3/az51wUpoSjGgzmU+OgbIEJgjhiaofxjkqAIy3PWtv6ivKnwWRpiONr9wsdA2rsKxsC
K1QxXPQ6/u3jMXq7MRo2veuC9EcUtykxvOPxz2lmOWnvWs+0bp9sB4eEIAm6XRl6iv6hhjLsPxQS
jPCT4//BuzHXRa4aECPZjcmYDsamHZcmaCw3fIZGVuL5A2GwHP5MPfrgJRudZ2OGYySVTjhraeM4
nxVVDusOL/IFchKwI4QT75ziE2yTLHtO3WdUnQGdAaUGP31kIVnI49YsKC8zi/PZhVt0y3hD/cde
U5o1ZCWD8vELOIQoTUKCLAt1LmAppYGDgVBsfPkCxPMTMXst+5Oma9lojrFcHqLlZAn7mbfy8SXf
PzwgvO+hCLbB5N8dfwH3IBEsdv/s+ZpVvltojCaKnez1OHjHWRh7/kM/Mup4XEF89R8aZJz4SU8Z
Wnf9yUQQB5EssHFgRB9jFiqJ4jvXziRaEWC1ynpKMxIC65TijlkQOF2mQ4OfRu6txrJnWGi0M3NS
4a5kZqfjTdX68CFqC7IrRM+06iGXwq9xrnGcr4enj8fs7ebvBYDUNic2D84DMZzz/Nu1jF1lCMNj
nZ/mXvVMAmzjbQbLnjWEMnip7mTdtKRnZtEo3ZgfWZuM/3awKNGaUw2ANukstvwHtxF2wNbL4DdP
dSkNJScnegHlQZWFB/HVhYZZPA7J2BePr1WSvq16Q3O0coONdinR1kT+F/SwzvBD+EqH2paGzB8P
lzicY6bmClxqGnXwhv3DUuLsalzPMSl4GqDUUl6FwdyW41W3KixLt7pbTJkLxOOFqb10FUhoWKyL
dQMdIT4DXisxA63WFZ9aGJE1lYEaVTmll1HCKLz2MaReq63jUoIHbkEYKOovNu2++daCZr4gsJ88
0NsTHpGKOgZyIx92JxaGTNa3E4CZWXcTXrIPgWxkTvtom4JmB0Q6Go0eNdIXccKyj57l6PFvMAUI
Jy3dXon6s1au3+1GDSf+swXtHUZxcHCSEap75vhJIDmYFgVUhSpOm/ah7VlF3bE7FKF3gbu1CzVm
GA3KvyeUVem8LAG92Hpsy7cEfO1fJ90a01ixwnP8vrdGKt5h5psEYd5T74pRmtfTDK5hyu4Zgm2f
Q1teS78whayyNJtWxujzgpo6Mgg5fBIYP2GFth7LeJnj4bQZVtuQOFo5uC8dmM27K+YkI8HoXi4f
hYlRQ4TNbApkDckDd55ZtckNVCsrdHWDX3MsiaZeTDee26zqvO8L9M0lDD6n2tJDFuAE3FgnP+qw
jr37yZ5MfT/gYAVfGSYdKcrHc+MwhDP6HKQhNBiPVfmuoOvi95SIqC0fVlGhpaQtgg3NHrpl3pRn
7thpAsXHVzyMRkAbiHVpvAN+yd59WEIeeprC68rVP+i0bSajBuQl/DkDhC16B0+d9B/g1K9MQrxz
1JBcvJhG9J+scpPO/oa0kOUGPhADGxcCDQgDhwIwhBZjR0PL6r7i4KzgnDdoQX81XWrI42kx1AIL
kaDJrqiNmJJDm8omQYuhnKnZwEDR5bRRTtLRRjD0b2a0ayFWRFpQ/VehZWfbTq5YITKJbKB024tB
7DwYrWaxU8qYrpspJbug4zTHVGOv5kn81djvjTFX0cOOOvl44A/jGjppjueOeWqeFhTxAFwpfNhO
uhuCu2nEtDQ6lj2M268OpjfMW48kyztNhZ6ZtnMRmXJYol4yW1gVZkpjuqid+CaeOanD/OyylXps
1jrgRbRZWaGq7Lpyag35Sy4Fqy7WnMJNSyPO5Pd9IAzf6ONHcg4im6klUm9Hdwbz5x/KwxzaK5Ra
tXMXqtRlbSlMKbgBZblGqbJfxxjQGuJkjAaAJU6sNCGlbzs2GloZksaLWZo/waFB/EoLZGQtmUYo
gB/Vi+DjlZCfuuYRF5wAh11hBb27a8F83GG7sF/wuJ882kGWaUqEGB87hmNkI0s/xKCAOUVQjs1y
h2WciVTqRWy2wgRvfio7LBywL5wx1nv65pr9sbIaQzKlymF0A2vlC6qqkWuN+o4s1RCVsPB0mX3u
BK/zL5TFEVMMUYmpZw8jYfM047hPWKM0aaJgpmKb3zhjCYaiSjxYpQpTR8qqskS8gOQtcozqZz8+
JhQWjx8PwsEafSldOuxfVIxFZL9LdYVesZTzO+sWNSB2+rt9eusgfpww6AyhYtWfhYWD7chckl5Z
tmOzLeG/cUg4MWRnz2/n4HYYBTNELcp4iLL3Mz5e3nqNPI61BYVqg8O5UauVEwWHx4qgxyjBxSjV
VeDjkJHvYuWhXuUU4kzXfdnwqbmyWPhqrtmoXl9b0umaoUTCaDggrCLzOhIwUIbeyjPBj2jJo+na
blC7Y/Zd0B3nHhK+Oad+PNqwS97GRB7ebAIECSHga707UZEODlZiz8ttmi5+GW/UWLhwPrQd55e+
s3r9ctyl+MSEmzciELvE6pd64zv9B91/5uSnnZX2qY5Hzz/6byIQb0IVux59LvywexEd1XWPhiCf
1fiJ8GO2ZO7luzeSD3sWeGqdfKD16FOmYns2v6g8uqHN/TcKD+03TnY/emUSU3dUh9oObBowVPxI
1ZHAE0zt472SAxdcehDdvZdwsGME47P8XbzRoh9Ph+//T3qNUWmNw1qpsRY9/RdKjVm4WKReYNmF
X+5uFf3Qpt+hKirU6XXttW1wRj8cOpuc13IuuuQ4h+wK3KxlnOBWbTUedp7XUuEgeObnXpqEO+aK
j98RbmuYlW3hX6Nl3SSW51PmT+N+zZczDUE5zU50VrHbbItIewRYCpkj4mxr9OVwhipIW/FWI4YA
Xxhbsq5ooxY3nP1vMO0Cfqj9H60sA2DeYHDhcbm1GbzuCbfjyME82kfR5ZwKmvwGtFnJZTEGJ3Od
iwrZjDeZfdGWSG2n88SVbCqPc4yLKF06aJMkE7wMW90GV3ls5brcBYVLp/uzYlyicPrm5y6iw00X
RQaTCHol0+IeiX9srV89DxZzcmxBZxbVBVG7S+VX5NN9UJ6LrMtEeYWPWh7GxzonECASzQRtU7aE
LHNLy4Riyjm2E3opdUe2EdeGR7WCn1H/6SQOHs64LJdRdIfdW9dte87BjKwTQtn3p63wU/Ml3D8p
y6brIpPTeym9WDgYpCgu/B2UFDNibknv5GjTDKmybuoqMCHfoyoWBttIq4YJsNbkGycKP08+1+4f
NcVckOHrclN5Yi8ZjE1AmQoOmbXIzOsRECYd+QdaPDPOtYeiBH7HaPW8CqsuwtT71XUcaLod1o9k
WlsdCgS92yxMJVR1JEpjN96rvKb5FONlpWtzko6rJ+aLMA/MLWe86Xa98ZlZXMHln7onpBRmgkGj
MG9eLhZ/K6PKDM00QT0EeldoQLiHCZ0Oz/j6PH3vut0TgBuVlC0dMBv/ppBejN+pR1Mivr4NUsFY
vM6eeB0ivjLILfNwMfomfnQjswbsf5/jRnI1ti2IixAKujR4t25eh9raf/zvQd5/DqTAgezttBU3
gEI0nZ6KzG+znjZq7sJDd846c5HEcWGX3HAAT5poI/cvqlknxVTj5D32yRk14iWWpi/HtPjfogo7
atQ+TlXyEacFY+u3wBzxFG0KmCW87qSiFs4aDRK7e4r2IwifyAiQX58pdTLOaNsW/Y4Wp+jdDLfH
3r/a/fTAmKpkfHwPZiyOFgGshH47Y6XGPE32dJ7US33+uDSdHaR3q5V5o4KdkLpmePcTacXEm7vk
Ic23iKwfuA68J5fZNajU3Pp+QK1V01xo2+Br6gXH0L9qGoSvGMnN7UnyUmI71pnRqJxHOTY8Nxja
8H6zKXC6J7oE1UyfQZKx8vA9Ld38bwNYtvlCZzI/cPEM+YFXmFkOFJvMMNUj9tL6biwTHIJwbAv5
XviKInFPi2EJhELk8TJXshzr4ODkdcgjGq3xMHOGjlYjY5sbLp63GeT9k0l0q2/fkbnl4XSEZh4a
6RbaZczFJX2tODKpEunsWQlgAGTDa0rHs6BJzHIeEVnytwIRQh7ukFM48/LFpe383JzimGvTNqiM
vLJCNDygYTijZAQRbEM5bOAHSaMsL6tu5P+R7AKiSVsLoKIOLL+8nAoVAwroPufqIk2a6d4YBnMK
oBGPmfs6IpTnu9ntUNLTMojmmeHfxgD4OcbRcCYjpIXzD5sCGvEmKZsGjcMrnJyrMu0hiacQf9qf
mFrgMUSLppThOHFf1kxHRwYGbKBdfLzeI7FttLrrXJ1q/1TtH32OkoEhctt5LXiiArqqxMbHFkQ5
1Xtm+MTcmlkDXmWm+B4/DSHhMgJixKbH2qgMTpfx41so9h51GVCohT3+Cq6M7K6oI4TU2eJXF24r
ej7h07aEST1JJGU3ryALSvSyRx9Yd33snCVxB/d3g/jDQG+mbw2oYSc9OpicxKLg6FtVnJ3oC0Ev
Hc6hVUHjXbp8oQkBhE/o9ECopP34wp43LEQaLL9dnL4RiGDxzytAiFyAxecldGn5tV9KnvKHJj2L
rS86HjDTvYzc3ICUzch2dxEUMFjVd5QZ1RIfz3FuLekOCQXWvUdAF9R5N4iJQv/BS7BgpM0bezUv
f7W8lafy68psG5WMzXTrHUxOnaP9SOaqAYl2Mxsu8he94o4cfC/WUVs3Pck0qMLaYob6QLxlflm6
XRmBHNqJmUYtRP5ux/HSoFQlbSYNFhBVjW4f/GhJO/Hk0Sa9vPT9rsXj2HOaQVl/6Uzkc3zMjuaW
2GrQMqGztmEpgv4eRJKm8rd20uVJgmnd4qbztQ7IbbrnaMqmzvkxYM7R2yd9MU5VRMPRdSjuEXE7
XvO3vl4J0cCrgaEVjWJklld55Gwn/mgFE13wqEzNR69Psn+Xho/I8MAhNIrF+CXclOVk4l+EOp0f
ZP9m8UI3MJ+oX9B7TPzN3+A8WXxiSRbzwdgFnaiOObmb2gakwpalnKB7iy9XtYj2OGehmlUZVeZf
XqcssmAiEdRf8097PNyEUyvZoo/t3WAjnN4Or8Y0SLBt1XYNeu4t+KA4Z4bhwn+UWKuBAwfqRPzw
SMvUWbfazG/Ppv5wCW5p7hxjKP7T1wvJPmJL65gqxrvfFCTqLF+DAh5CO3rf8Wk1z1fsgcYOzxlm
g1V2BoQc4KV53lGVVKZTYdr5o3UzZhLmyUZpqnjTl8xJTBqXejPXoAGGuS3ofdwQrmvsI0jvaDRC
KuOYMuNRrWczJ4N4dYrM+BPXFVYSeclq3O0HBBzYBL0ihJBDeB+ElX9NHbekf8vHx6uDAz1YDvGB
GYykgWr8O1g5VdQQwKudm7RpcEfYBAm6yZteN4TZji6w3ATCUrO6pqwz9/7x5Q2O+h+CBmwt0FVT
ODGc1X8iaIxzY+khAKrah8bciFqAOKjulJ+wyQ8AdFYT+hCbawFZ8f+HXXM0DQbCmFTy7zli4zzS
bLs29rxvQUTNiojsp+aljtjeMUkQZvLKXoPjx4/9FkKAmsv8wemJh6cczjx33mLf8eTCA2Xp3UQw
n/yHTGJk1u0G+o66xystEj4d5/cXxNkO4AAhkgO4GB2A7QUuTqKk2fA1RqlsFEnBjn8WYPRlYM2X
lf3xAx5wpswTgt3auDNAHRGUow4uOJe5h6tqySFrHzF0apyhIUa5i5S72RvCiQ60tKP/Pmp3yY+q
sTbx3KV50Y01rLDaPkHlxNuZzh1xlEKGRWkURR4Q3QHQuGDIo4PF7a7L/aLC/sKs8XnEPbXbZeGU
8QpSb6Spw1FEEyHuoLNScyN0yu1G2odCGo13EkWutDczoWXZEuo7Ps76iMVltrjoZLd6X89q92H2
42E9fI28OM+G203FRGD+e0hyZN/tlDNb02U6FCYyrS+JUDvQh+X7YoWjd/7vryfRb9nmf3SJPxiz
YCYbcRCNX75uezOND/KNTS9k2WxQFyX/ClrD0QstLc0GWRgoMHC9PCi7uDoGicb4/nK/LZEkm7cR
FDi9HddDZzaMjx/wbfwBn4VgyEQ1pBTKtvz+diHqZZ2zfpXFKR48fSG3QVUF7oPfs2D+Xagzl+LV
QZ70Q0MIRmzy9lIVBlYLVmLJ6T4VmSRuFswjp6v48fFTvacKwtCAr+gwipwDiKxvr1XbKo0xlox+
2jkw9euycnxUJSSOtMPkOKnDiU6HduX1TrAJ8LhjK8RNhE4DiqZRwV2ubYLgJ/e1p4j8J+BLMEyG
ABEuzg+EtneKSNumXoT/5XDSr/+XuTPZsdtKs/W71JwGudkD905InjZO9I0iNCEiQjJ7cnOz59Pf
j5ILabmynDdRkwI8sGEp4jTk5t+s9S1MEiDv7XlTSQw6EaQN/OGaRXvYdAkzXz+o4pUuFmle0hvV
FVUE0qAkbAoJVOQiLGYi+h2knCRpjgs1i93ckHdUGAhyY8Eq7K1rQQaAqM6FVbe7qhxW0ZM/ogNo
2BRljADx5xuN6dz5P/eMhUOTZN7GdWW083VBmLqPlGcYnQzpLYnck3mkAXIzgsO1XHKJ/FE4uRp/
LQ1IWNguUToHj4eY8+N4/dkCFT8+zQmfLI8UWtatPJlGLFTasREe/UstBj5uSj9ncG/MrtyKTO3n
ySxZ2vK96RLefRYUXV8Z0OthEtZZ5EgXvBMqvp+jmJbHOXiknwXWj8qOjd/E57u23lZcuO1oticQ
MgVZ19IjneqxIsWBCkZni5IlYTlXHX0ee4YyL59NynGfPJOl9y15yh1d24YU3aiY/y4/+0MfCaLZ
RmkxVIyDmQy5bD+CHEd/E4faQFI1OZytiapJ3PmtL91pl7SOZbdP9uKPa/PEHmTbtFGb6sK5AecK
zeqJDFzHSiLEUcgc9qlqDSMPK4Ni+PeFlrjzzrYzT+KrYc9L791Y1RTLeyzveSF2ed1pOh06B9rc
h6pP2fHvaggKyAinWaxqgYnExGQMKRkxTwBEWeLpUvgdPLCANfmU0eX7nmJfm6V6dyDitZ8+HL0q
ljSKoQIixKzculKvNRMhbcCZ5SC/D/84I1v29Ilz8SqeJ9hH0tIRA9X9j/qPgfxWvy51vz0Mf14a
5Y8qtXbLglYS0GRGfsOIR6AyOGGTxuVlCFyPwYRv0n/i4dJ4j7KGT0TAnJ3Y5GMl06O9ZDaYpWyK
DzgozWOmm+upUvN4ZMLSPLjKEeHs2+mNi4yVrDhrVE8xF/XRSmxANtx96UeuZPma6BnklIEAvSBO
lbWnCWfUJYhz86T+tSm4HXGxOxeSSwgLtNKUb1fX1D6HlbDLm2y4XfOy13fUFP3OW3Rw7kXnVJ+p
HB4JV5RXytIS4mE66OodTCQEMslxbAY/Sv3Ju3dl2qI3kNm3jMCaqExhWy1WXUd27LdnbxXVnsAH
ttO1tKEIFd5Sh1Zew5HhR548+sQPNZNZhR4DtTrWoUMBP4HAPz+392muN4/SYmcA1l5vO6S1TfI8
zav3XsLtZsQwVE/AzbOdLnr9jBGSdK5G0wBoMD7cq76rv3e5G98z1MzQUfWm/41kHIs+y5DGwyjy
NNvLpdZ2Rlf1D91oMQjhKIAgPgPz6NRCIEU1eWHs+qSpvWaj8JcTyojhsxNWbuwamB20X1mVLsFo
2t53r7fdKtJiTZ0rQBZ2ZBl9fj+PZrFhdJoru+sN8oS8tHnX805eZtfSrzrH2K7QGDUxvdE4nWc1
zNdIZ8cTFCXtnJEPKCKP0w+7zoTCeF0hXNDOS+1tku30vQXREYrMWN+7Lm8ESgeJrHFdO65ckuwB
9BuNghO0TsV8hoNCHo5OcvvNYrgcxLR64YgD0jwjqC/lWc2t2gs5CAIBSatmAv1iT8snVLH4BoPU
EIzd0EeMPPUsSOZqdCN7aaDyuX19I1NLvS1yplbUWbsTRzIUaDOKkOQ+myiewbTe2Zg3gSnK+tAw
wAAWXPX3AKqKe/TxfREWfZ88t+nSvqqZRHEonANJLoYCz5/z+tgEe8wCufHmdMWZSZCxL7oU4N06
5u95JVei3vXqhcRZjJ1yNO59YFQnKYhkGpQen62stt47z5kvOXuIMZAMgvmlcY9dQWvplAco+MC3
s6A0Cv9daRRbESQT6ig771r8SU6x56AnPo+Id/fYG016h34IzcmUqmeyPuUBs6NxyOXovOM0f57o
35/Xtlq9QysRS+dtlXxf+EAOKebrYUd5ujz2ZPzGkLBbNslF0gc6HJyTQy7QoaU+hoHvdv6zX/f+
hzlL8ylXcfMxruP6feACj0a3EdcWgoeDzpMiaue2f6TuJcRkqseLprri66o35AiURoxijDH3Tbro
Fs+ymRNJzzOPOZVdOEeXhVEouzo/FPagntGcmbz+UZwNvTb3uWN2b8wL2zu/JjrcWEr/sarUepV0
ebub4QFt7TmRj7Wl92c1WNNd3cXqSQHc+CQmjMNBtMt4Yy0VNw+ztlvD7IerWbnTKZtmAl2awasP
8cZJom1H+ck4xj+t0C0vMcfb/Sq89NljpPPWrl7/xAM/gX6o3OvV0Hq0VU62L/3YvrB5N0z4Mn4Z
ebiDTK53Ve/XRGvuClYDd2BnZBuiWNH3Ci37m+wHiwAce10vyreGKwRUBVOLqnlKzNWvOLMr8gvc
wjsa7CLDUa7WrTcmJhsDpX3TYoE27rLY1pr54VLN1OCROzBq9y6FbY5uv9NJt8J9VPoyvkyaTO6Y
/pQ3sEzql7JX7/ydhAF0Zrx0FRVMPrj5zeznyEJtaWRnv5Hi66DFw5YLMunXSJCG50yMY0t0dwnA
2Ye4d2XFjfL2vk5q07lKPRmxXyY1a2QPH3n+Sloa+Uz+GFRmDBFSQ4dwteDd47N29KlXlxZ3ZLk3
ZmVMpxop/q05W9q9W/uZDCH1AqRLfakeCGseK5IhmiW9qrKiySIN6ypKzTg2tIM7dt36sHi1GtLD
Vnrokd/ODUmifGrNBOCqYFagIK66VC6hXQ3xeM0UJ+9CczAwULkreVHAt5wLMsKYJAmIR8VVz4Cg
fwH2uhIeH2gKUykuYT2pkTttYCj3bItZr/On1VxiMQbL3G5ZfoLDTj95FpuKQwt8U0Xp2NnDo68B
j0IZlJQ+LgwtTnCgaZY/P2Z435xApFZ53yyGth4mh2431N1W6Bd8RHMdCsV+4dotOU7BqLYAEpi4
nXP426EDL+rca0A/81v4Yo6/mnz8tT5XEfOjqtjUY1LY1W3fW7nXw3LNnVIw+O8a7gdv7VosEYuo
dpYxlOkF4jxhIVXN+HlzrLXgiaqFhZQ7wPqqsXY1u4QF5nWRMb6N8jmbj2ZiGV4EAiN1GdXlyjgV
iZKsSQfbXQIxsZV3etHfEHo9u2GVx1YXuFZhMiJklvgCV059G8nuikwlSQ0mFQP/NSlhYhAhJVyq
NSGaASRyuKdT52HRrMalMBu8JQP1xsKFP9AQhDpnnxxCrefsUllKspRaYyZ8vgKGku6kmBvbvja0
0RmegQJW8TFvSWhNxvHruqbJc5LKr4kPUBdW01Q9TmhO4DTGeF14eOgcEg62X89dr8pFlDeEwAx7
cFR+KFu5yoDkZxKpqsquHlVdOpFSBN4MHqCdQI199dkn8bqHRs5GLZnjazafHsjsuZvaaOVhY935
XWo+ugibFGxjZlBcD1wwRIFn0zejkcW9bOvO23XYqC9dUxNN2ZJuvBsIZNhMZSBtA62a/ROUuDYS
dVvuiza2H+tCN3Z+nzZwW23tWhSzdSUky9Qm6Viq+7RFkRDx+F4P7nBYZyHKQHd5CEdksbXdThpk
n6BrnJBUqikOfIKO5xCiah5CHxwlAblVjLYVoeZw6mC6zbuF4fvjGqvsWww5sT2QODdGiptygrpd
qBue8jz8M6coiY6gvuAlxA88dbI9qQROONQyfcmzxPjKRHDeIyYiV1P3q70r3fxOy3UFYdtJX/W6
ei5zFGoJjdveFXH+1kyCzEHbJEfT1GN1HoRJhFCs5twLM4a251gK3nSiM3nP5jGkCTdvc9qS8zgZ
2WeRmu7XIk4gZhvmdAFTCBpTts3JZJT9wlJAFNuZNuOSzvX22gEzS93K4bhdhNanVWxN+lJX21N7
Ft1HM3patiudjAUtQ+7GOZGFmzVhp7IZCmO5Ngwx3Sk3SNLgHNmYV7l9XcpOfKRp2sPpKnkNhF5j
hQsLfi5octK/gnSR9gkGg3AB/0IsVNRaRXKuZNN/kXRtaVhI6BVfefBOCqO+N41HrS8cvPK5doTY
L543PcPeIL8Mo+uiyVvbnvOPgZg2Hg90nvtmiFFpkchoXlgpqiu5QDwNVEJJc5m7QX4UAmhQ2DH+
HINsLOfPvl+4V7gp6dMGyXT1G2Af/iebwnEHCts8MzxPkHKBd6WYd+3xOybxMd5XbtpfWQv9W6BR
jvRRGbeavSOJDi0yfkX7pe/K8s2V4xwWndlFZB63+s0wucbjRjvxUStRwwVOP6XlYaKoOnP61dNu
btOUnOTZ36IY105rbsx0MqD8xZtCcKl0W+6UhGQdoJThIgqttEpzq4BCNzqseCryDAuKNHh0tLFj
GC9tJqipzTpeX+tuqItbDHGkWtJVxAVHmu80qwyVMSTlctB0QALWrTOYsRcURpuZ7yVyVo2YQM2b
c/ItVV3M+nWRNk7jh3TbsyWhE6RVN4QuD1x7iVL2ahu2EZW5tUT1uMRVAZiBiCUdQtvsGyQsjUyt
zGBGfu4PezXINntNksJqkghKo2K9g0vIrFUwzm2DATShVqtPQzpoBDm13TzaOyBtWUUgaMsO8DHW
BTuhg0TA1deRWixNz+/yQRZ8D5aGjGvIUVizmxiR3/P2v1ea7xJ9Lru8XiJfpjOoDWWL9PHnEFmT
2yKkL/1tZCuMeJZXPmZYOmF0DNt+hvtwxY9txfrsHNB7r9xvrdH52dsgp3RDIwBRWjU62zifHB4R
HMf9y5AyUPAuPQXlfKPnvr5Y4ZB0Q1sANsKwSXyvsPMm/zABVoxVZJf9sNRX5sDbWwNcbUJ0IWIc
s4ofzZ4IL1CuCGgzUgyHoV0a9FFZT41D75C0eym9nPNYI/KrgHl7LRCZUboT4XlYCbehiPKsQ9a7
1bJIpsMjE94sROo1lJO1S+qZWPmdnFAC+cwO6sa7rJR+hJtqpQMEFk6fL0H1W61v7chPNK0D+8jq
heSX8llD9dMHosEUF+BenAnEdNLqm15v2aSo8lNV7Bqn89NoVOhn5mAVLUvR1Rng7aP+P/tZMt7Z
qHaPzKezS6PHZlgIZ7jOjWUhJtysAAaPPgtqnGyPuT9P7qmlhHMDs5bLlkU8FfVB9TrqytmT+JaR
dhff5Krj9YzVlhvk8Bwdot5cl4cu06aZAkEjmtQl2xnqkrTtAyTNviKVwps/tDWeFxkYydQaD16R
FXY0ZXX9qXQW6wHJobQG9Qr9PtBVbqQ7ygnVHYfULsZv5DJuExcqalGHa0ESAf6xMdb21WB4iIZE
SxJkrFukQFqL3h0NPKxvGHItBpZuLJImZKCY2XSo7tLdVJ6jD5HQ7aF/RZIBnSVQEvpziNakBXUy
GAK9E8Otm4TOuwqsljr8emYROAeTSWSZWzjlWUu6Bon9AAJAAnuWFZISsQzkmNe2z6pM69MDfgq+
GBf+SGDOXntsZdnm4cDA7GNFSMG1Efv3g6Y3vE9yoB1DzncLX3ZEUrPn78CETN81RFUMD3OZXDSO
4e4rzeWU3rt5pbaqyxTZkQrGOStAa9kHRyQcAhMX8EMzmfE18s3kW6IMPnlvWmdkdDGU2mIFth3I
TJ+ewSoPd5MiAfBGYq9ja+1WDaepSxreXNj+g8H40I38vJlOBkOLLJrQ7HyZTAt/o1101rG28jxs
J2U/tnHS7HtR66+O6ozAd9FHpqpccQ506xLgy1puDExqWSSGbsRsVhKjG/jZ6I+nxFGo5rqaYL4g
iQlY8CafBMBJ0Q2HkH8XcDU24MFANzE8QqY04QRS+cRMYXrpArc2k66lKKiX7toc5HBJhDF6kW4n
ktQEhCdP0+z2qKH7mneJSoF8V5V6SVBRgN+22lbxdpCmYPhry5IFThH7yGSKNkvJfIbMx1honO7W
iglAsDpSOrtiRPgXmXpFKi2gByYUNjI/5CyVjEZT/j51aU2abDeHU28vby6nxXg197WSUdmO3kNn
KzJEe80m9llDa3Q2K9Fcm2UsrjyiqlzkS5igA0V44BVkJwEQIivOsybxblddHqJNE++4dYaa/Qcw
1jCzu1yFLmiJJRqmJQfvrzzSvIc080rOX2WWV7khFhur92S/aCSQzDdMrgrIqVZDJHUpK+Mt81Fi
BBUCkRt4yp2+Ed0WmgJf4LZoY53A6MrI0ydQEmoKeW5S1VGfR6mpWm/73JzbyZwYQ5uiiW+8sjJf
W9QfSQCx5c3squZVkdcapBlJ8i5kbgRcycglX6q3BGZTQm01g3el8rhWA7ajjrnL1zoZNIJvuakj
lRXubT/0zbm3WzwoysUNr5iOaLHuvTAxzlwug8T5kGI1d7Oldw+jWsSJOBQCEHNwu1u1pldIempG
PG7XecfOJNokAuxO4VRl/nyAjzSWD7h4s0gx3IoUl7oVtqY97ChfjKt6aVI0i5PxmsbL/Er+ixHI
btCxdNrFrvLK+Hfkznpk2Vb/7FHuH+BZGR8NyvhXnb9iE2TJB4cV4RUvkHc9Iz44yLHnrvOGd4TT
/Z0c9CUGBNboBvfBeucnWkFFY1jVgecBILDBI+YcHNwVUzTtMrVCfckZdkTeTKPSNlm9BnNqNC+g
9K3HPDWtKrSY6p+krA1WdChAC9P8XAam/2pXSOZB6oMHVFGNEbv5eHFf6WibSj4oqyNu/bbP05ZT
vgNrimZKtThWEC/MS1617BpYhDa31oLEh/wWgYdERGYDQSc96SBA8/WEwHzpn+NsnuxPuwbQfCRr
t+qJ/rSU3m+5orYFYoAbG5UNuzZ0G7lvZI4eIQg0VspGT18AfxeO0ufTsMxMMQNHzPbesurJ++rU
RFX2QSuLci45xzb8VkSdh34CjJOTJAhtLLRfyKQp41F7LXi0uWmQ11s2EtVUNt/1VlvcLmLRioBw
18lpKWAFreS0oWKSSbyJ27kGt8C2JE9Wvb0fTa+nhcnM2VHqZcPIjsSZrLZH34eVKZvzmxz2C8Qn
EibA9+10aQ5d+zEU62gspEgnMlvCqbEoyYKVMO52i8KhK/ZDJtbbO7GcRPfLQ5rMo9t+GYjjFjaR
RF7B/0Oj75LxrfUdDfNVvkA3c0KiqMgG3P/9eu7X7TI7yQ3ninfWZ//q4nv7yzI0sxesSUnmfisa
uS00qp/Cj6rwS75wrWEt9S8Wlb/u5Lff6MDngFtmsffd/KC/7ikZznm9jl/ie/XzNwKE2gQYpl0r
VvOdm1oDIrhRnzUsH1nOUvDnW/63aA6H783Ne/W9+z/b3/psJD66JO1/sAT+8V/g1Pnnb//Idfap
mq75vf/rn/rl5wIl+OPVbVGVv/zHru6zfrkfviv4Cx30oP/kGWx/8v/3f/6BbPhJc3j/VmV1lHUg
5z77P1MZDCAMLIX/e57DkXTkLPsnf+U/czNt6zcPQQ0FA2oEAPDiP/5AOSC/038TloM7yMAvxB/B
H/UHy0GI3yBFsQBm1W+xaPEQ6bCz7dP/+x8bzgEVkKfT4WyqEd/4d3AO9l8MfT90TZsDGjgNw2Dq
jl+vLPSTJSq3RDx2naQClyt+ZwJneJ3hWlb+RVqJusd+rj6lWwisJYX2IPx2OdSWBu+tRFaJCWB2
SBqAJgiuwUA1rskd62r5hnudn0O/LpJAG3Hj5ewWACXSG5+adC72uFXZrxq5fxG44u+IsJ8YiBTL
AaNw8QDHYD2iwO+ClP3Hd0rileQea7JuNTaOt3NdZmWQdv30ThDQ8s4RvGRRkvKxhSni4CxQhWLi
VOrtphiXH4NI83eQxsudViwGmvp8eVvUip5PQiELzWXtv48qMQIhS+uUCN24T1Ln3ugxIQSwy8Uz
Usy1iP50vfwTWMQPEdM/Vv1/aLs8l28VEQL392aT+xO+swJ/mWtx5zwi+/VPNlrBbVKnnIBQJbAs
aOR6N8hE5d81rhSXeiJRL5CO19hhRsjOYU2B3SBsbE7+OozXa8z6UgxW8w02jvaFVI/uIV2g8dhZ
nl8Pds8Oy0v78qXE+3hIUiX3Q8fzyvPUc1+a9tGW0wVJoXgSqTi4qf8tb5324+/ftP/ricabRmW2
XcCoWDjO7L8KSiSKh4SEbVRmTRW/Gdu3n2CQeQUPPd+x+1Ek7JjqRFnR76y0ZiHFQ3Ddd2a+XjMs
1D9kYfAx+PY0326hwWes7/ZjvPBvLYCc78SdGFeJJqbbdHCMi5m08x0PohcMuuLgYyp5AUA/hkzg
9GNWT/Uh1ZR2KEYGukuj+t2qV1zTZq+PV/pqfqud4TIpYRxJdbWPwBHoSFlRR9m8FLvZnjB0SD/d
2xlrGh8YvNVMn1namES2mNOnJCUMFVmpjqo3kG2nhIzLcdjDAZkfuCmLG3fUuJm6IjsW5jeq6FxB
TFNOFxX5ykrZSqqQx9w8RBn7XuhJuX/QV4UBPRtYedT1/AA33wESiVjzukrN9kLYhfhChS+/e2Vb
sQie1LbWoCEDOOcaLNy77ujPMrsCKKxfx+ky33m1MV7bBVNVwlOGkiS4dM2Pi0p5Aq9WIh6Icpxv
2aXygRIztAcNuh4ne7s3tWK9r8ap+4IZpf3wgQteLIvRsJ7M878QKP7lzEKhBj2D5yEEa/MHym8z
wv3phhGMe+NkdLWHtNfX+96Hx6lBWn9Z5onYNXfwQ8xzXDuqWT8n4a0higW5hNa0pN9y2cw30hHx
ue319ovbWnQgaakfWk++zr5VbNaI6hn9vI+rV9llwNyuPpR895eGXVig98m66+xtyFs14mHWVYHK
euGtLoO2XFtpTNgPYU17LMFiO1Cb4qxs2Rs7PEhil+lDy8+k4L1RRbPe/7hsZd4SxJA5y7VqbeNi
SEKxm9LTXz2t6oA2Gt2XmqnQTdZlZL9XkiFdxEQr+6j14tA2SqtCRmEDbOlhcA5ogOnMWbd5t57e
Nv+Kqf0DVPiP82r7+BGLeyDN8D6CD3G3W/tPHz9DC3yGCMgfhJKOFvWGawSLarXHHDnxtTJyBsxO
22lP+ZJB78J148tr0lzS+cAynceLyT04MNlt47PHcvK9GB3EJn47SRK/DRW/KWvhzYC2M05tNmj/
onz7Z2+AqTYvy9nUVcL+y/VTrwWuszRxH0qH8HooYPNNK5Nk3xLxx/yl5pyJqe7vbAASWVCntrZz
MHi+6zR8V8bkxL9z75kczEvzbs6ugchjLs4kLA0xJmovfoLswkworZPS+xeF4F8SPX98+KRpQwUR
wMAEEt2/fPiVQodnTfYDhne7Dqaui3/nao69o+pUCTI/W6/zuZtvS3esD33F+J2si9o5eTIbz03l
ZeFE93oq7UmdcOVqT6Tj+Ac8euzRVDvUt6vXESjAyupuYo8rApRG3e+seXC2+5kFVmMaTjpSiDEs
2nW+Y9nMcMwdXRXK3KbNYk+H9XSIvwjSm4+ap3lnqOWCRZLr7MvOTPYSgtObcur1oCY2NxmDb8xo
bu2FvRDzdxC0nFeissik76QwdqspyUltio/NIs2OqG7x2Et5AqgUv9Uutzo1wXz349aL2Rh9UzH7
lh1JIby8uojPK3Pah1J08KYqRFyhL9r0my67FblEGr9x5TGJL6vtBNk+Gjb7Z9xp67Wl42YKLHSA
Dzi2aJVFVTzp9NIJkzAne3Wr/NOkQT21STqfiomBqlJiZIJRigsZol2EYWq+ATPHs+TvH6AUiXzT
v9yGPpZHGOPo0n+Ug38pGzirSbkpxvYBwn2P/1HnBmMMy9lcggFgLQxnA+AObyBlt7enFJPvjujX
+9XgTAKC1Z1S1tBRioLt3GZlhzex0jP2xQy+qyBJ6n2PqZ7b1XD1jwWU5POW5PshJmv8PmSupUVI
Kis36rDwZAcYm+X1SDTnrnL1hevAqtE0lYxwyj3qhwbVODDEI5yNOVpWjKezVT3PU4NewMW/CJNF
ED7VOto93NZlihggDN8I4+OILOoNLdg2x9lYkZlx1x7dMttKzu17lVPWf+nm4mhrxbhEs8jWnW8u
Xwx6e9puj7GGviC/Yq4KtzmxuFhz0VkhkSTuJ+LLisXcWJwbI9ePcFwWLXDMtT2sLVFw12KmAQ3l
ULCPG83spdNy9pcr5HIPMWGVf2FOxkS7LFoEqyl1yxxCx5gBAaYy/cZewHjQxmkrcJBbnXVv5lFF
RCyDFJj7JKcO/a6f00rn7RYceSV9kw6HgiU+7kPSUhESiTUOPYeRS1SuRv2UJH13YsDLU2c1cvMj
Jbh3CRPDkQW9b7+VP/5yj+Ox0XYrW/iPqmw4V/u28qKFk10PtXo1Lok9FeeFC8EDr9g0V0gi0ia0
DdN8NbB9oPbTh/WeKD/GiYabzw+K2vLYa7WPYII80N9RyXqk7qzarhwYIQaog5hr6WqddtY40rF3
DhGxDhQOJjYaV2GGPa1hmaui3rcLJDIy1qPMXMvfwXE8AEMos9CmbGU/htE8LKeiunGZvd6Jyp1C
HgY+n4y/rPc/bqR/q7P9nzStv/TC/12L/L+ws4US4P9tZ0ubTvTG+69ww59/6Y/e1hO/WbAIgVIy
b4Y98Kfe1td/s3Bu+ARP2w56cYcG9o/e1vJ+YxOhU8L5OM3piXkVf/S2lvGbQ8truuQAsSpkXvfv
9LZ/dTIQD8/lCnyVUQ09hv5Xb0U7a3Pflh0TSsLMgIWOSYVUQ4FgIzpKr50K0A9F3CWnlZieM2KZ
TrNcUkkNgAji3c3GWhjRovPImBGhOetCGQ3JL79KBBQp9H41NzGaBNUd/v505yP489ku6I4o+/lo
KXVtG5btr095j+ypEi+9ujITfX4wUphI9kSXjABJv5lIOfxXAybwGv/lV+JuMlwLlxN0n/8iu9cg
zMlNh3zlOP6l6V0tZ7oHFeyQW+z/sFi1Wns0lC7f/KlFWhQO1ghrxXcGFtgApY3mFLsZ9/k6unwq
tRMP60H0ztZVZNgSyG+mwTct46kURr8eoOo3V3m3ZZ0lPGtHfM00PEGrEOzh1Oa5DeKVhcqV5ozz
Q4kwOxLGCioPXEuHlm8rbHxW/8jWXXJNIpAFBuJfBzxD6PCNtGHVd8Owjzuq8sXJxJNC9IbtBH8h
8sAqO7DY9Sk8emncKA+rRugm2ZLgL/anZGdsr1xHj6SiNk3Ek0G3ydbU7XhvuHrbN3j+tKzOxMvg
keMhU7OFfBPjVMCUbSgwbjnXeUX+wrCDAX46P1PcpyjTW5bAT2hgje5K4HIWN2sxudrecRdHvtJ3
1em5Vx3XX9KVK49FdAIPzLjFk0a8/PwFefusfTXFtpXPeO4h/O1JXz6xe8MZPKJ3W0Pyu/nVpdwe
Mjy8eHWCp18VzmurjwH77Dy9i0eDhpAVPM2ExTKPROmitt/zKYlfhsXxX0ZobgkUZ0NV2Ged+9TB
mRzqXcuHlJFUC0TFgq/ymqJ1lEeLjrkiUrcwh9BGzsWBjy1wima7b9dHnjR8raOwBV05T9n0jGZQ
PLnbh+MDNOb7Y2Z+5TNzNqKs7DU3XMdxuk6Tab3XkFUhiP2HzqqFstDvOrVwE5Y+wo8ATMLkspwi
sA3yRhKVdgssnyL2n+iuVnto3pO8t69/aK+00TVuplGWd6ZZJO+UN9kRRpKFXoZt8vsW+PiFYSvx
qsbKJYssYb4bp7H3wjSf+MSrMi6Ws5gdmxFL4/ov2F+7/p4yRHMie3S5bEb2MtTdWeWoW70nEGVP
A6nVZVgN+MxRXVsY780o54oUn9OmYwwyU1rT70u+DPKNfyXxWM4MC7JKN54Qr/GsRL1kv3cCQ0SY
Nr7xBGeAr6cstNYhVW/iuy0mRng7QkHlG58MN5cLdWE9QN2b8E/qLM9eu9ieHzyOeLXTVpfTEYoQ
UAimIoimxZpKlhqdOiZj3qC+jQVVtmm32452mS9mTahZ4DbbpMBhk7AGBnebv5vnnM8FAD9N0GCr
5qpOC6GeWLVq2os2uGt76YXS1N0y+7yScjE5frFoLf5zZqFlfWBvAAup0hSabcQdp3W0OCBW1lns
p6lxMub66OoBmiZ8EFKnLYhLr5zZfsTcPbJlah/+uJDJB+aLazSf+9gZt5sC/zg/BQU0ZyibF/FE
g0kNylwudV4B+QziNo8JWSUeySiaT5f13U1KACah3GXF72TxlAPIjxOVf2UvTyZhYA9J/w2NS198
UZwQBikC8Wqr26ai8fIoebTY37lloqmdKAx+ks7ldMamxXfekz56k/erOX/xyI8uvtsuwgzMugtK
oV2lj0LcVjx/1jYQQ544p7gWHtMwXKi6fkqJs1KYjd2VqWqW6F/ZhnVBliXeDeGr/qs9DnHYrMYj
+cHzFBpVMzwvWJ53Rd+lERfGpv5M0pOJejcy4xiVVpWNU2CYxmJHqVvZR41dzXRprJyt3JeERUO3
t6Tt1HnAhiCuOWQatmie/tLZUoRmpZM2PbKIrktCqDBwBFk6zeh3C5F8lF3sfp8TE6YiuuBbbI+X
YVLtsitKNd87jZt8RbZb7yoeUsg7O/OBDNb6q4Eqaf//2DuT5biRLdv+SlmNC2mOHhjUoABEHwz2
oqgJjBIl9K2j//pakDLvk6h8kmWNr8lykhIZgQjA/fg5e6+tlSIiNWApEEd0dssIcEbeXmcNUvYl
y6+SOsoftVTCnRey2xKZMtFzniZ/TcrbDMVYXxNsW5xNY+g3/Wjntyzr9YeUtsn9YOQ3I7V7umvR
fWxhRE6Is9FtAx5N7iNp5Y9jYcgIa0NZnjkUqwEV/3LMFTfDwm+QwAEIihGzbbPsDXr1wKZTvy/h
GcdBushy6ySieoot5JsqW49LtWz2pY+idG1GTTqxHih0otCWX2CRtgFCPWOvLWm0HXNNu5iRtFFm
Q8MgiX6mHAgkx8xTwwB5R3ePw1MKMONgx5O2jUz1Ng2regdltg+gstTv06ytgVSBwDiUBCQPdK7s
/tJ0RniPWsniRLIAYUWAC7NKWZztPFvWRYEncWLBnveiLGH6KKsgHKTMZpYtsyYN9X7Tz+keULD1
gAt/eRUiT08u6sBTC+Ip/02b/MeGsUlJhPuQP4CtsMW5b4duDF91J0UDf5y6ut3DrYU5PepsQoYC
QCcVhDiSWtnuf12IrYO17w7ZX1/VpMkFKhd6tvGWpGxgrEOIZrrHhlPUc2IkLAx1p1Fj/Pp1fhwp
frs6C88j5bKG5+8tuGxAAddLN8ImAcaONVW0rNkl9AcTqkP0m97B372YTbY5H6eqY7d8M79UeYaV
iCLwSBiXu6mq2DjI2OIEnsAV/PV1/VzIgvrlCEwtLvDhvoWXNpFr18okrKMOXuNS9pTeJmoWXzLL
P0m7+l3k5t+83jpjo7fn4nz7ybxMhgCPbV6YtHzi8N23LaiMBTsGCd5UIzKZ+Xh/fY0/jtDW746L
c8Q6Cqat+FOxPuNsAqLUGUdaWlRXtoIOm7KEiQ5hXAT6MLXmp3ylAOSPpS5l+/j1G/j5JiU5EzQA
c0YkQ/QIfzwtVJgGxIQt7tj3hCePo6IfJpWYtf/Dq9gq1mpLNTVOJj++ClKcsQwTaR2jDg/KnJTJ
znbg9/zzV+FASVPLcmEdvH3MrY5xF40c6+iiaw0s+BO+NtX/h9uEnBJdAHXgyyP44sdrybC74p2r
zKOGRnuXtDE3xTDDFNnMqFcusMeG5TdHup/XL9Z01jAuC/XATwOvMhlAaeWWcYSEb71Xeyc6LoJs
aq/PK7KfsQBqniUXbpFff6A/P+ygDCC1qlytC4vxzaUSs5GIpTa1Y9bzdIcEUWLqQA22pJbzGxf8
31wiNwcyfwbawKLfLpZ2Pra8VKEdMa0U+HHU6rTIrn7ODW4YAo6dYFrvmn9+fVjFye5aac/mW0TE
IOBoxYyLjrnVtPuyMPRDLpx4x0Hnt0/6Vz/4j9uBS3cCLIIB6cL5+UmLndahzyqOSytdxwM1Z44e
o/38Dh4eGrE0j/GDzpTJ00hdR3gdIsuhGSbU9oo0OFxU5kseafIVFKBO1bmUeXzjZFad/+Zj+Xkh
XOHmKAhYkdYMgnXN+G5IUybmiKo95A5H+6wzPEzq53RCvewNKYRfL3Up63/9Tag/r0NE+PBUsT2v
uoK31IUop18CdJtbnOTmdjPh3SUde5q6V6dV2TLjOlzvd7iYl4bUm+dhMBfSidCY3TVSa/JdQyYV
FGE8szuwOHkc/PoN/t1nwkrJvaICCYUS+uNngpM1XgbG5kcsgRTdwkw/qJGiH6ENlYk3grn4zZfw
07Nnkb/A00Arh1vUePuCTSLXon9ejoMRYn4UabQ6a0pu06nmNP7rq/u7F6NvBCEORjvbwZurw/Pr
gkhy5+PEyPUmLTP3LCCZwkIk4SD5zYv99FVzZc4a180Ulh3vbeRokSlqLUMxH60QyOWaSsedxYPI
KfHXV/UGEszuarFcrsWDycUhNntzI+d6nEy490cqiDaWN4IzXO8rjuyyx1CpFnmq04FOiBEZzjkG
HDBxImEk5DXEIx6mqpnuYmQQeHEJ8dV9qS7182K37V4ARn526XrpW9yt6/G8yTgc402bb7qycqvf
5VL9/P0Q/odlFKoDlNafSqGknJ169d4dtWXGYV/24KVHMJmRmP9x1QXKgnuAQSFdXhst4I83ehcJ
rRumuD22wtIPDpxfPFdV424UHGAno5x+2z98UwMZbGsA93n0bXA94qdvqVyIS2xa0zhazWR8XqG5
qLBD993XhgiMJro6zZKbj9WE/OI3d8jbW4TUUtSDFlBsE1EUldCbmaiRh11ijEl6VFG8FEsgUsfK
5G4m9EvX/HEKnY+WmmVGMFRSlRfCvXkC9TZK9lo3EwWnael8JwhzLQIm5yxRTUtqEl4DQPJo1rmP
WrDR6a7n998g01VKftOYmPtvdkY1c/TqFpMynOz19iIdk+ph7lq1PqK2raWnWZJpMkbb3scmQ9+P
VE42+qQZIjtwkNqQUIz7pQ2EmhW3aCPTS2t1yg7XhHXzzQ9Z2WW28jsRsn4zRdKWFqUvbbN30US1
9bnLGBv7b/2Ro5OoYA9zE617r8a4A7y+ScyO3rcYRubXS1oSekWsD82jvlZz9XVsnYymOFQN3Ucg
sjZD5yiLbwb0FdHGVpoFGGxFi3JHlmIY74mf4lRUNgt/uzT2n8XngFll2jJPY7Npap61mOSI+Qvd
csJvMjVqObjP7eRmh8hRpju8lox69ALH6jmLmqG7xefEF6IhaG83kFbr7K5aBPtF2+Pl35K6PN1l
QnPOkQVC786uVfk6ScFVjDpz6M+6VfYGegp1bUWNOV/zJBJ+kEs3X7Bn05SEIGhgjtRS4zzwaQ50
NHp6c0nWkU1i1Yh5A/ogdK66Fa+yc4rZ0jeDHvIbe6Lj1I8LVIBDM6XYe6YKtCCmwIVdywXFRgsn
znWpXaMyMru7FXSKmAf3a3zDeRVVHFDUsfYZjBmHYWihygR9N8BHrct6DJDycsMsEXdQWQ4cJDR7
TOwz8248wqDQV7rzpA7JpWpzelpO3ctlN2Hy0DyNwOv2OuqZjRJuabb5zknITbwqY8fSLkrSsjd8
rQPo2XP3LZFFqyG2Kvpm4DmIbQhphDgN3bZq+uJ2S3jjLMN0860FBzqcNwN/T30wUs18SZAyhRvZ
y7FGqLc+VmgRVvckzwyIl9R5Kc2E1huqefVBndQ42dPtpTevdQbLeGuZ3EW4VTmZxaQ/kash1565
nkoiH5NqHLZTQh/+22gGFeULbry1kIgMajunso0X5PdrJ7alPQ9slOPPpAo68F+3PxvfVXsT07uy
zya+iAUwKiLkbeUQoXIiyIPHlMQpJg35bPDBGuFgYLZ3tSi5lWXDG1EFvRP0Cpq8Y2jaTB96uC3K
QKMHkvedU7lTf2VOufpgpTjdfLhXyfzZUZhkbFJwKsYtcD+6wPFMbazz/I12wX7MGCBG9E+7gnsF
GSUuopjUI/uJwjzrIjI1uzUrIk8GPGgEfSwFvXklN9Nj3kq69XNOU3JLB21xaEmkRngshJhotdEh
7xwaZIxq0/Hbjv/vOenvFMCsmmwo/38F8OH1Ja5+EAB/+4m/BMCq+geVOH9I/KU2W3Uc42fZ/fd/
KuzNyHzZtow13Zth579GpO4fAi0oJaq1UgdRInw/IqV+IA2GnQ7dB6rhfzIipYlGKfDdiQbyHBXj
15JRR2LyU6mQqSGkWDu0LmZsKBBOCQ8/YTGatY3i0AO211CRItPLI0p6K78ntcx0P9Iq+xxXi3lv
gM02fchQDzQNpqfMVpKTqdsTfiZgs6FX0/8uEH4QsBwomOO6OyUndQOuwzg2j6JsQsWjW5zrhDu7
idwNQ56mwPVjbGMjUqptIuPyQCwVIpG0Z6Q3q1FQFrkRQH0DVJMgk9rQwr3NardrCeoYwzNzzPos
e62jABiaI/Cg8RXn7gej6JxXAxPPMxH09k7USf2hLTLhG2ZhHSBsvOi47bheJ55Tz9ba+LTM8bQX
kEqwLzjKpUSmOwFbGrYxs+829FuWigGXUd2rxbA1JQ5L1t8xvVbiWHtivzwbvV4HajLVvoSRdDdL
jD5d31BAdOIphzH+OIFmQso86btac5+mCev+IABz6UNxiy642VOGaJcW3Mehx4niAw1JzgX1xwES
Q3IF3+iFaYWJ0rBEdV1b2anBiLDLK2X4KDM7PMCM1rdZqeafizxh3pk66udV4MeEQ7bV3tWSz32v
tRsXW/J7U3WwN0YJPcemdiK/KXLng6b12ca009WQUz0VSfEE8C+5Ig6HYiQeh+cQ49YGQSKewyyB
s02dW3owVQda4sUARYUzXnFvL5NheaGI68N6Rz42bGxbUgQJxcWJB1pOozLxYtvuePfgbQjGGACr
IMmdgzqfiPq1qBvujEzNbvDWLNfhGAs/XozmHOuawtxDTCavolcbAvKMHfGfyAoLRU/uR0vmZ7rx
85loBP2KU3O6ZQcfsfsB3SmlxLztGHnJgq93fp8p9RdCPwGGRaOh7oCnj+d2CZP9RBfx3IXOgpDF
GqNXKCCKn9e1SfZKh4uaaZ19UlECVwRwrKP6ciZntHUXjOOlRr0Gwx1aPvP9d/o096OHRVHbktHX
zIy0bNyAoNRgKmimn8E8Y8ZSaO5pKIopxdpHcLQ/IPfcuuN0hjKKTLux6iOGQvkYtZC2vCHT4i9V
v1QbWGnu3k4y69yaZOwtJm4RvOApo8GIHbxVRs3DhV74eq3XWzsV7lMywF1iVHmqwzK5AaISb3Oi
vz8OlppvwRxZn8ApLHRWC0LurYHBAcIeExdWN74H9qPfsO/ZATGzAJO7yo38MhvnUzUqRuc7Tlgd
qcrHOoCVEG/mXltuaLRUVIwYVi1rgog96dpBall7lwsMszSn+3cmuT23SVICeiJYlYhWN0pOSq3P
nlm4ToFfjkuyIA3B0M5dUlHtkdKlHeYNzv50N3Uk2iWjszzi/Z6IhW3UbWwKB4gWMGB6tuFVDDLl
xrKaAFBy+8BR0bqDb7VvS325HnsB2GACctLzWEMh0KZDEhbj3iFG4iYtNAhWoypxaNbOTFhfXl8V
ckA4rzXph0SoDX6IjBno2I4HZ07i8FBygrqf0oZckIrZ21SLq8JWNqKsxtsI09l5JsfZZ/EUF8QL
pV+ZJWbcIqHuFI0bRPooDkujvqqjaV1qoykPmjpoBwzzlpdA0/In8syZBYYRBuoQDFtSPyg2gzq0
i3p3v7jx/LkQde0vij3vqXCNWzIxC6wSKoQKzvoxVkoz2zGYqoMkZCEX2tKdkrifHstcMBurywjp
3GBdUXEojCFZiNwI0k2Yuc4zLrd4P9cjs4QpdzetwWEpSKVpPbMJLnvDdZXPKpNE5q+x7s+W0X8h
f6G6GGZS3cnGUn1G3R5aMPESLQUuNTXPA60ahp0zSAWFKaLGZ+SXZG8V+Z2sqv5I76/09batT1oe
dTdEGRIoPjnLjVAT91piDl/lqOFCh8BqdwWBFr6GAzkA6DEEPc6pz9FcDht6v59gvyBqZc0E/Z+N
8VqeKudYMRoOBub4VE9u4htqvdxZOHIxe1fWM8R8ng3dqgNsbvmB8+dEpd0rLFgRmbxmYnzIaIt5
jt0kFzUsS4zQlfoyMjMIpm55DGEj+No4a3tzsIjCFrTs7pNEnYJaLM4BAe4d8L0D1QP6yZY8rg1s
f77gEkVWgEDpdqyz6EmZzMJP+0LCjS1j+OGSZHalicZ3IrKaI3FQ9jFyYpJfVivvnnVTQRMvzpI6
/W5Z+pueBg4dE5GfCGiD78C9h3pbK44hPC4eCeSdrlqerYVZsesod9nscquNIPY8XQ8j34Cav6dP
02+J2Mo3EkCcL5wQZVWd7fDm9ygWU8crF4Fpui6MAw9UvO0LdKNRB05Bm3I4Vk5YoEtsWb7HcHyJ
E0EU9CCs0zJI+xN5SvlH8kuUiylbDoeFeb84xiPUA3nJ3LA5g2izD20HO8iB47JpTHt4pFruQSAW
L6DAukOc2oi8s6QCFDYDXV9y2/Im3OtwqUPMrElk3MmorG4WdKeBw841eGl6q0a19qyM5Xh22ZUR
2avh8KQmibLPl8E8FzWdByz120pPG3SK4jqzjHeTMhqecIp8Q386BBc95A+EzNW7npyK69rpVH+S
Nb2nJvzsZCQhkUEQ7xyEZ94Yy3wvq3w5x4Yxnmozi94Prkyw5w4VNLm8CQzLXL6YTf4QIzHwtSy1
77OQt9CpWefz/maPBJOrgVV1QyrIh1AaildURnyN/QF5MIqoCRAbs2DjMW+y8tikurFhkDqssxB3
m0xZ+AEK+bQzwL5+APtPi89lfICMZDiAa+m3uSU/jCrrCtwrFaXW4GWYVNCCxi9KD7ejnfEn2k66
HF139lCE5di9T3ZlGZqH5QcWWV5FfuyIysewlT+milXeU1Rlp7Jx2OpNFeFoMmZOel1Vnbpz7ai+
5JGxLSy93jnYLq4w3oMIn0xlB7Kk2IpYi84oXFh2tLTfR2GamKz4qXXTmPV0QMqlbjEUt8GcwhYd
jfGDVFlrK7slcnzEpH1dwzvyM7NVjxV6q63pjNNL74RO7smGFFYAJ5YJ+TzCHm/NjRGY1TJ9KqFF
fbDmwReUuS9FhJCCN/Kl6Itmm4IEq3xAh+1hlsKB+5Qpe6wTmeXbTVaknmpk5VUNt9LXM8PajEOB
aFsxotewa8l1IVuKLc1qO48oU9odWXpN3et3ici3o2YtWxHW7KDguo4L6wAMHqrNGMvVPtQV8YUw
VtPrZqLuyA+qAtgntHISRMWUHu1G5tmtiXBE9yRshlMYAkNqSi09CL7qD5Uqoz3q53Bjlz0trGiW
+Fg46ftRrMigGZEoQO4J7fdNLFp3q/Y2TtxF3NKIGdDhzVF6UcdO/TRBXr1epokFAXWWr4eZtg3L
JS/Ve2cK+zQMwgEu46ekLwbyCoqSWJcHe4LIAqvIJNjlBHPDrR7GeeBTq7pX4n5wIpRUyl7aWuqi
E/quAsMqx9QMTBdHfDBjlQ0UwOGdR/z79Jn2U/w6urxDagTzPT9TfVAipEezNtSHcA6n1lMHZwpo
mCfHfnCaq6bmX1cEnmLTT7AbzO2WV1SuMtdtgj6C0ZXYZl0RXj+V+A2EelUlk3NgNA0Ja0TverF7
62GJmYDQF7VeDZhGIc3EpT6FpjtuTGJO7tqCJlhqFe1RKeriVoxxHFh6NUcIU8d+b+Sds64GhCc1
lRZUBiWMNspVm59ke2BusFIA4J5EKRk+C/rwCeLajYO9IjCtuUD5TrbzSSD4epySwXiSwHTwCCQ1
TDqpKjTmBAA2wSd3h6AdO2Hezc8IKa+j1OFjFTlktml0o2AAPheSsrHAwIMT5INVgQMAsolwAbBy
vRdGNW4jduF0pez0B4Sd1MiSKcdxKtL0IXLy7rmj9OTMJIfLXC7RfWEucuusHzbEkXSnuB2nL1Mr
4osSDsAH0D9g4uhrcQDf0NyHYSG6IKn4p/3imjAM2vKuiwDJRY3avGvpAb1Xa6d5X1bRuxATwtnQ
8AZ4SymUva6t7laSXOELDeJkE7RwP8STBKgLp9a+6qfYuC3j5sVeWoRL9QLB21NisfggEtj2kyUy
Rj4QgA5ZPudPqajTR0gY4Q4Vrxrh/VK1HUeh7jFr+/EVpZnu15oRnWQR1WRxYKZI25SHEB8UGjYL
CIbH0YNap8EbE4SxOX4Esiio+BVTem01zTeN7WRxULp5ctdGLpVYs2CtGdJegzugqBvNXtzDmBnJ
IV6W9GzGQ3IodNe+kNDLAXayuJmE8jF3quWRjtlKCFAtLk6fWTSEmc1PGUsFTa6BbLEltZdrZa4W
tEd1uCMnM78r1zoJgZnlYTnqPLUR0TEkicFnxqvgV3OrfZmGZLlxLKs4f66FrGq2Z1OnuE5KkAOs
YNHGBSZnkw6RAEd4X3WjU1yrWSr1TY7OSL9qVHYBj9Y8hC9S0yWMNFoiy6sCmGK8UV0l3Vsx05ik
JNLrqWN0Nj0sI6FdhqeALbK6m15IJqGbvrc1G1Gg3k7jiY8E+uW2iprY8nWpVn3m/VdhDJJOmzJd
lmjahYrdPJDeOr37rv1z86158h9lX9yAjejk6sh+01NxBNM30zFtqjK6O29FL3Uzjeix1PFCVpwZ
kFgVeypsRHsqDorjBGH0gaHsbki1o56ZW8Vot2asbhwbJl6Pt7DqNlzqjnjqAOTKb6Ylb6ZQ6FR4
b/jeiG9dpQhv58KFShCtQMpxqev2YtfUiuE+GX7n0PybD4DAUQYzAovST6MuM+0gQLjDeEk04k74
z4LCXNrVt9ngv1uSv2tJkh3/3S25Ug/+pBmsfIb//s//YS5VlS8/9CS//shfLUlBfxG5BP4xFGC4
r+lv/qslCa6Ae+NbIgUaKu1fTUndpinJTzmrYGb9G97Dn74NXf1D11gr+HUOAiEeiL+IDH8+LsAc
8MlEn6u/eXw07ccEklXIZPK+mC9zm/L23rofigYOzZShOlUT+j7ImUEvFjRnmO1X4lTVg0PectrY
3dLvMvLPCvHUQeJUN1lZF/IB52CHKnYFaWibvAXXPaY+bkgaWve4xmpp0eJJy0Tt/XrEprY1yAwv
gJW58z5VkE9x4iZdpRgO0Ms4z8M4givU1VdlPqd07obEAdXk1OXZZMR1rBB2iUO6undnIwwfUr1h
aqNY7xVZDbuRThYMv8kN4JjU57QAl1KkU696prnyFKxkKX2O16PiucW4TjXawd2MesNIJG8X1lUr
Z9K1AJ97wXnIqIA1abgih54ZgxZ3lMrt0DOndLGK5Ljwhnw3DcQZUwpVycEqosa+uG43pL6cBVmo
igJwiOFWt+vabOg9ZU0ujwsj29dhO27TpbUX6oaSX4z7IsTPNoTDtWaG5XM3zurdaMXlsKu6lLhH
KYeICgi9iy+jefFkVrRBajbDe1TW87twqWw2/Kih/J4q4nOApZlcKKC7Xnsf5imHNlPNd1KzGOCr
Gbt9VDcqpUl7xpOmruB0OPjMsKmikmw0D1Yo7XduSmNV60ZX7pLUaLptLFtA9gO3Ok1mckluGyvb
aHjVip3e5SF2DHNChJ+uGAWZpnhpBvDZaHCNtgpED/EGGmixJ7QoDmCJ9s5WG8dxM3Zp5eP9HCLq
xE7wQUd0+nyc5uMXO0zEy2Kq0ZbzQrJsOX21dHGMmYEUq+7WbQtz11dTfa+WNJJJfM3fVwQj0P4c
1NGvlagjezaORKC19jWxYW3AiTjcQPslKxH0DTWFYGA2bKIob7Yz8u1NbLfu9WQ2oKnDtvd7CD50
P8LJ9iq9yO5JtAX1bcZ9/ipSpTpQ/mqHroCLbtHg/8DTAHWbdEz3Y1gMauLNshsyjt+N9hDmSX8Y
28Legttkq3bLUN5D6PokMPcHw+wsAc2xufB4AhJcw7WOvAsGj+tHlqOeCys3jllsOs8OSscde6wV
eqZcVBX/A+gPqdGEDWTYPMCiby+NI5aPeVeEAZmA87uecnQfLmRJMA0VburVCqwqRl/ymhFkeWnM
FOJYV6UpTuaBMtSkdROocVg9WlHTeaPilgdgydETZi/kH1C+8rvMQIyOrBkmeFfsuoqwDGxCBudK
IxO3Ztz0/ky/0d0intRGVpZQDU/I2CE7ml193Rahu5WWyD+XajYfGldW/rRGugzT7Hpl2H1KRWIE
xBeOPmcUY78mdnL80l6mcX4y89ak+Rm5U+AOmt3CFNAJ38iJIW/iurduRkmDjpclMq7HU/Z1rf/3
rvi7XVEwC/vFnO5/8pePL8WPu+LXH/lzV3TY+ZAqs/lxhlZRGiEf+3NXdJw/mOlpiM9RmqAtXudx
f7oZdZNd0TZtxLe6gfhxBZ38tSuKPzTNQAuHLhE9Fii0f7ItvlFcrT5KnAS8CyZ/YAveCmNTleOE
1A0F0YlipF6Szsu+dw358N1n8je775v68OvLIIte3Ze6cDRtrW2/0w0uKq4q+PbKnmwp9SGDhBfo
vXCui3FQfqeI4gOtv5s9rq/lIsVbVdOr4fCtbofvIpUueor9rFbutbDa4QphE3kICxar2ioYDP36
4ii+f3pJG0keQiE0eejfBcPY7y9vyiTGMLul5p3bEPJ8U3VnMhrYZtnGAeo47ui+E+sythU9ZEWo
qXk67yywyuWuMSO8bcPASbCfELJ+1RuskB4WU7cVH0uaZdDcpcsCHbm7cUFbXFiz5hOwWR7h/hW3
eZYzm1Pa7hGDYXl0B+g7Sgi5P5y75GJEqYlnPSrj3dxA5UsiSWZ3J4tbjcjGz2SeLO/izGjf2XV0
Jfo5oW2dl8h2gNgsmp5doUG0Vl+a3t9qsi++LPpSXS/6mD5qIkk9Kv98azZxSZO/GPy+Kse9qMIK
bVaj0WIXhFU187jBrFh7kGvkyVa76oKzkAUYQt6LQM+4z62V2M0EaY/zhAGxMbmhBaFNqz5JLIh0
iYuJ9Icl7jmyjmAlW8fYCqm1z0xX3DELUKbZUGzseSTY8xlHhDnLc1zW6dYubaZBY8h97ou44rQu
9KL82Lc26lUCkZ9SN9PuXCBwsT8KCZrIIeHbIwnUJskDHgejjzSZtu3gAE8EZBJ/zOJ87Wzg270W
OXRnn8Cc6myTIn6agfi+c+Yl99ftO4D7zb2XLqRnGFCor8nkvIunRPjhhD4M6ZS1kapon0mzH7bV
JDqaFxYDsKmyilcGtPEuLuNPc5vWzGkc8xS5Tg/ldTHjYiP5cGI8K1dsUcuTwbjyFs3pchYLyZWe
nNTsYJWDUIIsSUPhKRURjVZiHkKkdmRQlXKjz0l2RkHav+JH6j5m6pzmGPwhS2yULnGPfAQyiEPr
U9Pl/gj1+sK8BkKxTTmgTyOdf+MUrqaoLIseXQlisQlRHSu1A9QPbLovp5F5k2YIn0RwvIJ1d0qV
1gCs3EUkuAknfUFdTg9LsT/ozC0CPCsz4RNWcxfiUjpbqDPNiUaqB1jB4Nbm6ZlAR17R2mRIrw6f
J0ZdW7NVuqtMK5eP3UTiAN+s+bEmquQa1iYJcUvX3TWQcnyif+5IA002vbm8V/pWv2BH1DbavMiL
Yi/LZnSt8Z6ivQd+4A7bmVFWORZPth5W2j7JnHEwvA6E/vyptJJM88Khhzxo9eQ45R5aTC31FpgQ
iLKKzNxYGiMBf84bazk7Yz5PB3gD0VygNWqE8EIF5M27TMK+WBURCJ4iPoiKVuA8yPTBIOc36nKP
DFNnGLG1dvHGVSVGVBO4CRkHIUlwCH8EUK/OYQo0Dotlv59o9Tpb4gU1YObOKOEh5MrsbGUKMcUg
v7kjXhcXZ3Q3ZOaavQ7DJbqgcwcPURVtOWJAxsmjU7+ibT654QpZW5N1zWetJiKDCLpynbaO6Oy0
dymHDHPbEG9kv9Jg5YuKO8LBjxktvb69zwpKMNicrsyeFbPO7t0Bk3QrSpbhqrDN/SCAhtnhzBwu
1DVmDGNv6UdzGkBWjMuwNu2V2N2ZnQ7oXGMio06Tuaf2Ezb83BkQa7HgUwWrgQxaNuv/RngS3s8M
wj9ZWgkkvFTLekssAni4HMSb1xsQtbMeGlstRXlMaEZuuqLnyFQ0IWchuO7VqTEMFGUQaNBEWbLi
2JSA8kYQ4pc03XEBQv/gGwjdD199CQ0Hg/tFihBEfan08GmHsbiddKP+DKzPOfNGQFtlZMeCfHeR
kxIPncebdh6rA0E47jWyDeslx0HCKAiLPA5zu7hVgFYQokP0dOmjLObvTKUrvhBQkr/TRTfd5BkA
AVJRiuo+KmKMpJIyQmXxyKye5/ZPu9y/q8DfVYEorL8rCv6mN5K9lPJF/tgcWX/mrzLQ/YNSxAJ8
SNA1eMXvykDX+IMOKRYXDYA0/T2XGu2vMtD6w+RHVosg9ZmBR+T/lYH6H7Qx+NeEr1MmkrL9T8pA
rIc/ljCqym9Ds2XaKq1F3ukbQfzaL+Zw0zNDzR06pqYyXNqyAwMYxtOR4ZS5Z2FKyXIZx/nVrCTa
x8xoaCyo6njHxJzcVqaoLzlcxKsMfsdlISt4FTAmEX0BqwwiadiXOB/k3ZwOyUMhTdLBcO4dishS
P1R1SB54aqdHauVNN0N7YwVM95PitJhf05FZiuzr5ZOoM5rEtPw1NtBMu28lxGYwwyUKUz3f9br0
dAjQV5WpJb6bh5Bp0wIR6iCJwUkKxKCFYumBpkT2ERwbcVphPl1XtZPv6tyBhSFxpRM6Mmm3k9K7
JLZl4kqdE0YUJDYPdJT1ZqvZ9BfUSoveq27iXlQlu1EZU1+FIBhAkleBCqfCKxsSHyhWav2LPs+g
tlH6+o6KncVvi7Yj9VA1WNuhWOiGCZW75by8M3NRvzJ0brZ6q2dekyC1RdSfPTZGCokPNW66qxHu
7F3ZEatujOSJ2DN4TAwMT5WThICb4/G2q5LlkzuP83tg+fptRFTbnuib9mLp6XSL15HgeDjhW5JM
+pOYIDEWej8FZDbY23rIh52NTT1Q8Xx4DBPz/QAf0msyo4c+pHtJa86+7iKOKCP0rVAg+yQH5kEo
VSDN8KrI6rUprRxgbGcBiGOKk6Ftdk0zmF8iUOdgk7oEx5gx7izhhgfGM8WNyhyLHoeSQj2Ds6ts
UJH3p9qY03fRnLjPyJKKDR2xmrQRNuka3c2DGxrJ1SIsccU+R3QCO3ryFHaGPKe9yMFAGjXqDKYp
CP8qsUdVa6cMW3X9dpnt5CqKjGU724gAwIc69l2ZMGekF4apLJH6sObsiRu35V6pos4K/XQx8k89
uayX0LLyPcFy+snqKHiK2kqQbdjJ+4bR+KWMavMWRvWynwB6XIQy6CdtNNcQ7iq67qBcPKSL7vrk
PeaHQukPdRmuGTCl6Vy05n/ZO7PtuI0si/5K/QC8AATG1wSQI5kiUymK1AsWRZmY58D49b1B2d0a
3NLye9WDy5JJgokhcOPec/ZBGIAwwrptECQfEi2v92mao2Ap0AJtRyM23+X1eNJjZhVDhT1NUSUE
8kg+x72jzqQlZYxx6tB+bsT4p9kwIIjmmqSouTAPVRMaWxtlkT+DBHgQRvYyjwKUkxIZ+pPtlNdq
EMsD3NYZUUmp3lf4y0sw14TFm6RM0cZB7nmOB83UvBEoxTORYOmdHWUACA0h3BeIkvGuHPimaEny
D3jU4YcInFvqkBUnYANkbwpBE7EnzQd5HBI+0cnPwmHbspGZdpVVCSZ1tI4VUO+SYGKPqgbpX5Kn
2T2WxPxihvnemkeJT2gpD/C0YT8DJNn0LJZPiMSSg024/JZ0kca3O6pTBKjphZe98edCWgdj8TT2
lhhhWooO4pFEzumDXdbKfa0XlccFRReDe5PoNRIDUNZPGOat5tSwAUg910Xtnxa7sCO7C1I3BrP8
Hnbk8AgfgxwLHCX3qRqJfak5agdxSh3OOHjbFyEJK6D09kd1sncEnEzBkGu9QgtOOI8SxVS9QZ+T
Yxqz54rk9zl6t3RVtgM4BOBlRjfrtcNkrdxqotkjRGh9uXQ0kqseXqfrDh+iZWYXn2cu+Ek6pCxz
HTBbUFrLqQLAf4svRQ2AzjymCOJgdEX0xJLcpZKyGir0trS8HCADZa6K3xEyPd1FEBFpVn3OrXg5
hVXs3pvkOxy6zpyKDRls8j6RSoZ+tcQMXXfPVmpPO1xwzp3aWYVkqifUM/441UOIg2IRBa8VkGbn
Pri8Nc4LIZYf2cqhPl2GT+4irT1vxMVjODucu8hAI4Ta4qZL0WMh+3Jvit5o72QaNrfocpsHJUxy
YpSKGjcHKAXNJZ9l0WNEq10jPuKI0fcWHIygDZ1qG0+p/udiR/0t5vv62RDN+nIhP+8xRsX6Qera
kG8o6+ECpm7EQDgmA2SORk/RwvgOnw6LOCMRxv/N9F7tOfVgHBd/nmUddJPugFRd07amvIrfCeSd
3Gi0ZV3FMEkvhHy2myPR70r09IfMXeoPeU9gKHKRIJvD5S4bkMvUw8D+dAZBSo6FUhqEbeEaaarh
rA2RfmQqnH0CRJ/5KDUckMq8bhMe8VMX6vWeHtNUwVRq3afMshK/KEf1EeRTuGdlig+h1P1Zt8y7
pU+Vl9qw1WMtHUI+gCG/05IyP5iGEm7Zynb3+Tw6H6IR1aWmNup7psDkpAx2qBAtplhbQdv43M7N
5xKd6Iu69Cz/fSsXpLmTEe0mrAT+Qs70Ru+Uk1mqOrEjZZsw2SdywyyUjUbKacKKlqj3aw+Zd3+a
RtfepBDZpMBMyTUUrrxvoibfV5Bo4CHVdpaxuWqREtuh07y6RKEdhjxG+jONyg0s44CkuuJuGMps
L83+ibgc+gjVmlrhsDP/nEnridA5iJv9q50vT041XUqNAARlwTRDakVxaFGpB22TXPUmqo81suHr
UGf6Q5aO5Qs9oOljG/KNQwkR6tlKsGNlRzDP8Ffhw3QYjHbMVUguvKXUIiFhs+iZagaJXkmDHJwk
vpl00yY6Yuqdu0Y2s/XYAf7sCS936NyPXDj2FTrdG7plHnjDXY/4Fz8J6HxYJI1SPdUsoNRe7uBr
U5ghPJuj4og5pAV/n+o+RV520hAfHvGZ2U/mbDafVLgy6V04xfnJjk2tvQLaicNdDuCEfQVRaUTh
bCJppl8cxAvKB7MJJ5N2zQCIpVIIBTw0diJQTqvzrnWrcjtY3Ue2oeOmnaLcV5kAsSc2PsKJH/dW
UoONLGR/5itXq5ZNOQmZKWmNmx6iAw0UpULwRBTjA4FIyp5a5EO5xHkQW7p95A2ivI+hzpCmmmte
VGrzmYlGc265msdF0jKKk/HZyLCktq6lbDpD6XdaOc3kyqzllligwOKVbE9JcsjCbWYj9B6qUO6d
NVsxa5xkh+JK9ebQuC8W/FMoR6MDIGJ5IBQ1PLaFnhylSm4oMlEP2HR9QwOEeL/Ibj71AqIFkS7z
DptdQuxJh/2R2LOgTfIqGEOjnlDZZLzIwpo8RC7zvmfARp9LL3YmqNdXoyelwauzmlQ95n1C+wIF
1nI+dmpf2t1Lb6DhMj+EDUFT0kvAF+Ltedua/HcT95tNnC7YYv1qF4evTcb/8Z+zSn7X0P/rG//a
yrlsyqASqqZmCXP1wjJo/nvOrRqMwK2VQwjB+Osu76+tnPFmvrGwz2OyQS1hf2O+Mf9wIWSyjcNY
uHbh/11H3/5+0E2ABG55cAm6rZOfjftm3ep902yHkl531mTrNwsIxWjZJUxRZehXKCaKubtVJPZE
tFoEmA6OyevdMcTypOg5Omn0+PuOIdlNSBshmBul2EYzBZONJfoWudE+bkV/dFDe+EbuWqeqL5X3
mC9rryoj5SQTh5AWo7De0xKdCIN0JcbQKlV2Gml/GyJ1Gs/qgL/y87StDnCt3JBUJ3Zp44Yev/e0
ic1onyXxrSXQr+kEn2/iJrwfl+bdRBOGAb8KObfW9k2Hlw3cO7Sm3DoS/eKHfUaMddR86U1t9PuU
568Y2tRrRTnfhm0Eg0+q/jSoLzHSY3TJnRKEaUpgEdzhnVmxmS0jfUcUdfnRnYeUcJIs8RfkcPnU
vmuz2eBJz+Rzq0uxze3C8WoTZpAoLI5faKuYEfWmLB13P3d9crGjuPILTVv2vEBcAkiQtY5kGO8j
mb5rZxddZJctAR0fbdNj5doYai2CGIGFHyU0gMeix1tAQMAR98ttrLnhSnm6oIwdAxnaOxfuLTQ3
xt85iYKzi/vTYFrv66G6I+9Q88x4fjDlMHuDXD9EnRGNiDDcz+c+8vBvWAFcss9F5/oCIeWRzJrk
VLdgX4U+BdVib6E31ltzwVfUZ6y0iWnbm8a09m7oHuW8VnSZzgh9CZWHWSTEQKuEDHTspTfsJact
QjUXWFYxH3TkdVc7rZdDp6GPh8zabOlOm1uqg9nvJtVAkGbCkXcoHXr0mo2wDFqd6ad6qo1TozgH
Kld8nCYFfU8FQIss2sWiB8tFlrOf57DH0uaKsvLBmZabVB9JKEL4uVXKhIJXXeKdXReM1tNPaSON
XVqFrTfyTg8YDSvHRnf/NBYl9clrM33uiWuO/YKBxCqciJg6pNW2j7LZ0yMAUQQ6e4OjkVfdUfVo
0jw0eqp9mo1F87K2OxGv8Jk6fAomYnvZsKbznlqg8JaldBBGcC8kJVGiSI+xyC4GEnH2iB6Yq8bP
tBaBB4lumT2FvlV2sKpJpd1pBAwFlXCNrUUs2TYU6YdWt6LbUoVhJpzPkdupEBoY8iNdU65YdovO
w01s+CCNkwtRMg5tS0vdpFk87+rEba9qiQwPXiqBGIBTfei7t51s862TQuPC5GFtl6wn309X7aCc
0FBKwjTuEqtdAnXJCkLWnZg+EZukWAoEhnZqHTQd+xqYuGGv69FBMqY/dQpRcAoF+QdM0JxFh3gD
HessynR39M2xaDaqiXuiM1P1A69klbguzeLJbZatjCkl3H7RUApm5ftMEfNdWPfqUYMeTmC8hVWN
PWgWBxazJJwPBSGneZkx1eiyLb9qf4PkRPCFyg0J4vmOrigxnNnnZCDKMy2xVgwNo6beGRTfXjif
9dKZext2NaRE9XUiJt4HJm0esd4DN7Hke9VJDuQeWkcHruHGaM2LFRKWParYw2KX8nZhp+gbBhYX
vXFfeplfEoieodbf5ah94L8l2m5OlD8LY5m3SHFOrbQJuObrO5sGvjVTxxglsasgPrwCZ4I/h2iF
1i0iuu7kuakouyJned9VOsDAlUZDk4UUR6eXnqY6c6AnqHrbsuGWwptyS6oQlgj92W0EEXVJKgh5
7ci00OMIX5Mb9KCp4YHjajKaPwdUKBt7mcOz2a7x47mmHVGqA2nM9YFdCpJtEkFrf3QLZx8L9V2V
658si25LZKQHtoQPzBtowCeIoQAwWgeK/PLKzvQju5DRr2v7TytG3TCEifTGKL/qWn+yDUl2raMf
kwrpqllV+e1qoSjV9i6PQ7S0Ag1n2DSvbUv8V+KS/GsufbUziG30Q3NOg2aU+c0MKAhnAdtaU2BH
yVPi5kT8yZ0d9zob875CHH5aLFwGgz43W+nkgz85HLFclmtD8N5dh6+NifiEe4N022x0eZ61KN+2
QPE3amG+rzN80hbi2tPckEPXsmFnHqVQO/dwUcmN8OOisZ7ybHocw77f27P9peoRacb0+reYR8cd
nkxlG5Wh6dnF4AIrHO7UCHEM44b1Fx9v2UagiTb12ivCS5ViuhvJQZ8anGIsaJiBYuVj7zKeJFHv
i0ioLUXe9wcHUhBrDXohkrutPetvcoyZKe9IfCuD0VFMfOS4ZsnvELtkEeY2skeBMqcWHvmo2i6y
048jCVCHRXGus+xOHftIVDPRq1Bq+5iXebhV2DVtjNrSthA4nICgNPXo1Ih9K4M3+cKqum2JGfRH
xp+ipGVA6sEH6HYh2e/wGPDk7dmpJUbtTbTYqvFBhgMptajurI7xWcPdVzjvYL+4I8HPsZ6tD1mV
FmYn9o1eJQMkihoWwAfRj6WwyN+e286J2OtXrN50S0GoA5uEF2ReCGOzrRZE6VQu5bEVuH1cjzw0
HNPolXLICZA663Zp29v/ltdv0Vi/Ka9txhC/qq4pAcs/X2TCovftmOTrt/1VW9vaH2vZDBKCmlvo
jkbt+ldtbYs/CNUAMCj+4nh/w/7W/6CSZQRiUfh+nYX8rZYx1D+YkFimg68dlcu/zLUyjHUM8q24
xLHZgCKWQedhI3n+kb1k6iCM2ccPe+pdsp6IsAripXQ9U8rH2co+OyrTg7oiAAQwNVkvqdVtJtJ8
jo6W1Z4qnSvWhOyo5DIjcCi/GZw1sl2x6Pq2sBlUhd5GigJuXrNQSdhdkJHC8acZITax07jb2lWY
a1jkyBDkcV+Hg+oj2iTLmryfQGvIqQXaT25npA5eytzTU2nf+GnWPQ65S3+FMq2pK92zzPSzpdSq
nwOh2WT4Wj00pe2hHtpHoLVYOc0BF8lCSkkR2g/ERl5SoX0eWg5vmfVjXiWv7FCZ41c2jGtLv0dw
D5Om5PNY9SQDtW0eLTK4NnJVUYwKH6+MCPebyJD2BwVTXescIgIFA1aH2hvcMIgk5pIlzV71TKH8
sjiVFZlIvtrwQ/OBUwCg4wMfgdOgYmNMsIuELV81YHL2htqglRrq3aaP9WqfQq/ZVjn9CYtQDW/I
jPv1HRms3wncwtkkLhbBRV/71DOnoM6FDEypLfdRld9j5B2CfN1j5ORNnkwDS005CuwADb+QwBDv
q0v0IetcWrr22n2tyte5JE2iEQQomeFMhy6bkSm6efQS5orGeXCvrkqrXpQ5xn1o2QhkUy6wdEh9
wMbkteDTrqETZsh9GDYQG7xsa+g0+9Hh7ImOg46mfXA0hWKamyRpQD7NRtP5tc19oM2CsCSiWEj8
vY4MmrDw8Q/iuO+HhF8qSjPjQCMeW1VKjG4VFdPRdqWOKnK9iyRfixabOCANaWHV6YE9xKlnhdaa
fcyNhWyZl5JpnrmfX0Hs0NxDvr3Jx+QzEjOu/cKf0hAv0KABMxqlQzjwUPE9BWcJWxysdbtebtWm
cz1yZR7frncRkQg70HX25MjnjWJuGcDRXPqGvl1vOflR1aJXHnLualolpIxxdzo2t0q1PguINecP
ecwfARx9JlWE6z9B0aNtl5x7Thdq3+u8cOVHqL8b9h7hEbPIchvT8fdcu3u08doBzeUKOxBONg5P
49vJKGseilHhS3nvfy4QawWhajdHuC0mPHBu2jzrwuPMrObC1rb2MAalxFLg2hOyrrdLAUaCOCbV
L9o1AUod+B2iuDs5nTLtmGCSd9WQ69TIRQ8ym4eSSQy1IIULEz/uMiQDHvKZ7NbReVCJwVWJ8KRR
RssvD2DIvCI9Su6H2Dy/PV6EmC17VcPIMxkotXu00ZuqZ9imEuniG7GbHYmxK3cTLcKAMD4ew8yp
vLdrq6yeMSXEjDtQ+kQat0BZEx8lRs7N212+2NmyrerW3dGVz4D95u4WCXXuE0lde283wHqH84jf
J8ZS7sTMHeoOPN/G4i77t8sse3g1suU2YnQrgyHVwuc6MZW9ueZbLQrHIhxa2YcucTqpmXymL8ol
0LJXxkvU8UgeAghrCWko0vX0UguPatuXNzaMhrM54e4f088KvP2NAifiBlNgFtB/TDwsZlgkTZ5T
+CLazUz+3JbqAO1aIcobhVB0j80ZK3FaMOdncQDKvkkmY+fGeUfDcuKHaQS7oZXELihV4bcthqpG
79rDaIEUtUvglxMcdZRvpgiUPFrB/+Dkw5FLp9iwM8Jev4/h3+3IW2EPBpI0qMk08VDO1QDJ+RXG
ni4Cj0i1LxxWMFo0IJzXtUl3Jz14e2iHxCIIKFKu/Oz4zmy5JeCj3esg3XdWqFBCMv7itTNyMzVT
jdo44fpV5OTGjVreTJYxnXs7e2WKwamZeQLezjX5GZmfFfzIXuO6GiVSd/Ywna84JkvgOr+wcyW8
w4eI8JtQlZ0TNq+NzV8XfRrw0NfgPVhPDCVPtlrbvjgq8I5SQXBeNfYDLuEqyBQoVSMWRmT+G4GE
7zgnE6IdJe9yDQnVrAIyH5H9UCKjXlny5ROh8MWwsagIrICQw07ZYMBKP+tpNfnMTVwkeKp+NaMs
9ztnrNPbOer6YzKqXEKhhlGIhRAwcZCqqKzjKpF3WNYsJJr0dpl0t92Eg2HOpBqgwG67gGlUrXlW
0yjHOuyfyaWvviAmfTEAbYPtEFP26jRCWTCPKIQWeyz/45686WrrFtmEy7pVGix6acsznxrsKiNe
Rb6uOeGtO1KjbmFCjjjL9dixUZcbXbGX8yKVxzkyBi9GG5rfhLEr5KYFwWV5zYxX62wOlj4HERIi
5VL2lA+xbV2/KcX+QaC7CnB/qGsMi3kMWmOV/uWPPcPcVfTFQLIK3GOmyb/Er0nGy0WUzrVvCRw0
JU+dkXCn//q4P4p1qaeQPzEIZVql2jCDvu9VurOhz66s+702vi12PIMiyb6U7OoZ+GSvvz7ajzrd
t6PZqG10A5Iz4urvjwZKjhTwpez3+cwNslYCbobOAEOd+vVz/bfH/ptNgG5bq3To/+daXeLqy5//
OXT5c/nl223AX9/4f/uAVZJOh51y+nu5FFsExyV3x/07y+dvsZTBLgAwJTkzX3X23zjJDO0PzUCd
zdiHUKF/I5T6ekd+96QAKCUrmV4bnXY2Iz9015sWVWPhYlJV7I6ym3yr96iHZRJEjlsw6TMfx2IY
bsE1JgwyKZQjUzmoo33WSbTIPCZOmV93RnGPELKkKaQ+mKEagZnLScyuDLIml35lQ0Km8IxZsbf4
krCSdPa5zocMpoUGaW9sn8nBuLXG/JaUi10o69CXrel6/VhgR8dstBna5LVX++RMk4eFxK7pxJdV
w8vMIajC1EfARqgCXPXO0jrere34XE3jtDEzWggG0ohWJq8dkgu/ENEcAFU/22LajYlde3VUvrow
BkZtuDAqjFE291sDHGA/L3dGOp9oadSUsxBZ4uR5riWYgGZ5MckRQ9r4gn/rsZk7qnO6qS25oh8Z
d+2T1rE2q/w6qLpw2ZSKc9akeMyG/NmG0LhVo/FCLObtegZQazq+keWvaU2IUUdHfStydFcCs9um
X/spZKlc4dpcnHJCdEWv9NDm7ssIT2anxcY+iuZT1uvVYVlDT5QR4biqrtCu5KjHPbuUbLpa8XwZ
a7QBgsJpyp/bJn2mfDjbsWitjWV0gcEHItjltZLznZFzrWYht41bNxu6jEdau+AhZUyHSec1p1ec
KD1ueSeB4tuwy4wDpAa4BtHXniQh5SxE67mMi+deA4FO3l22AbGATJpj1QZfACXzDqHTndTHHUPc
k+bQV4ZmcqrtSmGPE7+KnC8zteQ2y6aTzsXZwxO0NulbwCvuuSWUISJ8K6eRJhCGdxwI62EKu8hY
oDqlx2peHlqjIWnSnK5sHvxpLkevjMlnh9vyjBzDDUAWvWAAJ8mBOieN2+ScNfZjMqmfeT2+g/nF
SxSY4KzLPbk47b6ZhuuChjBJaoYQrdhHtH1IDHLopkukAX2/nKxqRlM8cj2ZlokjlTmZLwi3qbIo
7hHvPLDlfnHFKDcFfncmzvkRQsMV3fLVmPLXQmWuqoIQ9ftiuoqQQOIskfU21yGhLxb+SwQc7J3X
866VFvZF47FqSpBdhnmugaxv5fp9fM5NjP58MwrrMbHbeW+Ru7JRiPOsdYVoj1Bh753GwEgACtyD
EUMbPBEiwvTH9HiZDfvGnodjU5nDoSss5zANivKOvnse0J8q3pVKPYMVyYdjETedpyu5eJFa92ke
WutGc7KaqgXuJ7Oklo1J6ruU5j7F9/gc2oSy4oxkVEd+VlMSNhw+FF+LJYMaFq8CG4Y4PBtl9qml
APdIsGcKYc3eIhK/lnMbNMYUQzvFW0SPe2qjo7NWY+x+zjnlWbnWaaC1Hqq1cuvoewZDbz5P5dy+
lGQC8VSmcYAWCvQQOLt6ca0t5LbexyQR3jEKkZuIfQObeP2l0irkyE3BBG8gunXSta2wK64bHplN
v3AbNqHGQI5eyztDtfvdpHPTzZn9uPZDer0ZD+HQvipjezKs7PjNS+cf6p2f6g7w9bSKUF7rlk1n
aP3v38xIkxRIVDpm1Z4iDXZB30gvdKYzUhqSrjXr68T9/zUf/1R3cDSXF5owMVZojvVD3eEaY19a
6O32EY+6j/nviCkkJhGSBf3Xn+unOo7aTTB75mBk4dEt+/5zjbY9iRR8Cwzi7NkNWQ3X5TjVRqZ6
OEKqA/+mbn99zO/nzTTe1mM6vMCxabvr/39/zEiULq2fsNzP0ozpxQ7XauLBVoSxxxqQe+vnzXMm
HR2r268PLfDifV+3rsemv6faNoJD+8fQEfA045Ki+tl3RUvUFUm0d3NoxetycUqrNNur7vQyUuZv
s3EYjukA9qR1mQm1ODhWQ2lULifKbt66ZJS7bqFAvMIC7Yyn0WL5hm7L/omJQ1Olt6XVbgtzuExF
9KDiv/GtyTj3DrC+qaqwKJiEuUSmaXkEb82/KZT/4RaC9YmuQLM0FZ/4DxdWzxOXYGiDCbxOVFKl
3gEGuitWdMevz+ibPe77+oYEWE2s5FAG//jyv7+aBLM5E/+Re9XFINFBDJ61xAjUnEW4tNyUjVZ2
K6PVdTbMd+yFCyKPeIcaS/TaDKzLa6mSZhQQmj6RlQ6fxh37KzlAZwEJKnZY7s06KbwogvXXTPr0
GNFW3WGJroMpmZNTr7aAcbPpYWp57cPIM44IC1CNWqS7GGXyCpOK8RAqXvRHTrUjjOs1rJYHJ+q3
i1xbjLXYxzP0xLikP1Qs4UbU04kpGakf/XKH0HJtXfGzgY59akGWeLZGjfXrE/kPKwxND8QYDN1o
XP+017Dx8RiKKPfLCJSLcmJiZSPMihi1Uex/fSwq7J+eAowCBleLdrr5I36j1WcSTYy53JvZcDG6
5FgQD/6bQ/zDysLOSQe/wT/Raa2/w7crZtxkMlfVcl+5A32FZNI9coxe1pWecdKM7z88ZjrRjYp+
HkM3hvCUH5Up/IiM/7NjQauDfdAyf0rFHo4wL1lMe5t6Lm412nuLNYoA+3u2z4W1bFImYZteXbob
EnkDxCQfHMlf02lBbz4jUQD6TeiVBlaT1Mh6q7fQUISL3RDC4EoXTF5JtVrl89ntMGVHfE4zcbcp
Bao2Uv1qNJpKhseDKi9VqccBEpjfBdv8wxPLtSAHiaapCg5D//6ElXq9WtGKcq/lbBSGuID3IxEp
60rGZ445A8joU9QYzrkwLRoxXasSvlu8kyn3cpjhwAM2vh3DBc2bpVV+H6uPY1oLn5000OnBOoc9
JIQ+NM8x6FEfKrfikcKHTCadH1R9fMGPtEns5P0kqA7dhg/c0nnMYvVhphDb1GFc70Q+7tx6vES4
xkFfcX8aJI5vOovANpSrqV+EmEt1c3lwa6y0v76r/uEh4Z2x/k8TqJ/Wcc+3N9UIRiKX41DS4S5x
6bH9sEd+HQMsQlhHv7kimrb6cH9Y26B/CJY1jVnQT89kY4hZ6PBO963elQFzksp3wvSIMXTvalyf
peKWJEcBrMMqWE1TKsAovwVvSMAIATvAo9zaw+TaBC5+VBTpHbLW2QGJq90og/MOyljnxS7V/lRW
gjlB90KL/zLl86mw15cxt1kksudwXKtUmnTpot4Sj+6nE+1fytVgkKmzlVzSt+3lYkzCJ3QFsCdC
U0uRfEcNv5zmFDDkRcaHyYG8vm6CkLgzeJVZdSz78ZpINpIQAHtvadjqmct4bQlwIBPSpY06XJkM
3BG9h9ySak2zez8psxk5CFqNgr8JwUZ6SC2GrWbQFlsfo24yz5U9Xq1o3UAQtczzVIOpbaiWcL3d
Tg38BLvmq8G3PjapySMmseu55vTSrlaVnhPM3PU2EexZ3IlSnNDbxzQeLiM9Ik9UeAEBeylDelyK
poGLwQMsZX5kU7wrQt4sSTRwY/J0WKO8zTXzU9yN5THTzPPQgRnV25kEOUbsq0N6bNoKObZ5zqXx
qKNq+s372PqHx5taxwSRZ1rcUT8FV81wGXUgz/vOxgvaDZdO5b03sJEMTR7rtf5622pX0tW20qXS
e3vmy1hu55FU9Cbl25pC+Jks08BFu+YMrbD9XEaA7HWnDMDAz/t8bXoOBFA0G8TwQVMyTiIl2L2l
Ex/D2ee9SI6Ai74FyfRi42dVWGNSOT8MgnJLbQWzDTXpvSmS2SZ3qKwjNoa8D2NRcUEiymwg2Fc5
sIIibbu0iPYQ3eS3GFsvhtknuwpJc5C0mYDPt5yKeLymIbHfhaYsqDXmF6tb6m1by4vN7gDxnnUe
eImwyeyvAsz+Ws1L++/36387bL/rsIFj/aUX8fzn+J+nqs2+6659/ab/6645JMagUDX+t4n295Td
/cNGoIpH0bbeIPHfTNlhUiAoZeptwa53GNH/rxmRKTuQXWGyiqtYElef4g9opl+hmn56stYHyjbZ
x6jYG60fd0vaYDWDqkbVYUDWnnhZGZnvRDvW5yVnUfuXLyCOhSiAEo2mIn7KH6rdoVMVEsS08mDj
WDgvA3GCaS/ch5kzcNM0y+8ydH6qonBWqoZO0B3K4dUp9f0Lr1WQ7RJryvGKNWB4VGsSW9JpIR1u
ImOMFZMwEAB52hXVj3799Yf9gcpvvOX5gcRAIsHIhE7p9wfHG91NFXzDw8KC/AXCFakbOYTKm1lb
pgtdDvch1NXffeSf3vGopTlbrOFs1KhPf3jHy06m7ci89tAW2nSXIZP6wjq/sqXW1JB/n1NEAxgS
BzprjkiDlv3W9x8zZVxXM5hz97ESVqevXrdYukHhCBKuebU9/fq0aj+dV6QgbJiAI7uc3J9K47lD
YBqF07AHzdTQf4Qnpb9b3kKxndGAQDT3hJM5OUnwuPK1SzOY5UOJGG70Yitj0oj/xr7IWafB0g5m
P2zqOu4wurvT46w7v7kLUOX+WAbZa/3Ds092GFXXm8jlm1K+hHEepTg09qYtIuOqFHC4Tl2Uq802
qrA+Fk2kjUeNGPsczJI0IbaU0XxZ4473dM/QOzMIEodiJs4+Eh3NUHI+uZfwIJE+tTjaGZc9pttB
1clwLttBOxdg6guCbNZotl7v1qlfm6xAV0QD29qctLPS2ngEe5uI6FqZp4smeXeEiQs2G/J6ZX52
BlHPPvpT+J1OhuT21ApzurNYJSw/cYbM3ZO2o3wkLc8NL02rt9xyiDMFQ/9uVoCxgHrQSCnAxYMp
mV5gOt2ihR+Me/pb4w1aWrax6GJoiNL8R++5LgTwqXhOp4GoJWWU052LKs4hibmpn/pUJ/WrVcXh
a1bRNAz1k0OsMs63rqLGaRaWr0lNXTgVrfnstNB2v0brQD+rn0Qsp4vSKNrVlLSzkyUxnwnn0OFO
ze70RCeTMBuGZxWNG1QVF4xvfNI6AxRTUHg2nlsm4QPmPLw/vTMSAdhzHt9ydcIWzE5PmPFlQTT0
MDZE3FsKxDfYL26ALZTwhplxqEMhxtR90zH1v3y9V+MUj5oXi2Tsb+GOd1/yFA/Qhv1N/aTPQ93t
upHIY48EuiymSxsmxSFrlKaQG0uHTRKQwRN/jOkSPzg166kvs54EzGI2uE/wTRnPVeeQ2wTi9i5q
CvfGnVv3oc4LwiHY3K+lc0ZdaURkirXqzOUXdTXd9T0AeJ9B6AoK1bv66WsceFSRALn9K1M+1sSh
j1MoCGO9ftbRcPONswYIvZ1/BtqmJ3rHCOLMtn02/3EHm9hVz29fI8MQAAQBWKwbS7xX+Kz3sS0H
f4ywfPZNxw0cr4+HRV5xvSfIIQxPWoddzxu6sYeqCVH4IjAMIdaBHMgeRuawV8+ysbra3DhFpk/v
scKrLYigagqHbZ5i1wWqvGqj8kRTD6Mm7QH9RaEQnNR1MlF2s0qjEgEYgT6Xui7NnDm2ybgdHrwM
b/TFnZ8gCACHnZUGrQR5YcndOOPE+thx+uNdR9TTrtPjctwsalYBtyAPqiK7dqOYg8l57q61COO1
9RLjk3XnrStyr4mb6YAL3dhCLxNn06l6D6IFygygzjKqmI4UPZBtshe57MoMax/8dGfH2mOn6o1f
k4hBp3fS3ilWLC8jnW4U5OFgfpJYtwzur24UXuQm02mwlWFvOMiR2PHrFTlP1XJ2oCd9aTqWTYBN
9hFaiHWu1RIPBG7N+UaDyYK0agKGSK85wiRaL/KLm8TwDTsF7rzPze0ejVCSAOEaQ+eyybHDB1F2
svQ1xfgg4wiOQNs8l5qdnlOyIYx9Mwp14AvXEPcWtzLJG5nZfYk1/rBhXZ4uvOa4l3Xi4JO9pYS8
pde9xrzGkZqadB+KOUZUZlOVw2UZBgiLtOMfVioKsQpa/YQufYIpmI3PkAujhxT05Ol/2Duz3ciN
rOs+ERucybjNOVPK1FhSqW4I1cSZjOAcfPp/Md1ulOWvq/++b8AwXIZKOZCMiHPO3mvT1sufM8PM
XrMGzcNaaM8BbA/RMUWMeAylWEzXAiE022j97Hvldk4hRoJadjG8OmXonbxiNsXr3ErrS9kYxnyc
E7cPj3hoZoeAdtlO4ATAoJ9823G+zvHg+dumoi0rZHQ7GjK+b9osOTLCfA6SRL0UXfOuy2lZ/VPr
pS1Fv8l6vqdJZKzznrTSk6il/aU3on5cFwlOaCnG4IkpP6DsdCBGxmGstXFGZa1FYgU3blQ34Q4Y
T3U39fZEp861X0oMEpt6al0KbuqKjattFaAHcT3c6k5UXYD/ul8Ly+HnJTtW88mj0xF9FeGYksWo
ZFTv5hBl/8qO8x5zX5sbtzh5e766MpIQNr34sw7C+pC6VXjH4A4pJB8JuoGEn6PtqH2jV81ZRHZe
eOuMqYHie+CyKiEanNGty2LhFjFe17DVR2q+8GIgFXlpSmTJGwOF83eMGwJmp8fylvszN43quVPa
mDyQGCE5t1IPegslSG1dHBvJ2kr5Nmt6Jvg9A5Pjvd9RwLUjl2ZdFIJ1EE0N7ylYcpBT6fI/knzJ
gJ6cWNz6Bc3TTWznrPfNQGRyQpDLeiDMneQ8zw9vhaQNlIU1r5yxmZDFEtAjkA4v73sj0p1As49j
hUv3TjS777MG7LW+LoFB0sP/DLA5ceuPJiGy3Vghuevl6N6OfW/uIYPPA6Nho/1eOYynsCQ13BE2
w713WjnTfZt6rNPlNZ8N5xhZZEXnBZwYNCXK/o+39UeAnEoyThIgkNi+gobVXhUEaA66n+67gbMv
6CJB3kpR6ZON2blC1weNaTpbfkyEoIkR9W2ElZBAEV2iOtNS8lkhIPGSOI118OgqWbTsFj68hRJ5
fqzyYjWi0A2CdUxo0KnPF0Naqjz9RFyI9+YnFgurbozsdpQN9sy86DPyVHorfh6DmUFsbRb+rYux
uWVdDKwn8pDwUPeJ8bNrlNgDXEXpyHvmlJMagXixp5HbIiwadnIFifzZwVuMVKqZiIdrApdMuXhK
l29UAeygraLZ1nsZemyYDUvVU7Rc0Ywchff5miRZtFxGw1JUDZ09m+iMvFYaKU4uVAQvlqFdz+V7
4mj55Dup0T8N/lTQy0nHJE7CxyJHR8lWJcW8uEFipdOdzlMjtjDrcVrGfjV23opZy0RcTo1z2UTo
uI6KMt0gz8TABnhuXxpMtFbkaZknsHHJxSm7YY2gnvl0otVmckm2L7JZnrn86rEOWVnyITE+T4ZI
T0bHfBOYJ1uPDstDDBoRYgUIr6IfPT6H8jcA5ehcBOLGBQNCWBT8kpAlnWzNfmeZ6K6ZC5T0/id1
rAeS7WBkWY+VyxKz4hhCYBfahxWZlx190zL/ieHAA6pWRwcx14TSdIohHE/guGZV+Fk16qdR6Dsx
ueOR+5qDQa/MO0RJ5p1X6mEzwK/wW10ept5T2PXi6AnWi95lbKJ4h5MRuaXLBLNzzyC8qgeuNvty
NRUndr5y75Jqi8KbTnVY+luGKuc+R87s8FXdmVrGn4jy69+a2nYu9VDChsXDxwFyUvtCFNXGH+6d
0nrk5FdtbVTYPz2ycWnb4VdZ5r2CuM5VFYwImg9GNv/wlM8FcXse4Z1HEz3ZlHBQag7axkAuJDsw
Dh6oO6wgCdi+FfsVqyFI2pte2cbRd7SS5zYvuEnLhNUGExV35DxEXPtoKoCx6XzMaJxz7P4Ppbj7
sSpZrBeB49FYsGhBfCz758HOBDuePEjveugfJowlzXLw/X259rfqBwEPkwF6GZT9LoXbX8tDskU7
RLGdPBSY+NNVz2TxWbUNYbbuRLa4j/4iOV2Xw9+/7t9Kf16XgeyC7XRcl0rxr69LSV446BblAVKc
/94ZZXMo26mALRIs1OW6rPQjjjbWYjUsp9zfv/rfh7SMaW2qYh5w3sTHgbembVqMll8fCGIggnIO
G/s5XFbdLGhZ7buYUerKlA1lyXLyZijP4n59C//r2P2Hjh09Yq7Gv5fErd8LJEJNlf7FdP7H3/pn
xw5Z2z/ooaBh8237Cgn7ly+GQv4frrl05VwIooK4xX/hwxZFnBWgh0N0AB762t36kyJr/4MGG8GN
ofkHef2/8px/HKzQp2MoaPncww7jFXsByf86xwGwUsvl2HPBIyG2w8hgaVU72cKuC8bhAZ6lPmUT
XI6taeYdiB53+MQquAR9iEq9/vLt/R/ajo/9mOXdoA+0A+L4zEXgsYyBfulvQPeTuUj6AVNNZV1i
OiyUDUGN53MakEejDXP7twCbOwFlZcj6prKGuz+a28BdM9GtvouuI3BJJAnKlqKwPmGDCfFt+l70
w9JIgXa/f8fXAe0vg6nrOyY5gSdUYHFiRvXhHacBObpCdxdnAumMrmAuPg308ZwdWCBoGYQ+Wtkm
BXuymuFZAAPKTWfPPJX6muZI9x1uR2uxB0tvw/m2HlZdmXBiJIUoj7dxTT5w3osTXm94FyxS4qVN
1E1ejBw00tbwzwQ0DeX+95/qw0LLhwJEwDZNK3lRcn6cSgf0XCgtivZCV1O81DFuLww8WIEJ9eCQ
B9JNPMnIKj7//mU/tI+pr1mxUfoKm3uRfy1v65er75lT7EoCty5VSFvVypP+UrXNOg2j5OX3r/Rh
Rb++Ev0zWrm0HAUd1b++kgTMPqsmqS94IN13NdLbQYoZanuVy2Rrqp5qzjE1HovMwen8n26a5ab4
9abhU6KRZdpPo9Nndfjw8kHgpCQSQfldiCHvZYZQKy+W9+DNZbvFh1mvtMml34+FutLb6uBHR1TR
cUR2jRXAaUz8HVmdr7OgKj85jbTBr4Za/5AcFjZ0xktSN8lgbA4eQ/n+j+3g34qiPlKT+frCRUuA
1oTAEJ7VZcv65UKZfu9VnhcZZ6uPyve06WgRgNLrgB7By6viEzn2+VdqUnk7zSrZ+TW5YWvbGoKf
HahWIrCSOFi7dTb8SJmcfR88eD3/Sfbg/e0iM9zjJgLcyNrK07kokH55l34DwKzB4n5GcScjEW46
kZCK3S2Y944Z2bqZlPkA5cDrV0mSgOiyKvotjdwXLrT4vFDloyy8ktF2McavY1bWxHYha5Sekp/8
hTofqSoCm7yg6FO89OMqytrqMkpY9Wqh1segaGmYXmH2NkKCgwf4/9HO4ns4Pw4x6z3yPWatzx1Y
VIcjI7YzK9U2a4Pbz6SpjmF2WywkfSIS3FOCgPqWqBr8OaOZuOWamy4F17eg+MeFym+N8PnnbPom
W9U99aaBVnMsuwAmKSFMbmTbzyqxxnwfBQbIfxTNlOTOEgSQVsr40i/pAFK29jGvK3m0lCi+p4P0
ee6XRAFaulOwGpacgSYicQBCkdxbTEvu1FhOW3dsyGG3JkIKCoR78XoYY1JlGU9G27J1aHVKcQeN
DtKFZdXdga3GRp66pCCEXVB8nkozubEbIZ88pyMtAb6DvYNENr+Hfk0+mTnhucP4FO+MaTLfbTzH
P9tYSg8j1BLHAAOEaIZpSWlwlrwGHaOm3jVLigPs6vJA335BDywhD8Q7DMEqu4Y/BBHIiaBeIiHc
JR3CuQZFNPhoYncJjxgdciRSJB5U5dxJ3c7plqiJiX7SLTOAuYge+lF1ZbnSKb6c5nsSJWiU3trR
mIKSBhCGo7z+Zusy65yG6LW+l+alyzt8JyeRqnk/CBqCx7JBY7vK7KJ+uualZ9rhRNlzDdBWKtRw
XK6SuKAKl3iyBr89qq2fj7G5borOiu6wCflBfch1QO2gidvsbv0WrxKzqgjC2oiVyjN2qGmz6G7g
0fFJ84UmyA3n5G25o43ZiFWBnR4/54RbCUSuQJe/0hE5FmuU3TQrEtGTkjbCCgVhHXEq2C18DEKx
ZvpY68oGM7kuk+VEjlwvbukpGGW5reM0/Gn0A2avjVnb3T51wz68eIQeRKfKCbrAy9bVRKiePrSk
ezTJVsZJUOIvHegRY++pKHYLv9QH+vN40FCd0fAPgDkV+yZV9H64rParIUvKdwd7OQK/vDSNO9q0
5AD3XVW9ZngZy6PTCPIo86TzHzEWOqS7G7Vt3SSkquF1xbiedHuMqbJ6YjN2TlkMBmzXo42otnWH
oXQbWtMMxi+jp30uQ82tbfCoNJvIsnq86p5XbOLIifvFV8blTK9n9GrOnPkHwHQBN5E3UG4cjYT4
aBEacYjTgAasneOTI80sjXARRLmH1qyR4j6LxsxdO4T7zqtSZrNxQ+3n7iwZxRT7iQjk1tLJXB+J
vh7jLQ3ahFQJfm618E1BwavYUVgRUyb+3ZQimqt0DTci5TmyL3jlmF2swgG52zMUBru/+FIgi66E
6s5eX7ElxW2Q8xdE6fBtkc1sVW+kZ9PkVhgJpx04jzm9sbq4e3YzmzHIFNHhCC1u3l1fTSBSW3+m
QVL2Fm23wlF5uw7HaJtaqXorxpGTRRZnw1Pr+eNX2SRIzIIxjpgTeRSRFdARZ+cVdTbtrtOoGYWg
+3CdbFmdwU+M4NxIQLQ03d3BLrP00Ey2DTE2wM94d23lVKZabs4sUy1dsJZKeNJYd9emWvJ1krHi
jdUti+4NO5h4YfTL3V2ySjYbJFATySmtiOz7rOnz/BF5h3CPk5sxZOmmbjl8woC5R1WD1KIGWjge
63qmLzTZZTfvzTxYPvwySBtZn3hfsrRouVd8il6BuqRByCBkLfKBR4eQ2Dx9qJqAR77pORX8MSSx
7K5K7pTlaqQ0jkxMLvfYTP25ZAK0xFz3atpNJuFjWz0oGlb8GQI2n4gFZBLWck7uqpIRsSNO4ZCm
IVZcL+e+0LH/Do+BtzE1MO2dbjLbG/qfjOhqWeXZU8huwSDCtC5KxOrNpfonrd1NUvtEG1z0NxH0
7mGjm0AxpQi0s5fIv8kQDJT+lhe5dz/1rYm32tRD/joSP9QeCHwuf+pZLGsImLRkQx0QQrO0dUJz
zi/Fq2FG5a4cZYxL0WWZ082YPKZ1195g1ltSHVENAkIqkP4jz7Np6mbGEONtqHhMZiNyxNGtakv9
KFmQNQ5+bqntuKzY28xDNrCbgPRt2WRGdWM1ve3jpSy6gZ3WGUgpxS7yhbgy8WxojumnWXSN9b1r
K92uoEIFwzEdcVVvp9JKQAmNMRYVyWUBNpmjqp+JJ+7Okw6Kp6uoKAzag1tOAxzmEar8Ojetdt7L
Iq9rdMmTe2t0Jtr9RFXlcBPrUSbr0COo9pmTCD1qRoWwSoK0JVEV1RRJUyMRiewCWj1Bd7bSz1ZN
W3NAgGjk+pPsHEPwy2C7Qic18vhkRHL8SrKQMayLACf6MQXj8DC1RjTvG4Zj6Tadl8Co1O4y536C
LOhdSl8C1lW4y/2zi+tmWtNAH9stnmKuGpI/xrDNHNCSC9u22FqTMzWbgZjqZs/Ykrs/d2EaAcDR
cFTh6fnqdfS09YzhhHuNnW6ZG8Zle18JNOa73pYi24Vl4iPx7N9iDePKJuhqAcbaFZOh0Ytp0rlR
EQ6PKmrp8OuYO3orU4erSeFAAlTqIKG7DRqZOPf2RLv3GE214HNNRPqe88ZYutttxJoB175HhgZi
mjJS5PGOqEGSFcfJJFpSuTz3Grclk9MoCf6HGPnx/4MYAWhnIh/5962UM8iH5R8p07/In/74e/9s
ppC7Y9ERcS3b8VCCArv+VzNFWGDaiYxZXIJ/+god/vPPron5DwRTwdJMQefho5D/b3ROtEf+WsFR
TtAaQnUE6wQ/IbL+v9YWSHOJhJZtfqTvO59hKM87w255uucSWILXJeahU8SBrWy2RgJJsAMvyGe7
usWnoz/NUY9OsmaLIto1J7l1JSwNBi6P7Om+SWEOUIMjUZB5A76qzSDd3kRpoPstxD5761jdfCYB
GSy2uB4PeUJzYJvV8CMgqZU+ZEoGGZupYFjFSe9RGZryhvQ2fPbjdH8lAkgHoFgwuNGJsy8NFb/C
K8/b9KpVNFby3REwTJBIwxNYbI2615m1AkxmVDRgaX/3zZMVzb1xCq/ZERpPGJVc7MT+jmhdw34x
hyhOtyWqRez6eWJ4b4nJ4QJ25ii65KbunBzMLBwxOd4rO+iTZfw6xpdZGEm4q3NtxY8cb/0dobSl
chGRliZRbO0ArYkoVsc7Wu7yk7HFOejz1OSy2vscglcx4jPCTa9JG9E1dcMaQ9bItZX7VszMsfTB
QfgrVcVfy4XVPCzU5voKcEYTChvKilX4ee6nzthW1jhtx0oF+568ho4/LciP5hv8xeFCoDULXL4w
o4uFHj3Di92MC1G6gUSyEKZLjP5niGv47mGfXDHUw0Kkbspxp6hL79VCqyZjLICf1qf12tAiehh8
PX3KF8K1ubCuCfVJ1o7H2L5Lc++HsTCxwxY6tgJcxmHNELsEBuCxw3PzlpGHRkowCEM8cBWrfdUx
Ti8OOHCLRwBp+cMwcSBmskENXgHqNiyI3S3o7kno54BjVrMyhGi/erUVPZZ5EmwmB+p3vvC/zbEr
bwKzaLcttMh1snDC64UYjhgm2dN/Ft98iA+MThe2+LBQxuMrcHyS2rxA9CI3u8ss41Rd4eR64ZSD
StOoftX84tgF83Rpv/kE/8VrG8R5yuHgxV+o5y5i4x3TDPcY5wtaYKGjN2DSCaoO3+eFnC5kjSoD
5iyox7ndZnPaHJDuujR1xpvhSl9fOOzOMDvlyo8joO4Lp71eiO1RHVhvTIGwrgYVQHd77I4iy4sj
rSLMuS7c93YhwCPAocZySudmXPjwxUKKJ9LXe0D4ZV36QWafVZVkb1xRghcXynxfz8Whryp5yRcG
vbzi6KFaBoB1nfleAXq8LYFqbcorwj5iPPmoMwIuV4bhsKw4U3oOdeM8CGj5UEp4JA5wLSNjJcM0
PVV+7Nz1Yd/eIkJOXyfK5IEuzDLXz4f03CW5eu7zfnxKU/j7DtHyW2OCyV8vdP5m8LubzgPHsp1Q
CZzMK8jfWpj+3kL3l/M07rvZjDdooail0b/99JY8AGTC+nXKoFnHwjhWOakBHfEBTB6hvmF3WI2o
xzFrxkebsAHtmXrBVayQQPXfSVkCfbZkE5hLSkFFbDYNgXaglKtIHEzMaTMvuQbymnCgxnSHQwZ9
V+WOD1ntqUuSk4kA8sB5iJachH5JTGA2MjzwhUR3Uy37V46i1hqIWrnhOek29ZK7MF4TGK5hDChg
8k9ySWjgsvO0GGAtRZDL747hdxxhSkIdpojz9MQBjdFk090H1hL/QLfIX2e0cjj4ePZPeOULuXjJ
jNBLeoQgRoLwouGcROW9HDqBd5ysCWA7xX72BAfPaxSFuaRSQCs3z6LLxcWoS/tBTwMCFKvV4pao
y2IvCLcorjEX1pJ40fexu5ldQRGOBWE6pvDtTrJGTRKHAB74MqozXsgVkawsNUuqhoEg7mQr13oi
+tuz12ZnROtW+bjnrqEc4zWgo1+yOtoltSP3gy2St/zEXiK2JKHZX7Il5aNY8j4UQ8tnq8nax5hy
/WIvQHyjV1DhiUlSn1oIzpeJ9PjzwFD7XS6pImyf42ORLnRWnp7gthpH/V1fo0jyGEdxVXnjyYjL
AR6/NVwGzMWYK+1qF6ZKvYyeR53m6QhM0jDvnXRKHtjZJJKpvv4adlXwkwAsIpb8pfkoRPx9JMhp
CyRCrDDV78Y6JNBrIm85sMxubdRLnJMwWgMIE5CVldkWw7ssQ6ugQTWim/Lh0J2KxFUvEbjHLaGW
xPt45ZIv6QPsqVwL8qkY1GsYV76/BfJcfnXiONzDa4zOvRWFN0NYGVDU5+aYiPAg+txmTGuzv8Fh
6YpL55riLgvL9kxYF7kPYVvjNSb9KupQB2ZuDg2oCAbAq1X/ykQJcYYUA6gS1yDbvnXG/kHGbXg7
G0L/MJ2+gJbdp2zXgu/4phg74zlJPP9NpTVLT27U7qpujQxS6thJgOZzFG07M6zvgrxyLqmJ7xMg
JnlKYaGtBf8UMk+uGcCTZpU6awQvak2JQ9JlHYTvuYlXwEydd7dv67MRV95TGMftyjIn53bshMsy
qO17rWZzHUcQBriAJ0Xs9Z603PWgq3Qj8F2c+7DLCImATNIkFfnASEI+BWE3kBxGKLTCfL03/Kwi
txs9deizORZ5Cs6mduRRz2b7EHix+61LaHqtrE4SxzQO4snyMrmrVEtMH7nvzwTxJi55MdK9zyOF
JsEeJvFQxFWwpzVd0z11bkO4llz20sXHY1roSX3acZ0NHDE11A+m63ZHVNQoDlGngkNggIlqixa6
faTbezkX8h6qpjpkNPsOk+NVcNdoRI0jzKR9ZDXBK2cB+5lmc6YJEXWCnyFxIW9lHXo7CFSfPVUE
WyMTD7hf2ozPZ3acO8awPVBAU15lXZacELMw2q9sxDCB6+O+DuAIfEtlg6mkTaPxZBP9gnl1vNH0
Rbk13XZXZlTd1Fz5zkrZrHs/d7MdHLIg2zhqJgZjYhG+0KJSm1Y1L4gayzuYC6Ado9l09+x3YOLd
PqdpauidkVrBAW0fGiwroM8Br+2NA5rfro0MSpXS0aGXWbSOk1zYyE8akuu8IrbW3NnF/Ug4c7Ju
3CmjWwWIZ1vRFwQnlI+PftPQm0bkdvRNXd11uYIciYWw4eYQwXcOvnj7GDrtczxzZ4yaHKYnTqrY
0G1zfBqIHvyEKrL4hGg13CGGnF3gbUrdQUsWNzMpCuU29qKjGci+XMVm5hBzU7OD0e6Kjmk/NDPh
vk52yjohFA0xK+05YoIHKZUdtz+ckvm6yFd5p61QrhwV3iKCJKywCxtUe4liNto6Z9dt9EWoxtqI
PI3XWICmE4rNeRtz8P88++FN5vrPsZ8CtrbTS5V6Fp/SPZV5YH1J0XmvGg2sXkW+4EhW+p8t5BRH
bdCNHMYE405vQJBw5ndsz1/TwHgIJZo7kQz+Bq1Sgk0/Ndd1V4170zHQ0eHanigRbtLCKolmAHTH
oG3X69BdixYxIKbBCJ1eeocMxTm3nvtmtZikGa9CScqhMeV52BD9UfDFlCMNYbTiqxCzGZxgtwJD
ppwdJKMd8ysaK+lwl2jkgE5TQUgJJ7TTpl81Oyuwbahg07yOcpIBEWB1kEbLPXo22kSgbN/QuRI2
ks4w5gBricgL7iY/ydF8QU2ruP3eEfRssXFFz2XX+gdpRPrk2a15XgI/NkM8umukEGxzbZIeUxmE
O2Yz81oiuF5rt6cLWnfxpTJISxZ5pu88kw+XhQXdDrQ9vpJNt/YlzLlfqtb/Y4T9YehEYejbzOfd
EKClz4B+KRx/GTolkUtruoc1nJUtZR0jAHIJ5pBV2gPF/eSalfomOUtVbNmokH7/4h8GqNcXR4Bj
EwfLXM8SH158TqvG17NMj9ZUNxh8m+pWpkVyF+bAon//Uh81P3xOBx4CsexUv8h/PrwUTffMn3DG
Hi0aftWWZ0RDZdVx/eP3r3M1kv4yK10+E54iF4+PbYIH8pcv/JcvNK81+vM8iI+9jPQuCRv36PdA
1Yoq7e5Vk+fidhCJmXLRy3cZxMu8Y46TO4MpDMV1RF9t+/u39PdLHGAAcq/Damraj7aYHhZo0lFl
HBWA2rNZNnpPc4wKGrA+U30zTppvUz9wnS2c1dfX/p8S5z8ocbA8LT7Nf98/OkL7gQT+1xy/P/7S
n82jAKtbYDNtx+225Bnz+/7pnaN5hGPND52QmhxU7TKQ/zP9AbmNiRsJw52PWsB0ESX82VPy/yH8
IMCS9U/Slf1f9ZTcD6oAwLQ22gfPNMXiobsmR/96p6d+6maYRpPTpCy6j6NEPuJl2r+RKmCKhZDE
3cA+EcCsFRU2VmMOpyZJENMmbrtaHQgUjqJ1iOvzNM+BG22LoZ6xoJvm9NBDVXb3VkZf6SEXWfOq
Ktf3QK86MRy9CKUpzumWFjgcZ7UqKL3sVV+as4vhofdvRcZscdWODQJ1a+5cQMwLm6cInGY7kHJK
e2KsI4wPkRxWLsDorxx7gm9hkQwbuhIoWWYTOw/t465d65CIXyLqRte+FXaXbFpR+ucRlMyqHPrH
trCNXdBaDlLmYoDY6PlW+iSzTD9MidldmtguH8sMtOM2mGroQBxEmIZVnhmHKz+Tj4Unhz2/XiFC
rvUhHn1xsslHuAF0u59SGxQPRMGa2SXED7tNEBd3I77qzcQBYud2gf1aCBJiU6cpnix7gmCYuF/i
Qcs7XLNiU82Oc9/bWXMcau1uEsu+T/y53XgVJZShCcudIMDeOxxoL1ADHz1zJFGmKNgP5BQk33wS
n6iga4e024rMn7KE6UT40ONiI+ZrT9L43PatexmTyuG99XN/a45bONr1JeLs9zMbfMEk3NW71kvD
ddwE7aPtC4pgspstouvXjHnVykcqBAtqfhUuFNuGJDYmTN5pGNmmA/pCT1nTOo8OZrUbRwbjfdqa
6kHmydfMdpJ3r/ZHbMrTDQ4LvYEFBWzIjtxV40vjYain8qlo8pJce3RCNopyHNwZSbAif2iKrENs
n/dr5pntp3yC4+G29nTRaYu+AITZ1vJ4p8Y00ligS/g8hwFp4kiI6aBmVS34tVlG7pyU1o2TKPOE
l+Z7wc/fxb1bPARDxdhIT5F4DFCtP4S2y/wDy1i0kvE8XxhndtjtB4PD41TvZ6OvHk2bOzrw++6W
KbV7owt7JRs6Sha3/bmenPltaAIv3Rpdl5D6DGpJgilTq0Wwu1F5DrYri5AeqP4Gu2R7wk13HoYW
18PsV8xKEEszFp6MA5BgLOMt9+BmMhFm9KQsU112Lwb1TdLOj2EKyCfCWDEscF1VfdZjn90nTnNn
EKhrYaraAHB5tJRZbKtQfmtlECx9ZqI6kmoFw/ZLGRD3kFOg6HWZ2jCOKWSq5Urp70aMe6KmMFrN
vfnq9mKi9hLRAfaAcR5DQWXfy3iTme4bi2F7ZxNJuTPapgaJG3uMP1r3xfWNcT1x/IUgAdkC5yuP
lXEKosRbRan9RpiYwu9XNvsiUPYxa0l3Sm87IKQriLgrSr1LFbXshz4pIo1bbui+MDUaZbpDgjyt
3Zw+ApPdgoaNFx+HjK8ZYppzxKU5PZRTMe+rjsJPSsk8KZ+YQTUDeenUCo1G1b4ZkTM8jG730qPp
OxhKUzkzpmJcTcXrjuZTlRlsxhtlNXYGVmh0ylvCIC5lE36tqTC3vj+L58zRhAvbVQ6fO43utROm
d17SvleuJExVUWLNqfXuywE2VtKY3Ze24SObZSI3jSzsm7ioyh0yL25pM6aNULoFYNakuNcsu5DI
WO8QddVk8FT6y9xD+SJrMFoPPfcg0RKagIPFzlimpnpSzfRUmcxWY3LQ7uoygfYwiKKX99Qw1tGR
CBQYrboBNZLHjLIF2X+kwYdwPq26YsO0Vjx2WfCTFui4jiHt7cYkpEPghQzawS93UDP9qqwjWKBl
PwF37b2sX8nUN3bWnNDpt7typxOaGSzuciym/iUpMMi6Bz3QQYb9neA1qQ31LTeyWjMEznrgqwkG
j7u8wWW2QiIdHvI+zObbCcvgw8SG/eQ0EY9IPnLrHZtu8D63Vtqckpk8oxXiU+9rx92fri2ECmDe
jChwGenL4FEVRmijqjCbE/FHIWqDyADGkFXxIVLdkYDI+C4p+uIpNDInwHxrBHvUTNy4Yh6TNwmd
HT2AWx6sNE7eEXibYlWGDehuIpXc2xhTVcpwWTIGmMc+Og4y5PlwhoHm6TSTJ8nS/rPKXZPEGtce
z93QoqAHdGZuaH2SaTuDaKdK93pkXO40969m5Kh31ZjpG3tyDDi97M+tM5d3lI3ipzkl/bxJish5
NIZ8eDWYs15KMzgGll/8KEvH/+6RpIOOLHFUT8NgKLAcuOnRq4djyWq7bjk/6A0OILIgRMS3iBwp
CV/6QXu3uJmK70ZmZtGp7G1A6iROjw+wGf0X9hFCo6Y5pgjUNgbCIJARkxCLA2zDbPRbnhLMwWIU
Ry+QIYf7KVAmd6VOjHvO+K1c2ZjR3jId5RenkHHMXdy5Ae2hcj5iuMi/u53KH+VYPZHMHpo4C/MB
tAcaHBScPKzUYepuVgCz14yvQ72imxER+GcLWtQY0N68UdPFDxP1JXTdYZditWpWkSjJIJqUNk6N
lQ33lcd6s8KybHxzTd3eIYXAjeIY9Ev6QJPmFBij/CLiqQrXmvHaUVqdM27I8FGapmiZvRIf57qr
sHa6Ryjy/VKbOepCZGhx5JlLs31vm1JTRkxwVfJEbJ2gMd8i0UXutkrNHG7xYCBLK9z0MRLS3CuH
oVrV9xWJHiHhvizPGRhna8C4ldvBLTGn6mQhNdr40jU3eoDlXSC5ZZwj5zUBJu5WmR65WhlEbS9B
V0L7Vz5YfduRxeuJ28IYaF0EEWDEiQymIyJnBCBlUTVveZN1Ae2KHu1wT77WZ4j1ssLBKzSBlZma
f/gcoM6ROcqNY/tf3TgRn4KkKt8ZOtaEQBZDsWGJj1CtDTmMoRGOyXPmTdo8piAQzmJ2gy8DYKKD
TKRmFhN72N1JUna+BmOT3HSR5bwwxkuQAJTO0iRvMKhUNfTrOJz4z3zu8/CQMWR8DOnBDevJTqz3
QUDLxwsrv8RYPB880SFSyibbfOtnDpDb2Bx77iWz7VdhFVjfAUOpbBuVfsycsc6izynBZJ80YaPt
zqmS6aZve70fMsMAqdIgeikDJz9mcX5vImpgFBNcYpxAdfL/2DuT5biRbNv+yrU7RxoaRze4k+gQ
EQwy2ImkNIFRooi+h6Pxr38LSmWVRCmlyjeuSVZZWpIgOsfxc/ZeuxjW2M2RLsh4Xc69fyN67MPS
FRETjMJNNrZfm2cnpzb0jMgNSB7AUWa3g/jou8qErVTV0QPNMXde0RgRCKw0y5jXRpfo9Oqj6KrD
1rUdTUUmckoMsxJ2v1G1le+krsuToZF1JNvic5yaEk2zdAjUSRFvo5TDY5g5WCQj2w0/OoIslqGC
9L7ibkKqrpGCXsbmlNEYQ6m3CkObnNGkjVJBx0akL7Xuw+hCsFIS+hLnLC3WeFmFTUx0z5TfJ7Ye
B3oCq701Qnlqa6ygPOB0pjJwuOtIp0YsRnCSqtA6VFaN3HsJyKmFfZo9dZjl2lUcjow84sTuw20N
CW3bhEpdZJpRH0d87ifOMD+ZzAg+hSrpAUv2/R4a0bCLfKs8NHlEdFSmHmuAuHKNsLiFPtC41xa4
7s+I4NrDf3fJ/4nKApAjfZi/3ySjB67a55fqW4XFnz/zl1tFx3gi2Ab7S/9oiXH51x7Z0MlBhIEC
EkT8uUn+9x7ZwK2CJAMrCUprjC7f6C7YI8PPBAYDcMli1OL/kz3y2y0y3RacWOi5XY/D0RN60wxa
ai891FBBeoimU+IwfN+b5VML9qFsj6nOi9ysMigqcRq4HeRz+2ShMxu3UeEL24VfyIatjo5oXL3M
uiw1nAgOmQN4yvWUPmfeJl0gs7SfwiDzEjtJTnY0DrwMrGZpKKk9FMd6p9sDZAb8i5JaKj6x5NsL
8hdYCltLMp4h+xJ4URwtfBYovqwRti/QVDJf3ptlG/brive9nu9YqDG8bT0Rje6NF08y9s8JLLFl
noLHjzABrVijw1xKSdkqjfzFWcPWGdngDP7r8vqf/0ibBJXJ5Dn/+9fmguSI5+87S3/+yNe3xhd/
2JiLYMl4tkBe9F2uKC+UDa3F8ejvLAKlf7819H++6STRYlpg+tBoDFbMf/KWGGJpvn7TM9V9C9G+
SwKtY4N3/YHD1GBlofU/OReFWXtkg4KFGjeOQZ2FR7nT6h5dJR8qmuQZed7hVVXOhk2wpK6x91Q9
vU/80Y2uFTR0kGNPW01NrSCLOpREG0hrIEHDRVSLpCHGt+juELgWYrzqgVPEEzNPl+68wJ3UR7u+
I6foNIim+wTy9aYXeKH4BGj4P2LHZbTvA67ommhTm2q+A3GusDiQFFxjuybphAxzCIkq4JvR6Sfi
DHN7nXY6n2m3RVC2zxtPNtcpL8Vd24T++y5XFhOnrpHGuiVhqL5gHoFKm77Nk2bxceUQs6O2k5+b
ScDOGheuNSMlhKnmnbOmZH7quuNG86vxQzKI9FrZ+CcYH5NY0cYgptPBJPOvsmIyO/pKq4NMFfkh
JSn5g9PZzZPZWWa1MqrE/1T53qd8mq88vcUhMmQEavKPEECbY51ZXXS4ta6xRXfprydSYvhvQGHe
yLRETKrPs451OxrYSNeuX5AIU7VMkkMWrNGwh32JzedaUi6CqSioOtp5DOj7zTd+Z85HjWlriyXB
nDRKBi3ZI/1JXnge7Js0GwZrixpNO8dFSUvMdtp9V03GaQz78j4muw0NhGQ4SxG4HiYACIBxe/MS
ugMqe4JNBfIb0zpXAqE71IKKsosexZAY6gJoAAVXIsnuMMxSYiwfUGkTy7ezRkvt0WBM+H9YRz9o
c1Ez7M+1gOhwdRCxqT7pheke4s6o7xQEmSupNdWp0lhmA1I+ZwAUyhkMA/2u6E2HoImv/0u3QAzx
pWabdU3X6c/vQPP1q4ClDNhgEXZjDmDzzw8HPcBbTzO8UWfMlpOjvSWLy9A//bcO+U/qEMPQlxyS
v19Rd9Qhycvzt3XI15/5q1mv/8GvwO2MM1Z87ch/bdZ77h9YEp1Ff2lST1gu1cbXZr1FIaIzkfIt
/gCdbjpTq69LLF5bm8WVTz8uGIdm6D8C3f0wAiJAGvOeQU2DDIHi5/uhVIRUWHmoXPamKcmUzbNF
l8Mg2j8JuYguXZvRW+bIBIZN/Fu/PSf47fKOkhZvrEd5Rj3EuNF8UwU1TaT8QU19MEqyPd0ZOoGR
mPlmdpNi/81t+ck486eH8j2GEq5g+vF2+tZaKa9bYfeBMMDl5CYMXquL6y1TluafDS+/nBWX0rf4
GnHT305OlQE9ahaiD3ISMLFXqWYD7C5b95Mr/9wf/K2BcfEnfvN9/PNQnBMMAR6KH0jZy7A7y20u
oJ+E9NlmE8+FdF4nhuoEfKaEZhMNSrnGOBpp/vrXl/TN5PTrwZlpLk8xBqo3k9MerlBo1X0fINBx
VsvsBI2paE6/PsqPN842eS6plwVkIO8t2r2LPKsbmlAGrY9whGcTftLKnhp32KZ1AW/l14d74xjm
pOzFpU79Ap0SQ/ty0t9MaW3AB1Zs9DKIZoduadZ+di3zFRZDsTLy4oKo3a/V6t/ewx8vo22afPuh
2CMI199CJ8IYFZdnVTJIddtGlOPn3Cy/2v76vN5UUl/Oy8TB6AOAYIewKMq/PS9yQIwyazKJAG2Y
aTdpJ7jo59lA3jDpoKJ+fbSfXcVvj/bm0cAbHzWRncvAG0aDwVtCFDYslDrN6On7PtlSWfbx14dc
Kt0374K98ESXShE3L3Xt92c4x3QCRnrphKs4wFAqkT9EOg1Rp1IeWMQo28jm1h1mb93kontxUJAd
a9vay6itgkH6w5Zp/LhqR7f+NE2Wdpgdetcmoqk71c6r3CWt2Mga9ZuFyfjJ/SfMx9WpcRH//PDE
eV0Ei6nnNQJ3J+Aza2PmrqbJHrbIZoFnd0azrkmq3Vhcva2ZT+ID6lZwdKh5rlxaz2skxv4ZiX/0
m3fB/umfxvq8vOGoF97a51M/xxdq5z1e43gJ5LY3VI4Tbkun31Lpdu+mxErXOmNJGvc5GbdTmbYn
DJYDkT1TD7GMohTIAn3FudRXFm6/TVh6xKuZhN9E0myvTOSKB0Xm2qYZFkSzC7S5IcXvQWL1e+gH
L1z7uAaRXpFtY1nmUlm23hbM5bEn6ZyCLJdrJsi0WHP7IhbZO4n07IqRokWTT4E4sohoHrX+XNH+
2jcJ3PJZwO2fUGCfEKXrjxpaqiAtwUmT5PyazdZt7wEqxpaQ7XsAOmd+c7n79dP64wvi2TaFAW89
HJYfpBdTRxKgPS43vYuvtIxeXuLpByOZ7qUK662UhfGPX0mOiI+MoAob0ZL/5vXw22nwfJX1QRuG
B6RS29yIPvmlOLUWrlj8Xk+/PsMf123PJt4Epwq9C0qfNzyJLqKNx73pg3TOab0jYT5EFYR9j/J+
8+tD/fiYAlI3HfamPrRV9j7fv/kRM4Z0BEER+N5gXzDZMQ7VKN3fXMCfHoVNIGUKDlGu4fdHKejX
FP3IBdScVgf95vranmGPd/3rk3kLMmGl5mzAAwFzRYnI5+j744DCUgbmVYzZsIA2ldERDzQVEDm6
ssLJ1bmUFDz4OuDUY+s9YiAMKpElv1uWLA7zfWmxYJQdcMsGZiS6Yd//GehXhUoGtwsINnK30Ojy
HRbefidGkjDWllDiYJSTv2316nNeje5t1qdEfdv6cFkoZR2xioe/uQPmT/8moBIMdC2fmvXNZyUS
moYayuqCMpLlQW/tra+z91dl31yFHRum2EVY/YUMn+MUOksSrdZOopuQNku2TGX+OTem4SrzUOar
8YPEmI/FqK/v5lKSf9Yn9t6O4vFYzvmVpve/Ky5+fgLoxS2Lkp73f/mGfVNdoKb1i9kbuahME1A7
1Ds5iuhdzCq2RhyTblCQ6+xBnZ4vVlsccUQ/e4l7D+DWX3Rj4TJtGbYYZ/2bSrnVvSfUZ2WH5dHy
yBMd62gm8zfV+Fb0hMYnTf2bT4Kx3PYfHotvzuDN00nKPX9wNXfBrKXRMVR+eezRsm6gR276hCG7
JdnWp6l+sCrSnxZzzW+eAuunTwHJiYvQyTTct6+7N7OWgLroglSLkQdIwHMfKauuXdHRXfT1lyof
pkfXNOJPQFd6OUSErpuMJhbVwRB1O1MndaF18NySEjYymDJlvY45IA0E5qrQDo3Pc2kYLJXuHWOY
ra2noBY0/xESKU6cwdZPmm3ke1VVz8Qe40vgQJEwMD5DVLB/c81/LN2Ia9LpuVEhODq7pe8fmqXq
yUJymYMmzR/LEKtbmm80BZKTKDjrN3XiT5ZthJe0pKnr+cVvMwW6PKPNxKITfAnYg1jDV5tEYgbD
v4Nyez8+SRxp4Q0J4TCJe/MyN2Ekaze0eZLa6D5DJAU2WS294pndhD1n+HZ1R/OOoYM6+Ndr7E++
vo4u6Baib2Vv/rb73kdJY4YY3gImru/pMS6j4lswg6+5239ky+v85gP1Vvu5rOkO3kryYU023M7b
Nd0ftI60CR5ZtuHlrbSoe+bQ2sxlTFDzoD5jE7+HIYr+ba4pbgR5wUMXtZslZeXXp/7Th4npB18W
evaQg75/mBKJdCEeeH8BufYbfZENCDgfKy2porUdp6+/PtxPPpoOoAtus8He+wd1LWFNWcRkgZs8
twRO1yi6lPTi3+wRf3p9DToZPElcXjTL359V2hlRZYi6C9gjt2tvmOLNUKY+yeGedhg7i7cTJ8BG
m5t8O4aEf9ANIJZu0C6UAk3563P+cVPuORB6TTblwkW//OZ9HWfkA3GX8cdg8NwCCMKX3arLeWD6
HBFZgbS7KAO4ziaWWaQnvz76W6bRl2eNaoiLvQi3xdtnrSehxLQwQwSzIeKPtdtq9mpso/4MytgG
r+NUjoNohl+AK2RhwQ5Ok9v44mqUgkXjol0fsYtcDrGFMMHsexrQdgSE+Nd/508WGjiAyKB59alz
3tIAaTonMzrDJiDbsN1JAcdAdI2/XdSgv7kkPzkUJADh+jpzO1Suy0r0zVc3SVEjNK3bYAAMi1eB
2uFGlTEqDM3R/z9OayH+MzxcWmo/rGr1QoFGs9MEtpm0N75tOLtqdsOLtO3pIv6r0Xj95zf3f0pZ
XFcIn7r/+9+fLGIcibYIJSLoqredCsYeUVpJjpRY2Brpd9d3RdSYW75u8JamQjDpj+ffLB8/vZTs
r4XDsEkwKP3+UkaRXgKfsptgNo1hXdi4IJK0MDetjlbn1+fHpJZf9qbWoNLQGR0wJ7VYsb4/mJeJ
SkbK4BERLcEAzjz3CA5iMaoNwJESz1PbmRuHmhzfiTWM2o6do5y2ClpLcQOUmpcLeZXyD2E35w9m
PSC2hDntyQ1UCAcMK9qC5wrU1GWGEaHbRXGOx73DgYxogFOy1q5TQSryB5so0RHY23xha7EfJHBC
1BYsWZwiXYiNe0eaEHtygSR0lxoFSlvLr2PzyR+NpEAfQbMkWtXsYOKLKW6tcNMmWRu/6/LKmA95
SXctAHxTiK2m18axUKAegk5mQ3dlF7hULkUv5/AGKUxeLq4VbYQq0kLyXkmB1mlTQl2J8BYhLtpg
0arSncSWdTcQeYdro9SqPeRtEIRz1JotppvkgeANS8CogF12cKMxqtfMSapsQfHO0bao4T+d0iVE
B7+qj4ou6DqUNRvoH/O0qQZYSheoLEKdvkNRo3As0P2sSHH1zGcXZAfzXcDnGFtI9L6r8ZO5AdST
dL4eQ3e4KxPR9lto8b57qxOYGG3lPETyQBE77Rpv8hPy3yOU3Iy4lVrDufeDsuUTtc3Dpf2nayaG
pqazvXdp3GAUygs0yJ2IB+x/dW0TXi9v6PPu5GDXjyFppU+o8PTbvnQgmxXpBFo/zbdW459lPi92
u90Uu+Vt6NJEFTH4IXhCAa7tcYPhpNhFcjhawzyuzbp7TjNH4IExw41MJ2sHTuhFkIC8HcCq8De0
buB0o75F8uYE6F6qFRUzcXKlH110op4+uj0cEIBcKdDc4Vk1DqFTKPVWwzSvYFY/gNncEpTQXNt+
0W4NvUyumburtdQT48Ir8vgSKBhGVpdJHAK0hwnxYWBrxk2SwDXEyx0eQl9k6F4zSVHRueucr8Sm
61x1k+XToekFuW9qtvlHds7oLk2jaI/ZNJkb8PzNduqRn6ZxSHarmxUXoxWDU0+869ATt4B6cEOP
XrxTqlXrWevlJjQBMitK19swyusPpbfMN2PX20CSdpAO9+2rozUl6F+Qfh4N68CtKvvQ5jBN3DKc
DpaemIdudr0tTYqjCdsSyZKxy+z5qQAJ9ETGxN61xV0i5yewTOV21H0adTJ8KhwtankDC+8wSBe7
n9aAnbK1e6QTiPhDImedqPK2eorOKUfpQBapj3qRfcNt0mrDdRO13m0nJ76LVnfq59BdfK/ALbXy
c4eRb+9ZfbJH7Q11rfCGV9FhL5uTUdHhwpXeqxlqXoOOnq25qbfwnhiX9vdZ5cVqZfLwPBI7Yk0b
t2EfwceURSKN5Pi+5tpfNSNPGXpEAisz46BLMq61qq92jqE8qBJVtZ14IbYhJoO5O4Fij8buPTAI
t0NmjIJ9zDaqM9v3mmHt9DSCgKZhuawDmBXVp8lVWb23styUG/Si2HHnClLrSWOYDcXC9dpolc+D
rR1pz+qosaom2bctV2rVY2nf4B0f7mO6+tdmnpr3YVFmyWFMnXZrw3q7MkYTtAWYfZK8G5pxMZr7
j44eUk/S3623rtLzi5qP7KeexEQHPXEEg3K0E+s0TR3+sSELX32a+3JNFcDAuEZTslGzN71jzlS8
tnULjGEuOuMD8K12wxbNPsPur9+j9ydhIe7Ie6Riufdmkb4fOn7PrOWQq3qzOSosm+tkIuwGcmX3
SBeOMUjaIQ4Gl8iTEDOcfoph+n1q0MbvsklrnhCAJ/sUSUt+sMBh7dC2d4+oUxC+u9WI6iC0CxLz
1GKGw9dhA8uAbhI5eE9SCq4DECxgJ4uhi12p3+4y9k0F2jFomKue2LiHJhwX7JqdGN7Kj8YwAeUu
Gn9dMBo81GWcL8+gNh4jP43vEAghAXdbCTiQy6k9IKrkFN2FKnsRmYo/1cmGByb4cryMwjA6Jx7k
hUqv1WXVe95JxGQ5AXNKAqEnzt3QE5+4ohJpjk4dx2cYSPUHWnfmlsaZfY5AbDvbsirUTskpw3Q+
LSZH143OeV4P7rq2Y/vMS9TwUnF3acI3xwwpEoEGcf2xHaL2Rij8yl3C9U7IXg0UwKrAi7moKOfn
C41H86a22/ojKR1luy4dha8ga1KyB6j49vZU8Gs1oKxGK5pjbZBooPDgI6uu26ch5roq120+VUZE
4KyS2KbBnhThMaIbEUi/7178sbPPQjUa6TmVH50nhAnksDhFMb/ArRO4fOE0WoI4l9EISfDgs1xv
RtIO1tBXGiTr8C5KVigZdtggdOO+NmYbeUMVvqudOCK7QFYfnMjJNj3J53ix4WEaq8GjiEQ9bW6j
3mtQ9+vhJgISCBmFk8fJNb1D2s26GIXJ3qr56VrXorP0G+JEY8+mAi9xbZ2F1eSHNluocz25pLB2
szE8xkXPfxAOvreKojHvN6mqkagr3nPaWGX3OM80rT136F7ciPTvMJzzg9H2y1Mu4xphPDC7u6SI
hwdR9dJdwxNojjkm0luvb4HjpLFzp/kKH1ZdjvF5dorSWHWo0J7yRk3XntPJBx0UxG2y3G6zDb2T
ncJTacTAgTKc1QiKFsKdVsVn0XHVgO3P1zppMa+6qpJAmxYSD0378BasnTg0elyeHGvkN1Yqu6Vk
n975OhMZNYLvO5Jm0sVbrYjnVxc2T7mGwoE5gH5L15L+q40lnqAKV7FI0XnCG3bCWxGz5VrVsmvm
QzEMhC/HkidJabgRNjSQeNJYs+JznqWVAQpAVdealdLEHeace613XjwAnq8ws/pd/1p5GnsmoPsp
5P8RNn+VGg8iWsJ/xs747AwpzFVeveaG1UK9VmZat2vHJO0VNJEtP5sehErumcuzX9dcFocveRfo
Y4YCFX62ca/MXLv1e53VzHWGz1PtNTd9WNL4b8z6qseg9X5Kw+bG6L3oHDpNEvT+ks+0ZF6xji3Y
MG/JatOi/hFE0sKeQUDOGl9lhX2oICO+UlG7l+yJwx1Zqi2LGHl79E17SzIQtrwPqvP6q7Coo2DI
c9Jv4AccGj6bJ6sVGXYLN0quHdHVOxjD3bu2JvcSJ/srwTv8qw5HyyYcauuj7Uf2TtRwCWsBN8S0
pnJtD5aDba0GTsFEgnTJlvcQcOl8axTkrVGEjKtSpARH5ZFY51p1h0rwEjPOElWlJ+xl2nYzgk29
auj/6DImNbuoWw6bOWd9hDsYQ2wLHEsxXtcT7XJytPpcznZ4hyOtOpDsKeHJJ4VaGSXDxgY218FO
+uMwzxjUeDcv9WhsT2XkLkbwcl5R6lMCkmGEWTF69m2QlplbTrdZNVgvQy6OmNPhP8wQuJXVNdvS
Ib536sUFEVDikXqbWFMMWh/9cZkzVf0uprN8aGDxMC2LKUgHnCaPeMajWx1J1M6Fwe9UebPxsdtG
q6Sp9t6onun/Fe+zwlULx5WLZGoiYqFnh7N2cQ9jEMyy7pBpuoV3QQMPXghykKW0L4oQfoLIzeKG
/+PSlA+1e9loDkudH93KjoNIO3SvJRi+FY3pecWmVDz7ie88AFfN90niPkzoTgPapSjQdUo5DD1z
tarI7bhMPBo3lWEeQksZH4ltGHeI0PWgNw218RKc8ePAy9jVcb8aM1qF0Yzdk+JCPKbCDkp7qna8
TizAFelQq8ghqcTPff91yKT5ONXCuPILX6FaKMR9HU+wHahhdzZrF6fWYSazXfdmHrhLNjlozc6l
Lly1fYsfc5rqz4pRE3L8qE+uiH0N7xIySkmXmsqaZa0mVUoUpKhMNb4+BggrX5FiK12Hgl5E6XM6
k8+MtGoPuyFPV7bQTtWcTjdKNx97wK87XkXcHCqlULOhAYWuvCqEHb4DfUiZgdWDMC89BWPUJ7dI
5NQGNaJ30c0Jq5ceb2M7B79gtfa5qG1sVPHoGwwtcnWY52q4dGzYJtRoWsYL55THOppSgK9WTJYI
kQm8d1hE0lWuLbFizNCGSz/s06eCCM3ANmjA01ojzKdRNS0NmWgkxOHgOc00s9nVuSS3rvA8Zkd/
TPRb2xXHNnWnfTj0GAm67BJFb3XRlbCDO1HBeWHAsyrHrkcMDPDD6dK9MWn+k8/MlH3Oc1uVCxrX
VuumdoaF2x17K0CRxhMw0vZQme5HQzmfw7ZqPlCx5h/yDtx02nXaO5J7NKBVMtr2rixuZoeKJZ8B
bayED/EgmgApUw5Ne/inQ3LUrGoUm8HVO6glmQFgFadvddbGJRuonN3qTPum0leml5KsJ/OcRaiC
n/KhKNLyxmy84sZJ6COvkpkFNCXu+iXvTP1jSc7USxOCgVmbGr+wQQVwtNu0uoMA4Y1PLRUP9y1h
kwPIMecroTnWIa+JMFL+VL/na0nvTOUGHs+IhuShwkt4T33MzjTD8HaMlsy6IoOJ38mOJkI3y+I1
I1kOyoXqww96lxofsy8EyUrAXO3wqn0ws5ZNuAgTzV/XKuxeNLvGSmoi03a3KrPLu7yZWBi6eBqr
nRv1Q7UT/khHA+E2j0cM8guiWwl1OXYk3F0/qsIPsAf5Gb+echKOUj+zN6LUeYxKa+6zzdDxV0IS
RS61KVFpuWxiJg6aJqLsLhIEo+wb9XIw4vVYw3LZUbzym5UGIOMgRtqPG/x9sxZA5aME6JmQEnMw
Ff4pjXVBckxbULTmocNd0hSfujVuvPDD0A5xjOQ8wTYK/rd4NaXkqLKxoA6MwvI//Hkx7QHB5AqC
okEudqejTHMNNVWEBjlVgAE9Wlvk2mVrekFceujW5Z2NfqwM8iSl3YOyAGdcmU3ZvjboAp3NxsZO
2NvKvpjbvrqzRxQV3ELmresxbDi/zLXph7S1nqUXHSqGIShmhB+X/tAPr4NDb3QlTRjvlw6UuPts
HsyghIj2WBi+e5O5PtawmmzVe/Ci3byfaMOHZyE56b056PyNVOX81UkZcvMw35Ua878K0gn3hHeX
3n9MvCQGd+KJtJ7/XkHMeUnYvSQr/lj/NHdD9zkB9w1WS7ZggKW/GL5QK5vTOieziHqX26n2Jf2/
40iuwsKK6ano7FjU6UF3WpooLbOVlMUlsVEBl4INNx9hvl/rQuphtio9iazKVCRAnOPB0smmoITM
3RKOUI428J2R6ua2ySv9yEy63eMPtG4KzFIntEzJg1Lx+G5ExvpnW/2/xIjfEiNQUXzTOt08989f
/QBXz8Xn//tfxAzfC1BJ5eAH/tL0Awzl44jXBZAL7dy/SBEOmFFUUlR9PJuoUOnk/kWKsBZSBMkI
i39mGaYwTfkqPiVlGVWjT2w91IlFS+L8E30/b+73HV52tov81DEt4S8q1y+j3m8683PR90PpJhR5
TTFdaGnHfiwzs1swVNlLUQ7qgJAb6TZfDvya2Rfr5hcT5xc/Z+h22jUeN1yeWPuGa2H14UOm6Ixc
NIshNO6TNDpUXxybYSktbc0Kin3UCDGPo2p4mO1+vJFtbXUrkgdydltwdV6GxYg6NNJ7iKcqxSD7
xanaM9ubN+ViYMWPeYgXS+uwmFvTLz5X54vntVzsr/gi8s8ljtiIL9JV6k8DVUQjbjH14pyVQx2+
9oudNtKGS+Ld6JtiNE/fq8V2K8JoeJyihvdv7uJXzbLw5lJiszttJ/eaL65fbKbZ6q5TO5ouldsi
ZPXZYL+6habdVCVCmJU7FNHVoJlo3774giMct2A4KkuczDjNUGylykAwNcr4WTHnBfkZdlsi7OL3
4M6jaW15hRd0y4AJXLqT380GLQNpSzy8COn2yZhHAQuqB8dIDIFOohRopKJw7gjsoiZnuJK7q3nG
64eD35Rsc7PSiDalqPyXmf1eDTmjdXHY5gMQAh+AkRlmzRFcfLpllse+GEIEH4tm8i9aWm1f6CHl
Svdr74pdBu1hNlfydnCLZh/NMRxLcqU/krXskRufFMj4BWO9uwaU3JGeF15hPms3lZ+DWtPqMj8b
bgim1ItUek6cmWBRHIvDUy6hbjpS9B6AjYrEiVjN0/KJcv0j9qqwpzwd023Ooncm+5RZxJRgyrWc
ugHqOVGv6UnXH/u0sGIAs1N07fX1K22nWe71XjXJRkPo+Ur9kpMvMpKGtUqE6j+VreVo+zD0cpB9
U3oYrLLZkqqaLn0hB7qf4XvXzthi/8RxuvM1qyXzwQJgZVQ+cJEJFcNZgQ9MHxo9IwX6hi807Lyt
oYBABAAfk9txduNrwtpmI3/h7pr4WmjOQc9fTaKMte6kI3KskitE50V4FXWNvymMylwZoh/ej/bo
HDzEou8ij2OQwbFhVn8nugkaeWkZ9ro3oEruw9Kod1qFFxfqhbMeyOU5YlLPdtQZBa83c9gFDlxH
Gdl9JZthnHEVeRg1ucy9Ee7SOMPDxmB0m0w+QdSRBWk/My7M3jcuacigi6wEg3p/n4+6fVK1CNez
3uLe18t5D3iE6y7ZDxR08QEuliSM4WkvG/1Kwy/n0AOX1hojv79LUtUfTZi22wS8Cx0/fzxJ9pOb
sSmyoLFBG6zohjUXDgaco5nK4nY2SlGuksqxA7B+PVnU3Y2KeTGzKn1VnvXO0CSoby978dpKbNi2
IdDgW32vSTO/ysfJXXclBrxkso079tisWl4BcMPH147SAZxEmJnxKiVrhOYCPfpBZteWKB980ebr
iO7ICnbgPu2jW8cp421RGema3BZsx4k+2Kupy719q5wCLp6zXO1qvEctF290uBkHFzkX4lFnCGDi
m7cOzZINy1O2pWi3D3TXC5p6oE5Xkejkpe1n+raZ0ukEcVM9WrkQT25hpxsE0TlQmDg+urJ3713X
lhf16OQTi1THmoLgHFd/QqTOJ51SjXlEFqmzTssPvEOEB2lgbcyi2ttjyRF7qfkEXRqaP22jLpp2
oalQc5bEHdLLY1qeZM1VIYckcEnJwuZrPqMBhEIYJcOOfAa1AkXak8ky6BmvYRnfUA9n21CBLlk7
Uc7VNq2UF9WDA/wpYbLFNbcGrJXJxHSKCJfylEDKOKedR3yxbmtMcTIVFL2pb3WvRtYkXLlrO694
goviXceE1M3riNv/lII/NG2pXdnZVJ6NAZUpWeX6PcrL/LWbRf/eNSJx58LWumkaZkqz0ei7vMYD
PajeO6S0vLJVDkJwi7gxZ9GNE3mXCKs6enFnPVtg+veW1YwnWA3lpUeC7n6iC3buOpvhTt9I3qpx
vouMwvFWBSk49I2ISoF2O5wgnYZ7PSaNZEi7bFMhKIE4HJ0Nn+1cgonqGs2p662ywSOIlDV/EYyZ
AOX7WB31vGbnk6XFFV6M8F1cwqEgs8PuPmDCYjOptCE5mUPW7TszbLoVhoePRLlna2XV6t4aLHbi
Yepi8coTojHdpnvXRKN5UpivT5jjBwYPjp7yvDXxre1I486MBpO4gbTeYOyDBePMffxYN3V3bSln
uo67KoxWLEzNni/69ByzTb+3YgHzTjoGUOvRIqjBFIrdqOzZyvU3vSRukLa2ZfT9k944CwVpdkYj
05/IBMvLfcVQIXlEPRGW/bqvHMmXKNO99KyqxedVWrLY4hFsNrM1TPD59Um9eP3gbMNsBnnXJizB
McYaclNbQIRRPMtg1Iv7cSI2k84tI80oCQ/cynzDDiG/seq5B6wEADfS6g0ZmV/jFf9bH/+uPqZE
RcX0L+nED/XxBeZZ+SmbvzNp/flDf5m0jD/QGEDc95eSdnF9/2XR8v9AhLtYYRcJApvlf1fJlv/H
kghl6Dr5naTLYQj/q0q2HABtEMpRd6DZI+XzH1XJbw0CWKTwBiAKplheMg7fSrYsx4pbD7XHcTB4
P9cWSombkQ0tPsQSATlC5OOgf0y1cTrUjRAj/BrPvx2qod+DyhoCq0FCofeJrv9G6ISA7fv6nT+N
k8MtrKO+xrvy1sAFlXi2M7RvB5dBe3X2+WycPeWgycXIamcrQ1b/j70zWY4bSbf0u/QeZYBjcMCs
+y4CgZiDFIODRG5gFCVhHh3z0/cHZlVbpup21gvcTZqlKZVkBADHP5zznccEuL0VJDBfu8iEo1RD
Ai54vYc/3LI0HhQK5KYN6lkW8utSa9Ed7J6xw1SrjNeCTS0bx3yoWUwNqAG3OTNB/b5g9a+0reV0
mnsYs3DZWnpWAmAzWLYDOKksmbXPMaICHnStSIHp2HkDqknl85ZzA2y6lpXeyW17I6jEnAZT6z3h
wI3bPvBG1/zCTKB/JmCcuOa2gdKOyzZnhjqmzfdiLvSbFTL1pcxo6xRJyoprd7N1uoD4Ks5PnVnl
rBBZL7BJh1j3gMRgy6EwgqVgYx9GGozwpT01UWrs+95UHwm433sPQc3WSdUZORtMbEdBsU/YiHkT
AQeq785hyCx80gZti48BVyxR3c5dg6KJWXYM4pZ5BqsPo7pplveqm6lC16eqartkefxNhGEtN3pv
j1CPK+0BEgBQLRnPxKEkw3SJ5PLIEjq/b2fE0Ag+S6ZNI0EDOzfTrO+tKlImSTFAcab66BFY2zs3
3c3q25CUJlMYF9j6sMhV08hQ78pLWJnPaQQaZDK05H5ZmoCyTOzQko9Ps66DTI+hakxObe/zvCh3
tYTy7hut0/uKgjtYIKeAJMYQIUH1bsxFR52gw7OmaiZTvomcB7715gxdud2lMtdPkUEyEBh89xQb
gHVxm+j5t7oz1FMlKdOa0ZBsbnuN5kAlC1A7MV3MQZc/Ihk7O0gua7wyn74VjEdZj7eBIK7HIRtp
sHYs3UDq1CQrvmfc9htTtJPfcadtFpy5N10O4x2xHcPZHlUfgNfx9lYT50GnQZwRoKj5QJ15I5IZ
wZtOHkbUJjG3dFtIssh4oc7+Aunom83/xNemHL+z6/Xs20fjXURp7BcpyYiC+Odrw5xx605Te4Dx
NYx+R739ilt6AVwnY+MoBidtt/gt5thfOrhde1zSIsXPqZS7EU0hhU/tRCyzbnrzNo+IBGPWy9bA
BrzPHFDLiQ2YWuPsMbK2g4nv8ThIyDQkB+XxJaKiQ8k08u1hLSM8aFg7tyHe5bOwUba4ofUBXGZ0
Nkk+tk/LWJeXdeDP17c02dW203BnVl7oCzdZny72r0Bg8IQPeypEM99S8o8PkrmYvZdZ5RxZIj17
8bh8lxhGg3BU1tFzGGLRvtER14ZW3XESjq9DTGvJJN6Z9U0RLaWxzZI2gw4zluMMVK2VbyUyn35r
sxtMaU8NdyA9HFDaZFCbbID4SqgyQxcXl7laNZrePAzHipEjs1AOEbSjNGrwEyuHyXASiXuVW+OD
0w4GpRCCXrABpcrvLR6MPSIJFGKUPJVGFWmwh6yp0O8cjoNzEXs5iHKCzV8Q7zU3tigdio9cQDtq
xuaiNV1FUqpJEnjiptWTxOaeb40+scie488d7lHsF6SmnYbFbq+jiOMviRjJAyiM8sm1O4PSrgda
V4/UmHXF4WurLPtII4IB6TwTgHG0kg7hdnOufQOguUDLaxrvJszRTQKpFxEXBSFGu7P0wvvZLmz9
58IYXyM3hhM3G8PN6IbmQKG/XTRHQ4rTV/FBFylkt66JrXPsDelOjkP7iCptSTeh4cQPhi3EV5LG
k5ucyZ46qFZFXxA41qA7GUvnvpCxeqvI1Cg2FnQye9+ucq2QsfZ73HgN00xcHNcOhUq1iYzRjrF6
uQz6M+rGe23qtGzLmogflzMmZz87ezeiWMgpkY56Q8fPj4g8fblAfiM4j0Qo9u5iCpqRdHXOhulI
bHD4jfGvwT+46TjnecgzEwkPcab0bP0SE9WHx5/my27kxYjYg27kLBgQ68poTh5JdbDYqNLPnes4
n5ftoLnxuYD4QJMKp18MhgxU7HwA9CYYyoVbnjWT+ZLAPDymAB2+eDhR+anFh2gUTHLPzsz7Sasv
rKM4cuz8Es1u+DEpNp7sUzaOrU0+7YC2dXVWyXVtpXezXcm9BdyBv7BM4r7kQQdMl7jjHRI23Rei
F1t27cA6W/6BCU17S8eseWjZ5J4tu7HydatXvqIFHT4GM1fnDG/UtoXktl/rku+5RiYkd6lt+jCl
Eo6OVA5uQKBgfFEkiMFGd832bLpEuW1sM5amT2yYtJD8aTBHx6L1zN28ivu2wOf0FyftujJonCb7
bnVY8ILZWwNGIytCcZcqbSb/L+/IMnVjOcI7IbdkX2fJoPn9oLeviAeyFwadXK74XbPS4V5Dp3Ob
decxm0J7n6ZFBCMDmR5JeiqGHJ6MGH1XtMp9mKEYosSq3uYq7HYdS4lt1elcr1BPWYWiGSjfTLsp
+H8mww+BozZgLESomGSZc3UbZVwUxxlPkZrZZwFAJwUZ+xGsQzg/3CBSZO+MY1+VZjhbezZMy2es
X59SN9QkIyFXW4Nn2YP5fU52EXIwolvHGFYs0azzA6rc5HH6RMmuVDSiy1bCbK8Is/DW/Z3t2tfY
ruItfHkhLmvkjL31JqWUP0JJZ/NbWFHgrSzbcKXawrBsvrteU9PFEMZwwkEzrgWmLdoATqdHz7oi
ctuVlut+gnO9laHbfeJ0AXIDIp20RQJhSdPh0hgLpLHxE8TbfkJ5KU/ar+IT1UtQJ9heCGJwMT9h
vnhYAft6K+N3SFveBEC3yuaQNXyf24n47pBXK8KCTZWb7iNeOGtbNSs+2FpJwm6bcdDGnlnv3crJ
0ytU+WzCPS2Lu7R0p5dWeM3NMEf51oRuuq8cJE6bLMmg7hnhimCTTblvVMs4l+gOFuqxsfDKQP7e
75OiNr4IcIvFya0TD1SrrH95pW4l7Fgi/YgLKNf9shq0DbozR99OfROb3dkhd5mx5Wev8j9t3X9o
64Ru/f3a4/pOoMB7ie3gDzjS8cf/+V///Ev/bOukDQOMzbuD2YcuzdPp3v7Z2EmPFk1HoY8LF0r2
2vL9C73h/QN7LBxNNO42hmIdVfo/tx+m/AfULtorhy05tgX+6L/+9198/uq3f/+zfn+Vyv9J3c6P
Z4mi0zt5KNzFv/m+S71P2yLOloOMWNIiF7LKSzRF83PBy82PImAAf+p6/xvDwGqC+e0HSlO6OnYB
fAM4WfnzPy1byN2OqUQd9pJT2j4Qozj4SEuS/d//lN9bQj4WCCk2OpbNevPfutXOVvrQ2PF0QP2b
UABNzQNpFYNPREQd6NqYw4ZsEUA3qXZTI+K4v//xIND/7WPSc2O1QtAn+JJ/Nzr3/ezSeMnuwNFC
rus0Ivtkh6sfBst2GabF7YnBJnosxL64rOvQRALW1omW+ApnxyO5JiR0VKE7XzkNV8mFgWTQXUbE
8SLjv82rmVW0mWtrOGqdMtq08RcwAye3/Bfjq+xmpi7S3MldDux70RJIpzkVjLu+hewL9iFSGfSu
kYG0dF1OwbcWWNP1ZsJHYKL/ahGKPYlpmL6g1goBE6r63S3A6/q8UOdf8SpkBRw9vOQ9hb1KibsL
DRSvbYhOB4GfKC9xqFdvcYKOzIh0/uI4Jd4FnQHAagfBnDdIxKzIK0lg5ati3RvhnDF8JN6WuWcc
t6ripBL0XUgbkJO5Wwjl8b3dLGvwn7dqYCOBtkZicsFuyauItFtQ1R1DReXEy3Uh7esQ6gXYghBO
LjKf5kEVXXhaejntncbIEaIv/DpmN7ygO0Ifmy7OI1cHoadiv1wK9uI9M/2PGcmLH7HF8JOxnJ/j
LqxeaZ+4Mk1d6gdn9HiGRhIKzK70Lg6t5oGB6/xr7Ov5WW/5K+wI1NfVyXEJpwiZW9QZT32+qK9p
N5aXqaq8S1G4fCOgpizMjsWIHMHpF5bnyF8DVYe5P5aDCKqG5SRaUG/TG9Gan0U6BeGaHhJ0wwDE
kIolOmiTC0DU6htKMx5nV+vmvZP0+bFyubizREc49SnCDWWWLaFGIG+PtXKBcC2rhNjSpr1mhNkt
Yly5c8DJ3lmYvfzci4afmc5LqoQmsytyXefQMKq3ZGqGl9AjvtFr0GR+xiHWdOMbY+ITozCr78Js
fdi1xr4ntHzwLeClgYMUfoOZp/CHLONW/ExdNLB/7BnzWveRxZX41J1aZT1vSXWHf53XPd8r8/t3
mXs2xoEwTbcdoYslZNIwvCEAbz5sSusrWtL5WYzI9MqKhyFvm2zHyKX7QUq68UTzMW7jKF92kJKp
MCOuI+Axvur1Fs3Lafi56oJ2CzTYCGUTVwLpz7xn3jr/4tWPyTsijyRX2euoqR71Odk/kftL7z2d
CHitYPcChkJA4LLfdDEDMwvD/iUS3Juo6jLMHXpFEp+Vv1kYUn6yY67v6tTmppwEhNeYC+VIrdtB
Hq7v68K07r1utO8x4RhPZaLq1952qjets1ZZMpmZrQirNxN44jk1Nftxcme33hAsRMJ2OVbvkStV
6SdkprGsxUbz+eGIJM6PimSr2zTXJWhcllLX0Z3V11pplKxVh1IcmnHuGyzHTlOeFr4z6smhQ2Rl
oJCDLmRPSftRM053uWsZ6fsznfQ3IyFMJNVnQqvZvTd3nSMiV3wlPQVc6utQlWP3kbS99ZoYZZFF
+E+W0jrgZtDKwNQh117nZgzt0xiZvXUzsxnmozXNz2SjrMTHdWVt2ATlEnXo7LgPbbo9kBPlppo6
jqa+vOsrGpaOO+xkIWvrdMX6Vc9vmt3fWUVd7Cje7YelXdNk5GTetXb0GNrhXaGRHY7pNTqgcY+P
hcielW0ZAdVwjy2W4CC36ANr6H9ksSiOWhl9zL0VH+PFQRJm9PWlovwOIItPvgqj7oeRoNaMEnVm
YRLuGEUYp2nJvC1wenwxJHBtozpK7qAZzFfNq4fZb5fw5KTuScvY6iY53o5N7YXN0RI6UwnEzH6j
E9JQJBnNZ5HnvyIcfy4qJSK5emXNPgTP24yoIRCF5p3TOKqvyknHnRPzwDZpYZyTOZyC3nOj4zJz
IYUx6Ee91IZDIavZrzvTJYAbMkG97tKG0kj3sS5XsVqhn3FQeCBrjEezYI3pMMu8oHE180Dw3X+o
ehwd3248UtLZXq6LCeKgD6JOJK6S8a2swvaCJg3FkdD7YzR6xpa6AACdjcqYmGP1gegO+BHRZNgW
msTdDTGvOTb5XZDi1rxhvzU2Rpdhlht6EIkxEPWN505vLhAODAzZdC6niGyqPMtePQ0FrO9Mzgyg
akhG7HTkXyIviX05WCYVotk8UJ0Re4VrTR5rzlf40hwiAPizGkthzXN1tXJVn8clxHEndHEUU622
ZhzzVKkgIqQTWjN34NwZ9ql22ul5GaHStCmkZFeVpCVuzUGrTowVl/eaDIijmIvlqU5rHM+G8g7T
YnvHog/nL0lmLtuBSFu8DbWFpDsvuN2zAesQjagCpPYgFYyeKpwNUqZa2AF67e4abSgCzcuXzWib
zJc9M/0mHQSorj6PDBXnYQNeCHdizLytj4qH3NB4lyf6eEwSc0JXOQxYBiLvJXcjA/Uadzxq9Pjo
DhMt0hhaV0TFVgJ9XrsV3US0Z7PMJwZdQ76hMY/hbyO1+2lFREqGi7x4U0cUuDVi+4WyT0RJYcXZ
tVaLccSSIxsm1k57xm1vvvZ0ZxZjwZGplwAgeI7nKHP9FI3Xz7pYAz0sSbg39mB9OC4Mh4jU0tp9
D77ydcz7JGG2nKQXq4vUR2GmzpoRS85htGEwnNqvkOSWwxhnhCgwOAEEhCY328nYHr4jqicGFlMW
dUHdPEwT9H+nGcoqcBkNnZl/opoNZ5myaBNFfGzNob14jaosv6WlZTBf4RsBkx4qNuCYWLBEJYcl
LuvvonY15cOlzdZrQ8jAWiKlqcl7KDeWA8GyTCMF+VpuWXc/yEwYkQGOAvujnqnVqMkp/KvMc3db
z1p4qzO5PgMZZYIMdRhGkY0YX8YJsgXE3fdLkmg3rarrV29IzHjX02e620h3bbwGcxGzp5jq71Pd
LzVaYC6SsfB2nnuqwj+KryYRxlNqzOpHnZJ7vBXspKmTCxBFmwnYfUAZ6jxO9MbIfCkYy0AwkdqS
2IdZSTrlJW+X5WDpimDwChJk16YoQvFl4oaLbcXL3Ssq7VaSc/+SCAIHooJKg9CY+i5aPn8L/FAk
hq5Ok6ZZD2ViDX51KTVJ4knKE69pjC8cg+UPDCzVsNUipL+KMvFEaOtnEDq/zrzG38aoIF7ihKTj
jYF6v/Q/Y6WiwpnPOhDTIO6Hcfvp2akotl5BWhIIMK/lr+dUr7Kb8qPAPrkxIwsnSTHhbZkxMZG8
UgVlmngbIxkV6nU7RHBaQSU/ZnT6D3/fRPzO4KFtYODjSCRpEp8EJ9BfWyWGB1kVRVp3iLAtnZCi
w6KQSpZIIZv2IV8rGmah7nbgwrypuUU+S7IyjtDO/k8NjfEbJ+Pzd1l/E9R7kLjIe/rr79JXZlUA
wu8OVkLlTwBLb98DiFntRviDZouCMPb4ZrtIn75IQHUM4sGaLV31RnwlN2bJ1FZhXz2XY91863vL
uh/Qiz6PVNy7//DF0Rz/1mOyWwFRAv0Xczjgp7/+sq50MzlopjpouNI3EOGdx5n4W183UiazPXcd
ryJuMGPgjs+wBm513lOnrJyq97SmbpbYev6Iqv9L4/3nRvtzQfrXxnfFNVlk2IGkAhHxW+Mbke0g
vCRSB9IpGtP3PPzXCtouYgSNsN62j7cczUswI7dg1tdTQaU1zauM18cUp+ItHa3mZObOcuhDu/rB
6Es+uEQ7B14HEC7UELtvms7Wtn//ddr/zY0ISMJleEFTjfLydxwL+hKzzuexPaBtIt5KJnUaNAWg
4WqeOJ0SrJBeTCTnIObhkICA22mGeHfT+utYRmaQ2JRLmk06UV8X1XVohfU61HV5TRYzO+t6Yb4J
K4unax3VJY61OHaP8FayLbOuZZdMPNAFR8kh8hL7XjfgZTIwo17NkXhTQC67khzgsxVTzbdNP26r
9YQRVq/dcAQ6j5ot51/Yu3V7I0oLS5qpOGMxOVD3jlV+7FFGHXF3UbPTLNOXEAOgbWD1coe0UcFJ
/Fmrk07XPJR5s54p3lq2ZxT07EqZBa7eRstcuXhTiCGOpL9LSprvbjAYOUQDrrdo0SIcH7bI30DB
Zc4Jy5ZkWIkbky8pwRijTaqbAhsfv+73tRnmRB+hGkKsZotOU9aWD1SKlyq0MMY1Zp0dpbPk0ZGh
M14lRC/ZMaSgD7c6OkvHDxO0tcPGpuI+f/raZG6ieLRGavpWXx2GbHH5xFEJ5HHiEI43n6BQORmo
5GeKfNpp/UD3zRFL+stXrL2ke5Wo7JStIZ8rPEyeU0vj5sZW/X1Oeyh3SZdg3aG60rORO3LpaCji
0ulfuiR/ky394zIZ9as75nii2zkZaCr57ryMTQ8ha3z5vHS0W5tiZTV4cTxk6KT2YYYt3meVlB87
263eJ2KP3y00hNT7OXohHttsZxIk+oVO1L3Mjc5uZKTpd3KsiSXZOF+Z3JpHfeI06tbermTrhfKw
Y0huLTkJ33M+9gT3RGSgY/O/pKU0iTRP5ENhtv2LbvQQLUpRvdsKbqtu0WHVBt0zHAfsOZsOVBET
ZgZKJMnhnGMBwRNscZpgp3O3ptvRGYXAWKVf2QvPiNJ71PCTwR92+oKftMTR4RbkPyu6Qwz4FuL5
mHdiUzdM5djaIpT11ldoXHBc2jOio7wQzTcEle7FGBmzsB/xLpFRt6dkllgbAV3vW16g+xLQko+p
cHhx0YtsunFO9u46AWLHWN8VGfMhmdAmu2O5/HJ5SpcgcZf6Ffnel2GSeF/7jnZbtxFuYcLbFGPs
+IhSoIRqa+G8/tYTSdrGBrUnN0aVr9cARv/RWB/VaT3fdQK/tjXDkje7mfrd1Baps0n1UQTI6piM
rM1rgomu3MaT1TzoZcuVqVJKkc93cV3CkV1nPTN7H5dblaKXuY7p8FWtQ4kql/N5iZz5ChnCvXze
hmLd9nN7N/ph6rX5+umcNNXcPHxOfNCLYi0bJQo9g8lJwz55JWAkELUpqHLwLZc+xFX9OR7QEEt9
76yGzpaBI1/9OshbEnfeZTUDoTGOf6GNma8Lj1vpT3NEMTJOzMLciOmVvvpWsXhj76cA9uhTKMl6
THlfmn5gOFfiBdlEI6vtaeEToS3ErYMomKqfnfuTCJ2Y8V+m237da1XANoNxBoO7MSgLnphoKux7
kTn2IwWP3jL4GtTXLl2N64uVNd8W1kz5Bo158xEBW0fo2s3PpcZjHoo2P2qrqRd9PMcaHX2IP4tJ
DVB3hMmUGlikl4T/UyEY9jR4+QNzJRd/zm8+X5JTxuy2rGLrqOnaT11f1nJZaly+vKBYapSO7vbz
1kwYXaISyI9lhXFXhyFyqSsS7xvIWBe3U823yqBMN1TETA2oRXkZUTATrEunRaxKx+Gu4UOpcq96
mwAmQHtpvMsoOWerEScY0XxN+6GXJhcky1DUKNqnQDmU5+gSPPjRxZemXY9hFVbqnKuciaSXSGre
rOWv8xKdzwliuqd4nXpTl6xvARq0N8PllrCWXv3oMVO+xwZGd9kjBjLa9f7JLBoATiL0hHwcsnny
42d563pMSKOszG4FsordYvGadKQhnj7fDQaZ26feJVpVcuQzd1rVEZqNlz3SWCV7IybYxqMMaWb4
AmMLxs4rsLM4FZWwRTvsx06KOdzBNpD0XEiPAfFxzvXysph9ebEFRWyxXgNChepXwCltvWsXCK7F
iOEey+HwMo+UyXXGfE6vcvGkFZAgQs6xb5Vy61dcZyu9gmP/cyQ4dAwtXVFjdsc8uk0nyk/FaYK7
TyMdG+cNd0g1UZx0NDufetnONJmCknZdIpAeqrdPYkE3MjM2k5BWoaNwNh1AJILhcsDLnpvn85id
Vq0Ik6P5jIg5+kpXP9fAJoq1n1ATU6jWnL60DG2e2VAvBw3NxOwPKD/upc7xFg88R5kHBEB3hpoe
z+Re0/TwNo3My5C5ErRbslY+jXXOEHE9Kk3oz1iSzOx+cQWKWLJOmHoRFm02WCc2MSMTnsmW6XTZ
yfmKjs94InOn/7myQ/Ydv/qmpMAzfdK/KC/zqv6uipaSo1ELcQYlD1lSJ/G9kOXbMNh8a4vUzCPK
DB6VIeM76HICjEuCUL5RlcC/6KcZk2gOZJG6pbeTu1HTOWTHhnKiqkIqSFhe26Hngs9utlwzwUj9
818/H8wZ+6Gx0Yy+/bBH3qngb6xjuXTTl0lgly9imAfVWPFAJ1SVkbQ5ZAabOxuzBr5x0teXa+0s
dGSjnHeTyn5Bx6qcAFUwn28dFEvgDZagMx3XKmAGwIGwBOn0nkECn3g8yjwdD71rvS7t6uZdNzFk
m2EvtyU/LKt699SFXfUHsel/VpX/aVWJzJMO8f+vQL0mJbiYaiV8/WlX+cff+pcElYWku/Z49gr9
d+CH/b9dpSf/IXBisS102D8huORn/cuq5f2DTR7dDUJl0xO2pLX5l1XLZMPpmezH6B3QjuL9+m05
+XfLSty0v7V2OlnD6DwljOo1lQDB619bO5MXaNHhHj2XOqiHhvgr4jW3VFIhk2NjqoMM/1WFEmfA
qj+RKcbwmVnmz2nKqZkKMr0hNMzqysNlebgPzXT5isXQsl4MvMVkYSrjOzVz9FxMvO2TyLG/DhRu
V8at3ZdlZJa4SypcT5sq1uQ1GvlDf3Amr95r+EYObZeWZ5lyChaT/ZC3nfldG5m9nXV2CkzHHdFd
hpTh7LOZhb28qKVZqPdzZ0Q6Y+FT/ZEuM4QJoTBirIZVeurdMjNSWRDmbc1WN8HLmv0rBsuRwWfP
Fg9sWML7q0HAV6/eUfuRaX3h+KYoqyyo8zB5NmJy7EDKlovfJungHNk6U1vRMD46Vg/2CMnjXkzp
j7zx5iCRybqFJJMcS7UQ+1QkTzNH4xeHhLv0wH9iXpmIhQVLFw74rjS7dtNaUEA7Q3ufMgtZjE6q
G7W01PyFwXDQAOAkOpXTbrvEsrGDxdLUDXGkfR3wewRG10vj2CPNq87d4oUvS+HKx3rNq2+7WbhH
kDimhvKmtnNe3TD6fElA7beBsycgUVX6GXxrvoN62DT9VJ4cNB3nrkb/D9xuTDa8YUIWafM8nqln
MbdoUR0HMnGWW1NGFqlzABnbQ2Ywhe6IftmIbjzM6biUWwnrNcYT3aQ7dw7Dg1UV4lu9mFTji9KW
Jy+XOKm6aIS0YWk6/qmkxbyKSwl0jR70eFsnovKYcCu1F30K0udIiYGsrEhzvMzvkeKA5MrlSMrs
3AsKZfmCgvEOpu6I1BTWlOOVxjEZlpsbh5/5ybmfZdWI6tdmumoh0KEcWIn2PdOMTb5oJlguW7CE
WCBotRN7oFKTT9nEFNYWx6hvr/bspoR1Qr9KqjurWcgysjM4y9BsZAbfzcnUMzmADxNShE3Lj9lF
hGQQKT2/Gvq47KRMQhxw86Oep+rY0LUHTPHSS1NoiFNs/FaA7cTJ00okL8pQgdJQIRbWlJwwI1c7
0J/MV/N5OeoNj6ZwcvHszeKt7Fy2GxgqoX91mm916bCrStlhqaAhPqKU+t6CMzq1iRWdG0f2QJQL
PWDOuq9wrUM363cWrvos01idFFrpR42GbheYT+xHcfzT5qVGm8vCIMQa5DQ6tZ/VMm5GC8Igo5+j
C6iIEqzZXEO7XR6hL6g1gQjKjrCRCLWp8YXfPj2n9ozaMJy6+ghsuf9JNTFv3djky+FhO6Bo2may
NjdltCAEaJpjOdqPjZnfCEO7LEa499peZ3+7PCVOt690hfgJCa/yKE8WeIZM7oOIyXMbObHvDtaz
apq9O0/XlBUQ04R+2hGd2wVDuKhNFFovK4xkM5aF2hoFlGmLdkCUo4NPLsbVo2HgaQzD9zrKIwZF
HIKJe7VWYENaYDFk+mNsBHqGB2gnZVBMbelLbxi5t2pllFwPZy9UoQAVeaQatvnHIudkw7bEOzkc
l6cepiBIezO9i70u5dWP74unwniI4uYBD1CwhtC6S1XeTSR8vufraZb1oSQqDk3dua6FdUtE45yq
GosBFwzaylR7r7KJv+maYgMipl8Il41DhBCd3QW8IMYcs29roXfqSbENFMf6A9ZYOqYFWnWWylvo
tA8jENQdxwREMywKeOBIiPzKudJvBcSXYVObXXqXin7AAghcXedC7fSq6e9gjsY3c5q8azvpt6XV
uq2VFq+06cJPvf4e6SjkPgZ2E2JJlLfqphwyUzXQAmGvpzvG/Sa/XmW9x1bCaCjm7YA/f8oM+I1p
95SXmbMTxRI+jtl4rWEF+ZPRpc9SS59tBl4AN4Z3tXjfnIidE/te7uO+Zu+O2S0W446y/lg56Z5U
r5BvsbHuhBE1+9FtP0psEYHdLuqgd+KpDqFXEJrF5AqqF+rwZtTvYsO89V59yVX84mSCSQMDSB0c
BJyyFYTlvQF3UD4UcT9bz9Jac7+4ytwrDFC3iUtXbOohYpPjLO5bFkbGt9x2nW1rSh41zQLcKoer
nIdgaLKTdEUHOKUR55bV5qYZahIVUAzEfjbnLjk1/XKMq+7Q1elpSMJsT0WcIJHViOdkb8XLLPeX
0JMbd2TcsKms3vqABUZIArlh7t286NZDXKxNm2ybK1shzZ/higVs1CHQgkHwR9FfMMvyThjzZ8Mi
84u9Htk/vFhTorxF2z0CJb4jnqH4GKbyQBriN0S4eTDweZwpqzKf2MPkPMyMp9rC2AEtdgW2XXu5
m2ihmbeFTQ2eLTbOdmJHu1mDcaP6yHwNq76+0WRk5UZroaQGbsbJNBRm+QUHNh68qmWsQhfsEzVc
HuYKm6NhYGQt+7q/COYffiJEffAAMG5CU3uOtXF9PTNUrdZccJfMbl2KF63My3s9qodpa825xfpv
XtL+RoK3e/RUtpymwXy2sC9811rAFgeIegzubDnSRpq5MeKGtUCmH3jPimDovI8CPqERy8TvQLLc
lF1+GUsND3umPRBq3N9nU/JVtSZegsmpTqziv7rKyp+mJDsJzegCg4+3FcxN3zhercNozOF7uhht
MNphi+VVE0FaDfHeWVGorlsD0sgw1CZqePWiSAWlTpJ0NIzZS434YeMNyv3l9KzMe7sWACXM/L1y
5fwoRzhDWe++mhnhHeho5AutIWbn0EFgLOP0iSGSjt0c4LYnwdyZ5oTY11ofIi5YumEFSgPrMhRI
PX69CKcJ8tMfdZt9n3VN3jyvHL6SAhToXh/f0azZZBDzypZpbTAETVrISEvdWptab/OzWpaKpr63
qBHK6GqIHK4PCUgMo2mAeq+6uczvGC27cf+A3sA9LNJpvmqLd6i6eXoCvG2Rx5l4CQncWXJBbfOj
ydwPTucc64rjbfs27J+hCp+d0vT2tUeghQ3HKQhrhxcESKVtJ5iFxLbQoV5WqbgraccxodvNJUX8
vMk7NV/IGfQOY2VMbBKbjzwq1gDkPGHPVg9YIt1eTYGJUNzdON0Y53uIqGqHiDbj5aW08hXfl3lm
8mbvcmrBF31szZlpY+5OG430E7z4pvG9zG3nO0p/9ulLRw51GJOhjoEjWHq+c+FxWC6kUVAADzh6
F42Bhr6iYO5DGpVVnUyeFFgE8l0KKg8g+Ql4KKw+BrPIc9uPcpcVQ/SIJb1rjSuFlg+14aX1lqMj
xh9V6Dh75PDfPQvnR9HVyB6YahxD4pU3y0RoCy/KPVfuZKcYntEI1Nu8wlc1Wf3bAKcUCgkIuxKN
3tbOyZMgg513YFahqysZS4Q1mUL/l70zWa4cybbrF6HM0QNmMg0A3JaXfRfkBEZGA8DRORw9vl7r
5svSqxpITxpoplllRWQkg7xwHN9n77UDszrag+VEuZbTuRHzLtX2ncyl/Vo4nj5UiobgIq/bG0mo
A6Zp+LxuBFWmTj9pYj0HYX7TecjQJJFsZJ2+ghiso6qjtd1w7AQNUJH80FEw0UquvbXZURl5JFpS
x+DM+gjEvRm3RqPiwpmSoCIjRGmcGzmBN7EwwAuxlfnnTDbXY8jfi4BvMxr+69Ky6/aBGqA6g1mF
VZRIaLoJ1xWSC4PB0jHzQRGR0jm15N7DGQc1+9afVTO+tgo0oeFtj0PNXcUaXJSCmSIXrYZEORCv
bEUmxNDLhPRkWG9YX+ipr+r6dRl66BJoTcil2M2lSQWl3VaxzF0DEUi27aWst9e6U8sec1IYF/CN
fpXaTEyYoo8bRklSKh5JCKodvCVIX32zunT56NxpOE7x2DV/GICRgfJ+Z8oN3pVBWGpxpvuFBeZ+
q8b6VTuyAJc8ZvvOacKd4zDwQGxyAa/K6haDGXHdGfIuHl6qzYP0W/Q6S8Jy8Q75XC6P3eob+7D3
zHitfCYfU4X3Qsm7ZlnHO7xdcd12M9AgXUa5I9Y7CycSLYki3rwWqvM0QckI/fkS2P6vljsHjowP
K9i+MuXBS+jHC1ddCt4lKEwwXXTsTrvNMA4VSI6AVnvTg3FLM4s6dqV+6Aob00vOEZl3ATGEQuyV
4oo7Wdo+4G88WK1rRraUN6xOeYlKcRZl8IoWY0d2sX0t/vgzHbNv+Mt8flr7cRxufaCTLUFxxKgm
+4SeOcUjKiNyF8EC279A3/hBcV+iw7A9gDhqIyxeGP0QESOjEeaFOM2jxMcQG70U8TBuWDBKVnF3
ZdrOjGjGA/6DiQh4vWy8FmTKX5e3QQdcmfj3GgT9SfMJ/lx1/tvGeBLZKQGq3LbAMM4OriJU3/qj
amXd7grQ1Xe8tuAcL61dMeS12k/wcjaP82ANx8lYOqAjXnmQBcDeWFkswuK2HNSHBSAbHyH8Au2q
7nUeA3Jm7O1OTNYluZa8OTi0FO3VumU3sxi9vW7Gl1XjMOna8D4MRvnQFIb5xy368WbLC++MbUof
rWotzyNGnb0L3fjFaYATgoP44h4vb8l5cMnPBJHEjDr1vs0u9kIwZcQofktFG34aCNwHu2XHKidu
TBOuzP1ARBhud8YQ0DSHqbGdJFtwP9WkOCPAHzS/kmkhOi4wT45B7Clp70iDpveeOXhHv1q/ca+F
KPo+ymfFd4zB9rYZSaNruZ5cPW1ELaY7s24ZLfrc530cfuK3LpIu8O1EAvEkPus2jEIw5kCEMnSH
czzy7GRQ9Pm41tiNLDaMw2LFLTbvPclUHKFMIH7dyJiQ5bS/dmLvONFXfvRus6swQ8pc3XOhCp4o
xHEOXIdRXewFrG4Zhtd1mihveV3zJoLejYO1D2+avglIQkqWo6nvRmNJjGLiCgLupbvx116ww6uK
Y1861/ZaBXB46MUNfL3h3Lf2n27DYhiCVrveL6DZ3pmc7jvgPPWD1PwY25IlVVhiD64qOqhnw4y8
thjgxQbGzexIcm61hY5Z32ae/0bcuScleCVZKz7+/bLsG1McshnNoxpc7jNuvl5dOfxRAZkViql/
b6169NrhdlWAuDWwkI11OUoDdy3aE+IaRT6aCRRbKZo/Sn8s8oVT2RXpMW8rDZFNuQwu63nmSY1J
8aUkawfOSNfUeAqn78mX31gdToHTPbD9XE5Fv1oJ18gbjug3aMcNprdlx3WLT7K5+vEw9eAnzULc
beZoHYBFIqVsvHgR60GSmU+rNEjhjDuC0GWMIacJuexszXvnGEgn8zwHe6syXzg7n6yVIiA+28Ou
9GZuX8EcZ5or4QAPbNtY8qAKJGZazOcc8wvEw+a7GegUkhk13Uy0BwKIeeLRXfkamM4D6Vvsqcq0
ErsX+6F3SXlpDeGFYdlg1+uv2Oh9+VKn+e/A7O76zbopA+/LNq29qr4GE6zkEPzR112CCIp115ib
jPs6TDrZxKZUMtm66Y8adAmJrPzMOyPfdQ58vV4ZcQkMCGElQC/ZZAhGqEEPIK7D6CLTT9nKB51z
QMf9qL0lpujSv2cHYp0N5noVLVlFbe/ExXzqVs1v4k2uKC+OQqEAefZLo5N8oAqo824U5kw2BzEw
lpphDDjTHiUnO/PKcqNyM324N+bajRej3fTBwUcJ8YRyglNRdelDwKkGNaY3NTUbIETzIFqYyocX
A7hqv69JrK97bZSzjm0zR27zuCesHB/WWOylE5odC3W+R26q0B3YnIrL6AfON5h/vxyw+Ic9qsX/
G83+8Lu9wsb6/3ZdBvxkuOCcy4f//u//iKD8967gymD4t3/Y/dW2+zj+1uvT736s+Ff/w79z/Z3/
p7/4t3j+X6jxNqA/4jz/azX+5ffy1f+rEv/3v/FPYNoVf8aiNzSvxXw+QZb/qcRz9P/Dsy3yMzwV
LIuvvIN/xoY85HaPX7omeYRjhRDY/lbiLfcfgc24HBBCwgB1jSH982//8B82pf+tEu/Y6P3qX/xM
aPMuIEpCNg5fEA1G1wjOvwR5xGAYU9e24jR3ln6fDIfoX7X+DBY4Q5tpdLvcIIu81C105Tm47Xs1
/QBa3D2r1njuyEIg2LDK56Wy3TrtSNMlC/2UhLjMH8amM75G328j/HiiOzoBeXLEUSvrHxrfXe1H
xylKC35CU5n+ietkYN2FziZayiz4JDN9lFtrE8kclLoNlBY+vDEw8ahcJRhFakmoo5WE6beMwDxW
S627V/aUA+whv6krk9vG4lloW2k47Fj3O/0+BzuozgN3ap5lmhoxTEWLta7hrsCUYZ6xTVtvzgq1
CjpNa7ZkcZx0CQ6B5a/uacQcKlIU6IIjKl0NY5wi0y+nLslbF9tZkwa/Mk9mfrIh/uMX17w1Jw/z
sF+I52XTcGkGvoSeOau1bgJhbz3JFEDsqTTZBs8Dqfr9JMhA7oDYkJVBoTzWgJI/lqYYuEog0x8l
sZDdzKrmA+i+A4Yoy+kVKJ6BxCl+WKO87dgaHKU1v8m2sA9EU8ih12F2hBtBmUBXZ/k7wDHIMutU
nPxguaV/5Cafx/EdE2XDKqN/sGtYoFEzcaeYMu/nsKTXnoT5Y8PyynwdxuVin7KlfKM5GOxcaMoz
nL/vrGj1zk7L8Xnj2hk1m8GBzbfUsKkc5No8H3o/9/cBaE0aZp+mrXhDM/7Twve52XrGybDM7mBh
MbGMw0db92cyns2xHAqV+IVNsJe3db8qTlglzL3utoc8q9sI1N8bMPSCGzX2Cm6Sv72i8W5rb0sf
5rD1ol5Q+h4CZCdomSblOiKTT9iwlm26t6TtJQzy18wzGQlnnvJLOlb6Nhhwt/hU9AC9KgosaixV
R9wHXAe64LsYLaiek1t8k6xZ2Gev6w6rj/EE2cmBW5b9JhDW3rvG8OwOxfKMiak6CFVDaWeNfEQ0
9KKxEJCV29Vl2nPH/RC4NA14Tr7XOEf3mGsdqrSMEJTB/Lt1y/o05EObpJwdUQn2FCrwUny3No3M
E8sIPOxsEkiT90nbQibpGxBILnl6LDbwBU2DyT2wlhfTRUXRVflmVOlp25qZjbzq8JcY7y59LBHe
e3nOO5exQDnFH5s33ee4+Xi5h0iWcFGifuroLhlXUV6Am4Le8wae+FEHXWI7m/EH0kUDWpp2Sjdq
2QZmCVdqKi7WejGOVilGIGjT7D9XTqkeCOExI3WpLu5UYHngHIoANDJQxtisRvnSezVkJYG1C7m1
tc4NRbssq3GLdQkfrJLIIzGUscKRKdJpeiB2bsbTxMciC6/qDnSL9Re7GCF2me+s53EomiO7oXUO
DyjFxRIbqwe0tOOrRcTr5+GP2XUsnOhWUHtU8TH/s8o+5Fmbw2vzh+jUfAdnp/8gUzIDecoxc+xp
aRA3eRPWB1Lx1AB2hnUQVsvfrGSPvkrugzk1f3KZGamh2u9cCMbcrq8Wd9XZu5QZ7QCSg0VXsP1Y
TCd8w6W53FXS+OKReme6JbEFKRqwCGxAA50YfGqZ6MqSN41R/Er7QCcFEY23WksCAtBQilsL14mJ
lWMDrGjW5kOHLNFVVhnQrmGHF+VUBBrCYU/P5HSBPaaeHDs0nkun97+s2i2SrAy7eKtDLUkc5DzG
82KR58LutmfoELdeurZ0bQ19ktE9fIcM3e74c5p9a4j1oK9PLWKg94jPySYFxaLQ6Kr84FfTQ4We
vivWHkVR5FdmGJNYF2xYZVOPC5+9fjRj6x6dqQ5/aqt/9Lk7zFGPofCIH++Hh8Uxwi9l7BDJTg6e
tQTPkG1Hg6mGP2nrODtpDMYNNWr5PphGM2kERHHVLiiqlJzs8WFyHgTrXTEHmEYMGkfXIgQ6so5+
UjQLWkMvebR8a9wR0MoOsDpZscxWEIdS0ohg0o127Y0J7OE2HDm12CiuEXtSPonD0pyG0nEjb9bu
FS7xNAaQWsqAhW5LxIqlZhseO26HlMmFJy2mKxh9EcyBYf1zVS0qJWIYV0nDwKxRMjHWLZeDMLD6
l7CQIZ7Eck06pwrx8HSn0AAcoQ31Z+n817rw290WYogUvSrieQ232EAV3uXIC/txrBdiSd2vCc9J
NaTjjUlGgkWi28UV7pZ7i8nkYi38YBuxyv1cDOK0ua53RPrEaKfgfUwMz3jjYGVgNAOkV8oqsoBA
k+z0PonZraBbfHOXl8MncYjyxqVzNDJXkBepzfWfy5J54TPQs4dAdMXt9Wf0qnC/qO0zU1cCxxZy
lklm2NsUs5kVTbSD8eLPvsnUz7GoBqyipZXGObiUu9kJJl7uFrtAkX3A7v6jwu63g2V1T6v9Ek2L
815jz+Yi3HeEY/ijNu0wv4/L8EePDougXpYJ/RL0GxDWfYClLB9Dq1UnEVjbZaKTdj/75edYpwIO
Ik8Xp9T0HqzoXVyrngscdvGULWOEqYpz3Suqb6sBDl9ba3sandrby8lf44Zd6r6ncOJimax2h3XD
e2Cv332ObDJRNBnNIV8DQReIEGEXvJFg3aht6lu+oVvI7ij3EXL4him+/Gko5QePfTnckj8NXjqf
C8Nsi/UZsfVEaJl7KmnPx7Gv5gd3SOWHL71n1/NwZlbZnWO1/dHGwGYTVMT47/aoPlFOMdoriBDg
Ey5kmnUIds6WevTb9n7GT3qauRF29QoxZwohw7TWL7fBfpys/JwjS5nt/WSyLAXbCG59cYPPuewF
Qdvlp1TpcL8J25C7qzRzlNg67t3amwCM4hbkZFXIQdyx49CaroKB6/KJEPVTF4Qu5FHRi5hT02DE
sBTcIaeHkKgxtlwf1IyfqS8ExhFfewelTJdHpvGG9qj7EBrkSNYgWTP7mS5fCnAGcQmwOPzovRCS
e0aVyUzkKZEt7exdZv+qvN59brzC+mlmksvs5sD+i4xiBI42t1THFGUux2ShxuynqIIqoU2lf95m
3Z1SDk9aDw3Y2o33sAE4Ir02+MnE62A5msYm+Th7k/8LICyLWav3CYW6xbuLgH0Ll8eFijJXOyqO
VKxaxdVdd35NI5HdPmmsoEW88q24W0o2D5FIWzfyBzVmCd62oU6mpV/vm6CoDpmp5T4lTr2nNtHa
Kb6uw6A94yChJtUUf1XFO6dZ+c4rbvwBWFQ8l3KA9yj94iTcmYk3ZZPbNRPiFAt0kN6gDyvSr7BO
byYD90S4YYEMDYsHIqeWZEegITxbHZ75vF7g8cOEVYk3ZWK3Ibw+DtgP3tGtx1+umqdj0Lch21w5
3DtZrl9b20Vm9ftWDglAdsoPro42pqvtDbRvjZzvuv38kpmcsDH3pDFMtlDZFI+ytJ8AsPI83ISB
U9e7IK281zkFIfcjK42CMF6w8GYNRifkQdSYIFbu+NnOKR3vzrPL/IPYuWcwrIzP9M+Dj+/zxrgl
QFx8pKhbe+pqaiepNxyZ49iIRNIVwLbDKQ1y6vVcv4t0SR8nfutxqTledR0+zzWzMajW8bupaY02
cp8G7gH5UTeMpFUzdUM01FP9YuYzOju7v8Mc1OVFtn23B2mdE4OglE4ZW4VLWit3P5vN/Fih2unE
pYIyknQy7CZpIjM32xhdJbsjsfjswSJ+sD5BoNLt/ZLleEbCbBEdek9AfwvDQo2hd8VnQnKCLrpf
jJtFQNdJ6Xez89wOdBP1HGMrezndH2WY1yFA+HXabqrFMWLKHEx8KQrJw+5zztGFbQWjk2cfhxy/
1RXGhamDZIR/1CXP4neI9p4IQ6bZpZiu4FQ+wlrurCDDUcvSHrOH4c+cPoNuL9NgqOPYh+bT0g3c
BQiAHTbyDck0rMa5wwZ7YvMpSUnZxYXdcBGn1uj/qXGa4h4uUY91gY3rsNTqpS/DtPigl5yyCTbh
twPPI77obXMTDwvk7zZQ2dEba0Zw/LxsRQFyvm2S4r3C43TehTQZ73ur375IufQ3mGVdPAzVXesr
caArdjxvVjc8KlWoHzjfoezMxEc3VsCxRatK4rKgV5GZ1/YuKyHxtwLfp+hodV3AQqFpSqw7Tlcn
Nl/ja88UuRvwKuC5MuUu413HcN6tu4XNNull/wR2GnwzF/cn2ofDvS6F9eU6i3OsS62itORkwrmK
tbNo80OR2VOiWwz1dlGTbC77fP6uQsJKaOz39pKHvzDq318BVZEeBElhy1qPMBU6Rqkxu1D1yBbQ
DJ15x+em26twcXe4mbnf8KEUkSmLnB7cOocFxGs8XdDcyLWqqA39mugW6zYDU0SMgQWZN2BdGeMx
X2nGtu09ORj4zqFv3EMxX5/UnB+vUtktpgSqf7LGhgJGnzmNbzh+lPKc2zQtCg7ajp13a/Ds9tfi
SbiJawVFbNNVjf13mHjpzOtjPojwblqI28qm8I4lbmCwxXRdCziG50KYDwHYr6jv+6UlrZN9YZWX
YNnhhjHYdcEd3iM2W7Uo0Y5T1ltVaH9keBuhK/VwLmo2gR+G6j8622c3NAUHB2yjIEo4/aLBpz+y
hqaXpca4b3LxpB3XpfGPHUwVY8RDffAzLyH+84XlMt9N/LTw+Sw/VMAlIqPycOt+NbL60Us2GlTv
iXY3Dg3bmcXGDom/MqqKMD3Lone/SvzUMOqEFzMzU/tuNAuUM43qOWbO0l0wlzR8Wnr/YIrSjy3t
FJeKvDNQ3F6IZHSWMdhNSkx3/cC8TUDXSrqr/AN/Ql0jm9UOaPR2zGQgfs8NVzSJo+uInjwms9FZ
j9A6UAQUFX35MpypVJKos6WPQj9SkbiqU6A8vGlksM4WINFH1phY0Yrum/saoxjUesLOpCVOOCWm
krhVv75PwxUdMs23NrnQN0apl8LorpbBwb/JPXuOQfAzOBJuTucNeHA+Ghrv9fiJ/HmLRQEQk7Te
GhTtWE4Oex9PBzGx6uA9X0ysA51uklAExJVI4r2wKHAJq5bWTbPmF2xWHxgP+yPo/GftmX9sTtL9
DHISH5hqnvPW+gCphvN9apxfwPx0IpDFE3pW3hZyoH8U2WaCA00AEQzVg+Gb0C4ys1c/QT4A2N3C
60wGFdBhImhnjZZpYnsarvMT7q5r1WcAxf2AADHvXVgABcN/bXLHWdxDOdrhE45Il5W17YKJklPq
j1Ggr1a7lWfAE6U+WzA3563IFq466VX6V/5tKV11PyEzZxF9ayz6cCWwD7G2qtlNQYW/bxS5wn3k
BSf+B79UNsEfK7OeHNlyeARFfg6VKM+ry8sVJtbPtFRjdwA9ne0WePdwyWTNgn0509GCUUKYb5pX
UlxBootG66oFkgOK13D0I99kqc0zwZRHnfTBcpmEidr8tQomOnSkkvjoT91nFmB44QMfV4USpzIz
btOwZ9apQOzJzqfgbxr24AL8nV961Vm5yH9dKPqYGp2OSkgWWKnTXXQ2PYay/yWg3yRE9N1deOVp
O6C5EWZ8sgSsln0DDy13FwREKuHuZ8t5L0ynv6GPhj4JTYVtVtk0bguV7YoWD9siuZxpd+xPDalZ
lAt8y7hKfqk5DR9HQyDDpXMR5+36WWYmytmw2ns4n0UksRWnLv6MOSDL6i1EM2M5tvNvt7/22tra
ijzP1bEvwMbrDjGK5GsMccy5pUUCW6RdFKQdSGUdQ6+5dYaqj4kQ0k1uFTOsT1hQNfZLkZfnjvcj
sZx2D5JFffVm2364eMHrpDS27Seo+HSJzbU0vlqv1qQviC1KXng6IkS8HEnf64tfckXyQwr5gItk
Z02d2M6uV/aQacWjlan6CxtLcA8nNL3dhnz8aRTen0yb7GlCSgHOHTL047bgCnILn+Y9BbPgNVjc
8cGycme7w96KkXP26/aACloTnhlsUJBb6FFNUJh+4pXFkiirIM5E5azaFwrEvUM72Z1ZaHeKXV4G
AMmnlzVzX5kQMGmmWbvPunU48hysOw9sJper4G0G8hpBIrSeMwDlMei++8Ds0696aYwY10YQm3C9
rqaCumRHaDHUXKoGabUbJrCLOBOWfebpFjBE4Y1np+H8wVmDaeCQpfNyFYkqWIVoYcw0tWeCE9kk
4x1BDRduRavftHK6m64LAlbfLWXj0SjQ+FYlKSHgXPjw2iW07+bCFS8Tf4CX4BTY3sdyIC2p/BTR
CIGaBB09wbf21Vvm8+lhL67m4TB3Db5UpZROeGHB5dFjxsS00sVlWkONvXi4TkKcMh81futPmqep
ey1HORwpDcJNz4adoTVwgibKjIoobWAvz+6oBsQnUSov4hpGYNgygExYffbLpTOKVVqWZkuCprY+
rQD1ytjmQdttHfZUBnou3uCyYGUuolbJZKs/M+M1turukRwoFubeE2eFnzNx1Tgf4J13j7A/rHcp
mcATwC34tLVrUnDVUkBSYTfAxqZ5n3KWtQ94pad3wynGs03IZyQiEAa3mkrh95LI0B3sqPUAyYFW
gZF+10fohj4Yz5TrC2HbkEbR3PpeK9xuGK+nZ8uyEUMXa+QpbWl+AFnvBo3FzJjTX+z2+F382eGN
Nc6ogpGtw0zeofAPvE9CbVc3kn4Xdz94s8tPupY7WggzmSxl/7BlPVQob1XWzkaGehGbn50liOm4
qeBMVawNP1KzZ1Bj24fJE4EJGy6J8yiTRfc+ei6ea4O3bgaIn5f93CZcdoqdyHp5UMYcCGKV9Y1O
F/80zWLYqd4rL8psGkw0vikuLeGxV/INw4LhpqgTHIjQSbSTcpwMxqMqO3XnrnNwrHMz2/XTBnm2
F05MNPlaCqzn4TaoavsH6q3BS2xWL4L57kIIAQfewPSPnOmj0hj505pLsCmgphDtWxlnqq9vR8yI
xmSaOw6n9Ojl7pCA4TTxb/Jo2NLKd0VHC1puBg/N4i2neXWns2f42xx5KQCRgVvHyMQIbm7QZ+or
R4xJfnmhZ/4bVqOJi3oVexmsXxm0jJhEOjeDQCIrmmmNVqbXN6Ow072vzXxHzsnGzewEZM1UH09g
S08l2RvU2bIBYRoG9Dvbi5l4JhzjwW2ZZcUGGLSCzcNVYTuueqFh5uryeQj8Fh2Y/EkFDcOaqqfF
zelxIM6ZSBfTKXrWVF4M9r6zy/oGjdVk0mjzvUl4NwK5RfvDxv8v0sceM8D9PDTowFP5FvbWDxs0
RuKCVKLUYUtQSr7CRlOPnLHwmOc8S3qjwmznG+3eMksMmlTuUkf4tAW411uHJCSWU/KpFGjQDWFH
lezeVd/JBy8bYQ5YRwar4TBtzvRpAIuLLdv4gc9V7MXGhLx0RnFQcIyjJRi/amAbj/PYPY4tzhhY
LAGvdvN6Ecwr4z6AAU3jnZWfOjLLF2cyfjmGP95CkiNewvkfFazBEHpC5wcYLNA39XKZlFoo8e7e
/9rF/v8Q2X+xtrZwhvwXIbKewVsX/7q5/vtf+s8MmQjd0GGPREjsP1sMQvcfcEMs7urXArB/RsfE
PzzTNL1rpOtKubz+x/9eWNNfIFhhC5/fIPjZB87/zcKaWfzf99WCAmDLdISLkZR9BHUB/76v1hQt
d2OX5efNFZgjqwp6DF141GajKHvO9CGy2qeix22fCrU2d9tMaKQLakHkMxzlzrzuYeVQbiu3o6W8
z4NBlpFnNARJfH1YwsI+D83IvmQqgHa5wRLYMJpChyG1xKK65m5+M1VzexF/3QR5BC4q1+XDta3m
QP92frjurQ5OWWE5zWoDPAikiMNW5PpEqs27HfurQ2jrERrscR10VM/QHdbK8t7ZJ9If5dcWnaV+
SiUhhJuDNK6uN2hbT23n0MhQXMsZRvFdshv/wtYe3G6lndoR89OA+ZGd7kyUbU93k3c/s7nOwDSG
MGavbIwTvm3nWGrL+HkVMGlFBkkLiTigd7LWv7OFEhZkO2U+FLkaDyR/9ZPTO/NZlr6wo7WUK7RK
af2WosVh7UqAZpWy8QGvmXeXiSa76dVm/Gz+QuSaqrXujK1rTmvR/ZjCpQN+YnmHMg+m11wNwzP1
7uTpoV/qb9h52Q8cLfDVRxe/pOdlvMeJnW3RGDQnnNo+x6Eo9CmnUYgrrGXqr25d5pFDfn73LA9H
1NhU3yySh2O4FUieYIB/bmKsLoXQ98aWuedSD+qs0227gcM4xY3r93ufO66VMNrjdBXraOmotbLy
B65tJiy+SyN/Wm30e6vnzb5S9xXrtvb4iy4sinozHS9m4TIwuyI/LF1avbSNk7+zVaR/YG4UF/0V
LOQOaCcXPqosBL0Kll0S+OYDeOo0LT5oklcfQCuuVHBzSvf5BvagytB4Y6SGPKk2G5CoCwr8T0HA
BdvjYvN6oBVhOyiZNw+Fx6XHwcp6yXS7IQ2uY2TpoL5VgyEvlmGbK6PoTK6CXAgeK7dV2Vvqb6yR
QySC726ZHdK8ymVHWXEPbdHcjxubSTRr38FDGDTm3Va74WOW0gMAXXoH/guNd50ST7t3iL7TT3gb
5QlPSBfP3IrQ6voRzmKTLzfbRlppL8OhoQhDpj+gKmbGmWRZJ3chzQy/yLH041VApoqNHHi6m9bS
/BjCKsWQiH76aDIqfuoVgSpUdBiU2kZhBvG+PkF+pa0KcssMezUI22NB3x2UKpt3DQTuvACMb9pv
9iTym07kzjdmVQE2yOFDi5iwVUd664JP6Qvux+6yitMSluELb+uW2zRhySvxoZpQnbK+hTbY1F9u
loevRNe+DTEjbittI9p762/keyKavWm2zS4N0uaHzLDHxZVGHuGH1eiPwceezH5Cooik7QALcyIz
OrhueLmC8RI16EezByhMpSbPMw6y7lpw5+yCSm2sknwv2ib6thZHFYnD+IMuMwA9ak3/7Ir+un/M
ZcD3wQFUjUyNIdHGEAiPUBwony6erMlwD20haDYxwiF1do6vxYdV5uFuQyliAyWopWIDRRcoO4Xq
lK1QH9nfjtSLtfbwpIPC4Rvr1/IdWlsHztEkqcWJlo4nbgDEpgJjVp+suhSNEkbQHzsRZikGhLW/
d3pt/Gxdv4ZwYcrpYe1Qc9MsJE4gbSvUZPioQAZu33163Fh+syeeP1anMW/tvkjRRWeWtYAuVp3G
12bi+3wN0zIBaFAnmBum8+gPoYhNoZ6RWlUCpnImqMS+pK7Yn3p0JjnX8iR2l9VjeC1UmrhqnLA0
ZDuU3O7A9eQlw4hx6K9VTAUgCQRCpGQfLxJlTeG1tqkTFDht9kSX02SCOmyvBU/ir66nSgTyfgGL
MY03TtV5FEI5elbFO+QgvLmr7zSl+BGsJTktQgb2tVJq/Ktfit2BEVl0sNybck73m1npJw8w65Nn
+tkDx+Jy8AEEnKZsfsNj2Tx1mMqeRq6tFlWBFKAjTjQ/bIPQatT4DW5M4HtvQeNdXawzj1VQqOZB
jEv9EKIo7PH5YG0qSucuzAgD4g8nwkM+lEsirzxUz7W4G61wJEzjdxKNv4aGHgq+XK809mYP+B2n
mKF41KkYiUzde1Db+fLZ71iUcjQpEjwNxc9OoL2TLEq2NiOGd3RSnJ32ZrChopK3PmBjaC+rWNM7
KnLUM/Ye2i75i/8kWEZn56rdA8BNcDNpt32WjkSr3ToDKdKsVqyOjOlE7cZdxxJ7V5JdmJKxMDd6
/jb/xCIT+/4sH7pq1JHbWfZ92hI85pAtIR5s6TV1ZxEKbLMWRooD8zQY24ds88FN8/180e1iXuB3
6CPHhX+QoEfuy3KaMGNbM9Fwll+/0gF0SLHgLI50tyj+O7BZziupykeKmOdDuIbhaTLH/k2nLTQe
052OVz8E69yxRWJRPjm4foZfEW2sRBIuZzlObDtkyr7eoUEO2rBfw+su3S2AjHSVc49LGpnFD5dT
z4uxAG4534Gn+CnaIvxp9raF2ap3ux+wgvNPMacldFhDHRo7Z1tVTBw1fPxyOPZOZXPxEsKnYkiW
DyT55k/l+3NSDqb3YWHEubdWjEVD/j/YO48luZEt2/7KtZ6DBneHHPQkdERGRkYKpqgJLEkWoZVD
4+t7gSx2k/WueDXoQZvdQXFQZCgIx/Fz9l57WTRpbEhCOYfBnrcIlGT5WEz+KznJISt25EXVTd3U
nVibhScjjHGD/xYbQfpoIzitrzRgYsbNZBtj73OcFKZhQpLdWTp4ETA/icJkKtRCOln85hz5Us4M
sutwQzcETo+KHJcBhOOuo6JwgnUSDvezkHh4W000OMwSI3q1aYnG79LhFl8D2TbtrR5wZiOXchYJ
7a0QI4q1fRmmsdmduGSlxtXYF47RvNfB/EbtO75gOy4+J/0on/22c5+IB6pOdR0/1YU7bSG/5Ue3
bqq12/UESZfjg5PNhK52X+HqvSet8+Z2Q/dJMcSjQwWQdtXY3ZvrG8nBcb3synRlyw7NOHNy6Cpo
qF9F2tZf1Wz3BQ2emin6gJssxkIVZwfNROJe2UM6rbGiYauoaDiET57TEa0wy/k+mql38E8Odm78
72h6b+PPumzKr+2vKt5v2tT/kfj+H1L+SpDz0OD/sfL3jnK4LH7ZQH1/yR8bKLZDH9ADMA1Cv6tQ
+rJT+SMwQEjrg+0oD0IUrC6Tf/U/OynnA4XqQjuk2lg2Umyy/thJWeKD77Mhc2FjWa7lEBL3F6S/
Si74xJ+UvyaeO9txIbaaUtlMi/7E4Eibbk6Hzo+vCYydxF8rsWyoNGlMd35QWRYJIbVu9iUsIr0L
AiTO9mroY2edkjg+jJdaOaJauSk62YbnyBJG5WVGNr7YXm+kJkQlnG8VGZgHopPM4dpmtfklp0Np
DvQDi9hb04KhXSXJGAPnVEYo0vp96dNXzunhnRbyzVcFpYiRwSK2NCStHMYAIWADC1tcGc5EV7rZ
g+0NARHCVL2KfQ7Lc1xS2Sun6xD+amRWc1ahv6Izbnx0TeOTNzJGZtiLykv57sWJkMBihUrOMC8Q
w/Z299uQgIqzTJaalS6c6EHz6IWxXo7Tte9wL9P8HHJkrhW/GEXBjECmgRnHNCmixgzgKJHmtAYm
4XyKh7792PROlFyAORmbJq7cu1ib7OSmeIyIAcF2STxJtHjN/dHnqWq2MU5Ym+yaDWdiekVeh9/Y
9NEKkucSPrqWCvwVeiCcqIiv+2PsBNHNTFzkKzseJikO1uAj09N+C44ZWDhzA2zObusg6HVjVb3Q
ttLEQtRJgxigz09GU6CaMWyvojEczN6dx16XJnO2VIQJ3H7SvjDcoY2xm0Z/c2m8EYtZO1d+yRL9
k/b5uKHpPW5YVLESmTSnclgqX12dWduI8NUDKq9uBwWcsJo67jaEO7n3NSUnGmOCXTdyast76F76
NJVYzk360/eG7YNHowF+CiwXO5TWtvNl4DmxIaiou9ApwH8STSXRF6tw8j2xqwsyjazQTKZbs+hM
tzrJ1BrQYvo28T7elgNBNlIOn766glWLyuOMA8RamYpA12KFJxW9U5c31plHJiC5VVQIz1vGwThY
0X5w9JBSwZ9YzaJ3H/OqAFfpGpBjnjPduyhoywbqdOQ7GEzNqGS3PI5ug76BvcMpAZlNqkAVRl/y
mvp4nWRu6jLpm3gWICMOGeB4Y3lpiFw+92QQ3jhBMSDCXMwnaTN0W+Du+XQk2SOC4PitpWYAbI9g
nGSyPICIROzaCvDV62EOYc6a4GR2RRjH13gkgAdJao9JutRBzp0deNgdVTVhhkKC0A1ErVZ9f57n
uKs3Er/quow4m5uqz5EpQBXX8yoxCj+8OoSpAUXOu9y9RZA9oPm0zb1OwXhEoQonrjjL6IlQBSKZ
GW58MUqSHQg0DJiL2DgR9CbPvOFVkii4b2kMhCeIww+Ujsl873fGZxzUBfeUwRwEZCQawEtbqmbe
EQSWt7sQVcrrSD8DPe7URU8ztK9ybwWVLuBvWAkKaHgl7YGVaHq0QH+VR2k7LYSDjDbLHgmARI+b
BOqoykp/HQzro93BCoTA08yPfSr76jCkkSgB1kzjxqsMcaOaxrydg0TeQ4DjfoRQkYDHDVnNbOhd
WALqZD+Pyjth0p/YkgzGOJ5HMZQ3Lvm7M3nbOt17EKa3mQgDA4NvJphOVXOykbOl7o0KutpOdRHo
aj+RNyUx8FvlJYa/NeJqIT8ztX6qZivemCqTnOeUDu8ndGHJe4KP46PSWf+Gyp2gQVQwFveaNYJX
Tuhx58Ix2qMOQ2udqQ6EhxM1ob7hH1gYUI3KAC0onWoiGdeb8+hkNYYtEVhbrl2ZSDAzzMhjB76E
URija0SBITyUvurpG2tVMt/IB3YOJYhY+OJF1aH0KOiECMR2zxg2Xiwu4RZj45hybugLHxxvcO8d
uDlohoMJk3tUH106AeYWuhmxDQYQM2yHw/hQBI11AZOJ0yIng1TcDrosmTDO8DK8ulSvdTu+htR0
TLqceMY2FwcZsde92ZLp2ydjd0tKAM2LSTQPJFExvCl5foX3YuwDZqyJBb1mOuQKfR4hx5YRhMGp
pulFPryXiu9U43+3pP9VSxrtEjamf1xPXX4f/nb6XTe/T7/UVN9f9kdN5aoPvokCliYAwWHfOGQ/
airymeiRIMKg1fxH3fSjOS0+UInA3pZkXVI9LR6sP0oq5X3weTvT5G9MDFDiL7mpIKz9WlKB17YB
lTJFxM7lWljAf21OI3osgH/Z+gChP1brQqt2O4WlTm+ioLdvRlPX/WOIxvZUmnHUHck6be+jCuT/
PsUMmCIF62FaQEeL1wx5FfAZNPeyGokvBwwU38PNMHGnYqwI/ToBw2sMlzAVkdrQ2A2eRlnYr07R
v2d0+0Le6qmvA/uxTcv5vtH+Ez0/jLtFhXiLoDPENbaA2aShp912A8pn7OSeeGiwtbMJac1XP2VD
vzKMWD4UxZCeGo0LtMy9GD8yLxwcFwkW/MZLjtqJ/osQD8EsjW2O1f9rIzU0AaIix2HV57M+hui3
AZOMafWuepgi89CgcbMA+X87UOkMBF270SfOf7w2jIZXD6LXRzvVM0IYIf2S4Xx3nLF8raGn8cKG
dFQJl2Qx3jq5n/svfTLXIbNUzyRkvp1vnapHKCpBkuZ0bQ70j/SxNzo+XXjDgEcHH2UTt/56iGnj
oD30KRWpoqBHDo2acVN7xF7KKjTeuk7Zj4wL8iXPR4mz9hrf3A+2yJ6nNMPP3YedeNW5R+s2HU3e
Lcuj8c6rMuPrHA3+elR1cIKQHX0xsma8VMw49t++X7N8K65sDbGHP48Sp3GxKhYurOvQy9mZuiv2
9Il6oBwQS+OSg0wjrGWxJDkD7W8sz6FHC5I4yBZK79mRQRQdgkyQCeY0rVa7yHZTAJmzwgCbBGAj
CqNMT7NVHntttdCPkx73ERmkrwzMPTQX1eTB00BJybY651oA6nJKuqbZ8OngTJrGjukdwqkrYQc/
a0NljxHtz9eaWN+zR2n9lMy9t8Plr51NndfqRFstvCEFJ3pJJnhamT/ZN0bFyfacBJM2zZt43YOt
WSezjTcGB12xx15prVK7BhoDGc1ZAE3stMlf3YOz9on6lerrgBasWgc6x+8j1DxGm1DScNr5PBaj
S5qVvJffZRh5SkdivbFUzxle9bp0k21Ln/AhAIMOx3xAtFCmxFC0ZoBzLMcXRLvN24vWx2mWRYqU
LC/d596IdColuinbjG2ce/tUmM1jW1qv0K0R4trmC7PoCVViXyPrTbrZmLc9usY8hKa9boTj7KAz
AyFzZbXuiJs+hYFn4SbvPA1IICuvjTPn942hHDRnE1nI5HiQ9l6QWQBvZpvjFF5QM+1W4pc8RVa9
+CXkoNZDZquPI6O6lZ1PCDcDDSVsYEqyspqUG0MWMRcVxe2uaPtxK8t2ySMIEjKYh8bY15Vqbmk9
0cT0oLoXxmBfWzsEIhT1aE8ILjCXiW0WJCvP8K1z5i+1/DCa7mvPyOI2EIIYHZ0ksCupnlBYb+aK
kKLCUQ5B3qKk+pww27En4TXvMwmsHiWKBtNE2kD9iGwLKv3QM5zvoh78HTlP80cU9qjHkzq6IBzR
p9msymfDsZF01C7xXkQhlahawgofUIGYAMNi1kITiIoG6k0BL2NgoRCrLhvMTe840w2urvI+Gufm
xef3q6MVzGNyBGu/lOpzCNI3ADOHJ6ybCUrBXLHKCzvm99ddtwZ9WIq1W1R6rTMZPTluaLIVzTCc
s91MbnominBsyWNemYmEh6QcxAXa70dkYyHGjSl/L5f4aR2jNyiD2r2UU2c8pQSE5WjkMJL5w5iA
Fimylk6YN+ur9lKaVEXvkcPMYk53i1Wpcbrg7dvKUqdt8NUf8/SUldyh7IvQgH67iyAL2/hOWaNI
mPE2DoI0shQWOsfKnXjCaMrM/QgT91gVCIK5HQb5QIeSDwJtPG5gWPJNssUmxMa9Z7s1GH5x4bE9
XSCilBM+w7ndMnmbb+Hq2jf/nuB/s6//q3JJYO7+Z+USVXT7XvwJAvvtNT/6T6b1gc6OA4KDAofm
DAzWH/0nWlMmxYqpHCQcriUZ1/8olnzG9SZ/Jcm3sIm3oGv1o/9kUUdZNs0syfjdIZDxr/SfLEU3
7df+k2M6gsqMSg7zO472X4ulCr0tQWoTsOeKHT2sBvoFuJ4g0tuYFKaDW6aqgLQRwjhmEFPdEhJo
IAFl89zg6ihXbpizenom1ltCu2oMpGXjOp9nLYFv0l+yVsSDTecSrE72Es8oQMtmNr8kKhxZRrsU
p5ZJAbTk0dHQ38dsNj8CqHTlsan9vj9BwtLDra6cYhu1Kd6kaZG7pJND/BF6+LXognYF6uRsdsTK
rHTlkQGVFDPK6Un/1jNIZkgQgfzoRxPfK6XV745tQn+YCKTZ+V4QYaIcCpgilhPFtxldtWOXde7B
0B1FSpknsBvwIN73eB8kHalNKX2yOEa1x1jUoj8Py+VbgYZ7GW260apDMNlN4znyUUQeFj6bELBd
RNDSbskS+FKu0oiGRSFhloEeadYz3flZsEQBUVqZc8fkX8b2yUrm5koCWOLcDMK1P3NEoPY3fhIQ
wO5U87HV7BGtG1fjAN8mmuxLAtrHaq+9ipR6OcrhFvw18VPZAqtBG1LsoAsufYTBiqJWHRKaX2VN
tFpa9Z17M2NpA/W1Fg3IgnGL+61LmDD5oSZE7yhySIv9TTb4CC5bBj6O76XH0DNct6IXZ1tvvZJU
rs00XuFiGeMXtpJV8tUHkfYVPzNPxossGjsXjy7AMSw4uCNJBEOp8VoRPcW0Nff7M8lc6clBgc6B
0inJyRPm42MMNEhtMUvfM9fVWzOmig2idLhrJliBZhwnXJZQkzZTxRPWkEKcvASPbshjYUeeU7pP
ibsUGHkfWhTS5HwYmdzEvo6QRddtiG2eqTBVCUd7LYlvPpiFSaGdKYADOZuGHe395r2UVfZZtrVQ
Ox9nDpCjGlVb6wUebC+SAtiQY5c5NYpSyVJhdkoY4YqDVXS/RYnVt+sZHdjV4AhiyLaq8LdQW+ZN
mFj5Dsqxse+VBSWXj7vNHFXteYSM9wW5gQski6EmRlkXvohHJZFKM71ZAJUwZmQDZip1ikVsiAoA
gyHzuDazzg6iuxNDQCAxiTnhJWEwwk5j55m0Ijush7QguhTngXM2XbfBOJMGvzGS8nfUkz2iBmVt
6S0Xp0641cekQR5XuPb9cmXfIZA0N2wDIerW4nZO0DMwM2rXnsIgxZwTCYelKvNrKSbzDtN8+BpW
8Xyja2s4l9RhhyajoTbFTkiGd5/ug7gJSKvCBEXkfbOvHO0/hpaBcVd58oyN4XmW5l2hEswHkAjP
KPnsM+NJRB9JM7zYNdEF2OLHAS6lkm9EN2I47aYZxfyQmerBIfVlK4pGfTVcD25cy9HYpXPSHrs2
++yQ6AHQGRPnxqCn6q9SBPqPlRpG+i1uX362vCl8gmoXYi1Jtf0JHxxpDVTgvEdlHHEeyrVSFTqn
jtSCwYTgmI6whL0kQXpKB2SnitA74OUk0ALvEJYvB54TdR1oDxcv/I3wo+6J5z3IHI7PU0PQLpc1
dEM5EfqJUslOA/9gAHynsQMw/+RpgzAT38q8L6NTRFc/8+JDjyX8C/oqf5OZTN5WVW6azpZ2LoF6
piAMKHloc+0dJ0bnm5Sr+1GQdJavxDBJkJgqAH8BJMhEJjONNuhg163jS5IxEys7U/2GYRUrFC4P
Mr2FhZ7WdGx07AM+aFHND0imYypqPbxAiyN3TCXlrcwqhDa9O34mLA6AqVTt1xAC2ZotBRGAWYQH
y5LqVULqvZsFaqie9KDrVCCzFVnYXiXEqZvAGMxHV+g5XTe1TutdWTZoY8vafKdjrje4Z8qHxKIK
hVUawfZOOmNliTb8CobKPBR94b4pBtLGZubS2s4sOeuonXpnRXLEgOOIld8bUN24Xu/cynoOMd4a
ameFQn4Ma7+68QY7OpW+rpgdQqJqa6AipNlH0+/xpKFLgG9N1mBOGFKYU8aQXQDmC8baWQnRy+MM
maJbW7L+Ha2w2oqx9BFRyPKW7VSyNnDCnOeixFfIhr6bUv+27qWNbHuKo+CoHCO9jUxRb9h7JL9l
TU/4RZNVt3R3p0dzEA2USDZDD5Y/olTz2vFY4rSkxxBYpCIggL3TfZW+5H5Zv4Reoa9wygISK4L4
phtrCLiDN38U2pq2kVkm+wlu0TaY2nplOkVD35NfWzLqkWZ7LLKZGjR0u4/403GYx1ZTbIwYjplj
421H3mNeF5Oy2rrIa04Frd0Wx/cw3dBEztN1rHHBeqWlOI7t8GqNAMfsHiIyBGDw4EB955OIhfNZ
8v7GugyK+Bq2jOOdxPRfptluDqY186D3yNxecn6aeOfEqXOG01A9Ef+KscawNfYCNnSxRRd4PHd1
qXdNRfDT+t/F8f9XcUzV+E9ns5dSt9Hf1u8aasyfauTvL/3RT7Q/WPS1XdiDNoYOlK7/XSN7VLu4
nLiIhOVQnC5C1D9qZCStdGaE8piaAnCSDq/60VBUH/ingpqbNPjvRfdfmNG6JtPen2tkOF0sPgwh
keB6wlTukqPwE53JXZZxlA0JyTRoKxCXk6G1mRuevBCvtT9u257YbTj9bgQJVU5ku7DD9+EFzuzI
1nKAPrajI5IDnLBxEh+MrBTQgRnL5ubKjFTzJY+xhpJRYpGY2ooL1APriD9EoFqUhCpCPFX0KaHi
YP5lvEuKNf28xV5x9lGUvjFVq94qcw40JmRmm3DLBVlWkbTe4Y+JC005CMllES6om1J61V6Su6SJ
9TGWl6ggB6OaxNMVB63/TFuNDx7YyCNnaLzxIQTs+pzHYnzQsPSOQUoWDiOr0dV3ocQLeSptXXon
x3ebLw3+KEjchBDjtcXIIzBaxmsApuN1AmvbASn3+RmVbzGclDLUB1Mo8URj2H535They9LoDqqP
1Md58MZroUp9aJRJoQhzTVxCWfP7KzcMnhMn460RhCyVIp4yagZKtC+JjjkChVXiVGSBfFMB6zR2
Tc0/s0ZR3uSlbb9PIa+DpMIXsAUB2NQIfJqpQpbVYBkZdorUc9pdI7/aSvlML1WkVCcmv93PbPJD
u8FUF8cC9VpEbnRRKRpPrw9w8A4x2OAg7pls+ahKYspdPG3L8YTqyGAsH3PDYYAk+T/fT2hmhimY
wTjwn2W3nOF+6sYrp7Rp4KuQDXgeKjJqca/AhNyYeKHjeyOX/IRySniXCswBtvomy+a1nXUcF8Sf
S8Yp0VnUGxN1FFWTG8b7us2RPlVpHpkvtKUstcvymU4aA6KvUcBOD7Nn4T9P2fDQzo29mwhPY2AV
xARJ0Ia4d3tMAwTc1cYaWLN8KiwuQFipy1Wbc6GnTLOC3VSFvNMcSP4kdZHvhvfdf25NNV4jB7Yy
7dKeq0Fq8rJXvmpJtqYTqY6eJZheZa7LoBCpJxcfUINoE/SSW88dSHd1cY+HW7OtxCUaam5C9Fec
YLzWmHExuuCXT5OqmE4FwMl4neIFQSLIJcpjmNvyXCIosA7fBo8GIV6KakHxveO5i+dVjmL7QdEg
CgCb51wxgSCrahwXRTcULc5dv1wnkz+SGL6cIpAz6pjjy3rDvMab8ZiM94QT+ltUhvF+6ntIN5ao
3mBmBs/fLuHYcDm+WFxuyuVmX57ib4HTjw8De8duPchwuo7M0q7IikqyGOGj7YBR+c9oMzlwLSGp
al1lHhdM55rlTYZqiitguSXor8Z7NNQcPIDinGyThSMWcf0GyF0fansZYTqdI54s5L3PRmL2pDk0
CfKOpCa4NdMuN6dTAmKbYQeAx7WHfjXEOT/HJPTo++ywRifI/UBCGfhSxU3epMDToTRb4qmX5BZO
JoIwKAimOsJaIlmMpLHzXC/ha6gquCTKCo7wKjM8vMCdi/XvmtQ9KmdDs3mk/TX7GzyB7gHnJe6X
jMgxwu6MjaIK1hBpIUmA6tThsJsbRs9biP3cYfT9+EKzYsXKJZuBh6kZaVgkHVS5icAkxYbgAXIN
0VtFykCXnDrex3Jy64iaEDAsoW1PpkkgfIv9jSNIwMZDtdhuVjJK67eUGOuDT6jaHkGzfHIV17yT
ZuhEvSjR82Pj+7ZFQh5LpJr5wSMimHll+OgPN8R1iafABNV5CksX+JKCjBed8oDoqMSciXq0ZDqv
+4GzlMWB9d7EkqVZBBPXFF1pLvDJIfZprZvMfjdRACLDKQjOqrtJPCV4xdjdaRD4q5xY5hRpaOtv
YUNVbwPjKmQg7NEucemLJ/zLfJ8krxaxoL9cOdCey4lmg+btZRg0X8KUrU0c2VzdPh9BW8J/hn8t
khuLQvvAXhDp6rdr3pLUhWuz5TevZb1c/x0elEsX9/6zTVuH32kuy14/iLqlhWKn4w7RAuubbjDW
0cxfrscFgLGuYMvAp5s5kd+XtKQROOMqd+BSsgNPd8fEa9As1r016G3FoOtqOdxdpEr7CY1zDq/K
gGEtd1zee9bzULSjWI+1rSNM7qysJY42Zz9EXv0sYpC/z0MYTumLjWsZBZC1rFKiJ4PPilr73afP
sSVeLr8XUSdBLBVf0NADiKqWQb1Xm8vDOVgC9sgJF5dhRnQCdZqJ09pjPgTSLkK2EqHbjKYDy48i
RFOEUFMxjMIJF6TPzf5NXjQYuqQboMBBl+ln93OSYeyIGWWtQYaHzzxK9QGYYs4pKkzumrQbWWu5
J7F6scSgGBokI3O2D86XssifS3AzJz8YO0QRE6UvdYjST9LCXgIMAtCWU2RPCG0qshc67yoY9wfc
u1DBdE2vvxaivdimKm+gfobkDIXRx9it7Qw8QPBbjSzAkGV9bjAurTVQEHCQ3APIdURuDIe2nY5N
1FVEc/g6D64o/UvyedsX3AO7qoKnYjBZvBJeuEpy9yGQFmOayckqbIwuho7gSHsnZ1WlEaYsh8GF
Mum5VfD6Nmj2ZlJUGrbMRM1YCUwemR8EstCILUhFUoiVql1agCxCYEVSZgdx1yZKCge8O0w9XIcK
bPDkQBhHpWPEqK+aDseGdCP/pgWYd+ehZTs1ic9jLh7rRU9cMXUYxEcU6OWtwVboLp5T7+TKgKsX
S/rKiTyaTF5SMWeoIJXh0elu9Nibt64Kceug4RjfM6tMSObMP1qJW2fnDGHDfZ3ivDXaZvDIQ9T+
zutV/5Xkaf9T5DHkaQYfjhIX2bYmJmPjMcUhAiPxD2Zf9+zMWxIVvIrmhGVhnepUk9x6OkJxxfFy
viStV+zmbgh4jsfg9uLho7/EX6Ux9io3GH7r8ZrbceJ+CrEGP0T2VGyAjcgd/n1m3a2t7xuTw0pW
krO1xxxkVCefDGwY9Ama5hYCwQxJDs0coJ58V8Kd3wd+754ZJFrbsG6eagRE2B4cKqNtk9clvBcU
Jikg+rU9kGUaUjeculyLk8SNcLD9sjmmfmedSzVDzrBHUAhpzdTEYVQ61rW3NQhvgCENHIgrJL1a
6OFdqk5jTsUdDwGE3BYIZtqRzjHDbnEfwoVXhQIxaDR67y1PCDVhxByJND7YKSeMVCLjrWGDvkkQ
89LCsu+7mKygtijMh5Sh87mcsvYjfVTjPOUVO3qDnFc85dSun9o+86lLpJxPIOZqQOht+ZpQvlPe
dfjWuL5l+iThFR3cQRkXE78LkFEs9Kln7ToXvn9SQpIcaLy9G2n+OhrL/FCQp8HYSjc7gyisBaJF
dvo0t93eJLt3bXtpvWbxB7xgZzyIYPoe+wLQQRRaW9lCZBOVuYSlknE10ep7DzRQww0pncgSS7ml
utZUgrFZbKYUpEpbW85TULOisPLrHJoCcjukBu7BbGhxE28zbRo5ga8cSDQ50/Zx6TKjXvI7FhJP
c+xa23wgUyTDTQyAA9MPMaJj8hAHgt7+IvWj+Tw3PQ71dAx3wEDqzeyJigZsT8JCCOwLr1eogj3K
SIOFSUOJ8dJueDbSRsIgdALpMJMV0QbONjuQqN662P5vY7zem5hG6zN5ENlxdnCO+XoiHRRZEoNL
EDM+AK2dA23m4xCOHpe4ykvLOGEUo/BjIc2R6YNfDM9hnV+YrTYvSxzTDe2xW5AbhPVQDTzmnWTw
PjSLJpG9S3tK63oiqMWpOvOId99vT0YtZkmMEwrenfJVVw/bRBhUTqQPqOAuaP2BarYv2YbYcem9
BSRf60OQJEM1sXxPpo8zh86W2rtJUs72Wmakn63CBmcTqhPmFeqNliVP3SXzDJDtt2BwBsh2jplK
8//TkpJrY9p5i+iK2Yve2h01KK1cqq1iaChEnN7i2RTXxI+fgHiODxOo/idq0QwMwUBZjlu8+i5c
/056vn4XMv8Nxsm1RCTT/Od/LEbQn+TNy9bZZmMv2UBLl2308vc/bZ27KIAW0sbJISiBw29ycKjj
y7zkv75a0zzXxJ/4VCNlYWdoDyAUxfuf5nF/5wssptc/fwMPfjRfZHHFKvmnAdcQOaKcZRse7NHH
Oh8UZOJuOh+S4QWrUhRSbAbVPlZxFN60VTAX24p4u0tYtOLJMztxsUoazX/9sKCSwjhL2Y6M3F2+
9E+HpVBdwAzeCg/QmyjSR57+2zEmco2KDPItQhIqny5HBLgx+rB6+xfH5E+i8+Vg8PHO8h8lOEbe
P308GdFd0c8ckyljK4T7Y6p44mDQTTgh0QSCa1aDp55SNzCOYim/CyuzGKpbdSXvLGdiEg1fpYV4
3C47aEhQRfK1CWz2MAWYoH9xuP7OSbRdV9guiZim6SLm//UL934YG8rwMkKmeuY+/jR2zTpy0oqi
yfYx5xVVzhgC1PM7cTrTQ93Sq6gj9vJxOeqHvKi/N/3+4XUtlp7Prxc2U0JlYSmwXDT5377xT2fQ
sDE/AdKJkCahzMK67DBXoiX13NDiIUHGWLa/gyRk2RKuOqLo9TYoVnW2F5pH8rppqmUPxpH95+dW
/b0vtgyIHcdDX2Ijpvvl0nJ7s9K5rqND5dC3ptRk79URgTxoF5pOjAj2kdmgZx0hZrJijNhj0lNv
yf6hs3offFM/+M80ddktW9/qYtGyjQW36G9Da6Z8Rx9NzQ33ixp+6fUUvsmdbZAUQGnqaoSeE43B
L983pXGOdrSbly5AMTF6i4KYaA3kYeN1qePe4yLl2pohZ6YLlpod0D8/HPL/EQMKx0UF6Aj6Bpbj
W39agCLoWfHUu8ZeRaTwMm6di+jkdctWpxj59iz8/pnwut54LOAvoSDJI77WFHfz4+g7HK1Q4QRd
6M0E6oAMZ3m1JH+ODFRDsiTZUirJyBHQTEKXphu6MD6U2AzzdewS6LYN+1of5inn022Z0rxhrN5z
hbAh+PLtx/5b1fqvZBqSteyn62JJIPgjWWCJOPjP/7j8/km/N+mvOo3vL/qjBw1QgXXQsrAC2dw1
XCn/3YMWi4TDRr3hsGB/V7v+kGkoZBo8UzxSBXzX+3av/ZBpmH9FliG9ZUH7aXkxPbY9Nm4GDEiK
mcmilv35AYE8HGhzEPVnRZO3j4ALaFrgKVuiOpmKc+/G1lTlx3hxcVKTefUqXbydtofLs1n8nlnu
Yf0s+Pq3evGDSo0zdPxmEm0Xv6j8Zh2VShMGiNPg1VqcpdpzKar7xW/qt158kcjPmNEtdtSqx5la
iahZk4SoLu3iWw2WNoDZeznGWLO4tou/lf0CNhV2l+kzya/DyTIWK+yoccWaNdsRwGYGUQBe6T9k
kZc/aNk+O4ujtvEE3trFZevU9rxk2uuHkaqQemqxswbtuDUGRfFFj3c9sjKte0eMWyuy0MDGaZ09
dQQpvrtuzratKQOSXGdnvNZ11Vwd14le6jztsESUsP9V2MudH7noEOw6erBHBw6uafVMjcxiBFE2
MG+um485FAPa2EK6jLLRNqxNsDpPRdulWCvGT+k4arhDfco4yujjcx0XbMWKym5+i4uZYfTSJ/uY
cc9fvKGPdkDNZnikFstyhPpkk/UeLHfCDzy0oEZ8lT4zBiML7wgCSnZuMqYE/LKzh4zLtm8oGWxH
RXcuDBGTNpk73grB//RIs6+j6+qn6xY/8x01Obw8WRe3bm0OZ0Zz04FHhXpPLIX5xRfto+OR285A
zki3hazgLOpIesec4djtLGpzVwvX2OAcKO4NGraP7WS1bzyas6+TbMwnCVWcRWws7vLGNi4qdndU
qO0rxwrPej0WPsM/L39VOu53wlvAbkwNtwOA+D3yBIOMYT2CGmiaO3B05TkZ23Htq4VFyggiXGwj
vv9ZqQTAQq0F5k1jVkWGti9KtxZz7vui6U1wIX6NsDvIadqaJSlIDQ8gLPvvvey9m4LQrj3eu+pi
aRGuIcUSgyOhD2O5GHejMBjb9Mgwzlg5rEMWVh4ba4fOSxEmVyxnBdcUmJ7UTqpqldiB8ZkYLy9f
BWEDvqoeYDqvgLN0NzAtXdavKDrFKJxWFD/JJjEy+5UELRrsYzKe4RWb28hqulueCLQbyqru77UR
zm+41aS9MrJqvIERHz6Rd2/febXFk7UK933vgpQwmxZcACql1Fbtgn2eiboRdG1wOYEjQywNVBZ1
MfDLhjhJ0CQeXRSyyYKjJHzxaAPHWvpVAhorW132ZA7Go2eWkYoJezYfYC7/F3tnsh03kiXRL0Ie
TI5hG4EYGWQwOErc4FCkhHlywDF9fV8oU9mSqlJZuc9V1+kqKmbg+TOzazqk+EJsEq1mbRHDtt0B
giVYC/2A7oypORdREZ1lbJuB0zjWSw5oIlvx2x6f2zB2o9XoqemeLLEVrXEwathEjXiP06E4qpkI
MCk0DivrXmtEv8Unrp+J/dCeq4kyK240mFZPrlE2LPidKqzXdtOEXEmSGshSUb2zVNMXt0QxXluz
uwCvM5FkARRc7QlEJeNIagg/xLwG+sxKDFDxc1qyzBiJGpN+ZE1y4QxoPMs2LBUELFPWzTZ3KuA1
1wYq44ip1IoKNZpbNPKo8NfRMJFxpC9atfp9SM/T5DzCiOb82S04GAqIC37t0GXNVpvXHcuFsQ7s
3syGe5mOkfdmRziXSvrFc30Qj0WfDo278WoK+baaUl36PmG4M4gi8RFJblxENv6dA/5mDljOU9xI
/zrd8vRZFjg2v4+2/PE336Ro4zfGect3LCZ6B7cmAvcfdk1SL4QLyQNjucSwiRb8pxRti9/4f5jc
xTniojwvTKZvc4D5G8ljoijAvdCOhe3+k7lguet/NxWYPitzMsk8Qx4E68NPU4FnEHtlfSD2ngfA
uIjpo0qjxlp9957c/v7v/erM7uEG5TUSirZ85KGf4U6h6iE0VFG4V2lZUnOs+9iNyPnRJt6jSTkc
Z/IZO2eA5fjvjqbL5/X9S8QDYBCI1j3d521zebN/HHxiJF26Yz1/H9l+lQGIa4egHw0eV+jZXQpm
4DXyi5rgbUmhRTtPyedRY18HVtKxglwa82pSaCodHFVW4lpzVIvvr/XSBSqZh4R8J1lvWhhsMKDc
8K5w8iH49Rv4X18Ehl6fqw5THCbeH1+ELu3aIvbi71mEmZvRruZtoaEyQdycHhtL79ehkSF4agUx
CwLfi0ijvABvwBJCTvzx1ilNlHCysoixbAgo7Zu3vZflQHH6jFUxi5siUR3i7NxR0ITR9m/2Jj97
HpbPAZK0T67Ws13WBD++BGRhgi4ufbZ4fodA6nO+ItI47dwq/fLrd+vnZcTXR8LDQZ2W8AShrR8f
SVAbAeqKR+rZl+8ZZvjwHK85ys5qLrpAlPz14/30I/r6DfN1atYWyZQGkOUb+N3J3TTasixoY9jD
nJEXrijtalbR353D/8v7Z2NasQRbJ8+0fl6x+IzrXj5o3l6a7LSoj/pSW36yz1rv4dcv5+sK7buL
wvJ6hMkdkAwS14X/uCiknPJ9eF7e3iRfcJjd1tzEgCh208QHNxXkUTFiED9Ba87uaKryTnXuULGR
GuFdTGDgqhCiuchpUQKdXuDHpbEQIjAZnn2U16Tk8nLaJXw3H1Foy2nNfh6AVZTC81jZEQ8y1ja9
jp5JO6TptM+DMyf7X79I62to74dXiZpscGngMM9hzxfLOf+7Ty2ktVHFsxz3Q2qBhWOtcUDvbg8k
X7NtxaIYl2j1hfiHFoiMGkq+vOk+L1K17Y2622a1lDc1fZHI56UVgATSnw1QBjfCn+wXdygK/KPO
RhqDeW/4RcNug333WkK7fMBn64MCSyjh7OPxMY5KE8xqMu2yaAs9KXrhcpbtHehR50iZYg9CvLri
7hLvizokFxM5yZ68NlXOtAJv8OQYu9aqvAcZivSQamwESobcbkXl0FvMjWddkBE62PXcn2t27sCg
Ztc+FV6T7/rQEZu6N2GFosSuEfKpPemMqNpnssqeOigDeUO1C/F07Sz8enqfJhbyXh53QO87aydC
O21XqROb6xmGbADS075Q/K0/1Kotnt0ozr5wyquodtN9tv6LPRr7CEg0EKzx+MFFOQ/cwsQ04/v5
IZ0Yb4kPOWcnz7yAMyPZKKtIhjOM9OYT3HS06qbdEM1PQd9lnzVqGq4pmtMCqt+ijebKY1GQQ8od
o9lkpn8Ye628YQZEzR/LoQOjiiFTc8sdiaTT8n4GWOgx2fueBnthaClUsz4KHCVYe2JwC1iTTkTQ
p0ctz8jTMYPPN4bSsCtMywytc38hvjhYNPj63kER+X6VodPeprxP9ATpyl83bsvm096Wcc03os9R
1xrLeq0aCbk5NnEh0LJQgKcr5SPkXwWmdBz4aGgTBWEf7YdJbePYuphhoZC+6v7Qoa/Tg4x9bDlp
vVuSz1w6Rn2ZZH6dhGQP0Aoykos5RAaaA1bE69Va6rB4TRwnegTqK/XH6J4ys2vqtl9i+Gj7uOv0
u9CAoZhK5xlc/iv1XWUwyBYzaepgtkE131pSUvAzqoHgX+avIExx8sPmtFIpWnrX06MHEifmEgV6
wFg6ZWGMj1eaF/k7ePbQezQvhK8fTzyZESYeKId1nC0BRnSHZZFFf1jAbShjM+g5ZZAOCQv2yDF3
sm21KzFTP91pgAolAbLXFIwtIlvreiwEiaSsdDOtzzNlDFymWqO5mibDPtCOlO8NC8ySW/FzcbSp
4sDnN4DS1YbwYEz7TtysAFyH61FPyzfZ29GHFK/Ou+O20werl8OxgOt8yHq/ozmvtk+SGmTMTxnk
61DvD8rg96VNVCSofCIgT0rMbQ28Wr4747FtHPRVKJarUZvHR7snOWEtOFWdJusNXV32Op0osUPr
SXbQx8pTQviWfQtgZ45l5SktVVYHCbCjow+pPXAqIHya40GvbvVsG6b99KXv5FDd6FOUB2HNUDD3
E3VwFVVitUlKLIm4cxhz6K1MXdUbEPzmhlcsjyQOzc2A0kW4Tp+uyEm2z3RM2WeTH+rNlJCPC7IQ
NQ1Fuuo/G6kcoILocHLTVL7FLioc3bvuUwwq+QR8ERFIZ76grSKG2zIwnfSMfNihl85fP+XZ4fZq
Vsog5YfbO7vLI7v5kKZWFmT6PASJxlyoiXra5ZlhHQZykNsakfWp6tr80IBzeJ+1WN/nKXp5Cj2Q
5irGL4eG4ONMcnI/TVZ9Y8VzeHShvO3wY7nYIyx47CkYg40ve155lsRnKvWGQCgLUbxjH8U6LzrP
bh1CVbZn/sb08/YZk6NYK2nxTPAaAtzrO16S5oBu7CwXVzdlTWJj+bE4G1wYgFy1cHU7c6Zvx8nX
vqvCI7OKAMTh+HTn5fLYA4wi1Aoamhm4f0pQ2DZWZTZHoAw9Z0dhmzsDWMouLDUBBqvS7iYeAPWG
9iJccC4uNQEt5AXFDm9y6MTdHVgU/hPtgXdSRxIlc2180D1x1RL33rnUge7a1AS4zLxoXYlR33UN
FwVDKuumtxpg7zGJqyIznXWfp/G2ssIYw496AE1vYuHvkhXVUWKD1HsrwxKiDV0P/U7W/RTvePvd
7E3aXhOfJOo8Yd+JRBI6tppYKkk9kBbK9cmncqfmyjq17O9R+eKbcTDHYj58vb3/e2D9mwPrIosy
WP/1gfUcJ9X3p9U//uCP06qn/8aOeIkJwjtYsoX/f1rFOO3RJYVk5lkM8TYNtd+M0wvBCuAU6p/B
XL8ccv88rUJiWDbOaCWAqvhzZvF/YJw2fp6BXbhb8B64gFhwATgZ/zSzDVoE4keIA9G7OgzMdM7u
4mWiZOHdr0meEPyFerCtJWYdYxjDI8U09UcfesqjKHE0207aPhMw4jc9cu357p38H465PDtT5+Xz
BE3LcX5W8DhwyZBjh32glaR6FbHNsliPlwviyCTcJPm048pNCXVdQWr49WMjEvDaf5hnl8AlihRn
XQbar8b2H+bZmEyMoxI6yqLwQ9FQRYRylPjXmU8WOHBq4Z5MHW4kb5PjXo22nzxyHU9exrmc313V
4gGq58k6RnnUUgmu8l2XS5VtZFM5Fzf22MSOeEzoZCm6k1Fb9dbWa3s100e3SseCqKfdt8U5Nied
PZ/RQxbyGjCi5AzdQKmZLZunYq1ZWZ1DbV/qmB8JjSytnFQooNfB02lt6IOIi3ckvGmZhA+KG7Sj
DJGyBw6skEFjXGmJrT9rDHEbAlwPCug4PX1sD3B7OXV5IyFPbbR4sUrIijrJCR2RAqrZgnfVcS2a
3aFvSHEAvaEpgtpAyhA/lKlXsDUlZ3cSQxpCvp26Z/BjixCgky5f6UY89lyVPYwkVjZthzh3gEoD
TNBsk5lRd8zmbvEnXfQWVFfAEkX/mFe6gxHB1WXg4fPbDIoF9ra3RlCnCT+luzH0aHEJm8ahohGL
4IMBPYsmbHdQB9/zc8oXaBq8GxPlxWvDGkizJQ7wdvyW3MPLsMM/DrQH4+LGjmbrqhwlDr0oSsyB
azN+GjykEH7qVLP3ojdNbZXbeE4GIT64dBCDnXTK26yUI9TQhnAdbZp0oFKvRUGEPhpb6orlVkJz
x2hv0tNletF7E5v9NtMT9Jy+D/il+geH5p+72Zx68CKVSo8zDWqBJzr3NXa7ej8zMVMiVXf7KYFh
vO3wTsDWT9mArnFejt26b8p2B4HDIJHljUeAX+ETNGrsL0M81KvcFfFne9D7s0GNplglpVt8RqKl
MsmcWVbRgkKxok9wkfbPfhbWynGlkwb89u7jSEutG5UlitsO1XjOcG9IABD1qnFLeHIU+cIVSceQ
vZSHcEEzE4oyOohMd6ZeDe/4eAtWVhlQ5HhVlzU2PEKzMnntgU7Ve79EvD23rWTwoIn1QCwwpUmb
KhVEYJJYr7NmcZMNfQWZzTUarXsrQ8UEJH2YV2s6DClK7ZQstQ3crum6nwwOxK3udvQh9Hg57idK
hKc9xAlKn7SwXMyspSyo3VVxVL/gXOc4DtUSsAhudzpUoiHT98BSYm4FTGMyHmhYbnBfvrYVi7bF
LMBXfdSrA4bx7I4U8HIxxFhKkUFSntNZuTemqiiC1kyfR5PLa5tieDPwtY0B82DLdBT3dvvcJU6K
spD0PPsxcud9U8FiSaqhxgMnqo8Dwh9WfNHjkYsHfsgA5BRtzUof1Sc9lUq/Tql40W/8cMBIVJt1
9Yob2RfULeXQEpZLuc8rx5KIWXDTpV8RLFrX34yJOT/lraUl1TobrHnpXFtO9BCybduYXgWNxXp9
9PpE5/9kEQBGvkeTEVHSURnz0H8oozFPWiA4onwF117w1ZFze1XJ2blpWoNnjLmq0rYDOcp0ESYY
9RG5zoQXeio2qoQtD6jjkaNHhIGlqvhhJWR2z1LkZDQJxlQi8LAOH0YaIjmVULNQnApKLUjD8wz4
7iKPHTBce/2N3SDr4JARoQrKVrovGNmoUuXNAZuew1k0AHU7jLmYEj0Oc407fKwIWd7EzuQXAZyV
ahV6un2IcBZusqGtPrVG92iNg3PosWmKBXUyXOhhtfJAA1Lb7zw8y+B9afPDxVqhddg0R24NoCXX
sdWHGBM1ZOE4H+SDiT/YIXOhxBscUwe3hWUwHtIJmZoVYkVuiPFk52l1hb4cn5Q7I2J2DQ66sUGg
2HijhLNGtP3g421EZWpDqBjcZ2Zesk8/mN9QMmk0hWsS92uX6sLKRPOdOpZDu5LmM65+vZPKgOt4
RH+csKEGc8FvC6t9/ndw/N+yd+xLvxs5/ovjoX99/9HvwDGBP/ljdDQMTA1sC9nws077fT78xqVY
dr3fHA4mDgfXYg+PD9tgIsQW8S1kh+ihC4e1HJtUOrb/GbXL+Hkg0pk3l4dhIYv8YpK1+3FYjDt7
7EtZW9du2LpPEyAsEsoGaQ9BvyEsx6JpWDRWR8fwG4OrQkMtMzU+mwHv506ZbXPiWK/MD9wUMzoh
cxlfNSNp+rVZNwikStoT8Hm7/9BlGOe7aEI5rScT5bn3EP7rjq5TkKRlv6NOyLjDUE2srg/7M95s
vNKeVi6Z+1m689KQPmwTjGZ7l00OR80MJqgL0HyHHaiu6LRCuocVVpGO1iYCT/Y0uc42Hr0h2vu2
MdNWm6X6p1Tl7cR1LsveG1drzkkkemqDh2I8hxh2o2UjyGuHmzdhfB6TzD1Uk7TBGRgKyAOqJP+t
1YraPCqPzFATi2Y6RNxd0qAoplE7ejxBEkSApthXNUXBUsqDueMDZ7yb06w/Nzj369TNu2CICwK1
YVvRdYFXbF/4Oa65FO0iwgbfjbf4ODJSvrYcu/rayszHrq47d6aPLdSrrtmHhkjUrgjNyHJ3HsJu
hHpD9aIejBDHSn1Nh914wwG8KA1EmF472FSgKQLqURNTnkf+syyzTfI7vrat8VpZd33GzCmJk1I/
K2gVG28yhhA/3GDNkD5cM2qWtgi8ODvV4tbjeqPFKY5bY9IAXVZGO6xF21mQNojlux2xBa2HTEUu
yq2wOA9GeGXKOA+Dxm775YvDfRH3spi32kh//YrisCHvj12nVK3fGFORdhYNOm1LXK6ASsQ4aXyI
gIiY80dk5KmU791AxK7g9A1CKrz8e8H7Hy94Piv/vz4pL+DC/SuBvDiRn384Mlu01fx53XO/duRg
d+FEbHI5/CbumnALyR57ukehjYfs+f+XQJxhXJxYZ+PzxCC2HLL/X9zl/Mj/HAYhNgGstP/kuPwf
uhQmMgtSkL1cUj3cZj9eAG0cpBGU/3mfLTAaawYTYTrR03dvyn859PISfzx2Lg/ic8kXgtfp+D+J
X13Vg3qjUGuvMpNuNReYcOz27hrCXLf59UNxa/iPh7J5W1xhA4MUP+tsVYHZJI0QkcY+ATpKrdsV
jW7kRxbYRB4l3b4wpLYbZ2FT8UXF/a8f/j/eTlYOSIrw+NmCWMgmP76dZj57YuCct0/L4cEs3Gcv
aYNfP8TyT/xwhl8eYsFZ+pj0PNP5SSPlUDsp0oLNngDxwyisJ06kVNiaVNPqc/P51w+G+vqfD2dz
5heLY9xj7cMX8fuVgRU1tjPCG9nbg9UcUTqMel35WnHMBD6bvLcf7XBoqEmJmg7wnFWlxaqhG4Fu
I5KBEnA2xduuGeFfopwkO6iBygNQf73f4K3Ko2qFlYbDpNkY9UL48FcSv+DBTAvrk5nSBti33ZfS
Xqb6paL4aWr9GjqbDwONE411Ezf0gFtIA4GiufNpglJ0Au4yRCuyARKCROMXDw6pledkWhpIC2ld
qIYUZ0Gf7p1DJmPV29DKVdRFN6rniIMTJ2SUVgCdddFscT/MB7xC1yrVYPQWxRcb8HiV2G9AjS5s
XQuwRl5xrPXxJSIkyEOkzgYQRLEqOJwEWT3Tkcr5cy0Z0SkQHD5DuoF4m8bnGv0TGhBkIdtEtsFs
59yMOBHWvuaER+5pT65mUPPLKW0N2qJeJX3/GSaH/zCyPg4mI01vZr+JHjrHztfKwyHo9xEBJTpX
xiHs93OSh5tUH+NrCEhrghHw/rxpuBIRG3W2+VoHLHSYIv+Am0hhs6aQ8qFxsY3HDF9rwriEqzji
61dlbQBPYnsgnUebsrnnOOvlmUQh/443juZDZWRQmmSi9oyE7ESk7Ao+VSqzwqKR17DkaWAuWdJT
DMFXpKCArqmqaZ1CDaDxR5lbTsv6E8EH6o/7ZlxrcWKqjwphASudPhknjb7EhyQG3kL+0GCfTSV7
3DgtuM6EFcOssTsOw1he6hnQSCHbU+hP1sdm9roHW1nZvtFi49oYLWdflHwXaIRItkiG4w5068cY
vA6Ir0RF29S1xr1NLvKi00S10wAPXoPUrm4RbQKTYqPraMROt/brXN/KAVRC5QgshInDcp3tQ7KT
vq2ukpBbeTjHkNKpmgpDq8LJ15FkYg3xkqospoFEPI99dLSLcJkzh0s9ZY9wq7CE9qm2s4uyv+oo
cVwlMZpXr6LhooWDsTMXkYqim3xPT7x9ECQcrxCrULP0SFTn4qvGpSL0+RVIY/3CAmN6bRc5LOdH
c+qjVLui5N3cWSNpMgfiMgpaQYA3g0jIImBR2KKvapuvaaDAFwkuXMS4cZHlYCKWpIOR6qIwHK5G
UEMUYSDkOYukh0uSOuqMNgrThhdNeRDS3yICWnheaEuPjdPS6IEYhVhYVZRDFhkqt+PGr1SZPfuL
tBgtIiPUcn1v9taLy+dKDCO6J27EcdTlnbYS8m82hWn9IlzOttYF4SJmNp7BwmROr7W2qS8gXShk
bOZ3NEJOjLGesV8Mo/4Q0j6zMTT9MqKadot8mmqKUz/1Urs5459l99c8SkNzaWdpB43ScWRYZVbW
a7tIs9Ui0rbjFkXJehCi9tcl8ebyULp9e6u02nrluu0dyCFYO9aCuEgXGTiOFZ+QQGO/Cb/qxNYi
GVeGl5+4IM0HY/SZi03xUS4Ss7mIzQMkmzXLa/rN9BjMK+3DizRd9KwKWOKxeskLo7xpC++Q9+bj
gldYmaFBb5YnjzZNwXQzUUMXLgJ4hBIeLpL4jDbuKigdSrdrzgMWkj9ObH9FHAoOVTc552SR2H0H
a4ezyO7UkWTQJ+fhA1huqrUTQrYr3Ue+RkPnB7RaOschrmn5M9YBHRgOAr81p05g5Sx9DSwRWEFE
TtJsMQWAKUZCH53xnQMDpTqLeaDFRZCx+HgSsaAsyU/wGDQyR3uyR2RPagE3+WJGUIstIbcSHArY
onvcwJ62B8fMnrBx3xAFsI0vcaYA+nF6AGrsPgDcNXYwPOmHNynvdPsp2aMn4x5Z7BJqMU5UoxJ7
sZgpnMTI9rEWRS+e2BSL4YICet7+xYTB4p48MBY2TNVT/mB5kbEGBUOKSesy897Gy+Espo5uyuyX
kd6HG/xh83OL9wO0LC4QAp/yRn21hiwmkW6xi9AWKFc5cIqAm+eXcjGVhIu9xFmMJtwfh0O/mE/8
hh2Rc9UZBQewwMxb9ftc8a8c9vdymI9O8tdD/jnLX0Gv/LjXwGfHH33Lcdi4NFlUIOkYTNNUZ/45
45O8Z2PhOC6Dvm4uRs0/Z3zLXf4b3J1/tGx+W3FYFGoKjJtsP+ATMen/k/ker+aPA5yhkx7BcYYt
0DUN+EQ/TfiyzzzadI3maHcaRmU733ZkThlkOg8PDhUrB0GVLNVDONnFJpOO0h4hEaTvOYsT3AUj
a00C8EXhJ+FOU9joHyDV5Vdc/5P0tnNKeJcycT+K2SmPsRHlV92QmoGv4dWESpIUR+4efJ0zH3ZZ
n2JSqBuNLUdcV2yyVT3visnYRQPA62iOzXpbgKPwP/bJZHl7CJ+E7bpmcj70wwg3YDKFy3yTxCf2
ip29sb52Pfk46dm2LxVQ6msbVIUxKdrWS/3miaRw3EVbLS+oMmZ3mcQj4XqyrFRXxLbjuVuuK3N9
Az2XlxuP7FbB706pHe6595Ia2BTQ3ph4S2ELgIuNGfqmgGoI1uDGM6l+GlZhzvvZkEApFJnbEIfm
ECic9Fz74tDQ34Yhb4d5k8WJQCki5CsYkEs6QbJ1oeSsTStHERpf5G6tgHfm29wpYm9ubEbGtLbn
deb0EcFlSMdmjOmeaa2a03fS7VMryGAUmDix8jCWMmyTKdmZ2RjKG7fotIM+MA7pwCVXs69ZFPnY
cpXSwH2INa3fRWxy7jMNWXBltfQE9xjxL0Y+iK2DlesVlCaDImyf9ZRNNGDTa7UlfEPrM5j7XdXa
xQGPn9plZd/gJisrZ4U5QR08moRdFTPuFWUVQDWKzsL0S5hw+Rg4GNUDu0OFSR1sZO3shxdZDMUz
TgYKhTNKHFaz1tfnPHUes6qILpxD2tsh7t0LVL/+I2ujMaCENTzKOh4vfB8qEBxVwr5/DG/pQ5kA
AdaLJUEpBBzACcFgJO6N72fhU0yB5n6MHe2skYHtVpAA/G3vSusU4rzbaZCN5sCAAjo9gQcRK+A0
zmPjGOU9mJgMH2AYR3AM0sYa1/Aw3HFdkSo+lNIEdOV3bbGhfLE7DMiOuyHPoicLEv6VP4NQpCtZ
DA9EZVnBebUktaHIb3wxBht5jy0VOQ0wHSWmtApLMQfBW1Rq9yAH8ZAymbWpsi34lqN7MmAdRWz/
55w+Eqn6M1Ap84p+s2pv28h6XTrxWbPrkxd0yPJJ4qrCLubWnzAyPRsNDZpd7nlHPuliA5LdXk9t
TZ8suKwL1rT4WNqjfIjwY35Q4FGKhUttvqWV1K+0uUSgaBrLPQ756G/ttP7McS7cGwKyNTBPIpmh
m977mac+6E6aP0/IRs/W0CUL4NfLnhucicBp+YU5Wid3ugtwwneHbpvUQGcrWKgUDeQ7SAI0Bfql
OA5jy2xUUkJbM2v4GkWJCeVOYkYXRuxObsswHZlOaxQ02t0svsUkPmPhjfmKavM2sLVm2lSDorMw
JCPF+9KBmMzjdaTpa7JTw7HS/TLAHmA+2a5mnTtNPiazvE9rzX0fBcBiBp4lAAS3xSUqT3fLA3tO
+6ogbnXSO7QjfANh4CbRwbdb93oaZMNPQ7X3M5TOQEi9enMUkZJ6mKtbWpzmTw3R3GZlUJzFoXGo
AbJG9mMU22LtNAC5V0PRTAxwfnRtm4b62AnyUYAw16DQdJyUBqU+6SiPKqmj15Zu78/5gADY9s3J
VOGwEc4wBnGvQFyiV+4tzQVsMA7DdDJHynnszGHM7DpT4xdnx+wZgR1tJZoRCAPdo5EpbalzrTuD
5O1Cf+nbBFsmTC6MujHNiuPeJAZ0Vw1LPjWLBuu+70LvUzZgdF6pZKHz4Eb2N5zJpju6VQBbAI14
VWDbrihJIus7dQtcTulsqyOjDHHFeTGT72ATCFoYQBNh+RsXU9e0ipQFycaC9QBAg5NTgW63qieA
cxr2/BvKBYH+D6Jad/r41nDPuzMGZ9lLh/RcEb9aRynzFAAOH0uTPZ60bmkyYIf7ZldSfKk0+z2p
G/NkMMKD8mywIuR+umlIWvMjh4IJktW79q0sO0GqROBK57cYCxVxO4QpexwfK13eE/3R154h43UZ
MiIntDJsE1ZFOz2Z/UtjyGqjOSaYULsd2n2kxTd51kdbWyVhIEtpPCeNsHcpybYtv/e3dC69u8Zk
nRwjfz1ELhtpI5b1cUgzplm8vPm1qDgei7bswYbr0Z6G6AlLdeF0OxuozYVvLlZf3R9uExLS780I
3WFl1kbO2GN7T5ET2keeIeda8LCYhWs08DwTxW0RamKbm1N1MEjSrXX8McHU6slJk+BZnbKkvUmN
KrDV2H0ElUpRsUc3Uu9mL11rfEqbOoNfb86nfigi4l/tEN9i/SpAFVdZQODZXKNStF8MoowbZUzq
PoXpumGDIjdVhJ/DBmgUEBUN7xPc+jdYWrrd4FsNzyKRZ86wlrFJZx9nG8sTMDwy1g4DFJzEBlhS
Dp8kjVgvdBurbQTG/73wKNGcZsChXPZe6Kv7LLOkPdCautCEMs6Ogv8UCtdfTTDQ9+wP9YNO+DoA
gWhuAYwZJ5C76ZufeuQl8ljb0dQB67UN80va5RZImTTZIuk0B8VAslGswfaWXS0t00xe2lCJXWbG
/VVSVNDx8hFCSmdoWqADWlkj4fQbi3K8t04MyZrn/sAqwlirKXb2A967dSKuZ3uo96VNrx1hQXNb
GeKt0euLoiV7VZIDRQOfd1yiNTjj2geDuO4qjllyJHSer5wcIm+mVzduLS+u3u78tqHOswCFDiV1
cULceZxjaCqboy2imLeikQGHe1ICVSNp2M55tA3t/NoqNO3Ob7Ef547y9/aUwoWxigt9DbdwVOIt
nSH0mVbAH518orhGGQFB4XzXErwMuplsph1V3krEinNZb81chF3rrHWjueLa7j50Nq7+OeXo6wvj
cxM6NIJM7BUTEDcr6IOCG1kWcz+w1GUwDf8tKSbwLBpfv6rV9g6a3sXRYB37HZjsXiylpH6tDmMh
fTazETmCZPaORTdd8kS8UD/++PWA8O9Z6u/OUpaxbNz/+iy1CCbXn8fk7UeD4e9/9k0l/npksh0B
s4aT01cX4TeVWKejQFBdYDP6+MvB6cfTFJKI77HpJqz2fdUTLVCmb5CkN/AZLoewf3Si4sT2/QJe
96nSQ2Fg2BcsCNAZftyIN6Dt5wHyyEmaKplebdDqeLBtl9OIDs1mySIMLAUnQkxVW2iHCoakkHyV
3XIPQE3HWN5O79KKFOFgvRbrkUzpfDWWjvuZjYeLfxvS0NyAX4uocIQrmUPSvAcbM3sKEqQyTWjl
uVti6sHGjRSyQfRLY/+sJ1rnXvpKEaMBKNPJerq3Shl2a2foO8xm1pAn2NtsjTFBxpVeFsfE04b1
6Lms6/pCTMCuohlkUnziYNXU3n1sunM1pBj1cKJvjMLuOLmkkE/ahxYXqLHxSHjnOjcut5vVDvOT
R3tcqxelfgUCEuf8rDdvMTCsrdvU060w85Km8mlI+VNn0uaXutTd5PrfH+D/olgiFhq/9PbeV+ov
8Mh//OkfP0LX+03wT7mO83vsVPy50fCs38hKiu83F9/gyOI3k+QhmiSKos1BnFXDt6UGlg4kRuFy
5yQ4tvw6/4HHF7Xrx9+gjZdYFzpVuCz2uHjoP/0GFR1dpUyTCpnPxW/mo/8M65IYxS7mW7slyGgr
/FWpd/ETC5CSmZTJzeCMVdADgKBrzFLwK8PEeuaoM93SDVXe960TvmCUAIALh6iGnzaLfS0XsBCy
mLgicFAFFLBRSzmMtJUG7FNYa8Zck6wT/gHqpoxKy/BPCosAepM3m8ZPMDABYB8MCMQOFakzG5Av
bcHITgBmsreZ1trnGI/YbRaH9lqriCJt9EazjtRP4ljkGlji57BiUiD92FJvVE3OtYnUUa87kxZL
VVjWcZg96+CP8NU2Y970H3UaDf2gKcLuM49iYHO1S/awoaKHgHNnQz2Ry635d/YtvkZHsl/oKnwQ
lD7tEx2Bc0PgrviS8IHvBYQlsqEC2KoxJ+H77AiCGRlIvud6hsxGcmNsn21OUc/lQF4W8MB4G44k
JwYVlg81vt1z10J2vwIEEAkmRhNKGgl+cil5kRshXIuGaqI5rr3LmPG8GqfmjSQrGBYr6lnDcWWn
o3uZk7l+MSLPuw1zCEMrDti6EYQ+zFuiJkO1db2CYjsOzGNd1OfMaPxbgXbPsggCy77l/dv2uBZP
uZMw+sTxgpZjjhrjHhQ1JPnqHq6jd9EAXN6k2DnX/kTuuTCIgxahBKWKKfsAvs86ajlcWrzO1TmT
DRif2S6mjeOmxpHJflhDWlN2kGADb/fYYDpeM90dVpk0n3BwNB8l7rXnWp/oWfXnhvQdhrX23dAK
yAddTNeZN0z+ZaQtdjVNtn9vyiS6jNaMb9kfWVesBbqIGY7tErOjrzPoYm149YBErrPW8P+PvfPY
lhs5l+6r/C8ArgSQcFOUrzp1TB3PCRabBt4m/NPfjWJT3eS96lb/Y000kHRYDkBmxhex46aqTCfc
dpNgtjQmRbwnDNLOB9K1BqnKoNNuDEB4w2rAlgssFUodXEKYJ+0hslILf/BQdReMWRanHWZE95Wr
6aavN7b9XOiTPEecImDEURLMaYKuiYUeZ19RciFTG7hy2u+UuStybrri52qGvgjlHgIZ4xMAdekV
Vgc0rINc5zquuw1JUmPpDUoGk8f2irrL8IfHr6x4AO9QTS1ks4WM5wSh9sgRW62MNDg7ec62eiHp
RSD1goWtl10xe8l35p7xncAX5sKh52Qh81km9uR4Bt4nFm5fsBD8xMLya01BemgOh5eYE+Ja86Ly
jPu83igwDMnCA4zBZ2B1TAzdxUEdDS+2TTpuz+2tPRULUbBsGtbIDtRSxbIJczBe6IOwSxAhW0OB
JCx4D/tJxGAxWM679dSOS/hNJAfKLqz15BWXcnZvWgQFggK64qBajschTrqNg99nI1taiDHS7ug4
0L5YM0+aLIBbEsy70SXIM8WG7k8YpW5RrB4BajMTDofFPm296M1SNdjRkD1PXXk3uOJCT5NBJd7M
z6aYB5KzWoDTHMddcF5b4HUrlVjFSRSV+ppMzq2YjeCdGcWwH4c6eyzs3r1L+lIhEYL7kLRE3FOQ
ZG7rBdc1xNG0k/Z8G9cuwxQp2lUUqWw76UhplOmplZ5Sf8m8uKyAVM7vZYC+Aiz1bq6aczsQnUPy
7FeMI5tdHVBIntBkdubwO9zZCqEwxsmKO7Te0ebsbuJgCragwBJO4JZalTpmDMKAkHb7Xlt6cfTT
lEFl7Zzw42LQXYc6RdypA4oUAlHpZ23ZvDLSHfYiD9tncDAtF8ag7cJm/NY1drab4J1u2oYwfK8b
wUcztfC5jQtFH6dzTi4ez86BjOyQ7s1cWqcC5PvW89BLMZ2BOK66VB5dioBWo6Y5D10Vebt4ZmlK
ciJhrSU5kfX27NxOqgZiAvQuTjZuHbecuergxastblkrDygh6SLG/y6R1zItkcMw671VkDyx6Pb0
FMWGu81V6+1KijPeKxxzr5yWtU3b0w9QDsV8i9xcnqZ6aPa5mbsPJv/DWdmjBrkgfHHCGpkJ4yMH
aIXjuWGwOPqc9lP9aI1JeOOluev5YWHVMIPjzlmlEBwIsdDEu5YDAorFiHbVM5W4NdGAfMCCY+Nr
9GYT6A/cnVM56RE1AaN7hUJQM1x4aStihVxxRb2OOyQxYTYXO0jKh5HA4a2ZYAZ0mXgTPeEykLRj
joZajXok9wbRMb9XUqO42Um+mijTX7u8gXwWgbNaIU0N9CZJezoWi12J7FkNwYYW4ucStsolQq38
AlAm3FRe7d7UgfFR87pvcVyEbwSaGHFOuAmVtJ4LaWlwZRWVf2a6RNahac5THTyHjdyNZvIxsLvP
Ls6HHa1LLTk8JhtUjL9N/eStCeUaa8dpPtU5c+TeFAdKQQnQ6Eb1NaRDBIi8Vq4NmJ773uiKcmXM
k9xgy9LvM1igm1QN6UOh27dFiHGfatVuk7cGooZB7Xy7GqJmgDOh5/NtOLXBhm36F8q0nqZyzVaK
/UU8M0sczB46Kiz0Ne5VJCxvebjSirNsZmp31Uq82SOr3IYYdvzJSNMnzbAR8RntfuQ8AGkudp2v
jd5cOGl8w97hu02MHUJz3guwOSgp0NjHVDhHbwpmDCQdUwkTl0Q4VxRadUeoTAHPzqracMigLzvs
KQUbp/xg9hXoIFSHxNaf42FKbzKuebQNW9/qjfLoQmsJ5YhkR0S6Opbt+CjnSG31OSqYOywWl2T+
0rL/XLVmVz5Sqd6vYpQLjBi5Oa2xSvboolRGToXKt3T35H6juZ+D0HiD6By8i9oy74irQSd1LQS7
luvK+pwbuX4A1a82FWVTJ3qUylNXG1+dfKB7VP8CSbCOGPhkFc0Tati7FSWZSlZyE9e0XvauHe3Y
sTgXXZvCNYb5ZCvYPd4ZhROQkyyPDT86nWzgz8VtNCm5AkvIJaq7ISbk0VhDU9NvzSp5pkHXvgRj
1O2qIbYwABtFeemijnpcRYcQzUAWExVfsqTfaLWyKYqcX1rQJMtms9aLO4IG4UoO3okgxTfoT/va
yBk1aeIuGNTdnMU+E3oqK5XDtDr/2GRAqWY1Pg2qu6/0Fl28OLNbgyVpz0z/W1zK9Aul7AG7kKI7
bnNmZNQUWWZsYUJypHVDcsq9sfMaMBEBCGMiTUK3Zz7fG02R/rc0krrUuJ3+TnkBDfSXU+z7r0Wh
yAV/KuKfJ9nf//DHsU9+wJ5JiJOx59Jk7TJN/l17ueY+Ed09gOfIHuYSXfzDsM9/tbjyfwzA/zj4
eR9wqTLH1l0di/0y//4HB7/v7saf3I/O0v/tEPqWeCzxrf4svmSkOeacjfMeNSWd1p1ekqSzsoGO
v4Bmq6WTQTcZVuNQ2Q6tXXu+oZrmgJZMJm6u0WVWUSbYQNeqzax1BJgRpAN5aMJWnysWibvBpiSW
kbRYy5ipB6sWTjhQYkoB/JrkerYzgyGUqUjUOTObLGoaAuZXIKLn3TKLYNQ2Ncdpqawl8yrQJef5
OTA0KPeS/ptN40GV2OA4qB9pX6H9VtSsOGt9XEpxr/24nCN5apS2CWACoTddAwkL1l1U7GNnjr/S
tR1+HmYqd0f+5s2ayqRj3k4lb3Rt59WdpakXrC0Etm4p8C051d3DIc5OPXv8u7iM2nM/UPmrL+W/
gUDU9cuWSmDijCnutzDpmShQaDiinvtaYy/ntNxjSlUFNMguNcNuw9eMPwp2OK214ljYOKoKyEo8
LykpNjy+ebkUFw+zl9+3S5lxu9Qag/Qp7xNSsHfRtfWYiVpxxLlQrZKlFDkdImdrEKFtV42bnwtH
D8WGGAMjuwYjJZs6S7yi/7U3XSnflBW2jzrOIXdHrJZGZoOqlAoQOkXNRdOZL2OWGlsMTu6O4omE
Ruc5CM44DLFOmoLRe0lzrWX16gIBzk02bOSto0nh2zel0fwpc/3i9PdLJmGt4AvsaOG7lx2GoZUq
DXMhOXfvyxz2ucnN8a5nk7zycryfym1XFqBD8lBtvjPBShzhUBNsr5LiwWJWeMZ99Boz9F1jaUvX
dA1P24Ll53HqrHpja1a+H0AHilJvVylYxkvQ1eKu05SzDiiFORAcozWerFwuOWxGnSjXwVyST/P6
MtgnXmBtAdel3wDwftYDT9uWkr4coH2ZfuEiJxUFpA5kp577VIZQCodrmVY+Q6455j+UXG0r3fFO
OAojHwQMxJZIvc3URbHHdDRoHLbuW5PLu1SRtQo77KZ6p8fYgSPtDfJ0eKiyqL5YWVWdJ7DBR476
4O61aGKnw4qcyYbmor7muuGyHfzRnoxdRYDQ74ooXidCYoyo7I5cGLmxyzS0FjiNWJbhzuagHerP
LnSIeIv1eVjirfos7Q4GSBRG7gWZh4pHCCKe2z0aBsfZR0st+FXfov1Af9EpwEw2wkrik90I54Fu
jCB6HeUMRaPTk8zcFl7JZh2RYOL1+/gWo7jx6jHFF36W6EzOm8Ckx0oi91hvmBmL5DAsKq+f4cng
01CtIosdPIamf+zjWA6P7fdwaXhNmqam6JP3NG2buUAQSgvSPZGlmIdVtjeve0XceM1lFobvuR6H
oGMiPeb30cqcy3MoKcQeqbpGG9DjkY+PVuDA9UwK193UudmmIUArV753JSybz07q6an9znfkdb2f
dW15JPNp4jQoAuA8Iwe0XNuHwK4p9YhE1wZPBVoV0NKavP7KaNn3c2NBPf2vRPufrNSLzoow+u9n
JN8l2vWntGx/Wql//8MfnjP7g5RESiyCIBbu/MXX9a8pifwgWGpN7izpfK+2+7FSWx88MAtA9shj
/MoMBC/CQm2bjErQM+1/tFAvRImfpyT8E4aAnkU0blGFl1zBn9BZnlBFGwS1diJr2z8wTck3s2ys
Q57N6capOrUWc29czMwmZ1oS6tc5Hh1c3UV/SMvhaUJhPZmKWYJet+4+xXRg+XQXFCs85/iNIbJu
QMFfwsrEQtn2fiCXkL8sXoYuvR9oCCInFTIWZuTq63ThkTKT1Jbmi9dUpjiTa5kZjwCjiGxXBiMJ
WJy3cujVUwFExVfMc9YTbrIvQutotDGfE3BqZoXLywm6h8mbkIPwb+/qwZKFbyZdfokJRh9pBMOM
7eCx80fov3TrzjzRMgi/02A7hzwc800CZwB7buBtW9Wxz0/L2V6HfJ23ja0Z3JJyCtb9iIrpO2Nt
IgIKeLqzaMQGngKCiFVbN6Jx91lmXCpB9MNsPf1MU/KpCMZ8nYw4gEIXYE8a4XmmxyTYtpTZrLhg
yo1b6A0pvxRoK1ocbplmxY+Vg/SRsA8tzTnmCRacoER97aRTbUcjZJsyFgRe2BegQabZ/FhbnNGH
KXpBYDaeh9yyD6N0+vdCLyENk39nrm2WwW3VTHB4sxLTMLsuHPji1BeBOT8WDWaKbhMPpat9plpQ
5zEI2EGbWbtUgoBW0Nm9ElZJaw9VnrjLcCVC2TcL99YLadLZDC4WLOT1vh52Ofu8PQlPcM7wqADp
Us1wN+agETSnFZz3Yi0Hd+bOyuz9NoytGydtBEcsRJONls7ozW3vcRTCYpXealNsVtpay8cxZKJe
IegRYUiyWItI0pcuQzf00l453qrqx2Iujk5QtHbzXhqBdWlmDmeQo1QZa7CZGySlZHgAxZDvirp0
nfAOq1ffD1tgFaKbdxKla1F3EGft50Es9Fetv6JgYQVnuUc/1hUTK36nxqbfIbJDDN2+3tZXvqy+
oGZpgBofhit/drqyaI0rlzZdELXxlVardcRtNsDptZfoyrMlbI1S09pgblOdjBgT+BpFMazndYnT
8VJgdIB8BrIaNgL1NS/Bd3puMhn6io51cTf3g91vsytrt6sjhvDA+ws2wMB4ywXLi4MNQu+wwHqb
K7cXz8X4ml5pvtYC9q0jEL/ZAvutI7C/9gIAbntQwHa0UIF5A+I8C7X4sYEGjws+OF5AwrZqiheP
oQK73XohDWNFYM+rewCIjQVFHC1QYrdy4BOTx8Q2GS7YYjq8WookFphxe+UaJ5YJ41i/evSFalE1
nOKeWHq4c8i/R3pv3Xkg956CKzL5Sk+uF5DyfxfE/2hBZHDMePHfL4hPHF2/KvX1658Tlub3v/p9
NXT1D9S4/gHC/X0l9MQHnkkmRmWOtBAxl+Psj2Gl/YGuCgKP0mCcf13v/jWslB9YIOE9cgS2wNH+
szMrKN+fl0KKaDyiEh5kTpwL5Bx/cWA7U2Nq0WAVBw1ou17teoYXSb+hWXow4F4xImCBcozhpl0q
j3KF6U9fapBATTr7OpexH1gBrlImrvqtIo/3hLaWbuylTikMbYJdQ2Nyb9jjG88rEuuTaZmfvKWM
yVhqmTrPYiIVUdVE5/2XrqgobzLpEwSJEq7B4NcrfSl5mpe6p6kXgskktiXMwqPaWhGgiqwAAusn
U/kmMcRS7qryQ8eDkVI9e9sp2D0CpN+qT+LwTl+qp4opzp6wuWHRQ5HlvMFOsnyL9K7eGQBLjoRo
ljkDftnfgmu31XjtucqbMDyXcHWe06R1KQ6YxaUbGsCXGbaGTvfOIsH/5eakM6jvxqaIALufna7H
X4RMGCSi2TU8ifdDLEmTUMdVViX2WRA5W5qs0WkRLO8KxzuGECWtckzvCTRxTqMx1Nenwd0ANir9
jrjeYwMCajPUUqzYzcsbLxnVoVOztg+0mSlfGmnHTMGJI9I6ryINMVUlojxTN8kZv3Y1goXDABgt
RgU0MOffhGDNdrLS861Rmxb/qpofoGqqsxNrqKGd8WQvlWcTm++NGjC2Bk6qHuYUKREueLa1uxIX
WTXipYypUOtQ3ugb/SjyWO1gLSX7rg9JdBle8NK7cbnlAWh/cWOKP86M/ZJzyJEU79vS3jaOFLm5
edavY6bhe4TlZlvbjLsmgZIBhY4Kl6UOjvo37ze3KYZvhAS97UxPgcuUidYb7hv5IKdBZTdTUj3j
5Eqe3bGcPkG8E6ZfzJY4ayWJQFdDzS1zQYFZ7NHAVoVMfW2DIjuQCe4xWMrtzKXmLqPvLhqX5jvN
lPXe7cr0YSxrcAIFASUD69ZJ1qANfTL6SbOKGZY6+07DgrNt1FKWRI0bnXtzR/0eE4htcm3km8fG
3EaSmj7j2thXL+V9U+eiJMwejX74BAQgUIM4qUkEwVhTSIrPWucsPRpzfg/7ZU/VT+oDra3PjW18
KrPaCW5qSh+jEzbKVztunAvlvju4RLp2UHEnA2OXtcwqHJJIQ+F9niVFoJswmGYWy1Hdq85w889e
YSKOy6LD9d92zxau9AV3ECHpZ1CrZKASIIQdBWdZ4R2H0jEAGAWKCGIV2RUVoVqeDCuW8nBfSTYz
z0Y2yHRcg6wu2miNnah0jiQNXKWtcysxBLsOm+8976t5G9gJU3+MloF4n6N6aFeCMsTbenIILbPP
MGp6mq1JfyjYSgZfkqCmgwMPq88TjhVRapid0Ne5ci3CCB6xB99rpJ6SdKN7yxetl/zmaMGk7d2i
hyNklXCJfVK1HcRR2BVACBGx5XkgbfuST5X1KQUEwpVC0DM86FGLx7io6QeDdCW/MCdv0x0KX48t
Y4LKtO612GPHhkPA24AY5SVxJ+Iozpd6HTNEDGEQnuEBFwPdtDz7eEUonLiNDU9RcEWyK8ElHntF
eedwvC/t1cTmxWxPuK0ssS7JrPuhMzp0/kaFfUeaa9xaSx+vEFlPxaDFd8zIO5iessE1TuzbVcPO
sKFub869YYcryj4XnqwPaexx349WsDCCqaQ3OlAVnW5EO+KC7q6MmvS+MLKbmTyD4ze6VdK4scRm
q8qBoNPKCEuJ63BT9TiU113R6bj7bWPhbOwsrUiWe5Vtpg7yd9PQP6htMVSJRydDZrQNVJ6VOVCu
ZWtFcQuhp7y4vWPfIo727/B8DGZHpncibWP6Gc0X63SU4a5tmHD589xlws8Bnn+up/o31qjmlkST
vR2o6FrFkJMWTGgtHsNZD7YwUd1n4JjqQeL2ZnEoMgJsjrorW1djgziJY1+I4PPMkfV+CvS1cuyQ
EEoS7GkuFG+po8drcojue48VvfTbwKj2CRW8J2d25rO0sK9THAmodJgSBlEmc8i6hIxEtwZjCemP
rUAipCsBm3QChWWTMH66t70EuTX1diorqufZKdvDZPfdTm+KeQf7xKIBREdGm5XWrwYOKnd0PQMz
aUbDPVHYCgrUMMFNNeRzBl7/cfSk5Rs6JprQCKL7agoHlMWlJiTxEKj4ACSPUgidxDoiHo2zfDPN
umEtBI78CX9ce+aso39l9F9urXY2NynZ6r2tavNVG3k9wyvDdUUMeJvEzMiaos1uUzHULx334ZmJ
dHO/MPtvcDQXKyZfyQ1DRBrdzKi/TUmSrjDZ2fts7j/WroxvJty7rwHOgtsg0ClaT5TNTiAHrt65
RILL3BS3aoT+u4q58++txBl3TAGaT65ToJOD7TaZvj40ikpOX+aufciZGD6kNJWfdM6uvw0qrP1q
zMUmJYV8iET4GjRQBHWa5tk8OM4CijI3mLYa0PK69jYWAdUsUVmf6W2Z4D4pujBY/QlBE7ZeS+a5
iT/q7TNGRQp7OxVidJH0+nq4qH3VjzZHSUtwaEeai/0iNMjH567h2PTDgVzlXxODO5suN3XTt2sY
BNYnY2QMNVJsDVhOJDwJGshZ2NF7bB/OI3hkN2TJC/M4jJ6UPVXxw3/39//R/h6O/18KXq9fVfv/
XuImxIT3s+L1/S9/zKYcWi3wI4IQRVqCq/OH4uUabP9RtWhcu2KllvPED8VLfLDp1YB36Xj2UprF
2OqHKdH5QEeGvUDssfQanu39E8nLdnmRP0teCG7LmIvqSSZTuJZ+LcELJzlksLKjg8pp4y3dgnxb
gXPpZNLpvebRT7zQS+b8YjoaNd8hF2k8xmsO7sM+jRotISnTOcAUveYRvqHG9jbzXmI2Yjt8xUvo
vfOWqDJQCtT9lrU2jayDCihZ33ZJF3Dfa3IgguZa4Ptkatnr3oPXTP36uK/JebCNRwJuprDhMnfD
Z2bVWLV6qwlWnp3QNjq86CoL6OCjfOZ55nDMpDibtnGviXULX+8hHEr92JYFzz4IFMOmxcYCQloL
EPvZ49zwJ/idUNX7XVVqD3FQJWodwTTaNyZtvPMwFf6oTPGKntKfElNMT2Tgze3UqOieldnGjDAv
nzwjCL0xcpuuVST5re1AlfOjYcofw8iytoY5MjFS/M8OeIiTp8fPWGCsZSXsz66ctm6ftSutZjAS
Yjtj4BHL9jEFOnUflDoEEInpjQkbWxYYoh2fOHO1ec1Wx6NgqWfHXvW6b5NzXfOeeQCqVq5kyePC
0HicBaP52qVptWcRuHEkwwu9i+5Cd+ZZA9tUZmsHMWElrUH6BQw7CYu86SnBLmwkKHtucSO0e/aG
7bNU8LH9Kp71jdYbDQmOycSToAqL38PqbojQ7NtEvOMhgyfGZ9kA2X4JChZTb2ieCWVKXIqi+LhY
zo96VDl+PiGiWikYBb21mAuE4UVJ0qXr3imzM61B9W1WgDbjW84jx6/y0qZDQNn3qQkrQAPN8x40
gfEw1WWysThW3kxz9bU1zJC242m2N0Edh/fzkKjj6PEYTWwqj119xFaJrSPTbWaVhRY86Gb7xnGq
WIH5TA/M/oPwNLRsnx5GLyzrT5z21EeWNVw2mNwe7LyyTkuzzGNqLwwzi9YxiwSavWr7nK9sqPLm
jPfv4zDK7larDG1jDOKrLPKPzjDgI8tRJAnLy87PYlPcYSHT1TpvJvedNvHuadYWl0QfZBsbLkTH
Nq3r8r2QnZWwHUapYqkaho8Rm0exJo8UY6TBQkEpQdIwBuZX3lgO56Z4KQLDZT9nq1RE4qaqgTjh
QZqCh74y7gdLf5+V9y6azucM6W0aR+RAQO0YTIQEIN/sepS+neD4+wor/4km2K+CwB6uPLZsG/jY
Ym/hVnPvooxUYeG5MRMg22BGY+oX/gUotqaKUALiE7Cl4TCyzoJXsGU0rrpQDcZZeWoOd24wNpSQ
NdV7HmsVxG94A7wltQV2Edzj9QKmX6dM6HqzB3DABrcT3o69dnRIOVDVD8bMOWXfBToSJOpdcmJy
RRo4VrRt+dBBrbOyzGDjmGV0iPJA39RVO/i2Q6ZJr2z3Fa7OZPntfMLhz4iJhPkuheMBucXQtlaA
C88T07AtJLXroDbTN3BG0zrHfHcCPLOViNJ+FUx657tI9n7aUJXN3Dwl24DxiqFwvnJ7igESaDLH
JDWRLAGm7cCOxqtez8Pz0GNaXnXJPD/VmbAOVus25xHrzcuADafLTsTBw3WewX3zYyJJG7Yf+Tap
TvY0vnHcAM3bKOMw4uHaWPy/TpnFEV/PTCiyltRws9WIpAI4PCLUgYi2y5OqqR9MrzGf0JY4Idgk
LSNLjwame/PEITEoHaq00/R9ThDp5ehA45E6tsGm/wh/g9Rq35FQJ4fWbA3c9Lic+9tsDqdvVJEQ
vOwdZxtZISN7J646kKbqs4RWsgagwokoshcOKOj+Q5BP2aosFxxS1n1kYWHX3mb9vphpRCTFCZXT
b6thIGubx+1no2C12TjSUTfQaMhDh/pjiE2E2GhOkkM4ZM8LN9llDm7HaG72pIWFj13EZexfTuz1
tH6PoYfM3LRYwj3wNvYgR0zRrjjZLbF3Vmx3qyphgP/UPQIvTrwZjewSLE4iR4XObqg8OC1BE3/j
WI8ZcwJJ5dN/JleD3mdrzzTqQ+3hbqOBKq3XYjkxA7/CNW/QFc4teo6qML6NcT+t0qxilZ1Tb22h
gh+ntg62Q1efxjyvgTiO6otVNuMqzCtqs8H03rQm/RRzJ6NDM6N6eG1+CC0Skx7Ohi4dfstz2W2E
PgHd7VhuCHke3EaF+27IzHUeuLc93TaUoeB2zI3Cd7veehhknG8bQqzhlFw6obSHIUruR77XYzCi
sjQiuw2dfN6O8BFYGoExUn/QK3trzaohoouK51t9hx0CHv4zLcPAsju+10vNfNgGo9xO3ZlYZlhy
apiZ6xjXkXArzIn5sLwOi+3CnakCDLxqfsxj4Wlvw3XEHDuOO2NSZ/Isvk+hSbdnGTJhq+vTHuzS
Y5qWTsKMemYrozi93vapzpittHCDo7CDlBWgkr9OV+Yyo4z6zigNLQIn3cyvZtWNr3kpxqOzcJu7
GoJzPWloDX3ujBwPprQ/wqEaePRnBd9BH8F/XkjQes4T0wVK8GlaONHs55IjjWCd6VsLR9qdu/iY
i1ytgXFscHMO2+nKnTY6badazC5qcust4yF9a15R1XnB4zWtTb4gzMbjliNK+MKQrVo7CWP/pkpx
z3m5KfdxM4PDFjPeuqHs9AEnojkPfkm51qmpujzatEbD2QwfW0dfBSuX2GIvwHvqThGyknIAKcxp
Fh0npaOvzq7qu4OIpu5Ek6RGddBC8hZQQwlxmtK70y3NbldlO9fxFg+mtyld6GnryOxwhzDveFcW
839wliJ5cKOmviReQm7bs6cYdzPSgiIfsaUU2d7PVwJ5nY49NPKpcZTvLJDyzPO8dYBX4ia/Mswz
/AVvM4z0Ldrxzmwxl/jxFXzuAtL16zQOMLjARaf/GkS6FqtwY6I23crJphiGHVCNPRLN/YDDR7xi
7U2oN8QrghPEJLhbXaHsKm0Fru62fePhPeNYVvap9PTfkKpSbmxLEO1gv1WTNgbchnqURpuh7ZLJ
bzrLWLXYhehktKP8rqipaV3ZadRtWis6Q1DAT70Q5ocO1rwdLdj5wsSuqa4wemUV2U4u6hZAZ/Po
dgu2Pivk9AWWevTRY8/9zKDNOQUSZWcR0BwAnWzN1kGoh945F5a5wqX41mI2e50WiLAdghPOFrCw
MVri0BjTzMyUIem7WUliFMqtGuJ+Ds+BzPDOGWCkrwbkrRW9YvonnqfxMR404seI9289U4AJdTp3
gi090RENRhjqGU3lDc1qrXnB1GZi4xxIs9KZvkklsSZvhA9njX1/mp1+wBoeDheF6EcUbxhXiQWe
oGQ69wkz91gDay7lVo9LgiSVXjWb2uhb3E4jiI+grYmgR/bW6IXzxaDx7aZS8Xzr1nP1WA1AblY8
z5NvZaurJ68Q2VuoCyjzBHC9YzmFwTGmXfJItUK9dbheT6IObVhPLWESUZUHg7jfRpvRm3RHVpsJ
Cxd7f5LHFuDqFe7TKOXRnBfbgbqBXZJpxWEU7MUrAjxPNJWbW000m7aq8amFTeQnSd7fJpTZn3hI
9GtuQG4WB6FWAY+BCNvEiO81MvxC3ZukngP77qcayXnR4xrq46uYPQrwl5oNVJt9jlLbmvegHwbM
uZ1NHw4Ed8afkbuqMm8894YxmtuhkeX2v+f//+z8f7Vp/vv53musPpcF8Iif5ntUyWPu/DHfsz/w
ADMIFxoWSaArKvXHjM/44OKDYcaGInCFKf1x9oew5OJaw3rKmG8JBf/r7C+NDxzRHYG/kwGg+w9n
fD8zOeF9Et4lMWSg6ULiwJf5s9mForwopRjBPnGuafZNTobQ0ouGAnbIJ6sW5Qzd419f0P13w+uf
2zL/rxdEDBHEES1Y2vovNtiUT10ZVW6dTETRtd4P8W6mPuDehpG2D1l5bv/69X6WNr5/QEfafF+e
Z+IL/iVvSRk2RxrqFE5OGdmfEo8XoOtXf1IWhcd//VLLNPQPh+/1pfip+a2tpaVELDnuPxuH6CKI
wi7V5SnNB+tT7CQNYLYZgd8GInrbgkN5cVLc8MAvxstfv/T/8Sm/O6og4RIV/1XAGWqeHEJr5EkZ
Cdh9t2IgwTF0GZmExd81QurMnn/9oFyBuKPYxLv4t375oGOZoRONsQR4Y/NCUBmYeQyJyDi8tA4L
bWEmVXRkpAteZWogQL7hOMyiNaUE2kqwYb/5px8fLcwl8Lv4vx157Xz8k2ULv0bQZWEgT+7AoRor
K6WYQkv5j/+/11qIaUTyyfI7v4bogXeILCLaiMVr0G87qakvnK3HS5cYf9fuunyPP19Q2NkwnsNa
Rr4W1pIl/tPHituq0eyykydq678pA/tLZ+Ta6p9/dzyEKMrlxXhK/fJjYuiUNDhk8kTNRHlK3B43
qEuKdaXPKV7Sv34x/Wdz3XKP2AJ8rW4wbOEr/NVR4AZMTGcSmafEiMG7YEQqTzRwwQrIGlW9u3Vq
fSLpxE1KretlilrzEPaEhf/mbfzvKxgSA489sdyqC4//5282MMi/BXYqTyNWs6OZFih3deC5N5Wm
uEIh7+abNDUYy01zN+mgP7h5gZXGO54gzf6v383/vnl5D9L0JNMXJNhfI+Fp5jE+TytuXkoRL0LQ
cjMUHRz6qvE2//ylbMRkXI0sLcavVxTwpKZsnNo8xRZfr+eF3LJAnHjUuza/xF+/2M+Peh7fUgqa
Yz3JysJR+dcXq6KWiXNdacdgEowuNHB874WZVe/z4I73PV2Q7t9cy4sd9U93zPKSFHg54KUJdfAD
L5SNP98xVTpDJsQAfhQcxXcQ8olxKgBiF3KQ4yVWAb+rac3jPQce4ykOuaXysaWcSSsoZsVyQOSy
Zvm7PkEwFVaKC8CIaYKP8E6g6ELc/OsvCQbIz++ZhR9XyoIXAIttklD5ZYWC8p/IkQPcUWUi34qZ
asEytrVtqKu0Y6xMM0G4yrKkKYNVmQBe3gBhtB+aBi7gZkoy3iPEJn7IgFDBF3A27ZeReRVqejRz
Xxm1xpNXNAlheksfOBNwVJCf6sgdL5ldN7T48WcNtIKDM/F3mEEMqgAN2MAtsiu0REmkP+EL9IGY
TfeMqLRmY+PWeIFRo5FK8YJa3+vA/BCrHWJ869yL7HQFUTkwoV/Fpr2jG4HXcPmmr9QCbJ2YdWQv
cbiiVuINikqukErq1fvETps4SjB79nGozPKk2jBv1lOjF9GR02n7JU2y+t2pGFAccZlPFwI8/8Pe
eSzXjXTZ+onQASRMAnd4DM/hobeiOEGQEgXvkUACT38/qKr/Fs0lQ3fck4qoCIpJuDR7r/Ut8hRF
bwyruc6i5NECwkqrbLY9Dmwj1pB7GFS8e33mPWX08mgOUJN+mqyg+4msaVmhh8F9IjZC/KjnUOyH
RjbXrYcFwh1ls4aMhpKT+Rch7xi4rDDUUqxbg8bAibP05hD9G2tbO9zRMAnvJyhAu9C2u59tRxPQ
qIR1S/4i9ycgdeu666L5XgzY5uvA4TkV3hjcW7rtfmZFJJZk3j7Yzl2IT8VHxnKv6omfQpIAKSEk
J2JVpJN1O/fcNzQggM5+r3IlKzXdW0JwVlMRt+k+InyKGFcpebOd2IOoVFADl4d42ZgYtEovsckG
p2Yq9HUGm0FvsRcZ3oZDqHXeJA1vDVVT90l6GXeTWn9N+aPyJ0iIZii9Q73Ml8Ygm27XOQOAW4Gj
tVmTSbwQvkDX/fSqmO+vMqMp2hazb53HRpHzKF0Inoh0fVIeJS3e+l99g1XavMvgo4P7zkS2sUNc
4i99VbgW1oJR76nG66MpZ10mlphO27pGMHE2S4qMaysp3CcYCe6TF4NGoGPR4qtBCNLeQNUX+xn0
jdyIyHMey2Eob/05mc5ATsDbJYbWWqVGbvkcPc32kOTVcBwRqMRvyTXQjHKu1MbsQu82z+cEa5O3
ZLtJRL3nRCSYJ4UTV7h3siCAxdBRUqedtSZrfLrNSDzfkntWk9NkLg1f3kn8xBzar3rwEiWpXap4
qdy2/+U7M2oTIdV54Ln4nCedIpQiRKSmw4+LacsplVZ8b0z1A/HBbXeEzMX7oWeJHgHd6mnVmW10
ZELKR9Ki6mRjEQe6GypVnQe0KcCMzF38GNkGYMiKUJKJw/SuKafwxCKMqNn53eh9r5NiiUmv50dQ
9NXBduBzgt5z5scybzLOwmJed5Q0SX0LXbzt2Vg+pnSn+k05xB0Bp63cLZtRKji66fB/toWxbdgD
LryA4ohWd79MTDhj8ehcK6pXx2XW1Mdpixl2ctX0AuN+3MZGYiBVr4qHJBucNe7XnnwypMlp00Hl
z9onVO58H8lsbEJRxGs1tNZRwTE+hR19voQbM/3bIbG7qOmoQnkytys8SUvLAzc1td2oWp58PZ6y
0/X3aDLgkJbJQDJyGDKQkwPTdxRNUb+qO/yiXbyZq4nWTVGpuzrzmno9lN2Rol+1LmPzRy676iHI
E4FczCJ0zggh++f8HUHYF1esShCKZqb3U89poGVHJk9URiI9hVxfXpq9qjFK06taGx47sqcp7K1z
Q6R8Eh15Y3pb1b1ITzwdLpUsW/cNFTtmw6gFhrSu5gDooDnzyqJoDO5bicxx6yuKPtuFGwslFxTs
sKJ0k89r4cKxDeFTX5JUa6zllLf7ntaLT7PEJfUAhCPt2jZffpul626XJT1TELPx4uWtmG0156iu
g+W38Wic3g61w6evYrfZOxriyd61Moz7Na/tUvOgfZzlZf5dVE3Efi5Gc2WRB1stUesdXl3qhH79
a6oHB4mExP2dy77blqkzvhT+SISdmxnuN8iLwTEJBN2efGhqxKWOEjpmVho/d0P/lNYuxScH89Ea
kkLTPeT0zYwbyCuVvfdFTJkb8M7aI1ljG48jSReGNx9N/iKtCaJCrqCxjHf0lItrL6p/kYjxoIVj
XZCL3SM0zHFWiwCJm6Nq8TPq4+jnnCTjTaQkT44vHuTiQBYbeRLwd1ZDnCz+hbyTB6z6XbXRY46N
ofOYx9cZupBx3wfaRBlYTWdYOu1rDwqCsWqLTNG/5SnAxKOecG+UyPS3SEryMyIMnAtQMvlFYznq
ukj8Zg31kjbKYORbCrH2cxV4gPe9mrKcG4rEW4G6AhIRU48a1TwGK7LamS7w2QFt8J3DNA7PYW2M
N2MfZVeWUvApKOU/ZqOHi7LNYzp/aWnBRpjs6DxwpuSspdd1MIIx8FbxEHVPIoF2UGDaJNzAVSdY
dBCFOsBk253FlHdksJkdNtoSAqwkxDpq2Hlp33pZXe+HEjtFncRwSCc1X/UAKnECRuN3lfcNPYuu
c5KDTrR21wh+DOgyIUTEc08jjtsFser2nHKN0xTS152ZtIJYv0wVZHIY0sz2ipfnfGSF/2UNTXem
6nrYaRbCkzLtinxTB3FI99HieBEzue2gulrJumZnYayjQQ5XkRioKpdpCFkS4W/7PdO9jQohd0+J
6GMaRQUQoN+pybPbiIKsUBqxlTjr5TS7qylooHr4uXSYEK3xpRKeCo8Co5mPojpyjh2nIRU59+Z9
p2Ry3RVWcwdNsrv3c8AJg56RhJJitcrwpmKLj+OloZbKjV2PMkH4PMc/zaJnHerNaQlsJoQC469m
Zz1zTsFqINu1i37oQphS35ntaJy5SU+nKLEb+8g37Fauyrp0j5pOIrOuRBJ0O8W7+yvMY/2t9u3+
x+iiux69HhKjiasRnApxeNj6qlyC6fDBvsOgaZJNG4Nk2cu+/uXGOrrs0gLrz5x0Pa4/HVeEY2O5
QelFYqojW5hNrM4XBjSBrTC9sN8E0aJsnietV2ZcSaz4yun9k0zBhzDw5jwQBUi4gYzm9MJEC26u
Qjq5F2WQ5z1KFW1cxYbNU8spIDl7GmO5Vvc6bnT4bxTt/wISv7Dpo40UnFz+U+p7F6F31z/Fr8qg
//yDf8ugwNzhHxLURIXstwaKMsO/ZVAkR5j+TAER0ySBADba/5RBga9Ra7EwJf2n/vkbPm+a7Dwp
wnCKFe7faJ9+16r+p8bCX0Qx1aZdxflmEVK9LYBWACHiaiKbNChng0/OH+tpOvq9Jadtah9nejkd
D1FUn3SuA+lqmiCEoOa+nJaDYgsJeQFSaKzhisNkYulrqkPuZUGnDTl5hdk39DPAiqYa5n1ReIQO
YeyaNGlxiiy9wLmLybaga6gKUiHZdJEIujLz0LgICmcoDjiw2g4jFUhcHxefnMipGaHcabaoEuty
eMyUaqSHQPrNcIP4x4S4WKK53tZOLJxtRDwdakfpOvaFn7GjNBkWAWhtemipRERcsDNjCWwLh2w+
MIvnHJLjXSPFbLPz9TDVFiLmuMEqykVVm3xWxjMKhuQWgGILZrmIU/Tu7nmv4UbPkDmO4ipUT2FS
vzTUnciAWXodHg6IdVANiFvWAZtWUR5SyC+upHWdQejejqM5NCdAG5fAOyzB+jyOMmLv9FiN0ybD
CjbdGEgqSMgzoyxdiK412+UdfWOgIsM/qXqWGTGJI8nMBrqJ15Bjk/as1mh5eAiFK0Qx/FNL+t8J
4YsJgU3xUvv8f08IZ09J+fLnjPDvv/h3RvC8/wpsD/8vZSgAp+4f0RPSovthLlrl/3z8/62JlP9F
UgG0bzLEQAkJIuT+WxPpEFdB9QztLBXwRRQp/2ZeeF2TIwhtISlRvWJCAv5B/t3rQtKEjwhnnTHv
q3A7BUB8UZ9d/HE3Lv+ZY/7shLwfYinZk2qOXQsX19tOSDiq3IiQPuypb5KUSeAREkPf45b+557/
f4yy/BV/1JBx6rJ5ihlFlo+d8Vjpl979our21YW8KbrJpHIIm2YIdnDSvJqSTTM/f34Vb2tkNG6o
JFIio4JsLWro11cBF0GUg+G3+xEQ92owgmidEMyJIGZHEn3xRSPn3QX9Hi2AzukD6vXeNnKkdnXv
VrLdT1XkrsyO/yQ0PLBY1fnm8wv7aCjCXRe/Hn2jd50Ls/NqLbTFhcV+dEslkOmYs/oZh7jsi9r7
4lv/Y6VzlntIw2JBmNIKQ1P8+h5amWtOOTqSfdmiT8zyPtt7bTqtQz1rTNW62CE3nf723WBQYQE6
pY/pLm7C14OSQWoJo0q6/ZRxF4XDf7wWaRSWo393Zj/0/4leqg/e9HcBistQAvyPpCnjOW8DIZGA
1nNdGxDhppjcRFbQdG80fnqcCbr0ed42GB7gwGEBj88UdZ0v7u8yJby9v/BjmbZoiTE1vZ0yIqcm
pyvq9n5hIB4ruUCvGe8+f1/eFLh/P0Rb8GK6NLxMxAOv76e2qn7qA4Kt+r6xdpIEeQSI0g7Pc2GS
xDphwR9UQLGgRZPx+dAfvT+4HV1hIuFexOqvh4Ynra1I2O2enNdpW9su7sjUmIicMcy8WdnIm1c0
bMLt58Nisltektd31kKdzsVyUgH9/7ZF1eVGzVaBUjWeofYHYVImCghzFFs5Muu4YZZf22YRHsxc
hQe7M9URSm0eQUp61qSHcZfUbXsvYghy62TuMMj08kq4xQBGadDjadByvkFvSDpwr4cjawgh9yNs
hTVbqBSgg6+hZsr0pPPI/qQc9Fj49QY2WAcdwBr2ClefGzQkmBkQKsCdyPgMgMyi20IKiM2Osner
UuwluTwx/dn7jgOQvMbYneIzkLneSc7JZT2bRkfhy+UAv7jmV5w2EXGrTJ2qoJjvkp7/jWvU2als
fniikIcwKeytb6AS6tg27RyBBDIT/Z0uJ+dqDIHUG0pSGcAicuwURIDkynKOuow5VOraOvNNSrWp
7Wgsg3pA3U/F28n8/lTOkCIBeWKxGjhSnREByFKISWgdgW68CtNh/IHMcLoaZptToRdqXoMhZbxk
flk2jQ9xrVpilYN8vvPYrtqbEd9Q22rgkS7G2l9GQ40OgHje3wci8WN0hL1zNSDtIZGPG4yy9Kwi
06RfFT00Um/CE1DUYY9UO7TJR3WiYouhH3Enfx+xkyi11ypPjXOSSF76ziCDZOrVz3TWd84sXoIy
cL9r4UKQU0ZCqLVOkXs23JI25kMqR+eFHW6LQ3Bs5n3aMGPQWeEhuOHc3yuT31do/g5gvtmhCNzu
Pllefcpn8qTA+nhWF2NIa6m1doq8iKsxF+lxhP9zE7R1ezQSpbsj9p0SIAtOtA6oUBE+SV+M0q4f
HVxaBojggP+kYl4C4VISIwo/w0SWDqQHzuqmh8y3nttgkXX7iXuVRxMaxjzMDj5z78oxKrUdkJpc
+AG3c4ViMERCXosNTVB53o94yY5T4RH/nFPch/CRgC9WbYgwW4XR1RRhvEtLlSFogs93Iair7eIo
MncWuI9nyKZ2wFtihOdiDOhEZbGUiIAtTKBpGDoXU4zbeYomb63niLpS3TanDYjlazSvw7EX1N5l
yBF919WxfSmROJ+OjnsPgZGqj4zJCdHuYO4VqZjiuGlpXCilc72mdhk+91rlELxG4Ic2Jb1dhV7x
l5Nm/i8jAhHfGd140lLFfY4DE9OpahxS5ziJwrPqg1VYBcv9CPFXbaxZ/8zBTqB2HHS+jTkF0blC
MgoPVJzmUeTcmpz3tuHk0y6jUm7tsJJhVhyd8cEX4fAImzW+MovGJGYDrxoVYp2sE5kM9qoAn/PD
yih6NMQ9nCtbj0+tbZdnpYqCC23N9m0ekLBHPdc3trqBzD0KcsiJEVlKQq1/mSZt+TTF7ngFeVtf
6jTuzzU+glNLy+kMMol7ktV2ubMaSu8EqHs3WFBQ4c3TvG9Gwwd+ZgoGaKxl8spFiPdthhxM3TnE
01t6nrtJqNoQ9Q0qzEnocK1ifIM3TTuksDO8bm8NTEKZUXQ7Xg13g1/NRRZJCRixWVRsuppYYDaU
zpYIxuYkH4msXGGH44AoijBaRbhXyPIOY2+TBjJcC1nOB/7a6FZY1XzA9NGc4OiFv0iFk7x0rzTT
lVukAHQ4LBxVKBM30iHV1e2CCvCarra1GRm7Ns4SHG8e5uU1iNH5iANCv0Uq2h4bSJG5DBi9R2Ec
grYLVdhSV8oDMjZ77oOu2OAIDpSXJZuAZ+LGe6axIbvKK8ffxak5rXtmgcckCeZthUp9T6F9eJEm
yl4R+e6JKK1yN1YJyF7fSOunLqus515CLSRpJwl/dYHKiffV40Vgmdnh94+L0nNvithpj2nfFoLE
JzlejBT0INRO/Xbwablhu+TJ8xyJNILU3eLuY0gK1hlbB3pqa9zvQbey8958BrrVfZO67zaDG/Oj
TmvDJ0m86awECrYGziyunVKH31N6UfdDUhS7PlDlznXnEI6JZbJWA2YbGzNYm1plB4QlTxCa+mMf
TTd8EZW6tHQyc1ne6ZpO7XAe9Ca3r4xdA/hZkJwBgh7OLKOnyD1Zld5XRjAJUMuWfdwKG6+S6VOw
SDtL0xyrvJ6IHQwM+57MhXZlaiqdQZJ5N5buzIe+G+arxOl4dDWRWWu3JiJUjh5tvrlWDJtkY3jQ
iJCBd5OEVsnGuK0TbxxXBj6IrW/PFp0Tuz1WuR3/DCx+OiN07aZoPfcktCoyXr2u28D0o9rRsN/c
cRBtj4HjZPdjgDC1LBvvJmg8IlocAD9+35e7KAtIO14WO0THsD6XLumILWSLbCUgPbojQjSk9mO3
k/NkUUvfUkGdD0QRZYeZN3qNLKyHbWeWLylr+LFAnnvbZZBMeZGiS0Db0UWfquCmRBy69hy4sElb
l0AAbe+h5ywKyC0R4Wk+lmzFu6KEGxsa+rLvs/lqNszhBQKRcVfIOlzPPdr0jW94/z6nrNfhrwm/
ylY7Nnxhh/6wS7Mem07GJGNn0yEFF7A1XJ18L1XnX1GN0YhWlfvNVpPzbWgN51vq1tM5K5V3FDex
sZmSBJgQlaS9DENscJHRXlcxGAUMEwX0IVuf/77rvYs1vep8/0Jk5pFJxhILX5eekJhlYTWJq3VJ
+4E2FTBLMsnME9nE5bZcuO3F1JP50RTWWrcmBrgQ8P9BiSm/CP3FUV/EQLZ/v8u0kOerwHCQtVGc
OJn9RJ+TOxRui1zSAHb6geRrID8XZpMWxzhhvIcgDIddH5r4nv2ExRAiBo9/buYz1E4zPFhKa9EY
2CALpyxmCrSsa3qPz2026XMmhQkQSVheyHbGb1C5pJhMXT3dm9S7XFgRFLDRB5GTZGWw+YMphcAh
0wsbxsaRskV2cBRSx3REcWLJ0YDWXuuLRnYs3TIu+51sKrLu9FzIbCMAkCQr34oDiv/5cAzxGvl+
6HT1GfYXamKlLKtbUBrlkWLCYQ9Uyu7EckR/0USQmlvlEUQZ5zMBblZ9IHxoPLIF3F508aVx25lm
1a79giokpUC4mORQrc2INs2qd+sUVG6CddwfGnT0NDR2vVXm96bidSrQRBzsILGezQijilM0pNJR
rXueiLRRWD8qmyJ9Fx7ijg8TWpM4zHqcr9pM0vwaHViE/dQewyoY6pU9DXWzKmhTaRhGpBKQqmXP
V6an+eYNm84eWE9P3xJ7Rx4umKnhVPWoTJYAg8vUtuh3VDOJfZ2VOrvEtOdj4iG93Yjib7miCxlr
gbnaBWE6JxC2VVLcCJ0BjPDTcjvXv8Ovqr5d2e4kHqdywrckyubGHuwJQFZinEThcInkQuKcaOL1
mBovftPLI8spH2yVW4AUic3jMjL8rxUzpxuREOP77bgl4U7saB4DgGBfcuKEbqvWeWNKGrHEUNWz
W6z7eLoUNSDOrPOKH7I0fnSze4Fywj4SeiRe3LaaYz+WyCrn5Has4hmeqBHtma123IhhTX0XeE7I
8Q7u9wNB8u26T2363Am86Y0/kq0IF63fmD4BmqULwyWXNddb1i7OKyVoJvl1eabr8Kwu4wjNeVRC
5Mnhn+OcULslkOcxwgK0z7SVI/xQethqf65uair+8yqPzKZbURI+iVOvvizLrH4wogwlg5iK7x12
vR81lIYbaWH8IVmtzo7VMM0H2kvZzsljtTfgd+lNFTXOpeO382Uaee0N7qdsOxRKTjBeFvb57Hlb
TYA2mOoYBnUwp0eUdKnGITM9RCk2R2hdzXPQzsWJRTroHuuKG7SbsYpsbBa0vrPspCuf2d5b3zXH
8TMrUBg7WuFWV0OTEkYtKjVehjNBcf0Eyh7KZ3fU+3A+RAH2ZZURCk6Ga8tT3OjQfXZiGvfEgM7T
hWP16VXp9kRrJ1P73WvZX2H7j8X5hP3qOzIlecD9UH4LJ0moeFOCdDWXFdKzChgjsR8DpSvVSZz4
RFIUXf8N+4S7p6k/HnI3Gk5GY8p+YFwGYxojOlsRjoPxUdbFz6KTAIs8y3mi/14JPpFaHqxMOKfk
b1BdMThgr6ahdDjrdvi+JqN37uyStIwspCu/SoYhPq+M6SUbpP8gKlluzWD211GUz/iB8hSnKVw1
9ngzS2FcxGqlDD1uvKllJkvzdJ/WECJqTxKrl7PaHiZOFZsqtufVaPmbqKsBCiXFLUEj4BKgDkbM
8itqtv4GZAKHYqv+1tqpvcmIVU9W9IMaBQg56Hc0r4tbUv+q037OxTFBCWyltlExhRG5g1ntK2OP
6taAg4PMz3iZ+lzVqxE2o6U8/743GpzWtfJ3nGJGesBJeJfbRn/KophfslVMnzSyg7u0yZqHWtVa
7moDgdAqwRYM7rAiLmaVZWxpSGUvrwhOHkvsRIl+RE0nCF7AqHyAbf8SoSlbKSq75MH75YnNzvZH
ST9lPYWy24BrOp+rgWzFzjbyXZ+hIBt5VKfZUI+Qn7CanlMIjM4JAvVWqZOn3db33easJdJw3bWp
uOb7/9mXRM3QBR0CEh+APOF/mQ9B1anLzKTI4ER5fI9mzGbhIh4QI2141SHQeKYM9uik3fjoEKAx
K9E5R9IDa26Uo7VLm5mZvTZsjGwqvyEtB09bjLP32jURda/JTz1CPgVwehgURtHY2RswLndk8clT
kXkTk0urJJ7ZgLNpKqJnd4KJXjITrlzbiI78SMtbjjqsJ1FQPIaFNDd1FHxDFTKemMjSiff1xKbR
TX+DB+unzAEqDxS1nqM5HI6GbPQT7tuUngXBPO6Gll5wALVw10BBJoIh4KbYofyGS925TYaKTA1F
wrtoAV+OJXuqKfaCI9dwd8BUxCVnkPtFzXOh69k7YGAjNnTsvW2dl+FTFdDZy9vRp0xop4gKwhnL
IuanlWjZ3eqOeIhoGMtrdFMRO1yDenPRH/f+VFyFieFdysYEQwbQ5tyKB/uXFZWkU6TEGLRYHA9h
GauL0iWQLCeZ5sap06AEND+HhvqeEr8Yxlm3K5hut0MNOmTutXkFRgH8yVjjN+qzCqaZnd/0zLiE
Vyw0F2JcdyTL30YKAZWWpnewo2ra9WP7GAel3INwYMViI3hgIjWIxgiGU7ZypN0i4zqHdZKx/63K
X6pPB/ANff1sN2n9vUNoBygqauLsuTLT1DyxahUipl9Sfg0AvpBxxK0Shp7WBq6A4DzJ20isaeo3
emUTf4KIoKSMTF5pG5yXU5vTNMQVSiwbuVa48DY1JaxbT3QvALyIbZzZqrSN3R7MefwBIaE4uDnA
VDZVHJKaAdyZlaXHBUKqLceJvSFEeuD7dx9k4d0DUZvWUKEjFDQKb23i/+hEojYQmAhkQqIqpnHc
K+2hEWPmTudTtzWv2EN5VM4oExnKt344uLZOnArJkNfYFFJI5bqgdbgfAiP8FXu2e+mahrjqdPCr
0Y5xH/Hp3QkhSQt1uwoXddBCNsfeByKmdKudGWi1FUlTbrw+GlZ+SQXg80Lo+yqooOtkskBT4kbF
TOvrz06O3QVeJRPqr7JJ84NVDHdewLk/QjeEdIlC/ufDfdSZsGm2IE33Fx/Sm0pz1DbwbtCf7mXX
u7eNaHacAPS2QXzxRbvljSmAZhuVezvAesA2nI7LWwF8AL/vn6K2N6vxR/e7SD+F6qcmXGhlIDk5
o65k7jzMwE9xuJwoR+pxn1/uR9V7gIkeYprFd/WueyDtHoGo2e6Jn3KuXCSbZwDfmi9G+eim8giX
GjaCA/FWbeCgR1FOQQ/mdztkSDFaOgEeUosk6i+e30cX5Pz2h8FMpMW4/Cl/NP4yrUp67QTkIHWD
Lz9Wj55fPf79TftzjDfdncTtBSwu3hFL9Gez1yK5LK4+H+LDl4P3z+Lh8Hq8c0cEQeqPLSzvfc0C
dhYpUxxEVVItxzr2EBu0Who4bRdRS60VObB5jMfkq9bO+0+PoD7AgKABzeC9R8Zxa2UbVYBBDQ85
Ssrew9afNae5QWRuVhO//flFv392jIe4L2AyxTvx9ttr2Fv5U203+6LUzFLedCVjS34xn7x/FzHA
4ARxqe8IKCdvPvAAxsrcZnmzT/qI7O2aZJSqHk4lmrMvXsUPRlogpi4+PJimGB5ev4pBl5BXNvnV
nqmNWChj4QrJ27pN7z+/bR88Jqy5wrR4Vsxci5Doz1feq4sMfoWs9nNibtv8yfCRqmXlGsLm4fOR
xPtmo/1qqKVP98fXxUHVCwuPodQQUL0rHVT5o+whZxMajBC0nO8ml8Y0WbBhu2kcSnxm24TfEVkR
YzWLfpvSAtohmF9ALzZVsMKZs4Prp/UBtL1xHI3xfBbmbAadprRXKqJkzOaq3+aiT/uDHHJ9js2f
MhYQoHzNWRvYJvTILy7Uee2UWuZmWpkU97EdgUZ4lxmL3t2wA9xIe7Tj/Tcg5Oa5NfjXk+clT8Ws
5EHlRBS1efi91VmEsXri4KS9Y8+DN+PSnrGWOG2h7oqQ3VHvkS9eFdf16J/NKJFXRZURUJct5v3E
Bk/UpgS6ITwH9jQIeTBSQ601QbV7Glzjpu99sWacFJCkIU8zBy1DmgXhWjNfIyJEKC8BRjt0FwPu
FjwHoEyd+SzDsfxi0frgXRMYAFFwsGax7r9518JiaGjDTtyX1OhOByuwj3nqeh+lLWwJHdrj/vNX
7n3nlyw7MmRcByo9OU5vPtcGmPgwQjzaB0uMGEWXYttEbX/q2XW/CyHAnRJOZ95iuY++sijxLr9u
v9q0tRdnK0K89+KLNpoGI1ZeueesOz0M3mhB56utW0KG05e/vki6vMxGHHgWreAyMf7xWdEcYdM5
qRKsYktpFC5JS80G5L6Rlu2x12WJv+7ossESwY7z99MU+yosWCRqcJPFmwa3JEuHs2dZ7ruQsLtm
LG8jHdHvTaf2r7cBIJUXAeNvfxxurdeXyUGwi8gCyPfC979N06Ie9kGBwxCw//o1ZbuBYAphFDIM
ZJavR6q7qlLRoHKai2okAYjqi51ejKPrEa3u/fz86b2f5x10mSQcERRBK+ntsoUzrC6dvOGy3MLe
G/UEpwnwmYVq2M66L+7h+w+QwdjasDVw6Wq9Xb4aGsSxpwquzHBuY9v41sz+z1Tbt9HofbEHWb7l
1x8AQ6HP8ZbwJt6ON58eWuZkKg26sXadb20KJkHlAjHKh3k1l8OBWsVXu9GPR4QLgIxt+ejeLi9O
Lf1qGbGxhkMGe7PC8WW3WbNSMRCWWIm/clAv07yDPJent+w6GPHNG+l2nDt6sM17Q6kDYVx7x8ku
Es/8Ypj3G5tlGDQymJDYfbxVVg2+qUmVcbL9YAjj1pClc1xrVsTP38P3UyWjQEhfAp1Nj33j65de
E0RR4vHP9q3NsZbj3jpP1S9Zeldp09NV8+e1PX1l5BTvV0pGZeLAyumCeXj7qYEl7QP0LxnU5YlS
GJxw1jocqWfk7BjbuaST1U1BjjG/gsG9lnMAIq0z5a7XuGJymklHxOHczpPbXAcw+jZRXbM5WLYF
sJ/dE7Qx3l0gRm/hkblfzPEfPhifmDM6AmiO3z4Y+pJxTnkz31OiKrfpFKQHQ1Ps+PzBfDRBuOgq
ZQA8YNFuv34whQO2pIyqnIB4iTGwGvZmZt36sv9q1/LBB+vikkNVCXaTM+zrcVy8XmXdlExEuoZR
a4TxsfZMffT51Xw0A3lsAXzhcyjn3r0eZU5NoSNlZCgIOqISJcuUdlW/7br8GVf93++iOTMiE0UI
CUgPi+Hr4fw+8QZUFxlnx/Dncu/axLsq2vDb51f10cfj87Vjg0PI9s6OrDvM8HPFx5MnIHUzBNcr
K3QBWYP8bSPX/4GPKT1GxdJ9sVR9NOehiHXYVyMZfHfooX5ixrYzZPsoEhd9aRApFx3V6X2dzjdM
11+M9tELz7FH8LJzsnynFsy5RukBO97XUZ3tCjIarvA8G5vPb+Zv8MbbpYObKAXLkY3M+c28Giih
CbJrMqjwo3mf4G86MlAcA/wnyZQCvRzvyMqs1ooUu4tmKrNzN5f2LvYRdhHR59FdSuuN1YSg1Uef
pqxS6Ven29+JRu/+SMkJmy8Tz/zbjU8bdqY7FgWrjXaoFfbNk9UH1RppSXecSP+b0lQnZB1TySzt
5D4bh+44DKrHmLbu7NX9oR4L55gqEpD1yajxd3Idn9/ID741GltsQWHhAK1+uyDm2BnTRLPdxov7
s54too1rFFVhThN7evp8rA9eROu30BAzK0rZt9sYYU2m6eBV38+h9dOk4ACE3nwiorLc49SETO56
/Rc7jA8+OsuibM+OhhXrnb55aPMJ4mXF5aXuQ5xExlrQuqeY2c4kUEzNXdOOzYaW7LD/+2u1YB0u
FSk2iG9nSoeYnqT1u2rPWe288cYWeW5+hSw5WsVZdE+IfPT3+zYGXMoAZEdgqXwzjfGtjH2H63Fv
mFGznizynsvS7q9GoBt77DFfjffBmsN47KFsFjY2i2++wCJsnTipuLV6iJBwO/AJTNiXGwxG8otL
+3CowAyANbNhBH/xeoaupZP0RckRzQqq8tLNm3nVyt47SZRlfTF9ffSO2gtOBR/CInl+s5IO6GLK
mcrAvivUrYqrF9dtbvOO55dEzZWvyv6vD0dMYJguIFkJdORvP0BLU3CHyF/uZzEj9JHjdavaDTQK
74uBPpiY0RZDqrOpPGPjWG7yH0fAeh6RgYQcAfPI/RZpvfPn5vbzl961+R1vJrxXY7x5JwKyrVLH
YQxUvdbKSZL60Lmdey2URxZLDqQwiaCwuGNbbzrIgXfViFnSdmnYEACaUfxTSKLKhHYP6I6tAfd7
O/pTDkmvbw+ErsRXIoj0upyG8HtYm+WOJAJ6U5kP7HOIiHdyfdTaJmZN12oR7JFNb12TN4riogT7
cbQw4HbYoYA6j+jHLtLcZHdYJQAEsoQEUi3jndV203HuotMa7Lg4G8CwQp4MbpMq69bc4ewIpB+N
/xi10B6FUrGqxrnehv+XvTNrbhvZtvRf6eh3VGAeIrrvA0dRpCiRkmXLLwjZcmEGEpmYf31/oH3u
tWVd61S/dUTHiahTZVsmCSYSO/de61u4tFEMZv2hsrEG90nabv58ed9amzzFgfxgoWBO8WpturWq
m9FlbaIVfK6H5tmPxa1NuINVVHN2UPV/cdtRc1Ps0b5HGf/q9Zx4LGsIz+VVU8dzz+nYm9mub8p3
itffW34gy7BP0PibMS3Bq5exYZZbcgjKK5SkJyESiXDI/1pnH5hE3TCVXgJ//BzJ8p0jk/X269Kl
5YpyuH59rghEUWNodeiJVOP0KR50XELS1k6o3fUcuG/AGad2inDd4HkDF4lSSGtLNnLYiTsHqa+T
9trO0lttYzR2uQxRh7HgxBbjB2OsIP3ikGKz6Af0QJk3RaugMVx6L960iozw3sxstfQnp15kTQrL
uJlEtE55PyTCi28Iv4271M+nrRj6eoOji18vJmcZqyZde5pnPhIZ9N5X8dZGi18TkA9+BL6Q+ZL9
tEckJKoVZdYRQAwngenSYuz1bWaQpfjnlfzWXvTT67wujDrRFXkF7PwKLr0O5MFtl0Ucr//8Im+V
Ni4BNrMtFnvAa5qaXmMfrW1ZXjF0ApfmlAsO4x+rjCDlWI3vmM7efDH6lZxZAtxtrw8RrmQzKqFp
IMJxC06i07azxQYZGILK5j3a11sbAWEDdDBmy95vxW8+jpabIqW4wsJ6MslMwbU+fiQt/luTYN6K
3XeupPHWuvA4JXGAxUvlvTaKTErkXF/qtHTIY6wepnHtT7LfmfTiV8TLxFe2qJvlIALrnIB9vRoj
lM1RlZQ3fgT/Najs8YOHLwCNdogt9p3l9ObbY0OkjUT/Fubzr8u2h3itZTFlTl+Lb1YQPcZmd39B
cv95Rb35OgCmUbvjXvutOFCdNsYCUc4VJ1FBN6d5LoEXgxiX7zxI3ypbaU7hXtPnf3iv7kOrD5Bx
I8ACHnIFyQOdW1+eZOVcp75xm1f1Q5EH7zQq3lrAP73k64I1newcoY5eXGn9sI3a6ltg5yhc3WtZ
de+cOay31u8M6KQX7TERfn37N71vi2nwQO2Tb/e5icXffRK4yw5QEADjNFpqQkuWBDeV66SeBcea
McuzJMqfoFMf4aCQXlP76qo1kS1jbcFsEDfwiKagWvllDos4VP5m8Hr/0XfYNRduqVBNaGpYTdnc
2qzMv/WeuACvAoQk9M9p1R7xJIp1Q8mX+F1PZIKVrNtiNMFoGA4Pe9N5Z9W+dRWC2alLi4N1+3o6
D2CcnHJEyleTmHbgHshw0u2PDpEH9Ew/NsnYv/OCb33Fsz0Dx6BHs/X1ZRepEY01xdBVUgca4phW
is3E6XdlRWFOFMUsTP3zDfPGR+S5PruNA4w4v50uA5dEcMg7+RXUcnsdy5EArJgKbUwr9ZEMhekK
HdKXP7/mRa/xqghFewNzwOQW5Wj7qkkVaTjhXT8vrtxiCpZx37r3dmx0AKFHZx9Xef4ozMJfpTaS
rYtO2Y+b/LFopwbIcBpsCWFEMvvOm3qjiYkqga7PvGt7v519o8GZRNhxR6spRM9mRfYGVZq1UaFU
24AI5gUrBfmUk68DIMfLkZkM8mvbWP35jVhv7GGzLxw5BgRMBm3mr3slMUcRSTFJgW85tRiNzOLm
xMqnEwLL0tnzdXm7JkWSiM9CLaKcJjK5esxRE1hTdz28hc04hvqn2KbwNptJ/0RZXG7jniWFbSLb
oOxxtuhyv40oMtmyu7XtpvEawaC9klrZXMVu7a1BC3grP9qbVUa6h1UOt9y2OFFGboSPsd8G17nu
PentmL1zMH/r8zMBw4PuzRP6140j2m0pNCiLz59nw32MP/dqcIfkI+mB8ebP1/qtl0J9idYANzqP
jbkK+qmaYuhU18X8WAoqCwB+7c+WnkFk10GcRx///FqX7+31qp+7vxanVx6Dr4//pebmbV8kHA46
IkQWEN2gok2TbWxDUXWr0suNvQEa7K4ZzP5omlp0guwHhQhw5FaUutxd3tA/wjfcJF9lpaq/m/81
/9jXSowwjuLmP/7XL//1UCE+Lf74R7bfquNz8U29/kO//LXqPy6/jal5Zqj88h/rC5X61H6T4/mb
QsN/eQs//uS/+5v/49u/w7bmrvK5p/4TJfAbz2VXviTPJa2z73/d7uV//88fP/MvsrX9lxcgiqHg
mjOtZoHRD6KL78NvQLziMjaeidcgWv4z1Mr4y6Prg7rFo5WN3oPF9l+hVh6/Mf9YMC9Gz/8nAAf7
ovb4ZaVRaPEuMKjhWp5L3l+XNcrXOJnI5dxh5xlWVp3nz4QGou5s8fYKkkA6NL2jGuHZtRoo/Cwy
jYMbywIlU2gPSwOvwTrUk+4FzEpxO4VD+TlAXlghaIYyueCnitVQhc2mIEYbxyocKWZS5q1MICYR
4yetm8nIGTZlaYFbVQU5xyrXv/dQ3Zzl0Ha3evdcVJIjuoqzx6bT5VOVJZ2GtolUiW2mi+FZ4acb
0PZrzJQ0i9i+FUdQBE5W40VznEydfYmx4ZCxJQtCI0dThuvKHBPANfUAGTQPWtRz6BGIyAkne+VI
IKrYltn8l9IKUsCHfmpta5h8OOXiMD5Yqdf5axQ6ySxtzIlIyrSs+iqUEE8VwP9jq0Z92Vq52keB
6r9iKSmf7CaBC9X50bhP+qw+jTi2n80YmiXxTxXUsXbTtbOPtzX15ZDA5ZqcobpzmMPR4vCHWkKt
7L0tuJzs6FvFcLJz6+KNW42q2nlej/WmzlqQey1HW3vc9mbi3c3PRXORWsXXAZngwhoK/44ZitiF
iGTuLVJeV4lSam33o3UVTqSeLkotK6/xrnurFLbv3h96EDqTMurrbiLnYqFHTgAjy6m9g68Th7KU
PKgfrUK098S0ElvQGuDdWpBenxIvCz81BNvuOJ/X67IMtEM/QfFpSshr1UTAFTX/RD6m0X7MUcbU
2MQLeehDWe9j3+/+DiS+hkU0Nlq2Urkd33Z2mWOGos28KvsAPTs1S3eTE9iDpdVts+ca4us6UkPt
bKOkqIj1IlPjM7p8qsk+rMk6Jywkuit5ShpX3C7JORaZ9dEkHfAUTA6vxhBA3hvCTDfEhtp7A6+j
zkS5ipEGNBHA20qszKarr3qas+coLvKlW6TDk1ZG8hqfffCtlz3Bba5eRPbCsFBsr/u6Ds4za51E
iSaqtE9pZLl3MQ6IbNGRU1wuyHXKviLMYfbRxma2jvSpWOHaNog/NMoHvsfsQ2+QpeYNqbpRxhhf
e9LsgrVR9fUhDkt7pSE/L7Ddp9WDb9Wz5I9cupVW8/tGFdk3dWe31ZqYJXFMSYJI1KIvuMsxIeAV
SjGu4I6exUmUgOI6ILeT/6tKI/qu2hpT96wqkHz5odR1jAsAX7UGZFMPrZCSCFolsDxrvI6dOMVt
694Zfkqip+0xTbYSjGG4CO+HnLtnrTAsPxHwSjR7HkIY9Vo7UMtMmNjgCuXct62DcWFMjGbZkLC7
jMtEP9qiGA6N48Zbu06dhaoUMV0Z6NQg7DKO5yBBJffLOVSD7s02jvzDEPZWcXDbRk/vvERNeYD2
aWr1e3tSfYFU0XNL52gatXbVt/IR901/0jI/yFaDtPqdJbtr3D/uTSWE3JLLR5b9MLdyOE+c6so3
dy2o3UXFEAD3lspPvbTkGWrbgBsjTTahFRC8JPgiySRfcJZJFkYdHwtQvm3RQLFqkkOXMh1K+Jss
DQOTF9brIDGf3BCripNq13gIFm1dkcfkE3lmuRpG8FrZj7Ft2btQyWppcFlw+/rqNtHtJ7imESgB
YINV32k3KemtV4DfB+Iy9Y+l0YhFSCrZIhtfpIKjMHENw0bfp4nZkPQUzN5EFX8YrLjEx1U9+t7o
7YA5fHX4xtZA/c46xN1VSKEdWfLW7dP0rqnLT1i5sBCPey8Z9U2hV/ddQtZdMXjNstdH8mD6rFuZ
ZQ60pQWyfYVcM6M2Jmys7VTtLabYvcFwr66lpfYNte0G71y3xTRrrww1ouugnaGvPLKnrmXEHIGP
J6aneFDqJoC+ukF0tTBZRnuXb/ugRxIyJ12+sz7U1XZmIG5tStJlM1bTcZRhyjEJMgWeR0ec6nEM
zhZaT4LLkyY/Zdh5bt1AvhCJoF9nSWTsCf4l+0T1frEUzmDM22xNWpbP8nvwoMqu6L6CSx0ccw3V
r1hFbjQec9LFcBoZ8sOEdGqpgUc7mkFycqQGBhgP5FJ2nToWMiuWktL8vsvD8OSYMPls4BALbKDj
yuJrCkK9X2WmFT/nQ/iMiq0+mcLr78whGPYJHpezS9zxfduTjdxY7rXyihLJH0sHT/NHR8X0ODX+
EafDnAfJOzUz72s/dOrsawFZq+0wbqxxCjZt7+V/uyosj1O/Vu3UHnowsiQBtso+sseAkmwSvHc1
IYNnJ4+BA3tltre8ylrC04Q5Oaj4qw1MBiBBpdTSy9ozizA/BpWe36Wzg8glv3qdEDuxYuR359nK
XuEnl7tisqy7nOHvSmtHcesgo3M66a5rQ8vu8dNA7Gw8DtTYDjeKFrbByohJr6cuoHFme+VmTExc
axDGt0TjJHutc4NrR/XjVYkTdoffOloAL3B3kIzdHweyf1Qn/xsV8L9XSv8/VCejMJuFHf99nfxm
/Ov3H/pRKHvOX6ZNn5o6eC66L7KXf1XK1l+09W0UD6iGfKQxFKk/UGdWAOoM1QDCW2uWXuo01/5V
Kbt/8bcxrGUmQGFruu4/qZQZ9FMJ/1Ip8/IWg3W60Ejp6Lv8Win7nct8dIyMK98fy5xOFX1oSQDN
cirH+pD01prY489jSRd80ZJI+UFnF2bEBJw9IfLkaFXu7IfprI3jhUZIbiTKkZje6l6yBT6g1i9D
LA7+rg6bh5CQA9rcbf2sWwIw4EqSr/tBceR+NOE93M0glXzRmZp8ccISDHEcBQe8bM5zqdewi7HK
Os+WcOdAdFQ5j41bad+yAcRpZlXF8C3wMEOk13gf+yMo0bUsGF9EQ7onAFL4W7cLy4fesqOGuktr
7WPbYNdYmXGFHg2hf8NeXXZr4UNZ9mpJI7hIanvFXGg4GnLIV30N/tClKu/2qul8Lgtu+Stj6KND
Ktg5W8jQPPpMi1mXj9ByY9Q6vCuVfbGLqdxHPbh5pn9zJW5nn2SqyrVjhFQ3nussc3TDj5idxnNB
Ul20s1WbbCtRiLswAORBZmJs70A/ak+NypNVq4bhQ8wTbZUlaW4varIvvUdiKgjN8txBAyMvJ/jq
kMT1ehNe4h68yW7MW9TWU73RkDw+yNq3n1ss/tMCQ6Z4siPbP7goBh6G3pqvckarE8YHgOkAhhjD
FrM3HniSQHXOhTPj260ctLQkeOuoaCnBaW2UgFsBorVY+04HRtqPAyjVmqzLbHMJt8BIAer68q+Q
ZvheQ+GCmK7bkj83xgU/Q7GTeQdRDuIJTB4kaacpwsfU9jNwERg+yey1wUXk5J4aKzpXwaNPl6Zd
lk0YPDKhhU8lfXJnWZq28YAagY9RtMT+9F7VTtuhQbNtxY3zLAaYMFs0+uDV5aCmfVCOvD7KVdie
kYFLkCYcHwhZG39PPUdzwWMgKA9/FG+gN2pY216UksFQdKF4yhHThAt85OCxnRGv68ofvNxe+UAx
zCMFYR9uFFCCaNeIDrZ+VKXNC5GEBNNn4J0XBCby10JVkfk2T1NI3xUUaEVwqKbzG5go+OsBGfPv
/tRQbZEtwBWU/cCvTLVn7WwXQc4ABJ1IBNWIJxed2tLWEBQuQk5gd37SuYfLK7oeZtlNpxH/0OcG
a7PuTK5v2kfhYy8zQP0EuXBYsnuzm7ZS4jvWxzm5g+x6sFa6FE9APon3rJ1BkruXOvYpgnCxzqw6
rnaJxfN7HbqtZS1rk0H7IrJ4eG7HgtiEOMzdj3aTjtrj5V0yRmyjK+jHDNYtw+HNOsJllWmmZRwD
SbIykXuKMHvl9nzPGRr86b7ps4qBeT5/paY+Xx8E27o6NtDj98GcajLKiv8OxoTzsR9EiiyFakq2
WaWxIC5JHx7x1yGILxBjYLIMcqNrkf89TQ4rMnW1eU0ZJobeyNF8MHltB/QVhtHQLjlcDUuYUA3m
hMAEGzK5/Vm/5JswYn2icGhx6Fat4bNOy4JDnB0Q2Olj8BSOPy4cE3rXQiFmp4lfYnMepfKOLozj
fRqMwSNfphuv6LMY5zQeG+z3Uomnxm5VuPFIbrjvWMXblMJtA91sjsOMnFObNOpriirBWuQ8dB7z
IB/ufVcrlp4pWdim7JlRRFyAg6vbOCzKIoPhMFVOqZaYSUkFdYISoDuXDFwEjVLvqid26msN6N/C
a1z51hqOLeEOpsrsXRQROmWV8/UdaSE8SuI5OZXUVccLFjg6Dcde211kRmutYfhs1qHBeUHaYmcN
ibWtch+trOSJcSoNUZ6Z8Lj4hACLgMnIYvNDUE0eHHE5frO9wroOZZNcpZ1vvOSONz36UTt4G50t
8FBLN/lm1UP/0DrOuBOoceaIFIJTEu2DTDXJyM1Wq7LOmgp2j59sR0MDAAGWDMZS2fNr4DV0vxjX
JSfUb8kYZdwBPb0O3+mx2HQpiRWLYgqtJ9JQqOUJ9KiXiF2NXUuFfQNi1lk5fS8jorZxxy2TcPIO
KACP0iVuFOUw6KTJlzjoh7Eer8tm8I95r52NAtXyGlkzPIfM75RxyC9JxtMcakyC6LbpiDmeOlxu
ao4+7ucQ5GyOQy47yW4Cr6K8ZCUbJZyKqDeIcOTMHW07AlgOIit180MorOqxj3N5n/f2Xex09ZnE
l2jRR8o4h3Qa7ktSDoHEDY1/W9O/vSIxUaz1KNY/RWY/QLTwH6bIdD/SAjK35LlXMxqrrALuD5GD
c0cfwY3fXzFhBSYszDuF0WHhFiJ21vkcOd3P4dPQ+Rv9ROZLtR449qzJtjEWKkVdAVGeMRtSR73U
VzSj+s+hGGhAgLsn61ov5txros3JwNYMO193JLAs/UFvHswy858SIKJEUCREaLcpYdqFrold51qs
6t5KPw883vd93rbHZs7iln59IxTo44XRD8JdeiV0OQXPatUhUL0fAc3syeAwTpnhNn939iA/j5f0
7+GSBJ5cUsEbOWVEhWAyE7X8ZOLuPgFqD2EbEChOKTgcuoYcl1xR0niuvG5hAtxKiQVdmXMq+egV
3/KmHw71lKQA7UbzlCZN90QUUbiKGJHfBSKAD9ISXrLILtnnjG7E0dPC7IaQFLMkDVrXTjYZ8ivP
bvs1l8tbdLY7XAv4QZ+TlgxipxIfwlZw2NMlfUai2GMCcEj60Z8MM9qlBKIfNGbkn/o+4lxLT14y
qlcGap043qvIjm4tv2pvWpioCFmbReYB5ot1o2XXrMRgH/q4sfmEpJ2aHN1ztOtm2/Dw04706ogM
J22+6HEAgpX7GKa2N09sCIs3K3tZ9k22gvCarwzRsQ5MkCUx3DGeFEGIBsWu3QWZqOTdI+WFy2ea
wjqRSuTe+YFs7itJSMdCll3F5yFiM5tgGnlNd1PJzFmINvrg6rWxL6VGIIo1iGVUjs4maIriPkmr
Dm4J5ccG0ESyItIZFoPQB23RNi6Kl1HF8V1Br2STgfp/0KXs9qOy9I9ordig3Ki6YQfqrpJBgUVr
iuBkNXrHmKIlCqUxbbG3iqk+xw4BoOTBqJ4omDIB6dFXxnVrp+2JUZS+kqG785vUP1RZNH7QVR6i
+y3ax7iNP6VkOy0RP/kUFCgYP3QiAN6oBrQutbKu8TwyGCKRfWEHMRneLRTFRSPTnlihAq7H0vda
l3TWLHa4E2jxLMXg1Bs7aXk6ku5AU9Ur8q3obf9RBHzwTgzyPkwrjwFZHaZrHof9lZ8qoL55gFAN
aeqgyuIMBqtUC5nG9moaI7VHOWFbkE1ICx7mBNL+EkbKzww33iWi1GO/eUkxAPzt04Za4z4izDSe
c02F59VXdEKJ/biknqJ9g0401iTXz6Go+ZyPmsxJqWnZJSSU+O1ND0liFaJsWI4d9EtAQ+aeLnt3
nAi0tT7wfMtumhIwWLcsCKC941RvLVXmVOe2GCL3nAOMmZaOFshF16SUBQAgv2SGqUebwC1LbiCd
WjBzjew24iEL1W44lBmN5LHNAlJrlQ9tgzLgxoTzyc7LoBQ0QQf1arJSaiw7eIoIwz1PYZ8SDBTF
G3rX4wGNoXOsS3gbYEBqbdVClLq2qrzZD0Y9bv0ygRPlNOoh7otr+pp74TO6wGhY3xb0A7+iHNa3
XVPLa4Pp2VZG/iOFWr/xSNzuPGmfUizf+cLpsizbpEMR5dcqnnpjA9luwjNnS5EuKzIqUgA+7nRu
LV18GVAaRCwfM+8WoizyhQXT0S8tGtdZK7Xi69gN6g7U23SrxZNM1pFInPaL34gH0aJY9xYyae3Q
3KJbsJi2DIQKxZZ3roz8o4DXF+8J1/BAJpX6MxhKcTOA6FokPmthl9F853tORxqcWRp758C0Hf0j
tOVzIPuFzMrwjvSdeoMaekHg2dIR/ccptivmgdKPvLvIFPUdT79dU/AEfc9z+VqJEOgWA66AQdI8
hv5NLRUFfTuaEXWtR/LKrrc4iTpJbOLR8dRLII33EkSd16NYJFkMrSAh4LeEl/xaypjH3QgfATl2
Wcjg0MSU7kx+nOdMa+CrwSv6GufIZo9R57dA96RrkSajGAkXN5BCc3Y+buw12ktb3hayM44FGTfi
WppG8NjFxIp1oAvZK6YypGwrXPWiR7oVcKC3m+kebzJ+yxpa1lXStpSZInWeK6frm3tFXrfaTI1h
9GoJR9KyP0+cJ7Jl6A8c2KLQsaj1I84iGTvGA3Ew4qknjeOFJVP+7U9deY/giYq+qdk9lngQxJNe
2MNwiDgbafPeqXPAMrQQzJ1q1WbWpastIU2wEviD8tauBLJEGRsElSksE0+Xs3Dh1u8lxs7djp+7
IfhrHJjfDN9xO9OceTU3zKiQQ1fp1ZUzzvGITpJyNmiNnOPaT32iu+9/5c8A+Pkv+u2FsA1RBti4
rF9r8XzJCa6GnHNFn5GvWPhkfDVlzffDvQfeCYwrx6Vq4BAy8ZR9+qevPitdmI/i/JvpG/Pa/2nq
L4hSQOk2VIjzhPkAV9FfJfWcpgck86oaNF7VbTwOARrjevFPdSboDWD0MyWenT6oOF9dZGwOWghx
uYLjNufvdX3U2jdeVpsPZPNwbMZgyofv7LEChkyo30IHWs7Br4y8fE62Mx4uV+P/tzffSXFgf5st
//99e/PjM2PyMmqq8mclwI8f+1e4i0GWA3AAPL8QQ2laoq/60eDEVvLX3Ficu54/qQAIg5ndn/P+
yq3mWLyFH71N2/kLR/3sRZrDddl1jX/S2/x1P7U53LrfWeVYd+mhvr6XJ1CBLdsJPrkuL6Ylz9f2
JNHVuETa1eodGsqv9/PlxfDOzuKGANDFb5t35Ax2TiKbTRYRR//SrsyHsSGL7Xt42mXLi3TPfg66
9L0I2TdfemY0+DPBhov6682caJkxNJVhn6aAblkZSFp/3diTWUD5h3PYH9hViAek5abCiR7JT0vi
jZ3s1+fk/MnR2tKixmCDI8V4/fIm409Qnrl1ygtSl5e+Ro2y1JuWR09SzS/HXN5/Rxf/ym/740VZ
KrZB3jW7yCuFGODVsI1EYDJRKtk2gLfszMKlq4n0NngUjUMuZ2Lx4q3R8iiJm7Z5wfEHJ1JzuQ61
i8lf0LUbrpQmo3A9oUJ6RkjClhfCojb2nQiJ/k2mag6RFQYP4AH/m/WO3+VX7eH3j3FpvDMeAM33
Gqvv90x2sXOYhK8RfJm1OY27fO7J+YpdLk/YAYeMrNA/f2MMD3569vx41YDbw7uk07/OZaCR6KWD
I41TanTGQ6nRD2PSFf+tpwPiDWMazs6FH+uhC4HqTxf6z6//+43pUejgAicJnnXzutABVE7qI4DJ
k6u5BPPON8w4x8BH3bvPc+NXTePls1rgBXmS88Bj9PDqWQOCEZae3hon2BjDWRO4Ezcd9PN8EVpk
tA6ZbT8zYxNPka7TZWbyyM1yQf+mcFzf+brf+uA4m9gtiVyyflu1Jpz2oNZD/dQ2NTeJTR5jdTCb
Qu/guQKR/fNlfusm8dj2uC/5n0dh+evGYIhUTzSrM0+XJNpyBA/7vXPbenq1L+TcuJszuOs6YZVD
66dk7AICh8fU0EhpTKdqr7ndcI7o70brTDdpu2ezLKNhVhPHHRmu5Zhylzk+rCIkg3qbb/78IV6Z
aC9foDdHPxCGDsqKFfvrh0iJdm/9MTDA46XMMSaq8avLuhmIBniSJIwuc5/JRTlyAcn8C9YRIYnJ
Ert9fSXGgvIhyTC3b6d+IrjUCHX14kt9OP/5fb6xC3qEq1BPUTdyTHn1NrXBbDuUY8bJmTwuyKVB
zqBWPBl6aDzUuXyvUp2foL/cxbNMl0IV365Bkhmjwl8vTNFEZqpnozr1dPb2jEecZ/J+5n9YtLZb
neRcabk0vEklprIn6x3dQ9+PwX3SZpRdVjk2LxYU6LtUZwcgYFE8JQg3D/a8Ji6XSPHUcBdGEgcH
ojlppmMiPWhaYu9Mjw9E7N97IIXvFfZ/FcbA1/gkfM80tW200b85YiZcbB6laHSq+KllIMZJrlJP
S29rKx+bK4Jmkeuhs0mbleloYP2SrgjjTRAzfljkM+WC8FxBZlpqdmsyEr1NB7h6VvSqFowy8nKA
xSHJDiv4wbRA9LjXPgitiKDmelUlaYgC4YfMRjDBihB57oxU9e2aR4CLtiRlEmDD0D21ZRPvfVWk
B4Ta1RGcm1ev/Erq7UKYufbJGL3s1qjG/KueKWOVE6IaoyKZJkIrhi5+GR1il69hz5arpOH5fc3M
tYCEZKXiriYHsVgOMaGnC5tk35XjxT7RR56nice2zNN+BQfTuw8uuSN1GsESRS/FMKFwIlzD6CJp
4rmN6X8hAFz6s/AINsU0TA3yhrYFTG/WY8J5ndPJwYxaym3RkaHiBsE9QicmmR4te3nSesuwF6lD
4PKyViaqjoLYBHHnRWQ5L4fAjqEOpyRYR3HLYzdjjXh0SUDdVgRnISzusYvlCHY8eGO8OxiPzyqw
KRNKn92GEnAe9wqeAiqBikdHVJE8HVqEcPoqZKg50J9Di5chteDJbMSGLxhMt7onoF+ix7xxrao+
aAPm3w2ZGAUaPpEM/s6OkvjYZUHzlbBml3mHSRavnqRyBe47OkrTlhsZQD2uOVv1uj59MpSfXJud
P6xmN8iXsakqjn+MBrENhBvy8KrPRaCcTziJnEXtiviFhTJ8i9oQwO0UR+Vq5mWLZRyCkpeRcFYF
6r0lC6vQUWiG5TD4i1GDyO1XzYtdo+sYiMsTD5rjJ9m+AxGS2df4s4LiwevCClQ/WA4C0VeFV/ga
3ruRSFiXbGInCE3+3zB70xFLSMOaATF/1EZIvH5mBCCZYxrfvN0McNKKSUPhbzR9Ln7QXZ4r+kMR
Ssiu2uuRTzHEDk4kvN8z3VHMgIkKx2rxYdBwrS4uQcQFXi5UQV4wj8zm6VkysioXsY9IdmOXNX9H
YHjiKZAwmpauAdwL5ScTTV2X/qoPepZXGTG5V8CPnmRiR6fWY3i5nEbXfg6ZmCwIIKFebXJyGtKi
d55RTgaPtBHJaKfjs6O1ycZjsw95dkHSInB2RfMyZhRZQOhBTlfPA15OHNWesi58xDHgr7KxqPZZ
mZkPtT6PqkfIYIem6dif2c5CYqLsoIhQ6jT8SjQNfKYuEcbx+yRx8ubZou9wcaTJk3rRECJN1zM2
0mNb1mwxnKv9Q1STox541XDG0sBDPdHYUS97JDWcfwgdHqKX4WJY+eqlDuZLeZlJK9Xyr5d3y2iD
8ZlFKs5dRdmJKs5Jxrv6UotkuUsDhCEdA9aIpg4WEON4ORuP8yi+M6ZgfRENtAnHDQto3EMamjye
G+KtV+NcPY4m194o5rkytySvlMWdeoFoPzBX5N86ScYH0WNUn3rWOc9+zlMUNgIZ9TlP2zqI6ifS
nql+h0SN50uhMGWEh18T4eM+mwP1fYrb7Eni3GGq46cvjAEYjSWYTHZVrelHPeaWdqtQPyqZZ9WB
ZcR3R8ud4r2qefAoej1z0vVZT3WK8KqqCd6bc6RDGHMJ7mk0IesQT8GzqyYm4EwJQXfXSvLOO36m
gyiDW5rYGbIJlpcCB5kuA6mJ8fr3w481D63HNEiLVU7mTs5MPKvThSdc2g+9MzKTJnnoOfaseUY9
Sd6gMCHILnzwyelaFEb4JafbRnz55RaCjJIyPSf4kjKIJ0+zkv3Jt3v1kgckZHOC8Cnu+E9oizyA
SxtNGUZEjioZAZpbY0RQwDZg7Vy+6WOpLG/Hx6n2FgP5czK24LK1OOfdMsWbSZ48cZt5eTplbhz1
iMz6RUZ8j1ynHUkVNpPv9kb0EUbHgigUqjS3ZNW28cTAloYXbyZ0WMANMG3+aRAvPXSJ90CUDlEW
Ta0nW4hUrJFLRyoueq7pIGY952UTyHJrOI9JyVXJsyQ4EMoE9S7gDhPu/PJFj1zgoirIG0M8pYDL
90zMJFBdCrE6tPhWYfL7q5wHOdehpwQNyiR81OI57WaM3GcJd2OfEehSrE2y3d1VRHjhQUrFO7ms
RJuJnNr3CVuAYxDPsf4uJLGjOlJ3wRCaPXnt8xeU1jZbk1mFUDQl7c+kmYYAdiftxfXkNhRFpt9S
A5nE2twTxISoCGbUg8mEv1gGKccQe/ANpEK0nWcGhwEAPEyDHNluMAsqBDd6zeTw7vIJeRJRI8+s
AHQwMtleDrxTr4mnie7yAypb8yFh69YXxB4ZD23NL5L7ztfSzFXaBPYu/14xXh6b46SzokSuoVDx
LyoORwSH0vQ19OdmsZKkI50vV02KbghWaQ+qfyXntxO7fIosCe1n0TbcrzD+iabISm6rabTClWdN
eAFQy/sLR0VsR0nGzWXac7MxViiMQagDrWGBh0TZJqFrrfuOAc2IwL9YOxCXnfMg+1IyuLORxhC/
4zz/UKwkCG/Kgf4vE1p7lxFuUQGt9vv8uuhcfjpH+l3fY4/FLU9yFRd6mlPuQRDMe99gpmQ7RQab
PKVINB/J7YbzSlywJqb5Anzfi+aDe5ea7AvzxopclifOZe2GEQjKxf9h78x220ayMPwqQd9L4L5c
dAMjebfjbE5mum8ERVYoUiIpcZFIPf18RVKOSCtbl4EmBsMGGkksF8mjqrP+5z9Ftk6uCpC6n2nc
m7yr9qeh5ZNLkPvMiY02xvK1nTtsEUfJAXyYy+3NwisTp9kQ4S50vqzt7ZLaUbJNrqAedM9X5dqc
enBNPVS7woKDklS3NlGpb0Yc5E2k3gemyDYs0wHTHSgiqdEoMys00345GNsbjSREYgbge3zxQnVa
1U9om0iMHT8rcYQYX6Bq6r1q8ApsOTgWF1a8O1NXHicL8DQWRjAUXMRrNk0exGh73VffQFuwf0ek
zqZWBioALEAcyVWlAY1lRjo1ntgIO2MkIuY7C5CSbu9EMggDFI1Kj06J8XqboRRiL9lOLjYDaqvn
US6eNsgzjpm+Kbmvty6L9yFId2u0JlT75BZgVDzT473zEna30U4zsgE9i0mhwn3CRMYPWxVw6lWW
b6PFG5WKc3zNOCD1PlG2PIUJqxX4Jz9mtyuMNE8eMjPHCfEGS/cTM96ZY74uxPva7u6tkWv2h9wp
wjeabs4Wg8lgvHSD9AqiFWVkJ2j23dILvnh6CmwEjAmtioTU420MwFcvwNQF/hqLVPq7/Tgj5eni
oZTWp2UAt57pQzM1is3dvmBmXqAzwsYpt1CiM3OMGYHhtb9eB691I1UZqxCb4TWRfXEl0CqMsloz
T2MSMwzdLVb4C5YGrwdjp9lhSaplznlRpJlysxHK/wbsN4lIuOEItHMjJoJZRavrQayRhSHLlo83
K4A1H7xA4+tJwjX/37gqQtJNhsiQAdyNHB1WZ0b6oZc2W3wcGoeL95uFU7xfehkeXrGBi0LMpa4C
5SUVhtudLrju3cWGUoaS8HigUkg2aTH+AUAenhT2B9abLNDbexMKkXmMj4l1AX5wDuhHvwYnM/k0
cSbsoCow9BQvWt+sVsEalZeh02KrALVEPo1yGWjBO4hIqZmtXfW+wuYxNyp91Palc2bpAjPEdtIv
IkvDfibUeq7y0ENb7S1fe9hy53GlN91giXIENqufV+O2gQ+g1NcT17kLE8cPzyZABh52hbFm5gYz
H+IMvZcASLuHnAIndTJY3gxi88LyhGbe72MsELHdAobKhT83tpaS3kLuzInLBiAbzeXGvRvUHsYm
vs0FKi5cMsmTBiTgl9cEbEUGFS2zR5w8Ty7jLM0vVoamOcQqAAmV5V59cBxgg4XpopXI8yASOxhg
NiYTjUiiqldZVPkeFmSszyqwnkDc3yd7D2NUu8y0t3+xqDtDzhGFyoW3DG3n3Coz7YI7Lx4WSV58
LBbW/m5hlP5HIA40D3FC0M5EO/sLkJW5TetHqGjj0lgP3iYDKy7GuNORc64nenGlAWSb5WvdfAzc
fD9n7t32C5PKU9ztHbVg/CqNEQCpcqfilF2uSK78B6CylZzlk8mKaVqbKNicb+Jic2MC4Lr37TVz
PwLL/3e4zrwPtARvizHUnEztTk3lEhKp8t7V15OPkPYuZ/GmZCUzUvwUTzlyvbf7aEDESoFtpwId
VWgNSNytVde7/l/h+VGFB6Yacs7fqfAQE1PhaZV36t85lHcUg9HakA9b1FAUYGBk2g/lHVUVU7fx
UwSJHvDxJ/g6dRwFQy6osGhuF5xYX0s8ypDmUMhsFNqblYoG8tDn2tQaaJH95tjfTrmWOqJJXpAC
JqUmKkq6yJEd1TEn+U71zclmd5+Hj17KhNTV5yNpnChutBP05NU6N+jUVpICdu51wQ2cwCLgDUe5
O/W39z49++EPsvJV2vtr5kvk8Kg6U/miO9qlDNZN6JVqqtJab6hU81f4pEBHwL4qVsk4S225Mf9K
g8JzZot44mTkMtZ0qO3Bc5j45DdkvTZe+Eg2w7G9N5RTF7SWX04STxzAKJ/7EC744V2eGAxHvSXd
vb9epW4wSR6cQClvqUXHk4dyk10Emm/ewN4Dr88mDvxRGUw20IlRZEHz64lJY9zWGsCRRTecC8YL
5tLF8gMgFW9LwsmIyBKe8RAhA8rQIwyHybWbhCrvx5K6xu1qssnpyBGjCS7Crb/Sw1s7Y/CYyXjA
e4ch1bu/BrFiAW2kY3HkZFoypl5v6G+MAZ1mt0HmLgYfdsB8jeicgUoTl3xLtgyYfXdprxK/IaX8
v9b4gdagnEsy+dtKg7bZLPFn2av4yyt2WB5+9lut4vXvNwrEpjyskHCEAfKpEtwoENseolCYMwTz
IT0FcPc8aRDdQU0wqpz0NqeCPDA/OjTAOEMHlUIdj3Eh9q82wDzjJHAVjjjAG8ojoq9GvPmxCinx
KVQiUIWJZ/E49L6svMGbopxcBw4jq2B/Cn3lJlUmNGLm/1GXhGB6enYkvBM6pqq3HR18KuFoWMIH
9KgL6Z3aqVHF1NbXjuMpV3FSKve588Fn4OZon6cEqBu642h0Iz5cMbONaZ+XVGOj8532p7Fl1t3i
LFoPvNfKfjDyY+ciA6W3ttX7zUJkjs3tiBrQ2WDr0ZOynsFWx4eYKxUxbG/5V5Bq5+KPpUFLnl9+
TPfxpR/CUzw4L033CveUVhYyy3cbZRsxlEfJ4nw0oCFPP1PoxS71CIZI2P/ZDVeF5YxCspyGpt96
9Nnhy+zfGRkv4DA31XcGr00zcEZ6pqcQ/t8BO3/HAID1Oa2DI23gZu8s908VouTUs6f7lCcI6U2H
K2BsWPY43Lhk6RfAJ1dneOPjJF++LwaTh2CzS86XaXhO7PJXDnH+pb/K33qpfRuo0ec9XYkEO5R6
d6tLi0HLox0ztKl6RLOwMGAMC0Dgl8puxvgGWhrz9A6Ipokjsh6vrZSbMYx1qb/xQqh+qu/7f0at
NC8iSCHOu5wUT8ZZ/PQt3FjZQ/z3PnSw8qcX+jkei1MAluqhKhaN762xmmY+E8Dnv/9m2EODATOm
DYNVdeECrOKIFqbqx0TMytAEqAJkCaeFq0bMHAnpW2L4/hu+f8bx8Xyd773BvPpqBDMHmA+0Y0td
/6oQKnXr0P8HLOvwki0hKAKZA42qRfsgd+rR21OAEmOD5F5fx0bp6F6acquLtzx+fUcZQkOEg6aq
9R6p5d0jKcCPLCsEyxgCczVsapr1S+JsHwsBCznU8PaBNwEo+Uc2wSzOo0zQ45AUakHS8P5/bgt0
VviqBui4NSkPwTnGd3v82i5wNcAqOOXQpoqrf9+9axD3yB0AYygoCQUY9bQSJNSDTRDIkGlVQuid
EtRN6IklpWAQ6gKT4b/O+bc13h7WVzjca/HU8u7V+VdqzVyHzk9G9RcMoa4NcbMN6N/wR8XVEYJj
DUG3CI5yXO/q+oe0wPSRlMUhBjnOXNDFq8juASEFoMk2sMantzxWB4475AxoGMrGUvZQHZj16ZTY
Cgb2Dl5PoqJaCEQkx0JwtSFJF0bvmMyiEFfvzgNbQUR6ckrRGeoWkMGD4yf2VlcKFXECwOfq6t1W
oKO0NtUSW8EewlxhEZ43WoG9dSwEPKIhAFx6XI3GN+qbVrDxWSR3gqEOTSjrYJsmKyeujhCwD4w4
bGDu/4hn9E2dCIuktDYQgH3AuhTWTqpEKE7ojmJ6EJCB6uqdNsCtFwhxKW2gOUPTNdEqgqP9+AQ4
KEMH7KcmEtriqg1xj5wDckuC1kXq9fGNLJwf8lRNdNCVgssRYGADNDY9lQKBvBgpKCUFvAMyAZAk
gluvro4icPQhIZRgxWwMY+/2Ag6+060I/Wq2wNDwkyE1okXn6bs+PhGuTixFoCSC0urqnWGEMUsQ
IUntBU4ELXQK6dbG8HWcJFXlyHAcaOasdU+PNAJdAYq0UVSGVN1A5ZuNRui8P54yt6Ef6cmVrgTe
JynQqCVtHB20v0FXkaCvFVdHI7g4kQ4JBHILtXGsD1+vpMBmkDwLuj00NfQ/fkDHOEJ/xoQi2pKB
jour1sA9en2Y2aSPAulTAmf0IVThpzYB+UOqO/S6UhWvrt6ZBTH2VlohakMCAYwf0z1PScEmh0St
TacPq2+aQCSRpfWhQVBsoQ8JOKqrW0hQlCH1elyHhlOwR4eAfIa0VyBqCEIJmB3PkAKwrTAOivx6
LZf+bX6+fdnwwLCGwDYEFqXx/Lp2gOw6SBnikN45A1Q9REla1hlyOPj05512hhyT8ADMieiRrq7e
uYRU/jXpNLpJipTsKJ3YtQbkuz52jEmhQpZPPuWQYu3hXgCPIbsX7CFK3qQZ/nR4AJsp5pJIGqKQ
vhkCyAQtWZeQ8AhlB40LqfLqQuEd7wLyJfgcFJoOxZbenQWmwIhGaimNoFMxhsiBPucmPOiYQ5vw
ALibw4zmWko9lEI1vlBOCjgFGq6fCgzy1F4AODukBR7P0KkF3ienANdYNmEi0BWGpfN2TeWs4xzg
D5M8FKXHxi7UyqdPUtAcS1ojkj8mQw7NcrMLOnaBGjMN3IKaoq/1FB0PWdo6qnzVTMYFRlGfha6L
5A4ps4tIuikw1h55n/aCcGEk9aIB67eD7gesfFIjECURQTAarLc+wilW9F9NIYqEATEBpDGnfQSb
iJqNwDyqxob2rqaApyBmqUtZB4MUGqqfrHpzIjp6wSaDSCUa3H3tNPcvewLzzzOs8K/uBaTAcF2G
ggv2JHF1/CUKLDaAX9Ppr40grpPWjmi/mg/rdDqV4eWkk3GYGIBZSal//gKhj2wOSXiNDlAriA7r
q2sj0Bt150iTZOmfvwA6RFYKnAjHpebeeAPPksoA56FPAjjPuaiu/llKASWS1Y7kC5lVzJi5Rvt1
csvCUtIcoAhcWnXVYu+Rv6AboMYkpQAwUSepikfQHImOjQCTKoyEVjVCCHPUp/c/0X72y9aBaBqi
Ss36BhYJvxl8NshVxFNvg0rgPyWFn/jQE+B9vPBXjxXU3Z+nR1Maf/iBAwz8+QINvFtguAWAtfVB
0aJTL10DvcXf/2ihPKov+uiHhy++uk/z680LPr91616Htzr845U/T6bJbAHPPSj5snlMMdzy99/+
tZp+nobTY9gdvgsn7+uT/P5b6zmP9v8PFk6XnXUFpll63QSSvs4oywowK7/wchql0/TwiNWQTDoR
D38/2WT15C5+TxTj6cr/EidRu6uqBnPJPjX9WnEyfYwPT/m1gUB+5SiazzJ/lmetxSv4leziZ/PV
dDdN5scr19Am6ZV/rpmtOgl//yu9QOr+Y3t716Ak2ednnFbitXdKg3SRXfkKifv+scRV5jtjz2QX
vn6cLlobsIFjSK8LE1DEaMfDE1YnskY6SC/97YG4kjvjOt61t0UN0JF94NvnuqlGO0gvzAL5bFm2
hCzaow7/8PcPyV2c++mzucNMZX8B8/J66kct7UE17iXMy+tpUq6m0ePh7StjXldTZSX9epqm09ki
T+dZ1trTTbFeen1/tvC9abuRpq4Fyi+NLUjjrLWzoWAWZVb5tVMGaqRwrrR0UwP+f4nV4zzpLv0i
Dx5HWWeoNgTootwm+9D3888J5Hltadd5a/mlt9O23SLhI5Id8gvvXl1Nw3W68NtmnfVFkvUl1r+Z
J+m8pamarN1LLP56XvizlhljcQEzfonF/2RAzWGlSqXUdUnppeMkW7waT5MYS9neLnXJ72VucDZd
ds9+XUuSXf7Nwm9LvE4/Si+7XOGRtKMaMpsimyW9dDL3ur2KZP/lF347j6K0XG2nnTABlkmRf5J9
7veL+HH+6jp9ZtvqxI7s8h/i/BsbsennfZkbPN+IDdJLdvkHpD9P03nLpWggJPJrF+2osim+ya77
MZsuDhtD6JQmOyW77Kd5EmLZWivXzZjSK/tENp3t3RSfZJf+/mQLSZf+3/M0e3VyNHCNNZV+eD+d
xVHqtzy3pslDeu1vE0J9VyqnMk1Pucjn+acD+8GpX2sn18QnZqv5NPnjvwAAAP//</cx:binary>
              </cx:geoCache>
            </cx:geography>
          </cx:layoutPr>
          <cx:valueColors>
            <cx:minColor>
              <a:schemeClr val="tx2">
                <a:lumMod val="40000"/>
                <a:lumOff val="60000"/>
              </a:schemeClr>
            </cx:minColor>
            <cx:midColor>
              <a:schemeClr val="tx2">
                <a:lumMod val="75000"/>
              </a:schemeClr>
            </cx:midColor>
            <cx:maxColor>
              <a:schemeClr val="accent1">
                <a:lumMod val="50000"/>
              </a:schemeClr>
            </cx:maxColor>
          </cx:valueColors>
          <cx:valueColorPositions count="3"/>
        </cx:series>
      </cx:plotAreaRegion>
    </cx:plotArea>
    <cx:legend pos="r" align="min" overlay="0"/>
  </cx:chart>
  <cx:spPr>
    <a:solidFill>
      <a:schemeClr val="tx2">
        <a:lumMod val="75000"/>
      </a:schemeClr>
    </a:solidFill>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12</xdr:col>
      <xdr:colOff>425210</xdr:colOff>
      <xdr:row>21</xdr:row>
      <xdr:rowOff>79450</xdr:rowOff>
    </xdr:from>
    <xdr:to>
      <xdr:col>24</xdr:col>
      <xdr:colOff>338978</xdr:colOff>
      <xdr:row>33</xdr:row>
      <xdr:rowOff>17010</xdr:rowOff>
    </xdr:to>
    <xdr:graphicFrame macro="">
      <xdr:nvGraphicFramePr>
        <xdr:cNvPr id="2" name="Chart 1">
          <a:extLst>
            <a:ext uri="{FF2B5EF4-FFF2-40B4-BE49-F238E27FC236}">
              <a16:creationId xmlns:a16="http://schemas.microsoft.com/office/drawing/2014/main" id="{BBE91A56-0CE8-4E44-B4DF-A41D20E49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382224</xdr:colOff>
      <xdr:row>33</xdr:row>
      <xdr:rowOff>125867</xdr:rowOff>
    </xdr:from>
    <xdr:to>
      <xdr:col>24</xdr:col>
      <xdr:colOff>362990</xdr:colOff>
      <xdr:row>47</xdr:row>
      <xdr:rowOff>127467</xdr:rowOff>
    </xdr:to>
    <xdr:graphicFrame macro="">
      <xdr:nvGraphicFramePr>
        <xdr:cNvPr id="3" name="Chart 2">
          <a:extLst>
            <a:ext uri="{FF2B5EF4-FFF2-40B4-BE49-F238E27FC236}">
              <a16:creationId xmlns:a16="http://schemas.microsoft.com/office/drawing/2014/main" id="{F4E65C8F-22A5-4D6D-A8DB-E49C020FB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450055</xdr:colOff>
      <xdr:row>6</xdr:row>
      <xdr:rowOff>61913</xdr:rowOff>
    </xdr:from>
    <xdr:to>
      <xdr:col>24</xdr:col>
      <xdr:colOff>356455</xdr:colOff>
      <xdr:row>21</xdr:row>
      <xdr:rowOff>4167</xdr:rowOff>
    </xdr:to>
    <xdr:graphicFrame macro="">
      <xdr:nvGraphicFramePr>
        <xdr:cNvPr id="4" name="Chart 3">
          <a:extLst>
            <a:ext uri="{FF2B5EF4-FFF2-40B4-BE49-F238E27FC236}">
              <a16:creationId xmlns:a16="http://schemas.microsoft.com/office/drawing/2014/main" id="{3FA5C9BD-D409-48BF-924E-D33749B40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123577</xdr:colOff>
      <xdr:row>10</xdr:row>
      <xdr:rowOff>163769</xdr:rowOff>
    </xdr:from>
    <xdr:to>
      <xdr:col>12</xdr:col>
      <xdr:colOff>269048</xdr:colOff>
      <xdr:row>26</xdr:row>
      <xdr:rowOff>112258</xdr:rowOff>
    </xdr:to>
    <xdr:graphicFrame macro="">
      <xdr:nvGraphicFramePr>
        <xdr:cNvPr id="5" name="Chart 4">
          <a:extLst>
            <a:ext uri="{FF2B5EF4-FFF2-40B4-BE49-F238E27FC236}">
              <a16:creationId xmlns:a16="http://schemas.microsoft.com/office/drawing/2014/main" id="{8A53A863-A197-4412-8E36-C8775C5F9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385523</xdr:colOff>
      <xdr:row>6</xdr:row>
      <xdr:rowOff>56829</xdr:rowOff>
    </xdr:from>
    <xdr:to>
      <xdr:col>18</xdr:col>
      <xdr:colOff>308045</xdr:colOff>
      <xdr:row>20</xdr:row>
      <xdr:rowOff>161829</xdr:rowOff>
    </xdr:to>
    <xdr:graphicFrame macro="">
      <xdr:nvGraphicFramePr>
        <xdr:cNvPr id="6" name="Chart 5">
          <a:extLst>
            <a:ext uri="{FF2B5EF4-FFF2-40B4-BE49-F238E27FC236}">
              <a16:creationId xmlns:a16="http://schemas.microsoft.com/office/drawing/2014/main" id="{8127CE7A-C1C3-446A-8D0B-A93B061A4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170841</xdr:colOff>
      <xdr:row>48</xdr:row>
      <xdr:rowOff>135144</xdr:rowOff>
    </xdr:from>
    <xdr:to>
      <xdr:col>13</xdr:col>
      <xdr:colOff>560677</xdr:colOff>
      <xdr:row>70</xdr:row>
      <xdr:rowOff>54121</xdr:rowOff>
    </xdr:to>
    <xdr:graphicFrame macro="">
      <xdr:nvGraphicFramePr>
        <xdr:cNvPr id="7" name="Chart 6">
          <a:extLst>
            <a:ext uri="{FF2B5EF4-FFF2-40B4-BE49-F238E27FC236}">
              <a16:creationId xmlns:a16="http://schemas.microsoft.com/office/drawing/2014/main" id="{10799FFD-28F3-4264-A54C-8E2104C1458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168849</xdr:colOff>
      <xdr:row>27</xdr:row>
      <xdr:rowOff>82562</xdr:rowOff>
    </xdr:from>
    <xdr:to>
      <xdr:col>12</xdr:col>
      <xdr:colOff>238126</xdr:colOff>
      <xdr:row>47</xdr:row>
      <xdr:rowOff>158029</xdr:rowOff>
    </xdr:to>
    <xdr:graphicFrame macro="">
      <xdr:nvGraphicFramePr>
        <xdr:cNvPr id="8" name="Chart 7">
          <a:extLst>
            <a:ext uri="{FF2B5EF4-FFF2-40B4-BE49-F238E27FC236}">
              <a16:creationId xmlns:a16="http://schemas.microsoft.com/office/drawing/2014/main" id="{32545CDB-D846-47C0-B24E-BEC0BB868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24</xdr:col>
      <xdr:colOff>522578</xdr:colOff>
      <xdr:row>6</xdr:row>
      <xdr:rowOff>152399</xdr:rowOff>
    </xdr:from>
    <xdr:ext cx="1973614" cy="2186710"/>
    <mc:AlternateContent xmlns:mc="http://schemas.openxmlformats.org/markup-compatibility/2006">
      <mc:Choice xmlns:a14="http://schemas.microsoft.com/office/drawing/2010/main" Requires="a14">
        <xdr:graphicFrame macro="">
          <xdr:nvGraphicFramePr>
            <xdr:cNvPr id="9" name="AIRLINE 2">
              <a:extLst>
                <a:ext uri="{FF2B5EF4-FFF2-40B4-BE49-F238E27FC236}">
                  <a16:creationId xmlns:a16="http://schemas.microsoft.com/office/drawing/2014/main" id="{2EBA6130-68C3-4C19-B75C-49760D110BA4}"/>
                </a:ext>
              </a:extLst>
            </xdr:cNvPr>
            <xdr:cNvGraphicFramePr/>
          </xdr:nvGraphicFramePr>
          <xdr:xfrm>
            <a:off x="0" y="0"/>
            <a:ext cx="0" cy="0"/>
          </xdr:xfrm>
          <a:graphic>
            <a:graphicData uri="http://schemas.microsoft.com/office/drawing/2010/slicer">
              <sle:slicer xmlns:sle="http://schemas.microsoft.com/office/drawing/2010/slicer" name="AIRLINE 2"/>
            </a:graphicData>
          </a:graphic>
        </xdr:graphicFrame>
      </mc:Choice>
      <mc:Fallback>
        <xdr:sp macro="" textlink="">
          <xdr:nvSpPr>
            <xdr:cNvPr id="0" name=""/>
            <xdr:cNvSpPr>
              <a:spLocks noTextEdit="1"/>
            </xdr:cNvSpPr>
          </xdr:nvSpPr>
          <xdr:spPr>
            <a:xfrm>
              <a:off x="16676978" y="1219199"/>
              <a:ext cx="1973614" cy="2186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24</xdr:col>
      <xdr:colOff>504391</xdr:colOff>
      <xdr:row>42</xdr:row>
      <xdr:rowOff>181059</xdr:rowOff>
    </xdr:from>
    <xdr:ext cx="1984809" cy="906714"/>
    <mc:AlternateContent xmlns:mc="http://schemas.openxmlformats.org/markup-compatibility/2006">
      <mc:Choice xmlns:a14="http://schemas.microsoft.com/office/drawing/2010/main" Requires="a14">
        <xdr:graphicFrame macro="">
          <xdr:nvGraphicFramePr>
            <xdr:cNvPr id="10" name="Time_slot 1">
              <a:extLst>
                <a:ext uri="{FF2B5EF4-FFF2-40B4-BE49-F238E27FC236}">
                  <a16:creationId xmlns:a16="http://schemas.microsoft.com/office/drawing/2014/main" id="{744E31BD-218E-4C56-AA9E-3397D9EBC57A}"/>
                </a:ext>
              </a:extLst>
            </xdr:cNvPr>
            <xdr:cNvGraphicFramePr/>
          </xdr:nvGraphicFramePr>
          <xdr:xfrm>
            <a:off x="0" y="0"/>
            <a:ext cx="0" cy="0"/>
          </xdr:xfrm>
          <a:graphic>
            <a:graphicData uri="http://schemas.microsoft.com/office/drawing/2010/slicer">
              <sle:slicer xmlns:sle="http://schemas.microsoft.com/office/drawing/2010/slicer" name="Time_slot 1"/>
            </a:graphicData>
          </a:graphic>
        </xdr:graphicFrame>
      </mc:Choice>
      <mc:Fallback>
        <xdr:sp macro="" textlink="">
          <xdr:nvSpPr>
            <xdr:cNvPr id="0" name=""/>
            <xdr:cNvSpPr>
              <a:spLocks noTextEdit="1"/>
            </xdr:cNvSpPr>
          </xdr:nvSpPr>
          <xdr:spPr>
            <a:xfrm>
              <a:off x="16658791" y="7648659"/>
              <a:ext cx="1984809" cy="906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24</xdr:col>
      <xdr:colOff>517379</xdr:colOff>
      <xdr:row>30</xdr:row>
      <xdr:rowOff>146807</xdr:rowOff>
    </xdr:from>
    <xdr:to>
      <xdr:col>28</xdr:col>
      <xdr:colOff>0</xdr:colOff>
      <xdr:row>38</xdr:row>
      <xdr:rowOff>155864</xdr:rowOff>
    </xdr:to>
    <mc:AlternateContent xmlns:mc="http://schemas.openxmlformats.org/markup-compatibility/2006">
      <mc:Choice xmlns:a14="http://schemas.microsoft.com/office/drawing/2010/main" Requires="a14">
        <xdr:graphicFrame macro="">
          <xdr:nvGraphicFramePr>
            <xdr:cNvPr id="11" name="DAY_OF_WEEK 2">
              <a:extLst>
                <a:ext uri="{FF2B5EF4-FFF2-40B4-BE49-F238E27FC236}">
                  <a16:creationId xmlns:a16="http://schemas.microsoft.com/office/drawing/2014/main" id="{E67BA04A-4C86-4472-9946-6573F109A0E7}"/>
                </a:ext>
              </a:extLst>
            </xdr:cNvPr>
            <xdr:cNvGraphicFramePr/>
          </xdr:nvGraphicFramePr>
          <xdr:xfrm>
            <a:off x="0" y="0"/>
            <a:ext cx="0" cy="0"/>
          </xdr:xfrm>
          <a:graphic>
            <a:graphicData uri="http://schemas.microsoft.com/office/drawing/2010/slicer">
              <sle:slicer xmlns:sle="http://schemas.microsoft.com/office/drawing/2010/slicer" name="DAY_OF_WEEK 2"/>
            </a:graphicData>
          </a:graphic>
        </xdr:graphicFrame>
      </mc:Choice>
      <mc:Fallback>
        <xdr:sp macro="" textlink="">
          <xdr:nvSpPr>
            <xdr:cNvPr id="0" name=""/>
            <xdr:cNvSpPr>
              <a:spLocks noTextEdit="1"/>
            </xdr:cNvSpPr>
          </xdr:nvSpPr>
          <xdr:spPr>
            <a:xfrm>
              <a:off x="16671779" y="5480807"/>
              <a:ext cx="1971821" cy="1431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24</xdr:col>
      <xdr:colOff>524312</xdr:colOff>
      <xdr:row>39</xdr:row>
      <xdr:rowOff>19484</xdr:rowOff>
    </xdr:from>
    <xdr:ext cx="1957781" cy="618691"/>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FBB301BF-F5A4-4374-B59B-B654C161013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678712" y="6953684"/>
              <a:ext cx="1957781" cy="618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24</xdr:col>
      <xdr:colOff>531303</xdr:colOff>
      <xdr:row>19</xdr:row>
      <xdr:rowOff>90882</xdr:rowOff>
    </xdr:from>
    <xdr:ext cx="1957897" cy="1916874"/>
    <mc:AlternateContent xmlns:mc="http://schemas.openxmlformats.org/markup-compatibility/2006">
      <mc:Choice xmlns:a14="http://schemas.microsoft.com/office/drawing/2010/main" Requires="a14">
        <xdr:graphicFrame macro="">
          <xdr:nvGraphicFramePr>
            <xdr:cNvPr id="13" name="airports_new.CITY 1">
              <a:extLst>
                <a:ext uri="{FF2B5EF4-FFF2-40B4-BE49-F238E27FC236}">
                  <a16:creationId xmlns:a16="http://schemas.microsoft.com/office/drawing/2014/main" id="{A1F40D36-6CDC-4D4D-9603-B884811FE494}"/>
                </a:ext>
              </a:extLst>
            </xdr:cNvPr>
            <xdr:cNvGraphicFramePr/>
          </xdr:nvGraphicFramePr>
          <xdr:xfrm>
            <a:off x="0" y="0"/>
            <a:ext cx="0" cy="0"/>
          </xdr:xfrm>
          <a:graphic>
            <a:graphicData uri="http://schemas.microsoft.com/office/drawing/2010/slicer">
              <sle:slicer xmlns:sle="http://schemas.microsoft.com/office/drawing/2010/slicer" name="airports_new.CITY 1"/>
            </a:graphicData>
          </a:graphic>
        </xdr:graphicFrame>
      </mc:Choice>
      <mc:Fallback>
        <xdr:sp macro="" textlink="">
          <xdr:nvSpPr>
            <xdr:cNvPr id="0" name=""/>
            <xdr:cNvSpPr>
              <a:spLocks noTextEdit="1"/>
            </xdr:cNvSpPr>
          </xdr:nvSpPr>
          <xdr:spPr>
            <a:xfrm>
              <a:off x="16685703" y="3469082"/>
              <a:ext cx="1957897" cy="1916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48986</xdr:colOff>
      <xdr:row>0</xdr:row>
      <xdr:rowOff>87086</xdr:rowOff>
    </xdr:from>
    <xdr:to>
      <xdr:col>27</xdr:col>
      <xdr:colOff>547687</xdr:colOff>
      <xdr:row>5</xdr:row>
      <xdr:rowOff>71437</xdr:rowOff>
    </xdr:to>
    <xdr:sp macro="" textlink="">
      <xdr:nvSpPr>
        <xdr:cNvPr id="14" name="Rounded Rectangle 3">
          <a:extLst>
            <a:ext uri="{FF2B5EF4-FFF2-40B4-BE49-F238E27FC236}">
              <a16:creationId xmlns:a16="http://schemas.microsoft.com/office/drawing/2014/main" id="{F8D04216-F7A8-40CC-8793-CAD87C84096B}"/>
            </a:ext>
          </a:extLst>
        </xdr:cNvPr>
        <xdr:cNvSpPr/>
      </xdr:nvSpPr>
      <xdr:spPr>
        <a:xfrm>
          <a:off x="48986" y="87086"/>
          <a:ext cx="17369381" cy="898751"/>
        </a:xfrm>
        <a:prstGeom prst="roundRect">
          <a:avLst>
            <a:gd name="adj" fmla="val 14932"/>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latin typeface="Rubik" pitchFamily="2" charset="-79"/>
              <a:cs typeface="Rubik" pitchFamily="2" charset="-79"/>
            </a:rPr>
            <a:t>Skynet</a:t>
          </a:r>
          <a:r>
            <a:rPr lang="en-IN" sz="3600" b="1" baseline="0">
              <a:solidFill>
                <a:schemeClr val="bg1"/>
              </a:solidFill>
              <a:latin typeface="Rubik" pitchFamily="2" charset="-79"/>
              <a:cs typeface="Rubik" pitchFamily="2" charset="-79"/>
            </a:rPr>
            <a:t> Analysis Inc</a:t>
          </a:r>
          <a:r>
            <a:rPr lang="en-IN" sz="2000" baseline="0">
              <a:solidFill>
                <a:schemeClr val="bg1"/>
              </a:solidFill>
              <a:latin typeface="Rubik" pitchFamily="2" charset="-79"/>
              <a:cs typeface="Rubik" pitchFamily="2" charset="-79"/>
            </a:rPr>
            <a:t>.</a:t>
          </a:r>
          <a:endParaRPr lang="en-IN" sz="2000">
            <a:solidFill>
              <a:schemeClr val="bg1"/>
            </a:solidFill>
            <a:latin typeface="Rubik" pitchFamily="2" charset="-79"/>
            <a:cs typeface="Rubik" pitchFamily="2" charset="-79"/>
          </a:endParaRPr>
        </a:p>
      </xdr:txBody>
    </xdr:sp>
    <xdr:clientData/>
  </xdr:twoCellAnchor>
  <xdr:oneCellAnchor>
    <xdr:from>
      <xdr:col>0</xdr:col>
      <xdr:colOff>404633</xdr:colOff>
      <xdr:row>1</xdr:row>
      <xdr:rowOff>78483</xdr:rowOff>
    </xdr:from>
    <xdr:ext cx="1333679" cy="589934"/>
    <xdr:pic>
      <xdr:nvPicPr>
        <xdr:cNvPr id="15" name="Picture 14">
          <a:extLst>
            <a:ext uri="{FF2B5EF4-FFF2-40B4-BE49-F238E27FC236}">
              <a16:creationId xmlns:a16="http://schemas.microsoft.com/office/drawing/2014/main" id="{E13049B7-4441-4839-B911-37F123426227}"/>
            </a:ext>
          </a:extLst>
        </xdr:cNvPr>
        <xdr:cNvPicPr>
          <a:picLocks noChangeAspect="1"/>
        </xdr:cNvPicPr>
      </xdr:nvPicPr>
      <xdr:blipFill>
        <a:blip xmlns:r="http://schemas.openxmlformats.org/officeDocument/2006/relationships" r:embed="rId8">
          <a:biLevel thresh="25000"/>
          <a:extLst>
            <a:ext uri="{BEBA8EAE-BF5A-486C-A8C5-ECC9F3942E4B}">
              <a14:imgProps xmlns:a14="http://schemas.microsoft.com/office/drawing/2010/main">
                <a14:imgLayer r:embed="rId9">
                  <a14:imgEffect>
                    <a14:colorTemperature colorTemp="1500"/>
                  </a14:imgEffect>
                </a14:imgLayer>
              </a14:imgProps>
            </a:ext>
          </a:extLst>
        </a:blip>
        <a:stretch>
          <a:fillRect/>
        </a:stretch>
      </xdr:blipFill>
      <xdr:spPr>
        <a:xfrm>
          <a:off x="404633" y="261363"/>
          <a:ext cx="1333679" cy="589934"/>
        </a:xfrm>
        <a:prstGeom prst="rect">
          <a:avLst/>
        </a:prstGeom>
      </xdr:spPr>
    </xdr:pic>
    <xdr:clientData/>
  </xdr:oneCellAnchor>
  <xdr:twoCellAnchor>
    <xdr:from>
      <xdr:col>0</xdr:col>
      <xdr:colOff>126547</xdr:colOff>
      <xdr:row>6</xdr:row>
      <xdr:rowOff>36911</xdr:rowOff>
    </xdr:from>
    <xdr:to>
      <xdr:col>1</xdr:col>
      <xdr:colOff>201216</xdr:colOff>
      <xdr:row>10</xdr:row>
      <xdr:rowOff>55961</xdr:rowOff>
    </xdr:to>
    <xdr:grpSp>
      <xdr:nvGrpSpPr>
        <xdr:cNvPr id="16" name="Group 15">
          <a:extLst>
            <a:ext uri="{FF2B5EF4-FFF2-40B4-BE49-F238E27FC236}">
              <a16:creationId xmlns:a16="http://schemas.microsoft.com/office/drawing/2014/main" id="{F5C75F75-369F-4E3E-A9EA-8BFD8B99C11D}"/>
            </a:ext>
          </a:extLst>
        </xdr:cNvPr>
        <xdr:cNvGrpSpPr/>
      </xdr:nvGrpSpPr>
      <xdr:grpSpPr>
        <a:xfrm>
          <a:off x="126547" y="1103711"/>
          <a:ext cx="1916169" cy="730250"/>
          <a:chOff x="1918438" y="733426"/>
          <a:chExt cx="1866560" cy="781050"/>
        </a:xfrm>
      </xdr:grpSpPr>
      <xdr:sp macro="" textlink="">
        <xdr:nvSpPr>
          <xdr:cNvPr id="17" name="Rounded Rectangle 2">
            <a:extLst>
              <a:ext uri="{FF2B5EF4-FFF2-40B4-BE49-F238E27FC236}">
                <a16:creationId xmlns:a16="http://schemas.microsoft.com/office/drawing/2014/main" id="{D640B6F0-3AEC-50B4-4B63-8EF40F330E5F}"/>
              </a:ext>
            </a:extLst>
          </xdr:cNvPr>
          <xdr:cNvSpPr/>
        </xdr:nvSpPr>
        <xdr:spPr>
          <a:xfrm>
            <a:off x="1918438" y="733426"/>
            <a:ext cx="1866560" cy="781050"/>
          </a:xfrm>
          <a:prstGeom prst="roundRect">
            <a:avLst>
              <a:gd name="adj" fmla="val 8692"/>
            </a:avLst>
          </a:prstGeom>
          <a:solidFill>
            <a:schemeClr val="tx2">
              <a:lumMod val="50000"/>
            </a:schemeClr>
          </a:solidFill>
          <a:ln w="19050">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bg1">
                    <a:lumMod val="50000"/>
                  </a:schemeClr>
                </a:solidFill>
              </a:rPr>
              <a:t>TOTAL</a:t>
            </a:r>
            <a:r>
              <a:rPr lang="en-IN" sz="1800" baseline="0">
                <a:solidFill>
                  <a:schemeClr val="bg1">
                    <a:lumMod val="50000"/>
                  </a:schemeClr>
                </a:solidFill>
              </a:rPr>
              <a:t> AIRLINE</a:t>
            </a:r>
            <a:endParaRPr lang="en-IN" sz="1800">
              <a:solidFill>
                <a:schemeClr val="bg1">
                  <a:lumMod val="50000"/>
                </a:schemeClr>
              </a:solidFill>
            </a:endParaRPr>
          </a:p>
        </xdr:txBody>
      </xdr:sp>
      <xdr:sp macro="" textlink="">
        <xdr:nvSpPr>
          <xdr:cNvPr id="18" name="TextBox 17">
            <a:extLst>
              <a:ext uri="{FF2B5EF4-FFF2-40B4-BE49-F238E27FC236}">
                <a16:creationId xmlns:a16="http://schemas.microsoft.com/office/drawing/2014/main" id="{CBA5BE0E-11AD-4D0C-249A-1C866FE5C724}"/>
              </a:ext>
            </a:extLst>
          </xdr:cNvPr>
          <xdr:cNvSpPr txBox="1"/>
        </xdr:nvSpPr>
        <xdr:spPr>
          <a:xfrm>
            <a:off x="1974814" y="995839"/>
            <a:ext cx="1446328"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solidFill>
                  <a:schemeClr val="bg1"/>
                </a:solidFill>
              </a:rPr>
              <a:t>69866</a:t>
            </a:r>
          </a:p>
        </xdr:txBody>
      </xdr:sp>
    </xdr:grpSp>
    <xdr:clientData/>
  </xdr:twoCellAnchor>
  <xdr:twoCellAnchor>
    <xdr:from>
      <xdr:col>1</xdr:col>
      <xdr:colOff>343240</xdr:colOff>
      <xdr:row>6</xdr:row>
      <xdr:rowOff>39292</xdr:rowOff>
    </xdr:from>
    <xdr:to>
      <xdr:col>4</xdr:col>
      <xdr:colOff>388144</xdr:colOff>
      <xdr:row>10</xdr:row>
      <xdr:rowOff>58342</xdr:rowOff>
    </xdr:to>
    <xdr:grpSp>
      <xdr:nvGrpSpPr>
        <xdr:cNvPr id="19" name="Group 18">
          <a:extLst>
            <a:ext uri="{FF2B5EF4-FFF2-40B4-BE49-F238E27FC236}">
              <a16:creationId xmlns:a16="http://schemas.microsoft.com/office/drawing/2014/main" id="{82869958-0CCC-4FA6-9C85-476D01F85281}"/>
            </a:ext>
          </a:extLst>
        </xdr:cNvPr>
        <xdr:cNvGrpSpPr/>
      </xdr:nvGrpSpPr>
      <xdr:grpSpPr>
        <a:xfrm>
          <a:off x="2184740" y="1106092"/>
          <a:ext cx="1911804" cy="730250"/>
          <a:chOff x="3921069" y="723901"/>
          <a:chExt cx="1866560" cy="781050"/>
        </a:xfrm>
      </xdr:grpSpPr>
      <xdr:sp macro="" textlink="">
        <xdr:nvSpPr>
          <xdr:cNvPr id="20" name="Rounded Rectangle 45">
            <a:extLst>
              <a:ext uri="{FF2B5EF4-FFF2-40B4-BE49-F238E27FC236}">
                <a16:creationId xmlns:a16="http://schemas.microsoft.com/office/drawing/2014/main" id="{CA00BBFC-C5FF-5744-617C-563A9C36C3A9}"/>
              </a:ext>
            </a:extLst>
          </xdr:cNvPr>
          <xdr:cNvSpPr/>
        </xdr:nvSpPr>
        <xdr:spPr>
          <a:xfrm>
            <a:off x="3921069" y="723901"/>
            <a:ext cx="1866560" cy="781050"/>
          </a:xfrm>
          <a:prstGeom prst="roundRect">
            <a:avLst>
              <a:gd name="adj" fmla="val 8692"/>
            </a:avLst>
          </a:prstGeom>
          <a:solidFill>
            <a:schemeClr val="tx2">
              <a:lumMod val="50000"/>
            </a:schemeClr>
          </a:solidFill>
          <a:ln w="19050">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bg1">
                    <a:lumMod val="50000"/>
                  </a:schemeClr>
                </a:solidFill>
              </a:rPr>
              <a:t>AIRPORT</a:t>
            </a:r>
            <a:r>
              <a:rPr lang="en-IN" sz="1800" baseline="0">
                <a:solidFill>
                  <a:schemeClr val="bg1">
                    <a:lumMod val="50000"/>
                  </a:schemeClr>
                </a:solidFill>
              </a:rPr>
              <a:t> COUNT</a:t>
            </a:r>
            <a:endParaRPr lang="en-IN" sz="1800">
              <a:solidFill>
                <a:schemeClr val="bg1">
                  <a:lumMod val="50000"/>
                </a:schemeClr>
              </a:solidFill>
            </a:endParaRPr>
          </a:p>
        </xdr:txBody>
      </xdr:sp>
      <xdr:sp macro="" textlink="[1]Charts!B4">
        <xdr:nvSpPr>
          <xdr:cNvPr id="21" name="TextBox 20">
            <a:extLst>
              <a:ext uri="{FF2B5EF4-FFF2-40B4-BE49-F238E27FC236}">
                <a16:creationId xmlns:a16="http://schemas.microsoft.com/office/drawing/2014/main" id="{A789D277-1487-54D3-C13D-2A3877AB22CB}"/>
              </a:ext>
            </a:extLst>
          </xdr:cNvPr>
          <xdr:cNvSpPr txBox="1"/>
        </xdr:nvSpPr>
        <xdr:spPr>
          <a:xfrm>
            <a:off x="3965972" y="1051560"/>
            <a:ext cx="137636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A7373A-BED0-4EBF-89D7-5212A3824049}" type="TxLink">
              <a:rPr lang="en-US" sz="2400" b="0" i="0" u="none" strike="noStrike">
                <a:solidFill>
                  <a:schemeClr val="bg1"/>
                </a:solidFill>
                <a:latin typeface="Calibri"/>
                <a:cs typeface="Calibri"/>
              </a:rPr>
              <a:pPr algn="l"/>
              <a:t>303</a:t>
            </a:fld>
            <a:endParaRPr lang="en-US" sz="2400">
              <a:solidFill>
                <a:schemeClr val="bg1"/>
              </a:solidFill>
            </a:endParaRPr>
          </a:p>
        </xdr:txBody>
      </xdr:sp>
    </xdr:grpSp>
    <xdr:clientData/>
  </xdr:twoCellAnchor>
  <xdr:twoCellAnchor>
    <xdr:from>
      <xdr:col>4</xdr:col>
      <xdr:colOff>502783</xdr:colOff>
      <xdr:row>6</xdr:row>
      <xdr:rowOff>48817</xdr:rowOff>
    </xdr:from>
    <xdr:to>
      <xdr:col>8</xdr:col>
      <xdr:colOff>547686</xdr:colOff>
      <xdr:row>10</xdr:row>
      <xdr:rowOff>67867</xdr:rowOff>
    </xdr:to>
    <xdr:grpSp>
      <xdr:nvGrpSpPr>
        <xdr:cNvPr id="22" name="Group 21">
          <a:extLst>
            <a:ext uri="{FF2B5EF4-FFF2-40B4-BE49-F238E27FC236}">
              <a16:creationId xmlns:a16="http://schemas.microsoft.com/office/drawing/2014/main" id="{463DF277-2A17-442A-BB04-A8C528CDC8EA}"/>
            </a:ext>
          </a:extLst>
        </xdr:cNvPr>
        <xdr:cNvGrpSpPr/>
      </xdr:nvGrpSpPr>
      <xdr:grpSpPr>
        <a:xfrm>
          <a:off x="4211183" y="1115617"/>
          <a:ext cx="2534103" cy="730250"/>
          <a:chOff x="5914174" y="733426"/>
          <a:chExt cx="2473778" cy="781050"/>
        </a:xfrm>
      </xdr:grpSpPr>
      <xdr:sp macro="" textlink="">
        <xdr:nvSpPr>
          <xdr:cNvPr id="23" name="Rounded Rectangle 46">
            <a:extLst>
              <a:ext uri="{FF2B5EF4-FFF2-40B4-BE49-F238E27FC236}">
                <a16:creationId xmlns:a16="http://schemas.microsoft.com/office/drawing/2014/main" id="{5F912A09-6F08-1C5D-B0FF-A0A7773A4734}"/>
              </a:ext>
            </a:extLst>
          </xdr:cNvPr>
          <xdr:cNvSpPr/>
        </xdr:nvSpPr>
        <xdr:spPr>
          <a:xfrm>
            <a:off x="5914174" y="733426"/>
            <a:ext cx="2473778" cy="781050"/>
          </a:xfrm>
          <a:prstGeom prst="roundRect">
            <a:avLst>
              <a:gd name="adj" fmla="val 8692"/>
            </a:avLst>
          </a:prstGeom>
          <a:solidFill>
            <a:schemeClr val="tx2">
              <a:lumMod val="50000"/>
            </a:schemeClr>
          </a:solidFill>
          <a:ln w="19050">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bg1">
                    <a:lumMod val="50000"/>
                  </a:schemeClr>
                </a:solidFill>
              </a:rPr>
              <a:t>CANCELLATION</a:t>
            </a:r>
            <a:r>
              <a:rPr lang="en-IN" sz="1800" baseline="0">
                <a:solidFill>
                  <a:schemeClr val="bg1">
                    <a:lumMod val="50000"/>
                  </a:schemeClr>
                </a:solidFill>
              </a:rPr>
              <a:t> COUNT</a:t>
            </a:r>
            <a:endParaRPr lang="en-IN" sz="1800">
              <a:solidFill>
                <a:schemeClr val="bg1">
                  <a:lumMod val="50000"/>
                </a:schemeClr>
              </a:solidFill>
            </a:endParaRPr>
          </a:p>
        </xdr:txBody>
      </xdr:sp>
      <xdr:sp macro="" textlink="[1]Charts!C4">
        <xdr:nvSpPr>
          <xdr:cNvPr id="24" name="TextBox 23">
            <a:extLst>
              <a:ext uri="{FF2B5EF4-FFF2-40B4-BE49-F238E27FC236}">
                <a16:creationId xmlns:a16="http://schemas.microsoft.com/office/drawing/2014/main" id="{087174D6-C1F8-E9DE-88ED-7387D7CAB89E}"/>
              </a:ext>
            </a:extLst>
          </xdr:cNvPr>
          <xdr:cNvSpPr txBox="1"/>
        </xdr:nvSpPr>
        <xdr:spPr>
          <a:xfrm>
            <a:off x="5959078" y="1062990"/>
            <a:ext cx="199834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78F450-5BC8-425B-ABE8-F2B2E4D67832}" type="TxLink">
              <a:rPr lang="en-US" sz="2400" b="0" i="0" u="none" strike="noStrike">
                <a:solidFill>
                  <a:schemeClr val="bg1"/>
                </a:solidFill>
                <a:latin typeface="Calibri"/>
                <a:cs typeface="Calibri"/>
              </a:rPr>
              <a:pPr algn="l"/>
              <a:t>2224</a:t>
            </a:fld>
            <a:endParaRPr lang="en-US" sz="2400">
              <a:solidFill>
                <a:schemeClr val="bg1"/>
              </a:solidFill>
            </a:endParaRPr>
          </a:p>
        </xdr:txBody>
      </xdr:sp>
    </xdr:grpSp>
    <xdr:clientData/>
  </xdr:twoCellAnchor>
  <xdr:twoCellAnchor>
    <xdr:from>
      <xdr:col>9</xdr:col>
      <xdr:colOff>48881</xdr:colOff>
      <xdr:row>6</xdr:row>
      <xdr:rowOff>55320</xdr:rowOff>
    </xdr:from>
    <xdr:to>
      <xdr:col>12</xdr:col>
      <xdr:colOff>271255</xdr:colOff>
      <xdr:row>10</xdr:row>
      <xdr:rowOff>74370</xdr:rowOff>
    </xdr:to>
    <xdr:grpSp>
      <xdr:nvGrpSpPr>
        <xdr:cNvPr id="25" name="Group 24">
          <a:extLst>
            <a:ext uri="{FF2B5EF4-FFF2-40B4-BE49-F238E27FC236}">
              <a16:creationId xmlns:a16="http://schemas.microsoft.com/office/drawing/2014/main" id="{B0A3326C-EE44-459E-A326-CE45AAE16787}"/>
            </a:ext>
          </a:extLst>
        </xdr:cNvPr>
        <xdr:cNvGrpSpPr/>
      </xdr:nvGrpSpPr>
      <xdr:grpSpPr>
        <a:xfrm>
          <a:off x="6868781" y="1122120"/>
          <a:ext cx="2089274" cy="730250"/>
          <a:chOff x="8537122" y="723901"/>
          <a:chExt cx="1737422" cy="781050"/>
        </a:xfrm>
      </xdr:grpSpPr>
      <xdr:sp macro="" textlink="">
        <xdr:nvSpPr>
          <xdr:cNvPr id="26" name="Rounded Rectangle 47">
            <a:extLst>
              <a:ext uri="{FF2B5EF4-FFF2-40B4-BE49-F238E27FC236}">
                <a16:creationId xmlns:a16="http://schemas.microsoft.com/office/drawing/2014/main" id="{B50A345C-80BD-86ED-4F72-DA6186733907}"/>
              </a:ext>
            </a:extLst>
          </xdr:cNvPr>
          <xdr:cNvSpPr/>
        </xdr:nvSpPr>
        <xdr:spPr>
          <a:xfrm>
            <a:off x="8537122" y="723901"/>
            <a:ext cx="1727897" cy="781050"/>
          </a:xfrm>
          <a:prstGeom prst="roundRect">
            <a:avLst>
              <a:gd name="adj" fmla="val 8692"/>
            </a:avLst>
          </a:prstGeom>
          <a:solidFill>
            <a:schemeClr val="tx2">
              <a:lumMod val="50000"/>
            </a:schemeClr>
          </a:solidFill>
          <a:ln w="19050">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bg1">
                    <a:lumMod val="50000"/>
                  </a:schemeClr>
                </a:solidFill>
              </a:rPr>
              <a:t>DELAY</a:t>
            </a:r>
            <a:r>
              <a:rPr lang="en-IN" sz="1800" baseline="0">
                <a:solidFill>
                  <a:schemeClr val="bg1">
                    <a:lumMod val="50000"/>
                  </a:schemeClr>
                </a:solidFill>
              </a:rPr>
              <a:t> COUNT</a:t>
            </a:r>
            <a:endParaRPr lang="en-IN" sz="1800">
              <a:solidFill>
                <a:schemeClr val="bg1">
                  <a:lumMod val="50000"/>
                </a:schemeClr>
              </a:solidFill>
            </a:endParaRPr>
          </a:p>
        </xdr:txBody>
      </xdr:sp>
      <xdr:sp macro="" textlink="[1]Charts!D4">
        <xdr:nvSpPr>
          <xdr:cNvPr id="27" name="TextBox 26">
            <a:extLst>
              <a:ext uri="{FF2B5EF4-FFF2-40B4-BE49-F238E27FC236}">
                <a16:creationId xmlns:a16="http://schemas.microsoft.com/office/drawing/2014/main" id="{6A8EAC41-4A98-AA6F-33C5-3AE435229C30}"/>
              </a:ext>
            </a:extLst>
          </xdr:cNvPr>
          <xdr:cNvSpPr txBox="1"/>
        </xdr:nvSpPr>
        <xdr:spPr>
          <a:xfrm>
            <a:off x="8564880" y="988695"/>
            <a:ext cx="1709664"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16317EA-1EB7-47D1-A2DB-6177CE5B89EB}" type="TxLink">
              <a:rPr lang="en-US" sz="2400" b="0" i="0" u="none" strike="noStrike">
                <a:solidFill>
                  <a:schemeClr val="bg1"/>
                </a:solidFill>
                <a:latin typeface="Calibri"/>
                <a:cs typeface="Calibri"/>
              </a:rPr>
              <a:pPr algn="l"/>
              <a:t>26140</a:t>
            </a:fld>
            <a:endParaRPr lang="en-US" sz="2400">
              <a:solidFill>
                <a:schemeClr val="bg1"/>
              </a:solidFill>
            </a:endParaRPr>
          </a:p>
        </xdr:txBody>
      </xdr:sp>
    </xdr:grpSp>
    <xdr:clientData/>
  </xdr:twoCellAnchor>
  <xdr:twoCellAnchor>
    <xdr:from>
      <xdr:col>14</xdr:col>
      <xdr:colOff>68722</xdr:colOff>
      <xdr:row>48</xdr:row>
      <xdr:rowOff>123069</xdr:rowOff>
    </xdr:from>
    <xdr:to>
      <xdr:col>28</xdr:col>
      <xdr:colOff>14377</xdr:colOff>
      <xdr:row>70</xdr:row>
      <xdr:rowOff>86265</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E47046BD-D8A5-4304-82DE-081A3E529C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816482" y="8901309"/>
              <a:ext cx="8693415" cy="39865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hit\Desktop\AlmaX%20Projects\AlmaX%20Excel%20Final%20Project.xlsx" TargetMode="External"/><Relationship Id="rId1" Type="http://schemas.openxmlformats.org/officeDocument/2006/relationships/externalLinkPath" Target="AlmaX%20Excel%20Fina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8"/>
      <sheetName val="Q9"/>
      <sheetName val="Q10"/>
      <sheetName val="Q11"/>
      <sheetName val="Q13"/>
      <sheetName val="Q14"/>
      <sheetName val="Q7"/>
      <sheetName val="Q16merged"/>
      <sheetName val="Dashboard (2)"/>
      <sheetName val="KPI"/>
      <sheetName val="Q16.2 Merged"/>
      <sheetName val="Q17"/>
      <sheetName val="Q19"/>
      <sheetName val="Q15"/>
      <sheetName val="Q21_new"/>
      <sheetName val="airlines_new"/>
      <sheetName val="airports_new"/>
      <sheetName val="flights"/>
      <sheetName val="flights (2)"/>
      <sheetName val="airports"/>
      <sheetName val="airlines"/>
      <sheetName val="2) Flight Delays Analysis "/>
      <sheetName val="3) Aircraft Traffic Volumn"/>
      <sheetName val="4) airline  flight cancel "/>
      <sheetName val="5) Seasonal Variations"/>
      <sheetName val="6) Corr. Distance &amp; Delays "/>
      <sheetName val="Q20"/>
      <sheetName val="Q12"/>
      <sheetName val="Charts"/>
      <sheetName val="Dashboard"/>
      <sheetName val="Sheet5"/>
      <sheetName val="New_Dashboard"/>
      <sheetName val="Merged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11">
          <cell r="H111" t="str">
            <v>State</v>
          </cell>
          <cell r="I111" t="str">
            <v>Count of AIRLINE</v>
          </cell>
        </row>
        <row r="112">
          <cell r="H112" t="str">
            <v>AK</v>
          </cell>
          <cell r="I112">
            <v>266</v>
          </cell>
        </row>
        <row r="113">
          <cell r="H113" t="str">
            <v>AL</v>
          </cell>
          <cell r="I113">
            <v>220</v>
          </cell>
        </row>
        <row r="114">
          <cell r="H114" t="str">
            <v>AR</v>
          </cell>
          <cell r="I114">
            <v>185</v>
          </cell>
        </row>
        <row r="115">
          <cell r="H115" t="str">
            <v>AZ</v>
          </cell>
          <cell r="I115">
            <v>1620</v>
          </cell>
        </row>
        <row r="116">
          <cell r="H116" t="str">
            <v>CA</v>
          </cell>
          <cell r="I116">
            <v>5612</v>
          </cell>
        </row>
        <row r="117">
          <cell r="H117" t="str">
            <v>CO</v>
          </cell>
          <cell r="I117">
            <v>2251</v>
          </cell>
        </row>
        <row r="118">
          <cell r="H118" t="str">
            <v>CT</v>
          </cell>
          <cell r="I118">
            <v>166</v>
          </cell>
        </row>
        <row r="119">
          <cell r="H119" t="str">
            <v>DE</v>
          </cell>
          <cell r="I119">
            <v>5</v>
          </cell>
        </row>
        <row r="120">
          <cell r="H120" t="str">
            <v>FL</v>
          </cell>
          <cell r="I120">
            <v>4305</v>
          </cell>
        </row>
        <row r="121">
          <cell r="H121" t="str">
            <v>GA</v>
          </cell>
          <cell r="I121">
            <v>3644</v>
          </cell>
        </row>
        <row r="122">
          <cell r="H122" t="str">
            <v>HI</v>
          </cell>
          <cell r="I122">
            <v>820</v>
          </cell>
        </row>
        <row r="123">
          <cell r="H123" t="str">
            <v>IA</v>
          </cell>
          <cell r="I123">
            <v>161</v>
          </cell>
        </row>
        <row r="124">
          <cell r="H124" t="str">
            <v>ID</v>
          </cell>
          <cell r="I124">
            <v>124</v>
          </cell>
        </row>
        <row r="125">
          <cell r="H125" t="str">
            <v>IL</v>
          </cell>
          <cell r="I125">
            <v>3521</v>
          </cell>
        </row>
        <row r="126">
          <cell r="H126" t="str">
            <v>IN</v>
          </cell>
          <cell r="I126">
            <v>313</v>
          </cell>
        </row>
        <row r="127">
          <cell r="H127" t="str">
            <v>KS</v>
          </cell>
          <cell r="I127">
            <v>94</v>
          </cell>
        </row>
        <row r="128">
          <cell r="H128" t="str">
            <v>KY</v>
          </cell>
          <cell r="I128">
            <v>307</v>
          </cell>
        </row>
        <row r="129">
          <cell r="H129" t="str">
            <v>LA</v>
          </cell>
          <cell r="I129">
            <v>576</v>
          </cell>
        </row>
        <row r="130">
          <cell r="H130" t="str">
            <v>MA</v>
          </cell>
          <cell r="I130">
            <v>859</v>
          </cell>
        </row>
        <row r="131">
          <cell r="H131" t="str">
            <v>MD</v>
          </cell>
          <cell r="I131">
            <v>739</v>
          </cell>
        </row>
        <row r="132">
          <cell r="H132" t="str">
            <v>ME</v>
          </cell>
          <cell r="I132">
            <v>13</v>
          </cell>
        </row>
        <row r="133">
          <cell r="H133" t="str">
            <v>MI</v>
          </cell>
          <cell r="I133">
            <v>1325</v>
          </cell>
        </row>
        <row r="134">
          <cell r="H134" t="str">
            <v>MN</v>
          </cell>
          <cell r="I134">
            <v>1085</v>
          </cell>
        </row>
        <row r="135">
          <cell r="H135" t="str">
            <v>MO</v>
          </cell>
          <cell r="I135">
            <v>785</v>
          </cell>
        </row>
        <row r="136">
          <cell r="H136" t="str">
            <v>MS</v>
          </cell>
          <cell r="I136">
            <v>126</v>
          </cell>
        </row>
        <row r="137">
          <cell r="H137" t="str">
            <v>MT</v>
          </cell>
          <cell r="I137">
            <v>88</v>
          </cell>
        </row>
        <row r="138">
          <cell r="H138" t="str">
            <v>NC</v>
          </cell>
          <cell r="I138">
            <v>1432</v>
          </cell>
        </row>
        <row r="139">
          <cell r="H139" t="str">
            <v>ND</v>
          </cell>
          <cell r="I139">
            <v>140</v>
          </cell>
        </row>
        <row r="140">
          <cell r="H140" t="str">
            <v>NE</v>
          </cell>
          <cell r="I140">
            <v>171</v>
          </cell>
        </row>
        <row r="141">
          <cell r="H141" t="str">
            <v>NH</v>
          </cell>
          <cell r="I141">
            <v>38</v>
          </cell>
        </row>
        <row r="142">
          <cell r="H142" t="str">
            <v>NJ</v>
          </cell>
          <cell r="I142">
            <v>1006</v>
          </cell>
        </row>
        <row r="143">
          <cell r="H143" t="str">
            <v>NM</v>
          </cell>
          <cell r="I143">
            <v>186</v>
          </cell>
        </row>
        <row r="144">
          <cell r="H144" t="str">
            <v>NV</v>
          </cell>
          <cell r="I144">
            <v>1331</v>
          </cell>
        </row>
        <row r="145">
          <cell r="H145" t="str">
            <v>NY</v>
          </cell>
          <cell r="I145">
            <v>2345</v>
          </cell>
        </row>
        <row r="146">
          <cell r="H146" t="str">
            <v>OH</v>
          </cell>
          <cell r="I146">
            <v>596</v>
          </cell>
        </row>
        <row r="147">
          <cell r="H147" t="str">
            <v>OK</v>
          </cell>
          <cell r="I147">
            <v>264</v>
          </cell>
        </row>
        <row r="148">
          <cell r="H148" t="str">
            <v>OR</v>
          </cell>
          <cell r="I148">
            <v>357</v>
          </cell>
        </row>
        <row r="149">
          <cell r="H149" t="str">
            <v>PA</v>
          </cell>
          <cell r="I149">
            <v>892</v>
          </cell>
        </row>
        <row r="150">
          <cell r="H150" t="str">
            <v>PR</v>
          </cell>
          <cell r="I150">
            <v>260</v>
          </cell>
        </row>
        <row r="151">
          <cell r="H151" t="str">
            <v>RI</v>
          </cell>
          <cell r="I151">
            <v>90</v>
          </cell>
        </row>
        <row r="152">
          <cell r="H152" t="str">
            <v>SC</v>
          </cell>
          <cell r="I152">
            <v>216</v>
          </cell>
        </row>
        <row r="153">
          <cell r="H153" t="str">
            <v>SD</v>
          </cell>
          <cell r="I153">
            <v>87</v>
          </cell>
        </row>
        <row r="154">
          <cell r="H154" t="str">
            <v>TN</v>
          </cell>
          <cell r="I154">
            <v>659</v>
          </cell>
        </row>
        <row r="155">
          <cell r="H155" t="str">
            <v>TX</v>
          </cell>
          <cell r="I155">
            <v>6488</v>
          </cell>
        </row>
        <row r="156">
          <cell r="H156" t="str">
            <v>UT</v>
          </cell>
          <cell r="I156">
            <v>995</v>
          </cell>
        </row>
        <row r="157">
          <cell r="H157" t="str">
            <v>VA</v>
          </cell>
          <cell r="I157">
            <v>1306</v>
          </cell>
        </row>
        <row r="158">
          <cell r="H158" t="str">
            <v>VI</v>
          </cell>
          <cell r="I158">
            <v>64</v>
          </cell>
        </row>
        <row r="159">
          <cell r="H159" t="str">
            <v>VT</v>
          </cell>
          <cell r="I159">
            <v>16</v>
          </cell>
        </row>
        <row r="160">
          <cell r="H160" t="str">
            <v>WA</v>
          </cell>
          <cell r="I160">
            <v>885</v>
          </cell>
        </row>
        <row r="161">
          <cell r="H161" t="str">
            <v>WI</v>
          </cell>
          <cell r="I161">
            <v>425</v>
          </cell>
        </row>
        <row r="162">
          <cell r="H162" t="str">
            <v>WV</v>
          </cell>
          <cell r="I162">
            <v>17</v>
          </cell>
        </row>
        <row r="163">
          <cell r="H163" t="str">
            <v>WY</v>
          </cell>
          <cell r="I163">
            <v>64</v>
          </cell>
        </row>
      </sheetData>
      <sheetData sheetId="29"/>
      <sheetData sheetId="30"/>
      <sheetData sheetId="31"/>
      <sheetData sheetId="3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Jaiswal" refreshedDate="45577.587685763887" backgroundQuery="1" createdVersion="3" refreshedVersion="8" minRefreshableVersion="3" recordCount="0" supportSubquery="1" supportAdvancedDrill="1" xr:uid="{C23A7A00-B75B-4761-9F60-3ECABA5349EE}">
  <cacheSource type="external" connectionId="1">
    <extLst>
      <ext xmlns:x14="http://schemas.microsoft.com/office/spreadsheetml/2009/9/main" uri="{F057638F-6D5F-4e77-A914-E7F072B9BCA8}">
        <x14:sourceConnection name="ThisWorkbookDataModel"/>
      </ext>
    </extLst>
  </cacheSource>
  <cacheFields count="0"/>
  <cacheHierarchies count="76">
    <cacheHierarchy uniqueName="[Merged_Data].[YEAR]" caption="YEAR" attribute="1" defaultMemberUniqueName="[Merged_Data].[YEAR].[All]" allUniqueName="[Merged_Data].[YEAR].[All]" dimensionUniqueName="[Merged_Data]" displayFolder="" count="0" memberValueDatatype="20" unbalanced="0"/>
    <cacheHierarchy uniqueName="[Merged_Data].[MONTH]" caption="MONTH" attribute="1" defaultMemberUniqueName="[Merged_Data].[MONTH].[All]" allUniqueName="[Merged_Data].[MONTH].[All]" dimensionUniqueName="[Merged_Data]" displayFolder="" count="0" memberValueDatatype="20" unbalanced="0"/>
    <cacheHierarchy uniqueName="[Merged_Data].[DAY]" caption="DAY" attribute="1" defaultMemberUniqueName="[Merged_Data].[DAY].[All]" allUniqueName="[Merged_Data].[DAY].[All]" dimensionUniqueName="[Merged_Data]" displayFolder="" count="0" memberValueDatatype="20" unbalanced="0"/>
    <cacheHierarchy uniqueName="[Merged_Data].[DAY_OF_WEEK]" caption="DAY_OF_WEEK" attribute="1" defaultMemberUniqueName="[Merged_Data].[DAY_OF_WEEK].[All]" allUniqueName="[Merged_Data].[DAY_OF_WEEK].[All]" dimensionUniqueName="[Merged_Data]" displayFolder="" count="0" memberValueDatatype="20" unbalanced="0"/>
    <cacheHierarchy uniqueName="[Merged_Data].[AIRLINE]" caption="AIRLINE" attribute="1" defaultMemberUniqueName="[Merged_Data].[AIRLINE].[All]" allUniqueName="[Merged_Data].[AIRLINE].[All]" dimensionUniqueName="[Merged_Data]" displayFolder="" count="0" memberValueDatatype="130" unbalanced="0"/>
    <cacheHierarchy uniqueName="[Merged_Data].[FLIGHT_NUMBER]" caption="FLIGHT_NUMBER" attribute="1" defaultMemberUniqueName="[Merged_Data].[FLIGHT_NUMBER].[All]" allUniqueName="[Merged_Data].[FLIGHT_NUMBER].[All]" dimensionUniqueName="[Merged_Data]" displayFolder="" count="0" memberValueDatatype="20" unbalanced="0"/>
    <cacheHierarchy uniqueName="[Merged_Data].[TAIL_NUMBER]" caption="TAIL_NUMBER" attribute="1" defaultMemberUniqueName="[Merged_Data].[TAIL_NUMBER].[All]" allUniqueName="[Merged_Data].[TAIL_NUMBER].[All]" dimensionUniqueName="[Merged_Data]" displayFolder="" count="0" memberValueDatatype="130" unbalanced="0"/>
    <cacheHierarchy uniqueName="[Merged_Data].[ORIGIN_AIRPORT]" caption="ORIGIN_AIRPORT" attribute="1" defaultMemberUniqueName="[Merged_Data].[ORIGIN_AIRPORT].[All]" allUniqueName="[Merged_Data].[ORIGIN_AIRPORT].[All]" dimensionUniqueName="[Merged_Data]" displayFolder="" count="0" memberValueDatatype="130" unbalanced="0"/>
    <cacheHierarchy uniqueName="[Merged_Data].[DESTINATION_AIRPORT]" caption="DESTINATION_AIRPORT" attribute="1" defaultMemberUniqueName="[Merged_Data].[DESTINATION_AIRPORT].[All]" allUniqueName="[Merged_Data].[DESTINATION_AIRPORT].[All]" dimensionUniqueName="[Merged_Data]" displayFolder="" count="0" memberValueDatatype="130" unbalanced="0"/>
    <cacheHierarchy uniqueName="[Merged_Data].[SCHEDULED_DEPARTURE]" caption="SCHEDULED_DEPARTURE" attribute="1" defaultMemberUniqueName="[Merged_Data].[SCHEDULED_DEPARTURE].[All]" allUniqueName="[Merged_Data].[SCHEDULED_DEPARTURE].[All]" dimensionUniqueName="[Merged_Data]" displayFolder="" count="0" memberValueDatatype="130" unbalanced="0"/>
    <cacheHierarchy uniqueName="[Merged_Data].[24hr_Scheduled_departure_time]" caption="24hr_Scheduled_departure_time" attribute="1" time="1" defaultMemberUniqueName="[Merged_Data].[24hr_Scheduled_departure_time].[All]" allUniqueName="[Merged_Data].[24hr_Scheduled_departure_time].[All]" dimensionUniqueName="[Merged_Data]" displayFolder="" count="0" memberValueDatatype="7" unbalanced="0"/>
    <cacheHierarchy uniqueName="[Merged_Data].[DEPARTURE_TIME]" caption="DEPARTURE_TIME" attribute="1" defaultMemberUniqueName="[Merged_Data].[DEPARTURE_TIME].[All]" allUniqueName="[Merged_Data].[DEPARTURE_TIME].[All]" dimensionUniqueName="[Merged_Data]" displayFolder="" count="0" memberValueDatatype="130" unbalanced="0"/>
    <cacheHierarchy uniqueName="[Merged_Data].[24hr_real_departure_time]" caption="24hr_real_departure_time" attribute="1" time="1" defaultMemberUniqueName="[Merged_Data].[24hr_real_departure_time].[All]" allUniqueName="[Merged_Data].[24hr_real_departure_time].[All]" dimensionUniqueName="[Merged_Data]" displayFolder="" count="0" memberValueDatatype="7" unbalanced="0"/>
    <cacheHierarchy uniqueName="[Merged_Data].[DEPARTURE_DELAY]" caption="DEPARTURE_DELAY" attribute="1" defaultMemberUniqueName="[Merged_Data].[DEPARTURE_DELAY].[All]" allUniqueName="[Merged_Data].[DEPARTURE_DELAY].[All]" dimensionUniqueName="[Merged_Data]" displayFolder="" count="0" memberValueDatatype="20" unbalanced="0"/>
    <cacheHierarchy uniqueName="[Merged_Data].[TAXI_OUT]" caption="TAXI_OUT" attribute="1" defaultMemberUniqueName="[Merged_Data].[TAXI_OUT].[All]" allUniqueName="[Merged_Data].[TAXI_OUT].[All]" dimensionUniqueName="[Merged_Data]" displayFolder="" count="0" memberValueDatatype="20" unbalanced="0"/>
    <cacheHierarchy uniqueName="[Merged_Data].[WHEELS_OFF]" caption="WHEELS_OFF" attribute="1" defaultMemberUniqueName="[Merged_Data].[WHEELS_OFF].[All]" allUniqueName="[Merged_Data].[WHEELS_OFF].[All]" dimensionUniqueName="[Merged_Data]" displayFolder="" count="0" memberValueDatatype="130" unbalanced="0"/>
    <cacheHierarchy uniqueName="[Merged_Data].[SCHEDULED_TIME]" caption="SCHEDULED_TIME" attribute="1" defaultMemberUniqueName="[Merged_Data].[SCHEDULED_TIME].[All]" allUniqueName="[Merged_Data].[SCHEDULED_TIME].[All]" dimensionUniqueName="[Merged_Data]" displayFolder="" count="0" memberValueDatatype="20" unbalanced="0"/>
    <cacheHierarchy uniqueName="[Merged_Data].[ELAPSED_TIME]" caption="ELAPSED_TIME" attribute="1" defaultMemberUniqueName="[Merged_Data].[ELAPSED_TIME].[All]" allUniqueName="[Merged_Data].[ELAPSED_TIME].[All]" dimensionUniqueName="[Merged_Data]" displayFolder="" count="0" memberValueDatatype="20" unbalanced="0"/>
    <cacheHierarchy uniqueName="[Merged_Data].[AIR_TIME]" caption="AIR_TIME" attribute="1" defaultMemberUniqueName="[Merged_Data].[AIR_TIME].[All]" allUniqueName="[Merged_Data].[AIR_TIME].[All]" dimensionUniqueName="[Merged_Data]" displayFolder="" count="0" memberValueDatatype="20" unbalanced="0"/>
    <cacheHierarchy uniqueName="[Merged_Data].[DISTANCE]" caption="DISTANCE" attribute="1" defaultMemberUniqueName="[Merged_Data].[DISTANCE].[All]" allUniqueName="[Merged_Data].[DISTANCE].[All]" dimensionUniqueName="[Merged_Data]" displayFolder="" count="0" memberValueDatatype="20" unbalanced="0"/>
    <cacheHierarchy uniqueName="[Merged_Data].[WHEELS_ON]" caption="WHEELS_ON" attribute="1" defaultMemberUniqueName="[Merged_Data].[WHEELS_ON].[All]" allUniqueName="[Merged_Data].[WHEELS_ON].[All]" dimensionUniqueName="[Merged_Data]" displayFolder="" count="0" memberValueDatatype="130" unbalanced="0"/>
    <cacheHierarchy uniqueName="[Merged_Data].[TAXI_IN]" caption="TAXI_IN" attribute="1" defaultMemberUniqueName="[Merged_Data].[TAXI_IN].[All]" allUniqueName="[Merged_Data].[TAXI_IN].[All]" dimensionUniqueName="[Merged_Data]" displayFolder="" count="0" memberValueDatatype="20" unbalanced="0"/>
    <cacheHierarchy uniqueName="[Merged_Data].[SCHEDULED_ARRIVAL]" caption="SCHEDULED_ARRIVAL" attribute="1" defaultMemberUniqueName="[Merged_Data].[SCHEDULED_ARRIVAL].[All]" allUniqueName="[Merged_Data].[SCHEDULED_ARRIVAL].[All]" dimensionUniqueName="[Merged_Data]" displayFolder="" count="0" memberValueDatatype="130" unbalanced="0"/>
    <cacheHierarchy uniqueName="[Merged_Data].[ARRIVAL_TIME]" caption="ARRIVAL_TIME" attribute="1" defaultMemberUniqueName="[Merged_Data].[ARRIVAL_TIME].[All]" allUniqueName="[Merged_Data].[ARRIVAL_TIME].[All]" dimensionUniqueName="[Merged_Data]" displayFolder="" count="0" memberValueDatatype="130" unbalanced="0"/>
    <cacheHierarchy uniqueName="[Merged_Data].[ARRIVAL_DELAY]" caption="ARRIVAL_DELAY" attribute="1" defaultMemberUniqueName="[Merged_Data].[ARRIVAL_DELAY].[All]" allUniqueName="[Merged_Data].[ARRIVAL_DELAY].[All]" dimensionUniqueName="[Merged_Data]" displayFolder="" count="0" memberValueDatatype="20" unbalanced="0"/>
    <cacheHierarchy uniqueName="[Merged_Data].[DIVERTED]" caption="DIVERTED" attribute="1" defaultMemberUniqueName="[Merged_Data].[DIVERTED].[All]" allUniqueName="[Merged_Data].[DIVERTED].[All]" dimensionUniqueName="[Merged_Data]" displayFolder="" count="0" memberValueDatatype="20" unbalanced="0"/>
    <cacheHierarchy uniqueName="[Merged_Data].[CANCELLED]" caption="CANCELLED" attribute="1" defaultMemberUniqueName="[Merged_Data].[CANCELLED].[All]" allUniqueName="[Merged_Data].[CANCELLED].[All]" dimensionUniqueName="[Merged_Data]" displayFolder="" count="0" memberValueDatatype="20" unbalanced="0"/>
    <cacheHierarchy uniqueName="[Merged_Data].[CANCELLATION_REASON]" caption="CANCELLATION_REASON" attribute="1" defaultMemberUniqueName="[Merged_Data].[CANCELLATION_REASON].[All]" allUniqueName="[Merged_Data].[CANCELLATION_REASON].[All]" dimensionUniqueName="[Merged_Data]" displayFolder="" count="0" memberValueDatatype="130" unbalanced="0"/>
    <cacheHierarchy uniqueName="[Merged_Data].[AIR_SYSTEM_DELAY]" caption="AIR_SYSTEM_DELAY" attribute="1" defaultMemberUniqueName="[Merged_Data].[AIR_SYSTEM_DELAY].[All]" allUniqueName="[Merged_Data].[AIR_SYSTEM_DELAY].[All]" dimensionUniqueName="[Merged_Data]" displayFolder="" count="0" memberValueDatatype="20" unbalanced="0"/>
    <cacheHierarchy uniqueName="[Merged_Data].[SECURITY_DELAY]" caption="SECURITY_DELAY" attribute="1" defaultMemberUniqueName="[Merged_Data].[SECURITY_DELAY].[All]" allUniqueName="[Merged_Data].[SECURITY_DELAY].[All]" dimensionUniqueName="[Merged_Data]" displayFolder="" count="0" memberValueDatatype="20" unbalanced="0"/>
    <cacheHierarchy uniqueName="[Merged_Data].[AIRLINE_DELAY]" caption="AIRLINE_DELAY" attribute="1" defaultMemberUniqueName="[Merged_Data].[AIRLINE_DELAY].[All]" allUniqueName="[Merged_Data].[AIRLINE_DELAY].[All]" dimensionUniqueName="[Merged_Data]" displayFolder="" count="0" memberValueDatatype="20" unbalanced="0"/>
    <cacheHierarchy uniqueName="[Merged_Data].[LATE_AIRCRAFT_DELAY]" caption="LATE_AIRCRAFT_DELAY" attribute="1" defaultMemberUniqueName="[Merged_Data].[LATE_AIRCRAFT_DELAY].[All]" allUniqueName="[Merged_Data].[LATE_AIRCRAFT_DELAY].[All]" dimensionUniqueName="[Merged_Data]" displayFolder="" count="0" memberValueDatatype="20" unbalanced="0"/>
    <cacheHierarchy uniqueName="[Merged_Data].[WEATHER_DELAY]" caption="WEATHER_DELAY" attribute="1" defaultMemberUniqueName="[Merged_Data].[WEATHER_DELAY].[All]" allUniqueName="[Merged_Data].[WEATHER_DELAY].[All]" dimensionUniqueName="[Merged_Data]" displayFolder="" count="0" memberValueDatatype="20" unbalanced="0"/>
    <cacheHierarchy uniqueName="[Merged_Data].[24hr_Wheels_off]" caption="24hr_Wheels_off" attribute="1" time="1" defaultMemberUniqueName="[Merged_Data].[24hr_Wheels_off].[All]" allUniqueName="[Merged_Data].[24hr_Wheels_off].[All]" dimensionUniqueName="[Merged_Data]" displayFolder="" count="0" memberValueDatatype="7" unbalanced="0"/>
    <cacheHierarchy uniqueName="[Merged_Data].[24hr_Arrival_time]" caption="24hr_Arrival_time" attribute="1" time="1" defaultMemberUniqueName="[Merged_Data].[24hr_Arrival_time].[All]" allUniqueName="[Merged_Data].[24hr_Arrival_time].[All]" dimensionUniqueName="[Merged_Data]" displayFolder="" count="0" memberValueDatatype="7" unbalanced="0"/>
    <cacheHierarchy uniqueName="[Merged_Data].[24_Wheels_on]" caption="24_Wheels_on" attribute="1" time="1" defaultMemberUniqueName="[Merged_Data].[24_Wheels_on].[All]" allUniqueName="[Merged_Data].[24_Wheels_on].[All]" dimensionUniqueName="[Merged_Data]" displayFolder="" count="0" memberValueDatatype="7" unbalanced="0"/>
    <cacheHierarchy uniqueName="[Merged_Data].[24_Scheduled_Arrival]" caption="24_Scheduled_Arrival" attribute="1" time="1" defaultMemberUniqueName="[Merged_Data].[24_Scheduled_Arrival].[All]" allUniqueName="[Merged_Data].[24_Scheduled_Arrival].[All]" dimensionUniqueName="[Merged_Data]" displayFolder="" count="0" memberValueDatatype="7" unbalanced="0"/>
    <cacheHierarchy uniqueName="[Merged_Data].[Origin  IATA_CODE]" caption="Origin  IATA_CODE" attribute="1" defaultMemberUniqueName="[Merged_Data].[Origin  IATA_CODE].[All]" allUniqueName="[Merged_Data].[Origin  IATA_CODE].[All]" dimensionUniqueName="[Merged_Data]" displayFolder="" count="0" memberValueDatatype="130" unbalanced="0"/>
    <cacheHierarchy uniqueName="[Merged_Data].[airports_new.AIRPORT]" caption="airports_new.AIRPORT" attribute="1" defaultMemberUniqueName="[Merged_Data].[airports_new.AIRPORT].[All]" allUniqueName="[Merged_Data].[airports_new.AIRPORT].[All]" dimensionUniqueName="[Merged_Data]" displayFolder="" count="0" memberValueDatatype="130" unbalanced="0"/>
    <cacheHierarchy uniqueName="[Merged_Data].[airports_new.CITY]" caption="airports_new.CITY" attribute="1" defaultMemberUniqueName="[Merged_Data].[airports_new.CITY].[All]" allUniqueName="[Merged_Data].[airports_new.CITY].[All]" dimensionUniqueName="[Merged_Data]" displayFolder="" count="0" memberValueDatatype="130" unbalanced="0"/>
    <cacheHierarchy uniqueName="[Merged_Data].[airports_new.STATE]" caption="airports_new.STATE" attribute="1" defaultMemberUniqueName="[Merged_Data].[airports_new.STATE].[All]" allUniqueName="[Merged_Data].[airports_new.STATE].[All]" dimensionUniqueName="[Merged_Data]" displayFolder="" count="0" memberValueDatatype="130" unbalanced="0"/>
    <cacheHierarchy uniqueName="[Merged_Data].[airports_new.COUNTRY]" caption="airports_new.COUNTRY" attribute="1" defaultMemberUniqueName="[Merged_Data].[airports_new.COUNTRY].[All]" allUniqueName="[Merged_Data].[airports_new.COUNTRY].[All]" dimensionUniqueName="[Merged_Data]" displayFolder="" count="0" memberValueDatatype="130" unbalanced="0"/>
    <cacheHierarchy uniqueName="[Merged_Data].[airports_new.LATITUDE]" caption="airports_new.LATITUDE" attribute="1" defaultMemberUniqueName="[Merged_Data].[airports_new.LATITUDE].[All]" allUniqueName="[Merged_Data].[airports_new.LATITUDE].[All]" dimensionUniqueName="[Merged_Data]" displayFolder="" count="0" memberValueDatatype="5" unbalanced="0"/>
    <cacheHierarchy uniqueName="[Merged_Data].[airports_new.LONGITUDE]" caption="airports_new.LONGITUDE" attribute="1" defaultMemberUniqueName="[Merged_Data].[airports_new.LONGITUDE].[All]" allUniqueName="[Merged_Data].[airports_new.LONGITUDE].[All]" dimensionUniqueName="[Merged_Data]" displayFolder="" count="0" memberValueDatatype="5" unbalanced="0"/>
    <cacheHierarchy uniqueName="[Merged_Data].[airlines_new.IATA_CODE]" caption="airlines_new.IATA_CODE" attribute="1" defaultMemberUniqueName="[Merged_Data].[airlines_new.IATA_CODE].[All]" allUniqueName="[Merged_Data].[airlines_new.IATA_CODE].[All]" dimensionUniqueName="[Merged_Data]" displayFolder="" count="0" memberValueDatatype="130" unbalanced="0"/>
    <cacheHierarchy uniqueName="[Merged_Data].[airlines_new.AIRLINE]" caption="airlines_new.AIRLINE" attribute="1" defaultMemberUniqueName="[Merged_Data].[airlines_new.AIRLINE].[All]" allUniqueName="[Merged_Data].[airlines_new.AIRLINE].[All]" dimensionUniqueName="[Merged_Data]" displayFolder="" count="0" memberValueDatatype="130" unbalanced="0"/>
    <cacheHierarchy uniqueName="[Merged_Data].[DELAY]" caption="DELAY" attribute="1" defaultMemberUniqueName="[Merged_Data].[DELAY].[All]" allUniqueName="[Merged_Data].[DELAY].[All]" dimensionUniqueName="[Merged_Data]" displayFolder="" count="0" memberValueDatatype="20" unbalanced="0"/>
    <cacheHierarchy uniqueName="[Merged_Data].[Time_slot]" caption="Time_slot" attribute="1" defaultMemberUniqueName="[Merged_Data].[Time_slot].[All]" allUniqueName="[Merged_Data].[Time_slot].[All]" dimensionUniqueName="[Merged_Data]" displayFolder="" count="0" memberValueDatatype="130" unbalanced="0"/>
    <cacheHierarchy uniqueName="[Measures].[__XL_Count Merged_Data]" caption="__XL_Count Merged_Data" measure="1" displayFolder="" measureGroup="Merged_Data" count="0" hidden="1"/>
    <cacheHierarchy uniqueName="[Measures].[__No measures defined]" caption="__No measures defined" measure="1" displayFolder="" count="0" hidden="1"/>
    <cacheHierarchy uniqueName="[Measures].[Count of DESTINATION_AIRPORT]" caption="Count of DESTINATION_AIRPORT" measure="1" displayFolder="" measureGroup="Merged_Data" count="0" hidden="1">
      <extLst>
        <ext xmlns:x15="http://schemas.microsoft.com/office/spreadsheetml/2010/11/main" uri="{B97F6D7D-B522-45F9-BDA1-12C45D357490}">
          <x15:cacheHierarchy aggregatedColumn="8"/>
        </ext>
      </extLst>
    </cacheHierarchy>
    <cacheHierarchy uniqueName="[Measures].[Distinct Count of DESTINATION_AIRPORT]" caption="Distinct Count of DESTINATION_AIRPORT" measure="1" displayFolder="" measureGroup="Merged_Data" count="0" hidden="1">
      <extLst>
        <ext xmlns:x15="http://schemas.microsoft.com/office/spreadsheetml/2010/11/main" uri="{B97F6D7D-B522-45F9-BDA1-12C45D357490}">
          <x15:cacheHierarchy aggregatedColumn="8"/>
        </ext>
      </extLst>
    </cacheHierarchy>
    <cacheHierarchy uniqueName="[Measures].[Sum of DEPARTURE_DELAY]" caption="Sum of DEPARTURE_DELAY" measure="1" displayFolder="" measureGroup="Merged_Data" count="0" hidden="1">
      <extLst>
        <ext xmlns:x15="http://schemas.microsoft.com/office/spreadsheetml/2010/11/main" uri="{B97F6D7D-B522-45F9-BDA1-12C45D357490}">
          <x15:cacheHierarchy aggregatedColumn="13"/>
        </ext>
      </extLst>
    </cacheHierarchy>
    <cacheHierarchy uniqueName="[Measures].[Sum of ARRIVAL_DELAY]" caption="Sum of ARRIVAL_DELAY" measure="1" displayFolder="" measureGroup="Merged_Data" count="0" hidden="1">
      <extLst>
        <ext xmlns:x15="http://schemas.microsoft.com/office/spreadsheetml/2010/11/main" uri="{B97F6D7D-B522-45F9-BDA1-12C45D357490}">
          <x15:cacheHierarchy aggregatedColumn="24"/>
        </ext>
      </extLst>
    </cacheHierarchy>
    <cacheHierarchy uniqueName="[Measures].[Average of DEPARTURE_DELAY]" caption="Average of DEPARTURE_DELAY" measure="1" displayFolder="" measureGroup="Merged_Data" count="0" hidden="1">
      <extLst>
        <ext xmlns:x15="http://schemas.microsoft.com/office/spreadsheetml/2010/11/main" uri="{B97F6D7D-B522-45F9-BDA1-12C45D357490}">
          <x15:cacheHierarchy aggregatedColumn="13"/>
        </ext>
      </extLst>
    </cacheHierarchy>
    <cacheHierarchy uniqueName="[Measures].[Average of ARRIVAL_DELAY]" caption="Average of ARRIVAL_DELAY" measure="1" displayFolder="" measureGroup="Merged_Data" count="0" hidden="1">
      <extLst>
        <ext xmlns:x15="http://schemas.microsoft.com/office/spreadsheetml/2010/11/main" uri="{B97F6D7D-B522-45F9-BDA1-12C45D357490}">
          <x15:cacheHierarchy aggregatedColumn="24"/>
        </ext>
      </extLst>
    </cacheHierarchy>
    <cacheHierarchy uniqueName="[Measures].[Count of DELAY]" caption="Count of DELAY" measure="1" displayFolder="" measureGroup="Merged_Data" count="0" hidden="1">
      <extLst>
        <ext xmlns:x15="http://schemas.microsoft.com/office/spreadsheetml/2010/11/main" uri="{B97F6D7D-B522-45F9-BDA1-12C45D357490}">
          <x15:cacheHierarchy aggregatedColumn="46"/>
        </ext>
      </extLst>
    </cacheHierarchy>
    <cacheHierarchy uniqueName="[Measures].[Sum of DELAY]" caption="Sum of DELAY" measure="1" displayFolder="" measureGroup="Merged_Data" count="0" hidden="1">
      <extLst>
        <ext xmlns:x15="http://schemas.microsoft.com/office/spreadsheetml/2010/11/main" uri="{B97F6D7D-B522-45F9-BDA1-12C45D357490}">
          <x15:cacheHierarchy aggregatedColumn="46"/>
        </ext>
      </extLst>
    </cacheHierarchy>
    <cacheHierarchy uniqueName="[Measures].[Count of Time_slot]" caption="Count of Time_slot" measure="1" displayFolder="" measureGroup="Merged_Data" count="0" hidden="1">
      <extLst>
        <ext xmlns:x15="http://schemas.microsoft.com/office/spreadsheetml/2010/11/main" uri="{B97F6D7D-B522-45F9-BDA1-12C45D357490}">
          <x15:cacheHierarchy aggregatedColumn="47"/>
        </ext>
      </extLst>
    </cacheHierarchy>
    <cacheHierarchy uniqueName="[Measures].[Count of ORIGIN_AIRPORT]" caption="Count of ORIGIN_AIRPORT" measure="1" displayFolder="" measureGroup="Merged_Data" count="0" hidden="1">
      <extLst>
        <ext xmlns:x15="http://schemas.microsoft.com/office/spreadsheetml/2010/11/main" uri="{B97F6D7D-B522-45F9-BDA1-12C45D357490}">
          <x15:cacheHierarchy aggregatedColumn="7"/>
        </ext>
      </extLst>
    </cacheHierarchy>
    <cacheHierarchy uniqueName="[Measures].[Distinct Count of ORIGIN_AIRPORT]" caption="Distinct Count of ORIGIN_AIRPORT" measure="1" displayFolder="" measureGroup="Merged_Data" count="0" hidden="1">
      <extLst>
        <ext xmlns:x15="http://schemas.microsoft.com/office/spreadsheetml/2010/11/main" uri="{B97F6D7D-B522-45F9-BDA1-12C45D357490}">
          <x15:cacheHierarchy aggregatedColumn="7"/>
        </ext>
      </extLst>
    </cacheHierarchy>
    <cacheHierarchy uniqueName="[Measures].[Count of AIRLINE]" caption="Count of AIRLINE" measure="1" displayFolder="" measureGroup="Merged_Data" count="0" hidden="1">
      <extLst>
        <ext xmlns:x15="http://schemas.microsoft.com/office/spreadsheetml/2010/11/main" uri="{B97F6D7D-B522-45F9-BDA1-12C45D357490}">
          <x15:cacheHierarchy aggregatedColumn="4"/>
        </ext>
      </extLst>
    </cacheHierarchy>
    <cacheHierarchy uniqueName="[Measures].[Distinct Count of AIRLINE]" caption="Distinct Count of AIRLINE" measure="1" displayFolder="" measureGroup="Merged_Data" count="0" hidden="1">
      <extLst>
        <ext xmlns:x15="http://schemas.microsoft.com/office/spreadsheetml/2010/11/main" uri="{B97F6D7D-B522-45F9-BDA1-12C45D357490}">
          <x15:cacheHierarchy aggregatedColumn="4"/>
        </ext>
      </extLst>
    </cacheHierarchy>
    <cacheHierarchy uniqueName="[Measures].[Sum of CANCELLED]" caption="Sum of CANCELLED" measure="1" displayFolder="" measureGroup="Merged_Data" count="0" hidden="1">
      <extLst>
        <ext xmlns:x15="http://schemas.microsoft.com/office/spreadsheetml/2010/11/main" uri="{B97F6D7D-B522-45F9-BDA1-12C45D357490}">
          <x15:cacheHierarchy aggregatedColumn="26"/>
        </ext>
      </extLst>
    </cacheHierarchy>
    <cacheHierarchy uniqueName="[Measures].[Sum of AIR_SYSTEM_DELAY]" caption="Sum of AIR_SYSTEM_DELAY" measure="1" displayFolder="" measureGroup="Merged_Data" count="0" hidden="1">
      <extLst>
        <ext xmlns:x15="http://schemas.microsoft.com/office/spreadsheetml/2010/11/main" uri="{B97F6D7D-B522-45F9-BDA1-12C45D357490}">
          <x15:cacheHierarchy aggregatedColumn="28"/>
        </ext>
      </extLst>
    </cacheHierarchy>
    <cacheHierarchy uniqueName="[Measures].[Sum of SECURITY_DELAY]" caption="Sum of SECURITY_DELAY" measure="1" displayFolder="" measureGroup="Merged_Data" count="0" hidden="1">
      <extLst>
        <ext xmlns:x15="http://schemas.microsoft.com/office/spreadsheetml/2010/11/main" uri="{B97F6D7D-B522-45F9-BDA1-12C45D357490}">
          <x15:cacheHierarchy aggregatedColumn="29"/>
        </ext>
      </extLst>
    </cacheHierarchy>
    <cacheHierarchy uniqueName="[Measures].[Sum of AIRLINE_DELAY]" caption="Sum of AIRLINE_DELAY" measure="1" displayFolder="" measureGroup="Merged_Data" count="0" hidden="1">
      <extLst>
        <ext xmlns:x15="http://schemas.microsoft.com/office/spreadsheetml/2010/11/main" uri="{B97F6D7D-B522-45F9-BDA1-12C45D357490}">
          <x15:cacheHierarchy aggregatedColumn="30"/>
        </ext>
      </extLst>
    </cacheHierarchy>
    <cacheHierarchy uniqueName="[Measures].[Sum of LATE_AIRCRAFT_DELAY]" caption="Sum of LATE_AIRCRAFT_DELAY" measure="1" displayFolder="" measureGroup="Merged_Data" count="0" hidden="1">
      <extLst>
        <ext xmlns:x15="http://schemas.microsoft.com/office/spreadsheetml/2010/11/main" uri="{B97F6D7D-B522-45F9-BDA1-12C45D357490}">
          <x15:cacheHierarchy aggregatedColumn="31"/>
        </ext>
      </extLst>
    </cacheHierarchy>
    <cacheHierarchy uniqueName="[Measures].[Sum of WEATHER_DELAY]" caption="Sum of WEATHER_DELAY" measure="1" displayFolder="" measureGroup="Merged_Data" count="0" hidden="1">
      <extLst>
        <ext xmlns:x15="http://schemas.microsoft.com/office/spreadsheetml/2010/11/main" uri="{B97F6D7D-B522-45F9-BDA1-12C45D357490}">
          <x15:cacheHierarchy aggregatedColumn="32"/>
        </ext>
      </extLst>
    </cacheHierarchy>
    <cacheHierarchy uniqueName="[Measures].[Average of SECURITY_DELAY]" caption="Average of SECURITY_DELAY" measure="1" displayFolder="" measureGroup="Merged_Data" count="0" hidden="1">
      <extLst>
        <ext xmlns:x15="http://schemas.microsoft.com/office/spreadsheetml/2010/11/main" uri="{B97F6D7D-B522-45F9-BDA1-12C45D357490}">
          <x15:cacheHierarchy aggregatedColumn="29"/>
        </ext>
      </extLst>
    </cacheHierarchy>
    <cacheHierarchy uniqueName="[Measures].[Average of AIRLINE_DELAY]" caption="Average of AIRLINE_DELAY" measure="1" displayFolder="" measureGroup="Merged_Data" count="0" hidden="1">
      <extLst>
        <ext xmlns:x15="http://schemas.microsoft.com/office/spreadsheetml/2010/11/main" uri="{B97F6D7D-B522-45F9-BDA1-12C45D357490}">
          <x15:cacheHierarchy aggregatedColumn="30"/>
        </ext>
      </extLst>
    </cacheHierarchy>
    <cacheHierarchy uniqueName="[Measures].[Average of AIR_SYSTEM_DELAY]" caption="Average of AIR_SYSTEM_DELAY" measure="1" displayFolder="" measureGroup="Merged_Data" count="0" hidden="1">
      <extLst>
        <ext xmlns:x15="http://schemas.microsoft.com/office/spreadsheetml/2010/11/main" uri="{B97F6D7D-B522-45F9-BDA1-12C45D357490}">
          <x15:cacheHierarchy aggregatedColumn="28"/>
        </ext>
      </extLst>
    </cacheHierarchy>
    <cacheHierarchy uniqueName="[Measures].[Average of LATE_AIRCRAFT_DELAY]" caption="Average of LATE_AIRCRAFT_DELAY" measure="1" displayFolder="" measureGroup="Merged_Data" count="0" hidden="1">
      <extLst>
        <ext xmlns:x15="http://schemas.microsoft.com/office/spreadsheetml/2010/11/main" uri="{B97F6D7D-B522-45F9-BDA1-12C45D357490}">
          <x15:cacheHierarchy aggregatedColumn="31"/>
        </ext>
      </extLst>
    </cacheHierarchy>
    <cacheHierarchy uniqueName="[Measures].[Average of WEATHER_DELAY]" caption="Average of WEATHER_DELAY" measure="1" displayFolder="" measureGroup="Merged_Data" count="0" hidden="1">
      <extLst>
        <ext xmlns:x15="http://schemas.microsoft.com/office/spreadsheetml/2010/11/main" uri="{B97F6D7D-B522-45F9-BDA1-12C45D357490}">
          <x15:cacheHierarchy aggregatedColumn="32"/>
        </ext>
      </extLst>
    </cacheHierarchy>
    <cacheHierarchy uniqueName="[Measures].[Count of Origin  IATA_CODE]" caption="Count of Origin  IATA_CODE" measure="1" displayFolder="" measureGroup="Merged_Data" count="0" hidden="1">
      <extLst>
        <ext xmlns:x15="http://schemas.microsoft.com/office/spreadsheetml/2010/11/main" uri="{B97F6D7D-B522-45F9-BDA1-12C45D357490}">
          <x15:cacheHierarchy aggregatedColumn="37"/>
        </ext>
      </extLst>
    </cacheHierarchy>
    <cacheHierarchy uniqueName="[Measures].[Distinct Count of Origin  IATA_CODE]" caption="Distinct Count of Origin  IATA_CODE" measure="1" displayFolder="" measureGroup="Merged_Data" count="0" hidden="1">
      <extLst>
        <ext xmlns:x15="http://schemas.microsoft.com/office/spreadsheetml/2010/11/main" uri="{B97F6D7D-B522-45F9-BDA1-12C45D357490}">
          <x15:cacheHierarchy aggregatedColumn="37"/>
        </ext>
      </extLst>
    </cacheHierarchy>
  </cacheHierarchies>
  <kpis count="0"/>
  <dimensions count="2">
    <dimension measure="1" name="Measures" uniqueName="[Measures]" caption="Measures"/>
    <dimension name="Merged_Data" uniqueName="[Merged_Data]" caption="Merged_Data"/>
  </dimensions>
  <measureGroups count="1">
    <measureGroup name="Merged_Data" caption="Merged_Data"/>
  </measureGroups>
  <maps count="1">
    <map measureGroup="0" dimension="1"/>
  </maps>
  <extLst>
    <ext xmlns:x14="http://schemas.microsoft.com/office/spreadsheetml/2009/9/main" uri="{725AE2AE-9491-48be-B2B4-4EB974FC3084}">
      <x14:pivotCacheDefinition slicerData="1" pivotCacheId="1835688814"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1" xr10:uid="{3ECF185E-A8F1-4B51-BA57-68FC559B0B01}" sourceName="[Merged_Data].[AIRLINE]">
  <data>
    <olap pivotCacheId="1835688814">
      <levels count="2">
        <level uniqueName="[Merged_Data].[AIRLINE].[(All)]" sourceCaption="(All)" count="0"/>
        <level uniqueName="[Merged_Data].[AIRLINE].[AIRLINE]" sourceCaption="AIRLINE" count="14">
          <ranges>
            <range startItem="0">
              <i n="[Merged_Data].[AIRLINE].&amp;[AA]" c="AA"/>
              <i n="[Merged_Data].[AIRLINE].&amp;[AS]" c="AS"/>
              <i n="[Merged_Data].[AIRLINE].&amp;[B6]" c="B6"/>
              <i n="[Merged_Data].[AIRLINE].&amp;[DL]" c="DL"/>
              <i n="[Merged_Data].[AIRLINE].&amp;[EV]" c="EV"/>
              <i n="[Merged_Data].[AIRLINE].&amp;[F9]" c="F9"/>
              <i n="[Merged_Data].[AIRLINE].&amp;[HA]" c="HA"/>
              <i n="[Merged_Data].[AIRLINE].&amp;[MQ]" c="MQ"/>
              <i n="[Merged_Data].[AIRLINE].&amp;[NK]" c="NK"/>
              <i n="[Merged_Data].[AIRLINE].&amp;[OO]" c="OO"/>
              <i n="[Merged_Data].[AIRLINE].&amp;[UA]" c="UA"/>
              <i n="[Merged_Data].[AIRLINE].&amp;[US]" c="US"/>
              <i n="[Merged_Data].[AIRLINE].&amp;[VX]" c="VX"/>
              <i n="[Merged_Data].[AIRLINE].&amp;[WN]" c="WN"/>
            </range>
          </ranges>
        </level>
      </levels>
      <selections count="1">
        <selection n="[Merged_Data].[AIR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 xr10:uid="{12CE7138-B045-4793-AFFE-9542B603FB15}" sourceName="[Merged_Data].[Time_slot]">
  <data>
    <olap pivotCacheId="1835688814">
      <levels count="2">
        <level uniqueName="[Merged_Data].[Time_slot].[(All)]" sourceCaption="(All)" count="0"/>
        <level uniqueName="[Merged_Data].[Time_slot].[Time_slot]" sourceCaption="Time_slot" count="4">
          <ranges>
            <range startItem="0">
              <i n="[Merged_Data].[Time_slot].&amp;[Afternoon]" c="Afternoon"/>
              <i n="[Merged_Data].[Time_slot].&amp;[Evening]" c="Evening"/>
              <i n="[Merged_Data].[Time_slot].&amp;[Morning]" c="Morning"/>
              <i n="[Merged_Data].[Time_slot].&amp;[Night]" c="Night"/>
            </range>
          </ranges>
        </level>
      </levels>
      <selections count="1">
        <selection n="[Merged_Data].[Time_slo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1" xr10:uid="{570BF4FA-20DF-42E9-81AB-700C7B7A1D7E}" sourceName="[Merged_Data].[DAY_OF_WEEK]">
  <data>
    <olap pivotCacheId="1835688814">
      <levels count="2">
        <level uniqueName="[Merged_Data].[DAY_OF_WEEK].[(All)]" sourceCaption="(All)" count="0"/>
        <level uniqueName="[Merged_Data].[DAY_OF_WEEK].[DAY_OF_WEEK]" sourceCaption="DAY_OF_WEEK" count="7">
          <ranges>
            <range startItem="0">
              <i n="[Merged_Data].[DAY_OF_WEEK].&amp;[1]" c="1"/>
              <i n="[Merged_Data].[DAY_OF_WEEK].&amp;[2]" c="2"/>
              <i n="[Merged_Data].[DAY_OF_WEEK].&amp;[3]" c="3"/>
              <i n="[Merged_Data].[DAY_OF_WEEK].&amp;[4]" c="4"/>
              <i n="[Merged_Data].[DAY_OF_WEEK].&amp;[5]" c="5"/>
              <i n="[Merged_Data].[DAY_OF_WEEK].&amp;[6]" c="6"/>
              <i n="[Merged_Data].[DAY_OF_WEEK].&amp;[7]" c="7"/>
            </range>
          </ranges>
        </level>
      </levels>
      <selections count="1">
        <selection n="[Merged_Data].[DAY_OF_WEEK].[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9314C5E-D382-4742-AFE0-D43D3EE0A30A}" sourceName="[Merged_Data].[MONTH]">
  <data>
    <olap pivotCacheId="1835688814">
      <levels count="2">
        <level uniqueName="[Merged_Data].[MONTH].[(All)]" sourceCaption="(All)" count="0"/>
        <level uniqueName="[Merged_Data].[MONTH].[MONTH]" sourceCaption="MONTH" count="2">
          <ranges>
            <range startItem="0">
              <i n="[Merged_Data].[MONTH].&amp;[1]" c="1"/>
              <i n="[Merged_Data].[MONTH].&amp;[2]" c="2"/>
            </range>
          </ranges>
        </level>
      </levels>
      <selections count="1">
        <selection n="[Merged_Data].[MONTH].&amp;[1]"/>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s_new.CITY" xr10:uid="{4760356F-369E-47BE-AB4D-71214792D09E}" sourceName="[Merged_Data].[airports_new.CITY]">
  <data>
    <olap pivotCacheId="1835688814">
      <levels count="2">
        <level uniqueName="[Merged_Data].[airports_new.CITY].[(All)]" sourceCaption="(All)" count="0"/>
        <level uniqueName="[Merged_Data].[airports_new.CITY].[airports_new.CITY]" sourceCaption="airports_new.CITY" count="289">
          <ranges>
            <range startItem="0">
              <i n="[Merged_Data].[airports_new.CITY].&amp;[Aberdeen]" c="Aberdeen"/>
              <i n="[Merged_Data].[airports_new.CITY].&amp;[Abilene]" c="Abilene"/>
              <i n="[Merged_Data].[airports_new.CITY].&amp;[Akron]" c="Akron"/>
              <i n="[Merged_Data].[airports_new.CITY].&amp;[Albany]" c="Albany"/>
              <i n="[Merged_Data].[airports_new.CITY].&amp;[Albuquerque]" c="Albuquerque"/>
              <i n="[Merged_Data].[airports_new.CITY].&amp;[Alexandria]" c="Alexandria"/>
              <i n="[Merged_Data].[airports_new.CITY].&amp;[Allentown]" c="Allentown"/>
              <i n="[Merged_Data].[airports_new.CITY].&amp;[Alpena]" c="Alpena"/>
              <i n="[Merged_Data].[airports_new.CITY].&amp;[Amarillo]" c="Amarillo"/>
              <i n="[Merged_Data].[airports_new.CITY].&amp;[Anchorage]" c="Anchorage"/>
              <i n="[Merged_Data].[airports_new.CITY].&amp;[Appleton]" c="Appleton"/>
              <i n="[Merged_Data].[airports_new.CITY].&amp;[Arcata/Eureka]" c="Arcata/Eureka"/>
              <i n="[Merged_Data].[airports_new.CITY].&amp;[Arlington]" c="Arlington"/>
              <i n="[Merged_Data].[airports_new.CITY].&amp;[Asheville]" c="Asheville"/>
              <i n="[Merged_Data].[airports_new.CITY].&amp;[Aspen]" c="Aspen"/>
              <i n="[Merged_Data].[airports_new.CITY].&amp;[Atlanta]" c="Atlanta"/>
              <i n="[Merged_Data].[airports_new.CITY].&amp;[Atlantic City]" c="Atlantic City"/>
              <i n="[Merged_Data].[airports_new.CITY].&amp;[Augusta]" c="Augusta"/>
              <i n="[Merged_Data].[airports_new.CITY].&amp;[Austin]" c="Austin"/>
              <i n="[Merged_Data].[airports_new.CITY].&amp;[Bakersfield]" c="Bakersfield"/>
              <i n="[Merged_Data].[airports_new.CITY].&amp;[Baltimore]" c="Baltimore"/>
              <i n="[Merged_Data].[airports_new.CITY].&amp;[Barrow]" c="Barrow"/>
              <i n="[Merged_Data].[airports_new.CITY].&amp;[Baton Rouge]" c="Baton Rouge"/>
              <i n="[Merged_Data].[airports_new.CITY].&amp;[Beaumont/Port Arthur]" c="Beaumont/Port Arthur"/>
              <i n="[Merged_Data].[airports_new.CITY].&amp;[Bellingham]" c="Bellingham"/>
              <i n="[Merged_Data].[airports_new.CITY].&amp;[Bemidji]" c="Bemidji"/>
              <i n="[Merged_Data].[airports_new.CITY].&amp;[Bethel]" c="Bethel"/>
              <i n="[Merged_Data].[airports_new.CITY].&amp;[Billings]" c="Billings"/>
              <i n="[Merged_Data].[airports_new.CITY].&amp;[Binghamton]" c="Binghamton"/>
              <i n="[Merged_Data].[airports_new.CITY].&amp;[Birmingham]" c="Birmingham"/>
              <i n="[Merged_Data].[airports_new.CITY].&amp;[Bismarck]" c="Bismarck"/>
              <i n="[Merged_Data].[airports_new.CITY].&amp;[Bloomington]" c="Bloomington"/>
              <i n="[Merged_Data].[airports_new.CITY].&amp;[Boise]" c="Boise"/>
              <i n="[Merged_Data].[airports_new.CITY].&amp;[Boston]" c="Boston"/>
              <i n="[Merged_Data].[airports_new.CITY].&amp;[Bozeman]" c="Bozeman"/>
              <i n="[Merged_Data].[airports_new.CITY].&amp;[Brainerd]" c="Brainerd"/>
              <i n="[Merged_Data].[airports_new.CITY].&amp;[Bristol]" c="Bristol"/>
              <i n="[Merged_Data].[airports_new.CITY].&amp;[Brownsville]" c="Brownsville"/>
              <i n="[Merged_Data].[airports_new.CITY].&amp;[Brunswick]" c="Brunswick"/>
              <i n="[Merged_Data].[airports_new.CITY].&amp;[Buffalo]" c="Buffalo"/>
              <i n="[Merged_Data].[airports_new.CITY].&amp;[Burbank]" c="Burbank"/>
              <i n="[Merged_Data].[airports_new.CITY].&amp;[Burlington]" c="Burlington"/>
              <i n="[Merged_Data].[airports_new.CITY].&amp;[Butte]" c="Butte"/>
              <i n="[Merged_Data].[airports_new.CITY].&amp;[Casper]" c="Casper"/>
              <i n="[Merged_Data].[airports_new.CITY].&amp;[Cedar City]" c="Cedar City"/>
              <i n="[Merged_Data].[airports_new.CITY].&amp;[Cedar Rapids]" c="Cedar Rapids"/>
              <i n="[Merged_Data].[airports_new.CITY].&amp;[Champaign/Urbana]" c="Champaign/Urbana"/>
              <i n="[Merged_Data].[airports_new.CITY].&amp;[Chantilly]" c="Chantilly"/>
              <i n="[Merged_Data].[airports_new.CITY].&amp;[Charleston]" c="Charleston"/>
              <i n="[Merged_Data].[airports_new.CITY].&amp;[Charlotte]" c="Charlotte"/>
              <i n="[Merged_Data].[airports_new.CITY].&amp;[Charlotte Amalie]" c="Charlotte Amalie"/>
              <i n="[Merged_Data].[airports_new.CITY].&amp;[Charlottesville]" c="Charlottesville"/>
              <i n="[Merged_Data].[airports_new.CITY].&amp;[Chattanooga]" c="Chattanooga"/>
              <i n="[Merged_Data].[airports_new.CITY].&amp;[Chicago]" c="Chicago"/>
              <i n="[Merged_Data].[airports_new.CITY].&amp;[Christiansted]" c="Christiansted"/>
              <i n="[Merged_Data].[airports_new.CITY].&amp;[Cleveland]" c="Cleveland"/>
              <i n="[Merged_Data].[airports_new.CITY].&amp;[Cody]" c="Cody"/>
              <i n="[Merged_Data].[airports_new.CITY].&amp;[College Station]" c="College Station"/>
              <i n="[Merged_Data].[airports_new.CITY].&amp;[Colorado Springs]" c="Colorado Springs"/>
              <i n="[Merged_Data].[airports_new.CITY].&amp;[Columbia]" c="Columbia"/>
              <i n="[Merged_Data].[airports_new.CITY].&amp;[Columbus]" c="Columbus"/>
              <i n="[Merged_Data].[airports_new.CITY].&amp;[Columbus-Starkville-West Point]" c="Columbus-Starkville-West Point"/>
              <i n="[Merged_Data].[airports_new.CITY].&amp;[Cordova]" c="Cordova"/>
              <i n="[Merged_Data].[airports_new.CITY].&amp;[Corpus Christi]" c="Corpus Christi"/>
              <i n="[Merged_Data].[airports_new.CITY].&amp;[Covington]" c="Covington"/>
              <i n="[Merged_Data].[airports_new.CITY].&amp;[Crescent City]" c="Crescent City"/>
              <i n="[Merged_Data].[airports_new.CITY].&amp;[Dallas]" c="Dallas"/>
              <i n="[Merged_Data].[airports_new.CITY].&amp;[Dallas-Fort Worth]" c="Dallas-Fort Worth"/>
              <i n="[Merged_Data].[airports_new.CITY].&amp;[Dayton]" c="Dayton"/>
              <i n="[Merged_Data].[airports_new.CITY].&amp;[Daytona Beach]" c="Daytona Beach"/>
              <i n="[Merged_Data].[airports_new.CITY].&amp;[Deadhorse]" c="Deadhorse"/>
              <i n="[Merged_Data].[airports_new.CITY].&amp;[Denver]" c="Denver"/>
              <i n="[Merged_Data].[airports_new.CITY].&amp;[Des Moines]" c="Des Moines"/>
              <i n="[Merged_Data].[airports_new.CITY].&amp;[Detroit]" c="Detroit"/>
              <i n="[Merged_Data].[airports_new.CITY].&amp;[Devils Lake]" c="Devils Lake"/>
              <i n="[Merged_Data].[airports_new.CITY].&amp;[Dickinson]" c="Dickinson"/>
              <i n="[Merged_Data].[airports_new.CITY].&amp;[Dothan]" c="Dothan"/>
              <i n="[Merged_Data].[airports_new.CITY].&amp;[Dubuque]" c="Dubuque"/>
              <i n="[Merged_Data].[airports_new.CITY].&amp;[Duluth]" c="Duluth"/>
              <i n="[Merged_Data].[airports_new.CITY].&amp;[Durango]" c="Durango"/>
              <i n="[Merged_Data].[airports_new.CITY].&amp;[Eagle]" c="Eagle"/>
              <i n="[Merged_Data].[airports_new.CITY].&amp;[El Paso]" c="El Paso"/>
              <i n="[Merged_Data].[airports_new.CITY].&amp;[Elko]" c="Elko"/>
              <i n="[Merged_Data].[airports_new.CITY].&amp;[Elmira]" c="Elmira"/>
              <i n="[Merged_Data].[airports_new.CITY].&amp;[Erie]" c="Erie"/>
              <i n="[Merged_Data].[airports_new.CITY].&amp;[Escanaba]" c="Escanaba"/>
              <i n="[Merged_Data].[airports_new.CITY].&amp;[Eugene]" c="Eugene"/>
              <i n="[Merged_Data].[airports_new.CITY].&amp;[Evansville]" c="Evansville"/>
              <i n="[Merged_Data].[airports_new.CITY].&amp;[Fairbanks]" c="Fairbanks"/>
              <i n="[Merged_Data].[airports_new.CITY].&amp;[Fargo]" c="Fargo"/>
              <i n="[Merged_Data].[airports_new.CITY].&amp;[Fayetteville]" c="Fayetteville"/>
              <i n="[Merged_Data].[airports_new.CITY].&amp;[Fayetteville/Springdale/Rogers]" c="Fayetteville/Springdale/Rogers"/>
              <i n="[Merged_Data].[airports_new.CITY].&amp;[Flagstaff]" c="Flagstaff"/>
              <i n="[Merged_Data].[airports_new.CITY].&amp;[Flint]" c="Flint"/>
              <i n="[Merged_Data].[airports_new.CITY].&amp;[Fort Smith]" c="Fort Smith"/>
              <i n="[Merged_Data].[airports_new.CITY].&amp;[Fort Wayne]" c="Fort Wayne"/>
              <i n="[Merged_Data].[airports_new.CITY].&amp;[Fresno]" c="Fresno"/>
              <i n="[Merged_Data].[airports_new.CITY].&amp;[Ft. Lauderdale]" c="Ft. Lauderdale"/>
              <i n="[Merged_Data].[airports_new.CITY].&amp;[Ft. Myers]" c="Ft. Myers"/>
              <i n="[Merged_Data].[airports_new.CITY].&amp;[Gainesville]" c="Gainesville"/>
              <i n="[Merged_Data].[airports_new.CITY].&amp;[Garden City]" c="Garden City"/>
              <i n="[Merged_Data].[airports_new.CITY].&amp;[Gillette]" c="Gillette"/>
              <i n="[Merged_Data].[airports_new.CITY].&amp;[Grand Forks]" c="Grand Forks"/>
              <i n="[Merged_Data].[airports_new.CITY].&amp;[Grand Island]" c="Grand Island"/>
              <i n="[Merged_Data].[airports_new.CITY].&amp;[Grand Junction]" c="Grand Junction"/>
              <i n="[Merged_Data].[airports_new.CITY].&amp;[Grand Rapids]" c="Grand Rapids"/>
              <i n="[Merged_Data].[airports_new.CITY].&amp;[Great Falls]" c="Great Falls"/>
              <i n="[Merged_Data].[airports_new.CITY].&amp;[Green Bay]" c="Green Bay"/>
              <i n="[Merged_Data].[airports_new.CITY].&amp;[Greensboro]" c="Greensboro"/>
              <i n="[Merged_Data].[airports_new.CITY].&amp;[Greer]" c="Greer"/>
              <i n="[Merged_Data].[airports_new.CITY].&amp;[Gulfport-Biloxi]" c="Gulfport-Biloxi"/>
              <i n="[Merged_Data].[airports_new.CITY].&amp;[Gunnison]" c="Gunnison"/>
              <i n="[Merged_Data].[airports_new.CITY].&amp;[Hailey]" c="Hailey"/>
              <i n="[Merged_Data].[airports_new.CITY].&amp;[Hancock]" c="Hancock"/>
              <i n="[Merged_Data].[airports_new.CITY].&amp;[Harlingen]" c="Harlingen"/>
              <i n="[Merged_Data].[airports_new.CITY].&amp;[Harrisburg]" c="Harrisburg"/>
              <i n="[Merged_Data].[airports_new.CITY].&amp;[Hattiesburg-Laurel]" c="Hattiesburg-Laurel"/>
              <i n="[Merged_Data].[airports_new.CITY].&amp;[Hayden]" c="Hayden"/>
              <i n="[Merged_Data].[airports_new.CITY].&amp;[Hays]" c="Hays"/>
              <i n="[Merged_Data].[airports_new.CITY].&amp;[Helena]" c="Helena"/>
              <i n="[Merged_Data].[airports_new.CITY].&amp;[Hibbing]" c="Hibbing"/>
              <i n="[Merged_Data].[airports_new.CITY].&amp;[Hilo]" c="Hilo"/>
              <i n="[Merged_Data].[airports_new.CITY].&amp;[Hobbs]" c="Hobbs"/>
              <i n="[Merged_Data].[airports_new.CITY].&amp;[Honolulu]" c="Honolulu"/>
              <i n="[Merged_Data].[airports_new.CITY].&amp;[Houston]" c="Houston"/>
              <i n="[Merged_Data].[airports_new.CITY].&amp;[Huntsville]" c="Huntsville"/>
              <i n="[Merged_Data].[airports_new.CITY].&amp;[Idaho Falls]" c="Idaho Falls"/>
              <i n="[Merged_Data].[airports_new.CITY].&amp;[Indianapolis]" c="Indianapolis"/>
              <i n="[Merged_Data].[airports_new.CITY].&amp;[International Falls]" c="International Falls"/>
              <i n="[Merged_Data].[airports_new.CITY].&amp;[Iron Mountain/Kingsford]" c="Iron Mountain/Kingsford"/>
              <i n="[Merged_Data].[airports_new.CITY].&amp;[Islip]" c="Islip"/>
              <i n="[Merged_Data].[airports_new.CITY].&amp;[Jackson]" c="Jackson"/>
              <i n="[Merged_Data].[airports_new.CITY].&amp;[Jacksonville]" c="Jacksonville"/>
              <i n="[Merged_Data].[airports_new.CITY].&amp;[Jamestown]" c="Jamestown"/>
              <i n="[Merged_Data].[airports_new.CITY].&amp;[Joplin]" c="Joplin"/>
              <i n="[Merged_Data].[airports_new.CITY].&amp;[Juneau]" c="Juneau"/>
              <i n="[Merged_Data].[airports_new.CITY].&amp;[Kahului]" c="Kahului"/>
              <i n="[Merged_Data].[airports_new.CITY].&amp;[Kailua/Kona]" c="Kailua/Kona"/>
              <i n="[Merged_Data].[airports_new.CITY].&amp;[Kalamazoo]" c="Kalamazoo"/>
              <i n="[Merged_Data].[airports_new.CITY].&amp;[Kalispell]" c="Kalispell"/>
              <i n="[Merged_Data].[airports_new.CITY].&amp;[Kansas City]" c="Kansas City"/>
              <i n="[Merged_Data].[airports_new.CITY].&amp;[Ketchikan]" c="Ketchikan"/>
              <i n="[Merged_Data].[airports_new.CITY].&amp;[Key West]" c="Key West"/>
              <i n="[Merged_Data].[airports_new.CITY].&amp;[Killeen]" c="Killeen"/>
              <i n="[Merged_Data].[airports_new.CITY].&amp;[Knoxville]" c="Knoxville"/>
              <i n="[Merged_Data].[airports_new.CITY].&amp;[Kodiak]" c="Kodiak"/>
              <i n="[Merged_Data].[airports_new.CITY].&amp;[Kotzebue]" c="Kotzebue"/>
              <i n="[Merged_Data].[airports_new.CITY].&amp;[La Crosse]" c="La Crosse"/>
              <i n="[Merged_Data].[airports_new.CITY].&amp;[Lafayette]" c="Lafayette"/>
              <i n="[Merged_Data].[airports_new.CITY].&amp;[Lake Charles]" c="Lake Charles"/>
              <i n="[Merged_Data].[airports_new.CITY].&amp;[Lansing]" c="Lansing"/>
              <i n="[Merged_Data].[airports_new.CITY].&amp;[Laramie]" c="Laramie"/>
              <i n="[Merged_Data].[airports_new.CITY].&amp;[Laredo]" c="Laredo"/>
              <i n="[Merged_Data].[airports_new.CITY].&amp;[Las Vegas]" c="Las Vegas"/>
              <i n="[Merged_Data].[airports_new.CITY].&amp;[Latrobe]" c="Latrobe"/>
              <i n="[Merged_Data].[airports_new.CITY].&amp;[Lawton]" c="Lawton"/>
              <i n="[Merged_Data].[airports_new.CITY].&amp;[Lewiston]" c="Lewiston"/>
              <i n="[Merged_Data].[airports_new.CITY].&amp;[Lexington]" c="Lexington"/>
              <i n="[Merged_Data].[airports_new.CITY].&amp;[Lihue]" c="Lihue"/>
              <i n="[Merged_Data].[airports_new.CITY].&amp;[Lincoln]" c="Lincoln"/>
              <i n="[Merged_Data].[airports_new.CITY].&amp;[Little Rock]" c="Little Rock"/>
              <i n="[Merged_Data].[airports_new.CITY].&amp;[Long Beach]" c="Long Beach"/>
              <i n="[Merged_Data].[airports_new.CITY].&amp;[Longview]" c="Longview"/>
              <i n="[Merged_Data].[airports_new.CITY].&amp;[Los Angeles]" c="Los Angeles"/>
              <i n="[Merged_Data].[airports_new.CITY].&amp;[Louisville]" c="Louisville"/>
              <i n="[Merged_Data].[airports_new.CITY].&amp;[Lubbock]" c="Lubbock"/>
              <i n="[Merged_Data].[airports_new.CITY].&amp;[Madison]" c="Madison"/>
              <i n="[Merged_Data].[airports_new.CITY].&amp;[Mammoth Lakes]" c="Mammoth Lakes"/>
              <i n="[Merged_Data].[airports_new.CITY].&amp;[Manchester]" c="Manchester"/>
              <i n="[Merged_Data].[airports_new.CITY].&amp;[Manhattan]" c="Manhattan"/>
              <i n="[Merged_Data].[airports_new.CITY].&amp;[McAllen]" c="McAllen"/>
              <i n="[Merged_Data].[airports_new.CITY].&amp;[Medford]" c="Medford"/>
              <i n="[Merged_Data].[airports_new.CITY].&amp;[Melbourne]" c="Melbourne"/>
              <i n="[Merged_Data].[airports_new.CITY].&amp;[Memphis]" c="Memphis"/>
              <i n="[Merged_Data].[airports_new.CITY].&amp;[Meridian]" c="Meridian"/>
              <i n="[Merged_Data].[airports_new.CITY].&amp;[Miami]" c="Miami"/>
              <i n="[Merged_Data].[airports_new.CITY].&amp;[Midland]" c="Midland"/>
              <i n="[Merged_Data].[airports_new.CITY].&amp;[Milwaukee]" c="Milwaukee"/>
              <i n="[Merged_Data].[airports_new.CITY].&amp;[Minneapolis]" c="Minneapolis"/>
              <i n="[Merged_Data].[airports_new.CITY].&amp;[Minot]" c="Minot"/>
              <i n="[Merged_Data].[airports_new.CITY].&amp;[Missoula]" c="Missoula"/>
              <i n="[Merged_Data].[airports_new.CITY].&amp;[Moab]" c="Moab"/>
              <i n="[Merged_Data].[airports_new.CITY].&amp;[Mobile]" c="Mobile"/>
              <i n="[Merged_Data].[airports_new.CITY].&amp;[Moline]" c="Moline"/>
              <i n="[Merged_Data].[airports_new.CITY].&amp;[Monroe]" c="Monroe"/>
              <i n="[Merged_Data].[airports_new.CITY].&amp;[Monterey]" c="Monterey"/>
              <i n="[Merged_Data].[airports_new.CITY].&amp;[Montgomery]" c="Montgomery"/>
              <i n="[Merged_Data].[airports_new.CITY].&amp;[Montrose]" c="Montrose"/>
              <i n="[Merged_Data].[airports_new.CITY].&amp;[Mosinee]" c="Mosinee"/>
              <i n="[Merged_Data].[airports_new.CITY].&amp;[Muskegon]" c="Muskegon"/>
              <i n="[Merged_Data].[airports_new.CITY].&amp;[Myrtle Beach]" c="Myrtle Beach"/>
              <i n="[Merged_Data].[airports_new.CITY].&amp;[Nashville]" c="Nashville"/>
              <i n="[Merged_Data].[airports_new.CITY].&amp;[New Bern]" c="New Bern"/>
              <i n="[Merged_Data].[airports_new.CITY].&amp;[New Orleans]" c="New Orleans"/>
              <i n="[Merged_Data].[airports_new.CITY].&amp;[New York]" c="New York"/>
              <i n="[Merged_Data].[airports_new.CITY].&amp;[Newark]" c="Newark"/>
              <i n="[Merged_Data].[airports_new.CITY].&amp;[Newburgh]" c="Newburgh"/>
              <i n="[Merged_Data].[airports_new.CITY].&amp;[Newport News]" c="Newport News"/>
              <i n="[Merged_Data].[airports_new.CITY].&amp;[Niagara Falls]" c="Niagara Falls"/>
              <i n="[Merged_Data].[airports_new.CITY].&amp;[Nome]" c="Nome"/>
              <i n="[Merged_Data].[airports_new.CITY].&amp;[Norfolk]" c="Norfolk"/>
              <i n="[Merged_Data].[airports_new.CITY].&amp;[North Bend]" c="North Bend"/>
              <i n="[Merged_Data].[airports_new.CITY].&amp;[Oakland]" c="Oakland"/>
              <i n="[Merged_Data].[airports_new.CITY].&amp;[Oklahoma City]" c="Oklahoma City"/>
              <i n="[Merged_Data].[airports_new.CITY].&amp;[Omaha]" c="Omaha"/>
              <i n="[Merged_Data].[airports_new.CITY].&amp;[Ontario]" c="Ontario"/>
              <i n="[Merged_Data].[airports_new.CITY].&amp;[Orlando]" c="Orlando"/>
              <i n="[Merged_Data].[airports_new.CITY].&amp;[Paducah]" c="Paducah"/>
              <i n="[Merged_Data].[airports_new.CITY].&amp;[Palm Springs]" c="Palm Springs"/>
              <i n="[Merged_Data].[airports_new.CITY].&amp;[Pasco]" c="Pasco"/>
              <i n="[Merged_Data].[airports_new.CITY].&amp;[Pellston]" c="Pellston"/>
              <i n="[Merged_Data].[airports_new.CITY].&amp;[Pensacola]" c="Pensacola"/>
              <i n="[Merged_Data].[airports_new.CITY].&amp;[Peoria]" c="Peoria"/>
              <i n="[Merged_Data].[airports_new.CITY].&amp;[Petersburg]" c="Petersburg"/>
              <i n="[Merged_Data].[airports_new.CITY].&amp;[Philadelphia]" c="Philadelphia"/>
              <i n="[Merged_Data].[airports_new.CITY].&amp;[Phoenix]" c="Phoenix"/>
              <i n="[Merged_Data].[airports_new.CITY].&amp;[Pittsburgh]" c="Pittsburgh"/>
              <i n="[Merged_Data].[airports_new.CITY].&amp;[Pocatello]" c="Pocatello"/>
              <i n="[Merged_Data].[airports_new.CITY].&amp;[Portland]" c="Portland"/>
              <i n="[Merged_Data].[airports_new.CITY].&amp;[Providence]" c="Providence"/>
              <i n="[Merged_Data].[airports_new.CITY].&amp;[Pueblo]" c="Pueblo"/>
              <i n="[Merged_Data].[airports_new.CITY].&amp;[Raleigh]" c="Raleigh"/>
              <i n="[Merged_Data].[airports_new.CITY].&amp;[Rapid City]" c="Rapid City"/>
              <i n="[Merged_Data].[airports_new.CITY].&amp;[Redding]" c="Redding"/>
              <i n="[Merged_Data].[airports_new.CITY].&amp;[Redmond]" c="Redmond"/>
              <i n="[Merged_Data].[airports_new.CITY].&amp;[Reno]" c="Reno"/>
              <i n="[Merged_Data].[airports_new.CITY].&amp;[Rhinelander]" c="Rhinelander"/>
              <i n="[Merged_Data].[airports_new.CITY].&amp;[Richmond]" c="Richmond"/>
              <i n="[Merged_Data].[airports_new.CITY].&amp;[Roanoke]" c="Roanoke"/>
              <i n="[Merged_Data].[airports_new.CITY].&amp;[Rochester]" c="Rochester"/>
              <i n="[Merged_Data].[airports_new.CITY].&amp;[Rock Springs]" c="Rock Springs"/>
              <i n="[Merged_Data].[airports_new.CITY].&amp;[Roswell]" c="Roswell"/>
              <i n="[Merged_Data].[airports_new.CITY].&amp;[Sacramento]" c="Sacramento"/>
              <i n="[Merged_Data].[airports_new.CITY].&amp;[Saginaw]" c="Saginaw"/>
              <i n="[Merged_Data].[airports_new.CITY].&amp;[Salt Lake City]" c="Salt Lake City"/>
              <i n="[Merged_Data].[airports_new.CITY].&amp;[San Angelo]" c="San Angelo"/>
              <i n="[Merged_Data].[airports_new.CITY].&amp;[San Antonio]" c="San Antonio"/>
              <i n="[Merged_Data].[airports_new.CITY].&amp;[San Diego]" c="San Diego"/>
              <i n="[Merged_Data].[airports_new.CITY].&amp;[San Francisco]" c="San Francisco"/>
              <i n="[Merged_Data].[airports_new.CITY].&amp;[San Jose]" c="San Jose"/>
              <i n="[Merged_Data].[airports_new.CITY].&amp;[San Juan]" c="San Juan"/>
              <i n="[Merged_Data].[airports_new.CITY].&amp;[San Luis Obispo]" c="San Luis Obispo"/>
              <i n="[Merged_Data].[airports_new.CITY].&amp;[Santa Ana]" c="Santa Ana"/>
              <i n="[Merged_Data].[airports_new.CITY].&amp;[Santa Barbara]" c="Santa Barbara"/>
              <i n="[Merged_Data].[airports_new.CITY].&amp;[Santa Fe]" c="Santa Fe"/>
              <i n="[Merged_Data].[airports_new.CITY].&amp;[Santa Maria]" c="Santa Maria"/>
              <i n="[Merged_Data].[airports_new.CITY].&amp;[Sarasota]" c="Sarasota"/>
              <i n="[Merged_Data].[airports_new.CITY].&amp;[Sault Ste. Marie]" c="Sault Ste. Marie"/>
              <i n="[Merged_Data].[airports_new.CITY].&amp;[Savannah]" c="Savannah"/>
              <i n="[Merged_Data].[airports_new.CITY].&amp;[Seattle]" c="Seattle"/>
              <i n="[Merged_Data].[airports_new.CITY].&amp;[Shreveport]" c="Shreveport"/>
              <i n="[Merged_Data].[airports_new.CITY].&amp;[Sioux City]" c="Sioux City"/>
              <i n="[Merged_Data].[airports_new.CITY].&amp;[Sioux Falls]" c="Sioux Falls"/>
              <i n="[Merged_Data].[airports_new.CITY].&amp;[Sitka]" c="Sitka"/>
              <i n="[Merged_Data].[airports_new.CITY].&amp;[South Bend]" c="South Bend"/>
              <i n="[Merged_Data].[airports_new.CITY].&amp;[Spokane]" c="Spokane"/>
              <i n="[Merged_Data].[airports_new.CITY].&amp;[Springfield]" c="Springfield"/>
              <i n="[Merged_Data].[airports_new.CITY].&amp;[St Cloud]" c="St Cloud"/>
              <i n="[Merged_Data].[airports_new.CITY].&amp;[St George]" c="St George"/>
              <i n="[Merged_Data].[airports_new.CITY].&amp;[St Louis]" c="St Louis"/>
              <i n="[Merged_Data].[airports_new.CITY].&amp;[State College]" c="State College"/>
              <i n="[Merged_Data].[airports_new.CITY].&amp;[Syracuse]" c="Syracuse"/>
              <i n="[Merged_Data].[airports_new.CITY].&amp;[Tallahassee]" c="Tallahassee"/>
              <i n="[Merged_Data].[airports_new.CITY].&amp;[Tampa]" c="Tampa"/>
              <i n="[Merged_Data].[airports_new.CITY].&amp;[Texarkana]" c="Texarkana"/>
              <i n="[Merged_Data].[airports_new.CITY].&amp;[Toledo]" c="Toledo"/>
              <i n="[Merged_Data].[airports_new.CITY].&amp;[Traverse City]" c="Traverse City"/>
              <i n="[Merged_Data].[airports_new.CITY].&amp;[Trenton]" c="Trenton"/>
              <i n="[Merged_Data].[airports_new.CITY].&amp;[Tucson]" c="Tucson"/>
              <i n="[Merged_Data].[airports_new.CITY].&amp;[Tulsa]" c="Tulsa"/>
              <i n="[Merged_Data].[airports_new.CITY].&amp;[Twin Falls]" c="Twin Falls"/>
              <i n="[Merged_Data].[airports_new.CITY].&amp;[Tyler]" c="Tyler"/>
              <i n="[Merged_Data].[airports_new.CITY].&amp;[Valdosta]" c="Valdosta"/>
              <i n="[Merged_Data].[airports_new.CITY].&amp;[Valparaiso]" c="Valparaiso"/>
              <i n="[Merged_Data].[airports_new.CITY].&amp;[Vernal]" c="Vernal"/>
              <i n="[Merged_Data].[airports_new.CITY].&amp;[Waco]" c="Waco"/>
              <i n="[Merged_Data].[airports_new.CITY].&amp;[Waterloo]" c="Waterloo"/>
              <i n="[Merged_Data].[airports_new.CITY].&amp;[West Palm Beach]" c="West Palm Beach"/>
              <i n="[Merged_Data].[airports_new.CITY].&amp;[White Plains]" c="White Plains"/>
              <i n="[Merged_Data].[airports_new.CITY].&amp;[Wichita]" c="Wichita"/>
              <i n="[Merged_Data].[airports_new.CITY].&amp;[Wichita Falls]" c="Wichita Falls"/>
              <i n="[Merged_Data].[airports_new.CITY].&amp;[Wilkes-Barre/Scranton]" c="Wilkes-Barre/Scranton"/>
              <i n="[Merged_Data].[airports_new.CITY].&amp;[Williston]" c="Williston"/>
              <i n="[Merged_Data].[airports_new.CITY].&amp;[Wilmington]" c="Wilmington"/>
              <i n="[Merged_Data].[airports_new.CITY].&amp;[Windsor Locks]" c="Windsor Locks"/>
              <i n="[Merged_Data].[airports_new.CITY].&amp;[Worcester]" c="Worcester"/>
              <i n="[Merged_Data].[airports_new.CITY].&amp;[Wrangell]" c="Wrangell"/>
              <i n="[Merged_Data].[airports_new.CITY].&amp;[Yakutat]" c="Yakutat"/>
              <i n="[Merged_Data].[airports_new.CITY].&amp;[Yuma]" c="Yuma"/>
            </range>
          </ranges>
        </level>
      </levels>
      <selections count="1">
        <selection n="[Merged_Data].[airports_new.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2" xr10:uid="{D2AAD355-2E62-42D7-A880-92AD5305CAB9}" cache="Slicer_AIRLINE1" caption="AIRLINE" columnCount="2" level="1" style="SlicerStyleDark1" rowHeight="234950"/>
  <slicer name="Time_slot 1" xr10:uid="{9717BC04-3497-4C5D-9324-9B263A42B1AE}" cache="Slicer_Time_slot" caption="Time_slot" columnCount="2" level="1" style="SlicerStyleDark1" rowHeight="234950"/>
  <slicer name="DAY_OF_WEEK 2" xr10:uid="{6D503B70-C804-4286-9659-46FEEDB5B530}" cache="Slicer_DAY_OF_WEEK1" caption="DAY_OF_WEEK" columnCount="2" level="1" style="SlicerStyleDark1" rowHeight="234950"/>
  <slicer name="MONTH 1" xr10:uid="{780E161C-3EA3-4CA2-B167-AD656C72D755}" cache="Slicer_MONTH" caption="MONTH" columnCount="2" level="1" style="SlicerStyleDark1" rowHeight="234950"/>
  <slicer name="airports_new.CITY 1" xr10:uid="{5945F6D4-587F-4C85-8AB0-D0DC450CE183}" cache="Slicer_airports_new.CITY" caption="airports_new.CITY" columnCount="2"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B009-06B0-4CB0-B8FA-C58AD3705982}">
  <dimension ref="A1"/>
  <sheetViews>
    <sheetView showGridLines="0" tabSelected="1" zoomScale="60" zoomScaleNormal="55" workbookViewId="0">
      <selection activeCell="AF39" sqref="AF39"/>
    </sheetView>
  </sheetViews>
  <sheetFormatPr defaultColWidth="9.109375" defaultRowHeight="14.4" x14ac:dyDescent="0.3"/>
  <cols>
    <col min="1" max="1" width="26.88671875" style="1" customWidth="1"/>
    <col min="2" max="16384" width="9.1093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New_Dashboard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Jaiswal</dc:creator>
  <cp:lastModifiedBy>Rohit Jaiswal</cp:lastModifiedBy>
  <dcterms:created xsi:type="dcterms:W3CDTF">2024-10-12T08:43:16Z</dcterms:created>
  <dcterms:modified xsi:type="dcterms:W3CDTF">2024-10-12T08:44:34Z</dcterms:modified>
</cp:coreProperties>
</file>