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5720" activeTab="7"/>
  </bookViews>
  <sheets>
    <sheet name="F1001" sheetId="1" r:id="rId1"/>
    <sheet name="F1003" sheetId="2" r:id="rId2"/>
    <sheet name="F1005" sheetId="4" r:id="rId3"/>
    <sheet name="F1006" sheetId="5" r:id="rId4"/>
    <sheet name="F1007" sheetId="6" r:id="rId5"/>
    <sheet name="F1008" sheetId="7" r:id="rId6"/>
    <sheet name="F1009" sheetId="8" r:id="rId7"/>
    <sheet name="F1010" sheetId="10" r:id="rId8"/>
    <sheet name="info" sheetId="9" r:id="rId9"/>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7" l="1"/>
</calcChain>
</file>

<file path=xl/comments1.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authors>
    <author>Leonardo</author>
  </authors>
  <commentList>
    <comment ref="C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authors>
    <author>Leonardo</author>
  </authors>
  <commentList>
    <comment ref="D5"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authors>
    <author>Leonardo</author>
    <author>LEONARDO</author>
  </authors>
  <commentList>
    <comment ref="C3" authorId="0">
      <text>
        <r>
          <rPr>
            <b/>
            <sz val="9"/>
            <color indexed="81"/>
            <rFont val="Tahoma"/>
            <family val="2"/>
          </rPr>
          <t>Para el tipo de documento 31–
Nit, si se conoce debe diligenciarse</t>
        </r>
        <r>
          <rPr>
            <sz val="9"/>
            <color indexed="81"/>
            <rFont val="Tahoma"/>
            <family val="2"/>
          </rPr>
          <t xml:space="preserve">
</t>
        </r>
      </text>
    </comment>
    <comment ref="M3" authorId="1">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sharedStrings.xml><?xml version="1.0" encoding="utf-8"?>
<sst xmlns="http://schemas.openxmlformats.org/spreadsheetml/2006/main" count="2293" uniqueCount="1085">
  <si>
    <t>concepto</t>
  </si>
  <si>
    <t>tipo de documento</t>
  </si>
  <si>
    <t>numero de identificacio</t>
  </si>
  <si>
    <t>primer apellido</t>
  </si>
  <si>
    <t>segundo apellido</t>
  </si>
  <si>
    <t>primer nombre</t>
  </si>
  <si>
    <t>segundo nombre</t>
  </si>
  <si>
    <t>razon social</t>
  </si>
  <si>
    <t>direccion</t>
  </si>
  <si>
    <t>codigo Dpto</t>
  </si>
  <si>
    <t>Codigo mcp</t>
  </si>
  <si>
    <t>pais</t>
  </si>
  <si>
    <t>pago o abono en cuenta deducible</t>
  </si>
  <si>
    <t>pago o abono en cuenta NO deducible</t>
  </si>
  <si>
    <t>IVA mayor valor del costo o gasto deducible</t>
  </si>
  <si>
    <t>IVA mayor valor del costo o gasto NO deducible</t>
  </si>
  <si>
    <t>Retencion en la fuente practicada Renta</t>
  </si>
  <si>
    <t>Retencion en la fuente asumida Renta</t>
  </si>
  <si>
    <t>Retencion en la fuente practicada IVA a responsable del IVA</t>
  </si>
  <si>
    <t>Retencio en la fuente practicada IVA a no residente o no domiciliados</t>
  </si>
  <si>
    <t>Pagos o abonos en cuenta y retenciones practicadas  V10</t>
  </si>
  <si>
    <t>1003
Retenciones en la fuente que le practicaron</t>
  </si>
  <si>
    <t>Retenciones en la fuente que le practicaron  V7</t>
  </si>
  <si>
    <t>Concepto</t>
  </si>
  <si>
    <t>Tipo de documento</t>
  </si>
  <si>
    <t xml:space="preserve">Número identificación </t>
  </si>
  <si>
    <t>DV</t>
  </si>
  <si>
    <t>Primer apellido del informado</t>
  </si>
  <si>
    <t>Segundo apellido del informado</t>
  </si>
  <si>
    <t>Primer nombre del informado</t>
  </si>
  <si>
    <t>Otros nombres del informado</t>
  </si>
  <si>
    <t>Razón social informado</t>
  </si>
  <si>
    <t>Dirección</t>
  </si>
  <si>
    <t>Código dpto.</t>
  </si>
  <si>
    <t>Código mcp</t>
  </si>
  <si>
    <t>Valor acumulado del pago o abono sujeto a retención en la fuente</t>
  </si>
  <si>
    <t>Retención en la fuente que le practicaron</t>
  </si>
  <si>
    <t>Sin cuantias minimas</t>
  </si>
  <si>
    <t>Tipo de Documento</t>
  </si>
  <si>
    <t>Numero de identificación del informado</t>
  </si>
  <si>
    <t>dv</t>
  </si>
  <si>
    <t>Impuesto descontable</t>
  </si>
  <si>
    <t>IVA resultante por devoluciones en ventas anuladas, rescindidas o resueltas</t>
  </si>
  <si>
    <t>Impuesto a las ventas por pagar (descontable) V8</t>
  </si>
  <si>
    <t>IVA tratado como mayor valor del costo o gasto Art. 490 E.T)</t>
  </si>
  <si>
    <t>Impuesto a las ventas por pagar (generado) e impuesto al consumo V8</t>
  </si>
  <si>
    <t>El valor del IVA generado y/o el
impuesto al consumo de las operaciones donde el valor acumulado del ingreso hubiese
sido igual o superior a quinientos mil pesos ($ 500.000)</t>
  </si>
  <si>
    <t>Numero de identificación</t>
  </si>
  <si>
    <t>Impuesto generado</t>
  </si>
  <si>
    <t>IVA recuperado por operaciones en devoluciones en compras anuladas, rescindidas o resueltas</t>
  </si>
  <si>
    <t>Impuesto al consumo</t>
  </si>
  <si>
    <t>Ingresos recibidos V9</t>
  </si>
  <si>
    <t>169 Colombia</t>
  </si>
  <si>
    <t>Ingresos superiores a $500.000</t>
  </si>
  <si>
    <t>Número identificación del informado</t>
  </si>
  <si>
    <t>País de residencia o domicilio</t>
  </si>
  <si>
    <t xml:space="preserve">Ingresos brutos recibidos </t>
  </si>
  <si>
    <t>Devoluciones, rebajas y descuentos</t>
  </si>
  <si>
    <t>Saldo de cuentas por cobrar al 31 de diciembre V7</t>
  </si>
  <si>
    <t>Primer apellido deudor</t>
  </si>
  <si>
    <t>Segundo apellido deudor</t>
  </si>
  <si>
    <t>Primer nombre deudor</t>
  </si>
  <si>
    <t>Otros nombres deudor</t>
  </si>
  <si>
    <t>Razón social deudor</t>
  </si>
  <si>
    <t>Saldo cuentas por cobrar al 31-12</t>
  </si>
  <si>
    <t>Saldo de cuentas por pagar al 31 de diciembre V7</t>
  </si>
  <si>
    <t xml:space="preserve">Primer apellido </t>
  </si>
  <si>
    <t xml:space="preserve">Segundo apellido </t>
  </si>
  <si>
    <t xml:space="preserve">Primer nombre </t>
  </si>
  <si>
    <t>Otros nombres</t>
  </si>
  <si>
    <t xml:space="preserve">Razón social </t>
  </si>
  <si>
    <t>Saldo cuentas por pagar al 31-12</t>
  </si>
  <si>
    <t>Conceptos en F1001</t>
  </si>
  <si>
    <t>Descripción</t>
  </si>
  <si>
    <t>Honorarios</t>
  </si>
  <si>
    <t>Comisiones</t>
  </si>
  <si>
    <t>Servicios</t>
  </si>
  <si>
    <t>Arrendamientos</t>
  </si>
  <si>
    <t>Intereses y rendimientos financieros</t>
  </si>
  <si>
    <t>Compra de activos movibles</t>
  </si>
  <si>
    <t>Compra de activos fijos</t>
  </si>
  <si>
    <t>Aportes a EPS y riesgos laborales</t>
  </si>
  <si>
    <t>Aportes obligatorios a pensión</t>
  </si>
  <si>
    <t>Viáticos</t>
  </si>
  <si>
    <t>Gastos de representación</t>
  </si>
  <si>
    <t>Adquisición de acciones o cuotas en sociedades no cotizadas</t>
  </si>
  <si>
    <t>Aportes parafiscales (SENA, caja de compensacion familiar y al Institulo)</t>
  </si>
  <si>
    <t>Donaciones en dinero</t>
  </si>
  <si>
    <t>Donaciones en activos diferente a dinero</t>
  </si>
  <si>
    <t>valor de losimpuesto solicitado como deducion</t>
  </si>
  <si>
    <t>los demas costos y deduciones</t>
  </si>
  <si>
    <t>Importe de las primas de asegurados pagados o abononado en cuenta</t>
  </si>
  <si>
    <t>monto de las amortizaciones realizadas</t>
  </si>
  <si>
    <t>Compra de activos fijos reales productivos sobre los cuales solicitó deducion</t>
  </si>
  <si>
    <t>valor acomulado de los pagos o abonos en cuenta al exterior por asistencia tecnica</t>
  </si>
  <si>
    <t>valor acomulado de los pagos o abonos en cuenta al exterior por marcas</t>
  </si>
  <si>
    <t>valor acomulado de los pagos o abonos en cuenta al exterior por patentes</t>
  </si>
  <si>
    <t>valor acomulado de los pagos o abonos en cuenta al exterior por regalias</t>
  </si>
  <si>
    <t>valor acomulado de los pagos o abonos en cuenta al exterior por servicio tecnico</t>
  </si>
  <si>
    <t>El valor acumulado de las devoluciones de pagos o abonos en cuenta y retenciones correspondiente a operaciones del años ant.</t>
  </si>
  <si>
    <t>Gastos pagados por anticipos por Compras</t>
  </si>
  <si>
    <t>Gastos pagados por anticipos por Honorarios</t>
  </si>
  <si>
    <t>Gastos pagados por anticipos por Comisiones</t>
  </si>
  <si>
    <t>Gastos pagados por anticipos por Servicios</t>
  </si>
  <si>
    <t>Gastos pagados por anticipos por Arrendamientos</t>
  </si>
  <si>
    <t>Gastos pagados por anticipos por Intereses y rendimientos financieros</t>
  </si>
  <si>
    <t>Gastos pagados por anticipos por otros conceptos</t>
  </si>
  <si>
    <t>El pago por loterias, rifas, apuestas y similares</t>
  </si>
  <si>
    <t>Retencion sobre ingresos de tarjeta debitos y creditos</t>
  </si>
  <si>
    <t>Enajenacion de activos fijos de personas naturales ante oficinas de transito y otras entidades autorizadas</t>
  </si>
  <si>
    <t>Importe de los siniestros por lucro cesante pagados o abonafos en cuenta</t>
  </si>
  <si>
    <t>Importe de los siniestros por daño emergente pagados y abonados en cuenta</t>
  </si>
  <si>
    <t>Retenciones practicadas a titulo de timbre</t>
  </si>
  <si>
    <t>La devolucion de retenciones a titulo de impuesto timbre, correspondiente a operaciones de años anteriores</t>
  </si>
  <si>
    <t>Valor de los aportes, tasas y contribuciones solicitado como deducion</t>
  </si>
  <si>
    <t>El pago o abono en cuenta realizada a cadda uno de los cooperados, del valor del Fondo para revalorizacion del apo.</t>
  </si>
  <si>
    <t>Redecion de inversiones en lo que corresponde al reembolso del capital por titulo de capitalizacion</t>
  </si>
  <si>
    <t>Utilidades pagadas o abonadas en cuenta, cuando el beneficiario es diferente al fideicomitente</t>
  </si>
  <si>
    <t>Intereses y rendimientos financieros efectivamente pagados</t>
  </si>
  <si>
    <t>Devoluciones de saldos de aportes pensionales pagados</t>
  </si>
  <si>
    <t>Excedentes pensionales de libre disponibilidad componente de capital pagados</t>
  </si>
  <si>
    <t>El valor de impuesto nacional al consumo</t>
  </si>
  <si>
    <t>El valor acomulado de los pagos o abonos en cuenta al exterior por consultoria</t>
  </si>
  <si>
    <t>Participacion o dividendos pagados o abonados en cuenta en calidad de exigibles correspondiente al 2016 y anteriores, p</t>
  </si>
  <si>
    <t>Participacion o dividendos pagados o abonados en cuenta en calidad de exigibles correspondiente al 2016 y anteriores, n</t>
  </si>
  <si>
    <t>Participacion o dividendos pagados o abonados en cuenta en calidad de exigibles correspondiente al 2017 y anteriores, p</t>
  </si>
  <si>
    <t>Participacion o dividendos pagados o abonados en cuenta en calidad de exigibles correspondiente al 2017 y anteriores, n</t>
  </si>
  <si>
    <t>El importe de los siniestros por segurosde vida pagados o abonados en cuenta</t>
  </si>
  <si>
    <t>Desembolso por deposito judiciales, Se debe identificar el beneficiario</t>
  </si>
  <si>
    <t>Desembolso por reintegro de deposito judiciales, Se debe identificar el beneficiario</t>
  </si>
  <si>
    <t>Regalias y explotacion de la propiedad intelectual</t>
  </si>
  <si>
    <t>Valor de utilidades distribuidas proveniente de diferimiento de ingresos</t>
  </si>
  <si>
    <t>Intereses por deuda a vinculados en subcapitalizacion</t>
  </si>
  <si>
    <t>El valor acomulado de los pagos o abonos efectuados a proveedores del exterior  por servicios audivisuales digitales</t>
  </si>
  <si>
    <t>El valor acomulado de los pagos o abonos efectuados a proveedores del exterior  por servicios prestados a traves de plataforma</t>
  </si>
  <si>
    <t>El valor acomulado de los pagos o abonos efectuados a proveedores del exterior  por servicios de publicidad onl</t>
  </si>
  <si>
    <t>El valor acomulado de los pagos o abonos efectuados a proveedores del exterior  por servicios de enseñanza o entrenamiento</t>
  </si>
  <si>
    <t>El valor acomulado de los pagos o abonos efectuados a proveedores del exterior  por servicios de derecho de uso o explotacion</t>
  </si>
  <si>
    <t>El valor acomulado de los pagos o abonos efectuados a proveedores del exterior  por servicios electronicos o digitales</t>
  </si>
  <si>
    <t>Valor de retencion en la fuente trasladada a terceros por participacion o dividendos recibidos de soliciedades nacionales</t>
  </si>
  <si>
    <t>Valor de los puntos premio redemidos en el periodo que afectan el gasto directamente, procedentes de programas de fidelizacion</t>
  </si>
  <si>
    <t>Costos y gastos por diferencia en cambio, se debe reportar con el NIT del informante</t>
  </si>
  <si>
    <t>Valor compra de acciones, cuotas o parte de interes social o aporte de sociedades que no cotizan en la bolsa</t>
  </si>
  <si>
    <t>Valor donacion de acciones, cuotas o parte de interes social o aporte de sociedades que no cotizan en la bolsa</t>
  </si>
  <si>
    <t>Valor cesion de acciones, cuotas o partes de interes social o aporte de sociedades que no cotizan en la bolsa</t>
  </si>
  <si>
    <t>Valor donacion de acciones, cuotas o partes de interes social o aporte de sociedades que no cotizan en la bolsa</t>
  </si>
  <si>
    <t>Valor pago constituyente de ingresos en especie para el beneficiario</t>
  </si>
  <si>
    <t>Donaciones de bebidas utltraprocesadas y azucaradas a los bancos de alimentos por los responsable del impuesto a estos bi</t>
  </si>
  <si>
    <t xml:space="preserve">Donaciones de productos comestibles ultraprocesados industrialmente y/o con alto contenido de azucares añadidos, sodio o </t>
  </si>
  <si>
    <t>Pago por conceptos de regalias pagadas a la Nacion u otros entes territoriales por la explotacion de hidrocarburos</t>
  </si>
  <si>
    <t>Pago por conceptos de regalias pagadas a la Nacion u otros entes territoriales por la explotacion de gas</t>
  </si>
  <si>
    <t>Pago por conceptos de regalias pagadas a la Nacion u otros entes territoriales por la explotacion de carbon</t>
  </si>
  <si>
    <t>Pago por conceptos de regalias pagadas a la Nacion u otros entes territoriales por la explotacion otros minerales y piedras</t>
  </si>
  <si>
    <t>Pago por conceptos de regalias pagadas a la Nacion u otros entes territoriales por la explotacion sal y materiales de const.</t>
  </si>
  <si>
    <t>Valor de pago o abono en cuenta por prima en colocacion de acciones y otros conceptos patrimoniales</t>
  </si>
  <si>
    <t>Valor de Gravamen a los movimientos financieros -GMF</t>
  </si>
  <si>
    <t>Valor de los pagos por apoyos economicos no reembolsables o condonados para financiar educacion con recursos publicos ant.</t>
  </si>
  <si>
    <t>KOPPS COMMERCIAL S A S</t>
  </si>
  <si>
    <t>INDUSTRIA NACIONAL DE GASEOSAS S.A.S.</t>
  </si>
  <si>
    <t>AIRE</t>
  </si>
  <si>
    <t>CALLE 77 B # 59B-27</t>
  </si>
  <si>
    <t>DIALNET</t>
  </si>
  <si>
    <t>CALLE 13 # 3-13</t>
  </si>
  <si>
    <t>SEMSA E.S.P</t>
  </si>
  <si>
    <t>CALLE 6 # 8-84</t>
  </si>
  <si>
    <t>ECOM SAS</t>
  </si>
  <si>
    <t>CALLE 40 NTE #5N-38</t>
  </si>
  <si>
    <t>CARRASCAL</t>
  </si>
  <si>
    <t>EVER</t>
  </si>
  <si>
    <t>OROZCO</t>
  </si>
  <si>
    <t>MANUEL</t>
  </si>
  <si>
    <t>BARRIOS</t>
  </si>
  <si>
    <t>MEZA</t>
  </si>
  <si>
    <t>BRISEÑA</t>
  </si>
  <si>
    <t>JHONSON</t>
  </si>
  <si>
    <t>DE LA CRUZ</t>
  </si>
  <si>
    <t>YEISON</t>
  </si>
  <si>
    <t>BOLAÑO</t>
  </si>
  <si>
    <t>BRAYAN</t>
  </si>
  <si>
    <t>JENNIFER</t>
  </si>
  <si>
    <t>POLO</t>
  </si>
  <si>
    <t>PABON</t>
  </si>
  <si>
    <t>CRISTIAN</t>
  </si>
  <si>
    <t>JOSE</t>
  </si>
  <si>
    <t>COLFONDOS</t>
  </si>
  <si>
    <t>KRA 54 #66-112</t>
  </si>
  <si>
    <t>PORVENIR</t>
  </si>
  <si>
    <t>CALLE 75 # 53-27</t>
  </si>
  <si>
    <t>PROTECCION</t>
  </si>
  <si>
    <t>POSITIVA</t>
  </si>
  <si>
    <t>AUTONORTE # 94-72</t>
  </si>
  <si>
    <t>CAJAMAG</t>
  </si>
  <si>
    <t>CALLE 23 # 7-78</t>
  </si>
  <si>
    <t>NUEVA EPS</t>
  </si>
  <si>
    <t>KRA 53 #72-96</t>
  </si>
  <si>
    <t>MUTUAL SER</t>
  </si>
  <si>
    <t>EPS SURA</t>
  </si>
  <si>
    <t>CARRETERA TRONCAL # 71B-105</t>
  </si>
  <si>
    <t>WCO -324 FINESA S.A- ALLIANZ</t>
  </si>
  <si>
    <t>CALLE 2 # 26 A -12</t>
  </si>
  <si>
    <t>SBL 485 FINESA S.A - ALLIANZ</t>
  </si>
  <si>
    <t>CALLE 2 # 26 A -13</t>
  </si>
  <si>
    <t>SBL 486 FINESA S.A - ALLIANZ</t>
  </si>
  <si>
    <t>CALLE 2 # 26 A -14</t>
  </si>
  <si>
    <t>ALCALDIA DE PIVIJAY</t>
  </si>
  <si>
    <t>Calle 4 # 14-05</t>
  </si>
  <si>
    <t>EDS 7 DE AGOSTO No 2</t>
  </si>
  <si>
    <t xml:space="preserve">CLL 10 No 9-38           </t>
  </si>
  <si>
    <t>FLUTECAR</t>
  </si>
  <si>
    <t>SABANAGRANDE</t>
  </si>
  <si>
    <t>PORTUARIA</t>
  </si>
  <si>
    <t>calle 12 # 9-04</t>
  </si>
  <si>
    <t>MERCALLANTAS</t>
  </si>
  <si>
    <t>CLL 30 No 15-276</t>
  </si>
  <si>
    <t>GPS</t>
  </si>
  <si>
    <t>TECNOMECANICA</t>
  </si>
  <si>
    <t>LUBRIPARCEROS SAS</t>
  </si>
  <si>
    <t>CRA 15 29-62</t>
  </si>
  <si>
    <t>COEXITO S.A.S</t>
  </si>
  <si>
    <t>CL 45 No. 39-48</t>
  </si>
  <si>
    <t>DIRECCION UNICA</t>
  </si>
  <si>
    <t>PORFILIO</t>
  </si>
  <si>
    <t>DIAZ</t>
  </si>
  <si>
    <t>PEREZ</t>
  </si>
  <si>
    <t>JOHN</t>
  </si>
  <si>
    <t>HENRRY</t>
  </si>
  <si>
    <t>VICTOR</t>
  </si>
  <si>
    <t>ANGARITA</t>
  </si>
  <si>
    <t>CARLOS</t>
  </si>
  <si>
    <t>1003</t>
  </si>
  <si>
    <t>31</t>
  </si>
  <si>
    <t>KOPPS COMERCIAL SAS</t>
  </si>
  <si>
    <t>calle</t>
  </si>
  <si>
    <t>Conceptos en F1003</t>
  </si>
  <si>
    <t>Retenciones por salario y demas pagos laborales</t>
  </si>
  <si>
    <t>retencion por ventas</t>
  </si>
  <si>
    <t>retencion por servicios</t>
  </si>
  <si>
    <t>retencion por honorarios</t>
  </si>
  <si>
    <t>retencion por comisiones</t>
  </si>
  <si>
    <t>retencion por intereses y rendimientos financieros</t>
  </si>
  <si>
    <t>retencion por arrendamientos</t>
  </si>
  <si>
    <t>retencion por otros conceptos</t>
  </si>
  <si>
    <t>retencion en la fuente en el impuesto de venta</t>
  </si>
  <si>
    <t>retencion por dividendos y participaciones</t>
  </si>
  <si>
    <t>retencion por enajenacion de activos fijos de personas naturales ante oficina del transito y otras entidades autorizadas</t>
  </si>
  <si>
    <t>retencion por ingresos de tarjetas debito y credito</t>
  </si>
  <si>
    <t>retencion por loteria, rifas, apuestas y similiares</t>
  </si>
  <si>
    <t>retencion por impuesto de timbre</t>
  </si>
  <si>
    <t>retencion por dividendos y participaciones recibidas por sociedades nacionales</t>
  </si>
  <si>
    <t>1004120253</t>
  </si>
  <si>
    <t>1004120710</t>
  </si>
  <si>
    <t>1004121551</t>
  </si>
  <si>
    <t>1004123363</t>
  </si>
  <si>
    <t>1004123829</t>
  </si>
  <si>
    <t>1004226916</t>
  </si>
  <si>
    <t>1004271046</t>
  </si>
  <si>
    <t>1004276835</t>
  </si>
  <si>
    <t>1004380569</t>
  </si>
  <si>
    <t>1004390239</t>
  </si>
  <si>
    <t>1005461136</t>
  </si>
  <si>
    <t>1042346702</t>
  </si>
  <si>
    <t>1042422155</t>
  </si>
  <si>
    <t>1042427145</t>
  </si>
  <si>
    <t>1042436817</t>
  </si>
  <si>
    <t>1043010456</t>
  </si>
  <si>
    <t>1044393173</t>
  </si>
  <si>
    <t>1046692559</t>
  </si>
  <si>
    <t>1065623553</t>
  </si>
  <si>
    <t>1065625908</t>
  </si>
  <si>
    <t>1065810222</t>
  </si>
  <si>
    <t>1066732029</t>
  </si>
  <si>
    <t>10789941866</t>
  </si>
  <si>
    <t>1079654492</t>
  </si>
  <si>
    <t>1079910315</t>
  </si>
  <si>
    <t>1079910452</t>
  </si>
  <si>
    <t>1079911684</t>
  </si>
  <si>
    <t>1079911834</t>
  </si>
  <si>
    <t>1079912914</t>
  </si>
  <si>
    <t>1079913149</t>
  </si>
  <si>
    <t>1079913359</t>
  </si>
  <si>
    <t>1079914032</t>
  </si>
  <si>
    <t>1079914092</t>
  </si>
  <si>
    <t>1079914131</t>
  </si>
  <si>
    <t>1079914842</t>
  </si>
  <si>
    <t>1079914933</t>
  </si>
  <si>
    <t>1079915160</t>
  </si>
  <si>
    <t>1079915583</t>
  </si>
  <si>
    <t>1079915699</t>
  </si>
  <si>
    <t>1079915935</t>
  </si>
  <si>
    <t>1079916014</t>
  </si>
  <si>
    <t>1079916332</t>
  </si>
  <si>
    <t>1079932945</t>
  </si>
  <si>
    <t>1079933192</t>
  </si>
  <si>
    <t>1079933583</t>
  </si>
  <si>
    <t>1079934098</t>
  </si>
  <si>
    <t>1079934690</t>
  </si>
  <si>
    <t>1079935171</t>
  </si>
  <si>
    <t>1079935545</t>
  </si>
  <si>
    <t>1079935587</t>
  </si>
  <si>
    <t>1079935824</t>
  </si>
  <si>
    <t>1079936532</t>
  </si>
  <si>
    <t>1079936776</t>
  </si>
  <si>
    <t>1079937288</t>
  </si>
  <si>
    <t>1079937379</t>
  </si>
  <si>
    <t>1079938193</t>
  </si>
  <si>
    <t>1079938220</t>
  </si>
  <si>
    <t>1079938973</t>
  </si>
  <si>
    <t>1079939118</t>
  </si>
  <si>
    <t>1079939327</t>
  </si>
  <si>
    <t>1079939358</t>
  </si>
  <si>
    <t>1079940187</t>
  </si>
  <si>
    <t>1079940695</t>
  </si>
  <si>
    <t>1079941760</t>
  </si>
  <si>
    <t>1081758891</t>
  </si>
  <si>
    <t>1081760080</t>
  </si>
  <si>
    <t>1081760373</t>
  </si>
  <si>
    <t>1081760623</t>
  </si>
  <si>
    <t>1081760694</t>
  </si>
  <si>
    <t>1082044574</t>
  </si>
  <si>
    <t>1082045480</t>
  </si>
  <si>
    <t>1082045597</t>
  </si>
  <si>
    <t>1082045747</t>
  </si>
  <si>
    <t>1082045982</t>
  </si>
  <si>
    <t>1082046166</t>
  </si>
  <si>
    <t>1082046196</t>
  </si>
  <si>
    <t>1082046362</t>
  </si>
  <si>
    <t>1082046695</t>
  </si>
  <si>
    <t>1082046748</t>
  </si>
  <si>
    <t>1082046943</t>
  </si>
  <si>
    <t>1082951400</t>
  </si>
  <si>
    <t>1083002874</t>
  </si>
  <si>
    <t>1084796146</t>
  </si>
  <si>
    <t>1095938573</t>
  </si>
  <si>
    <t>1099992898</t>
  </si>
  <si>
    <t>1100396409</t>
  </si>
  <si>
    <t>1102119101</t>
  </si>
  <si>
    <t>1126239275</t>
  </si>
  <si>
    <t>1128124037</t>
  </si>
  <si>
    <t>1129565846</t>
  </si>
  <si>
    <t>1129575120</t>
  </si>
  <si>
    <t>1134254605</t>
  </si>
  <si>
    <t>1192740450</t>
  </si>
  <si>
    <t>1192747068</t>
  </si>
  <si>
    <t>1192747108</t>
  </si>
  <si>
    <t>12441235</t>
  </si>
  <si>
    <t>12441337</t>
  </si>
  <si>
    <t>13364543</t>
  </si>
  <si>
    <t>13543405</t>
  </si>
  <si>
    <t>13636541</t>
  </si>
  <si>
    <t>13946539</t>
  </si>
  <si>
    <t>15309264</t>
  </si>
  <si>
    <t>15879297</t>
  </si>
  <si>
    <t>17322988</t>
  </si>
  <si>
    <t>1762168</t>
  </si>
  <si>
    <t>19588322</t>
  </si>
  <si>
    <t>19598908</t>
  </si>
  <si>
    <t>19601281</t>
  </si>
  <si>
    <t>19640816</t>
  </si>
  <si>
    <t>22606762</t>
  </si>
  <si>
    <t>22632521</t>
  </si>
  <si>
    <t>22659296</t>
  </si>
  <si>
    <t>22815564</t>
  </si>
  <si>
    <t>22865589</t>
  </si>
  <si>
    <t>26811760</t>
  </si>
  <si>
    <t>26811768</t>
  </si>
  <si>
    <t>26811929</t>
  </si>
  <si>
    <t>26812634</t>
  </si>
  <si>
    <t>26813066</t>
  </si>
  <si>
    <t>26813333</t>
  </si>
  <si>
    <t>26814101</t>
  </si>
  <si>
    <t>26814305</t>
  </si>
  <si>
    <t>26814373</t>
  </si>
  <si>
    <t>26814967</t>
  </si>
  <si>
    <t>26879333</t>
  </si>
  <si>
    <t>26879339</t>
  </si>
  <si>
    <t>26880017</t>
  </si>
  <si>
    <t>26880179</t>
  </si>
  <si>
    <t>26880312</t>
  </si>
  <si>
    <t>26880420</t>
  </si>
  <si>
    <t>26881056</t>
  </si>
  <si>
    <t>26881119</t>
  </si>
  <si>
    <t>26881415</t>
  </si>
  <si>
    <t>26882378</t>
  </si>
  <si>
    <t>28023799</t>
  </si>
  <si>
    <t>32610430</t>
  </si>
  <si>
    <t>32744469</t>
  </si>
  <si>
    <t>32782474</t>
  </si>
  <si>
    <t>32844810</t>
  </si>
  <si>
    <t>37314781</t>
  </si>
  <si>
    <t>37834625</t>
  </si>
  <si>
    <t>37894411</t>
  </si>
  <si>
    <t>39271744</t>
  </si>
  <si>
    <t>42104963</t>
  </si>
  <si>
    <t>42492043</t>
  </si>
  <si>
    <t>43787986</t>
  </si>
  <si>
    <t>49734806</t>
  </si>
  <si>
    <t>49787002</t>
  </si>
  <si>
    <t>5009654</t>
  </si>
  <si>
    <t>5055096</t>
  </si>
  <si>
    <t>5055321</t>
  </si>
  <si>
    <t>5055628</t>
  </si>
  <si>
    <t>5055651</t>
  </si>
  <si>
    <t>5055747</t>
  </si>
  <si>
    <t>5061423</t>
  </si>
  <si>
    <t>5061582</t>
  </si>
  <si>
    <t>5081172</t>
  </si>
  <si>
    <t>5095002</t>
  </si>
  <si>
    <t>5095005</t>
  </si>
  <si>
    <t>5095204</t>
  </si>
  <si>
    <t>5095347</t>
  </si>
  <si>
    <t>5095360</t>
  </si>
  <si>
    <t>5112826</t>
  </si>
  <si>
    <t>55247523</t>
  </si>
  <si>
    <t>5596065</t>
  </si>
  <si>
    <t>57105327</t>
  </si>
  <si>
    <t>57170221</t>
  </si>
  <si>
    <t>57291557</t>
  </si>
  <si>
    <t>57296326</t>
  </si>
  <si>
    <t>57300343</t>
  </si>
  <si>
    <t>57300974</t>
  </si>
  <si>
    <t>57302430</t>
  </si>
  <si>
    <t>57302504</t>
  </si>
  <si>
    <t>57302959</t>
  </si>
  <si>
    <t>57303260</t>
  </si>
  <si>
    <t>57303423</t>
  </si>
  <si>
    <t>57303542</t>
  </si>
  <si>
    <t>57303587</t>
  </si>
  <si>
    <t>57303730</t>
  </si>
  <si>
    <t>57303745</t>
  </si>
  <si>
    <t>57304861</t>
  </si>
  <si>
    <t>57305051</t>
  </si>
  <si>
    <t>57305213</t>
  </si>
  <si>
    <t>57306946</t>
  </si>
  <si>
    <t>57306989</t>
  </si>
  <si>
    <t>57307423</t>
  </si>
  <si>
    <t>57307513</t>
  </si>
  <si>
    <t>57307708</t>
  </si>
  <si>
    <t>57307908</t>
  </si>
  <si>
    <t>57308116</t>
  </si>
  <si>
    <t>57308134</t>
  </si>
  <si>
    <t>57308475</t>
  </si>
  <si>
    <t>57308688</t>
  </si>
  <si>
    <t>57308704</t>
  </si>
  <si>
    <t>57309191</t>
  </si>
  <si>
    <t>57309226</t>
  </si>
  <si>
    <t>57309371</t>
  </si>
  <si>
    <t>57309588</t>
  </si>
  <si>
    <t>57495642</t>
  </si>
  <si>
    <t>70257137</t>
  </si>
  <si>
    <t>70353642</t>
  </si>
  <si>
    <t>70696311</t>
  </si>
  <si>
    <t>70697847</t>
  </si>
  <si>
    <t>72295005</t>
  </si>
  <si>
    <t>73546093</t>
  </si>
  <si>
    <t>7452386</t>
  </si>
  <si>
    <t>7590266</t>
  </si>
  <si>
    <t>7590393</t>
  </si>
  <si>
    <t>7590958</t>
  </si>
  <si>
    <t>7592332</t>
  </si>
  <si>
    <t>7592348</t>
  </si>
  <si>
    <t>7592488</t>
  </si>
  <si>
    <t>7593269</t>
  </si>
  <si>
    <t>7593971</t>
  </si>
  <si>
    <t>7594052</t>
  </si>
  <si>
    <t>7594429</t>
  </si>
  <si>
    <t>7594459</t>
  </si>
  <si>
    <t>7594518</t>
  </si>
  <si>
    <t>7595120</t>
  </si>
  <si>
    <t>7595489</t>
  </si>
  <si>
    <t>7595557</t>
  </si>
  <si>
    <t>7595996</t>
  </si>
  <si>
    <t>7596799</t>
  </si>
  <si>
    <t>7597227</t>
  </si>
  <si>
    <t>7598047</t>
  </si>
  <si>
    <t>7598116</t>
  </si>
  <si>
    <t>7598134</t>
  </si>
  <si>
    <t>7598277</t>
  </si>
  <si>
    <t>7598446</t>
  </si>
  <si>
    <t>7599372</t>
  </si>
  <si>
    <t>7599903</t>
  </si>
  <si>
    <t>7599996</t>
  </si>
  <si>
    <t>77177552</t>
  </si>
  <si>
    <t>80881049</t>
  </si>
  <si>
    <t>85126736</t>
  </si>
  <si>
    <t>85456273</t>
  </si>
  <si>
    <t>85478614</t>
  </si>
  <si>
    <t>85478633</t>
  </si>
  <si>
    <t>85478884</t>
  </si>
  <si>
    <t>85478915</t>
  </si>
  <si>
    <t>85478975</t>
  </si>
  <si>
    <t>85479036</t>
  </si>
  <si>
    <t>85479162</t>
  </si>
  <si>
    <t>85479212</t>
  </si>
  <si>
    <t>85479526</t>
  </si>
  <si>
    <t>85479625</t>
  </si>
  <si>
    <t>85479690</t>
  </si>
  <si>
    <t>85479709</t>
  </si>
  <si>
    <t>85479961</t>
  </si>
  <si>
    <t>85480189</t>
  </si>
  <si>
    <t>8572385</t>
  </si>
  <si>
    <t>8572894</t>
  </si>
  <si>
    <t>8786706</t>
  </si>
  <si>
    <t>8787933</t>
  </si>
  <si>
    <t>8866556</t>
  </si>
  <si>
    <t>901819649</t>
  </si>
  <si>
    <t>MERCAMAYORISTA LA CAROLINA S.A.S</t>
  </si>
  <si>
    <t>91183956</t>
  </si>
  <si>
    <t>91473965</t>
  </si>
  <si>
    <t>92058908</t>
  </si>
  <si>
    <t>9875714</t>
  </si>
  <si>
    <t>9875800</t>
  </si>
  <si>
    <t>9875859</t>
  </si>
  <si>
    <t>9876208</t>
  </si>
  <si>
    <t>9876209</t>
  </si>
  <si>
    <t>9876228</t>
  </si>
  <si>
    <t>9876243</t>
  </si>
  <si>
    <t>9876479</t>
  </si>
  <si>
    <t>9876734</t>
  </si>
  <si>
    <t>9876850</t>
  </si>
  <si>
    <t>9877151</t>
  </si>
  <si>
    <t>9877182</t>
  </si>
  <si>
    <t>9877533</t>
  </si>
  <si>
    <t>9877587</t>
  </si>
  <si>
    <t>9877656</t>
  </si>
  <si>
    <t>9877945</t>
  </si>
  <si>
    <t>9878170</t>
  </si>
  <si>
    <t>9878286</t>
  </si>
  <si>
    <t>999999999</t>
  </si>
  <si>
    <t xml:space="preserve">CLIENTE  OCACIONAL </t>
  </si>
  <si>
    <t>LUIS</t>
  </si>
  <si>
    <t>FABREGA</t>
  </si>
  <si>
    <t>PERTUZ</t>
  </si>
  <si>
    <t>JUAN</t>
  </si>
  <si>
    <t>TERNERA</t>
  </si>
  <si>
    <t>ACOSTA</t>
  </si>
  <si>
    <t>MARYURIS</t>
  </si>
  <si>
    <t>SAMPER</t>
  </si>
  <si>
    <t>CRESPO</t>
  </si>
  <si>
    <t>JUNIOR</t>
  </si>
  <si>
    <t>VARGAS</t>
  </si>
  <si>
    <t>RUDAS</t>
  </si>
  <si>
    <t>MONTES</t>
  </si>
  <si>
    <t>ALVARO</t>
  </si>
  <si>
    <t>ALONSO</t>
  </si>
  <si>
    <t>ALVAREZ</t>
  </si>
  <si>
    <t>PAYARES</t>
  </si>
  <si>
    <t>KELLY</t>
  </si>
  <si>
    <t>CANTILLO</t>
  </si>
  <si>
    <t>RUIZ</t>
  </si>
  <si>
    <t>RICHARD</t>
  </si>
  <si>
    <t>HERRERA</t>
  </si>
  <si>
    <t>LOBELO</t>
  </si>
  <si>
    <t>CECILIA</t>
  </si>
  <si>
    <t>ISABEL</t>
  </si>
  <si>
    <t>SANCHEZ</t>
  </si>
  <si>
    <t>ZABALETA</t>
  </si>
  <si>
    <t>LAURA</t>
  </si>
  <si>
    <t>GARCIA</t>
  </si>
  <si>
    <t>HERNANDEZ</t>
  </si>
  <si>
    <t>JAIME</t>
  </si>
  <si>
    <t>ANDRES</t>
  </si>
  <si>
    <t>QUINTERO</t>
  </si>
  <si>
    <t>NADIN</t>
  </si>
  <si>
    <t>DARIO</t>
  </si>
  <si>
    <t>SARMIENTO</t>
  </si>
  <si>
    <t>MEJIA</t>
  </si>
  <si>
    <t>VIVIANA</t>
  </si>
  <si>
    <t>MARTINEZ</t>
  </si>
  <si>
    <t>AGUDELO</t>
  </si>
  <si>
    <t>ALEX</t>
  </si>
  <si>
    <t>YOHAN</t>
  </si>
  <si>
    <t>ARISTIZABAL</t>
  </si>
  <si>
    <t>DUQUE</t>
  </si>
  <si>
    <t>DANITZA</t>
  </si>
  <si>
    <t>ESTHER</t>
  </si>
  <si>
    <t>CHITIVA</t>
  </si>
  <si>
    <t>ZAMBRANO</t>
  </si>
  <si>
    <t>YEJAS</t>
  </si>
  <si>
    <t>GONZALEZ</t>
  </si>
  <si>
    <t>JOHANA</t>
  </si>
  <si>
    <t>CORONELL</t>
  </si>
  <si>
    <t>LLANOS</t>
  </si>
  <si>
    <t>JESSICA</t>
  </si>
  <si>
    <t>RODRIGUEZ</t>
  </si>
  <si>
    <t>CESAR</t>
  </si>
  <si>
    <t>JAVIER</t>
  </si>
  <si>
    <t>VERGARA</t>
  </si>
  <si>
    <t>FLOREZ</t>
  </si>
  <si>
    <t>VALLE</t>
  </si>
  <si>
    <t>ROMO</t>
  </si>
  <si>
    <t>LEONEL</t>
  </si>
  <si>
    <t>FERNANDO</t>
  </si>
  <si>
    <t>SALAS</t>
  </si>
  <si>
    <t>HUGO</t>
  </si>
  <si>
    <t>SAMIR</t>
  </si>
  <si>
    <t>ALFREDO</t>
  </si>
  <si>
    <t>MUÑOZ</t>
  </si>
  <si>
    <t>JULIO</t>
  </si>
  <si>
    <t>OSCAR</t>
  </si>
  <si>
    <t>EDUARDO</t>
  </si>
  <si>
    <t>BRIEVA</t>
  </si>
  <si>
    <t>MINDIOLA</t>
  </si>
  <si>
    <t>ANA</t>
  </si>
  <si>
    <t>TERESA</t>
  </si>
  <si>
    <t>ACEBEDO</t>
  </si>
  <si>
    <t>MARY</t>
  </si>
  <si>
    <t>CRUZ</t>
  </si>
  <si>
    <t>CABALLERO</t>
  </si>
  <si>
    <t>ALFONSO</t>
  </si>
  <si>
    <t>CAMACHO</t>
  </si>
  <si>
    <t>VILLA</t>
  </si>
  <si>
    <t>FABIO</t>
  </si>
  <si>
    <t>YARLENIS</t>
  </si>
  <si>
    <t>MARIA</t>
  </si>
  <si>
    <t>ANGELICA</t>
  </si>
  <si>
    <t>BORJA</t>
  </si>
  <si>
    <t>VALENCIA</t>
  </si>
  <si>
    <t>MARTIN</t>
  </si>
  <si>
    <t>AURELIO</t>
  </si>
  <si>
    <t>CARRILLO</t>
  </si>
  <si>
    <t>CABARCAS</t>
  </si>
  <si>
    <t>SUGEY</t>
  </si>
  <si>
    <t>PINZON</t>
  </si>
  <si>
    <t>OCAMPO</t>
  </si>
  <si>
    <t>DOMINGO</t>
  </si>
  <si>
    <t>LARA</t>
  </si>
  <si>
    <t>FONTALVO</t>
  </si>
  <si>
    <t>JANISSE</t>
  </si>
  <si>
    <t>ESMI</t>
  </si>
  <si>
    <t>GOMEZ</t>
  </si>
  <si>
    <t>OSORIO</t>
  </si>
  <si>
    <t>DANILO</t>
  </si>
  <si>
    <t>MIGUEL</t>
  </si>
  <si>
    <t>GUTIERREZ</t>
  </si>
  <si>
    <t>URIELES</t>
  </si>
  <si>
    <t>LUZ</t>
  </si>
  <si>
    <t>DARYS</t>
  </si>
  <si>
    <t>DALLANA</t>
  </si>
  <si>
    <t>Dairo</t>
  </si>
  <si>
    <t>Jose</t>
  </si>
  <si>
    <t>Garcia</t>
  </si>
  <si>
    <t>Acevedo</t>
  </si>
  <si>
    <t>LINERO</t>
  </si>
  <si>
    <t>SANTODOMINGO</t>
  </si>
  <si>
    <t>MERCADO</t>
  </si>
  <si>
    <t>Reinaldo</t>
  </si>
  <si>
    <t>Bocanegra</t>
  </si>
  <si>
    <t>Pacheco</t>
  </si>
  <si>
    <t>KELLEN</t>
  </si>
  <si>
    <t>MARGARITA</t>
  </si>
  <si>
    <t>ALEJANDRO</t>
  </si>
  <si>
    <t>BLANQUICETH</t>
  </si>
  <si>
    <t>CHARRIS</t>
  </si>
  <si>
    <t>ELIZABETH</t>
  </si>
  <si>
    <t>PEDROZA</t>
  </si>
  <si>
    <t>CASTRO</t>
  </si>
  <si>
    <t>BENILDA</t>
  </si>
  <si>
    <t>ROSA</t>
  </si>
  <si>
    <t>LOPEZ</t>
  </si>
  <si>
    <t>ENRIQUE</t>
  </si>
  <si>
    <t>GUETE</t>
  </si>
  <si>
    <t>LOBATO</t>
  </si>
  <si>
    <t>ALBERTO</t>
  </si>
  <si>
    <t>SOSSA</t>
  </si>
  <si>
    <t>POPAYAN</t>
  </si>
  <si>
    <t>YOLIZETH</t>
  </si>
  <si>
    <t>DINA</t>
  </si>
  <si>
    <t>DAVID</t>
  </si>
  <si>
    <t>TOSCANO</t>
  </si>
  <si>
    <t>DURANGO</t>
  </si>
  <si>
    <t>DIOMAR</t>
  </si>
  <si>
    <t>BARBUDO</t>
  </si>
  <si>
    <t>AMPARO</t>
  </si>
  <si>
    <t>SOLANO</t>
  </si>
  <si>
    <t>YORDIN</t>
  </si>
  <si>
    <t>YOIMER</t>
  </si>
  <si>
    <t>HURTADO</t>
  </si>
  <si>
    <t>OSVALDO</t>
  </si>
  <si>
    <t>ANTONIO</t>
  </si>
  <si>
    <t>JARABA</t>
  </si>
  <si>
    <t>PALACIO</t>
  </si>
  <si>
    <t>Yessica</t>
  </si>
  <si>
    <t>Yulieth</t>
  </si>
  <si>
    <t>Sanabria</t>
  </si>
  <si>
    <t>Ariza</t>
  </si>
  <si>
    <t>REINALDO</t>
  </si>
  <si>
    <t>ORTIZ</t>
  </si>
  <si>
    <t>MILENA</t>
  </si>
  <si>
    <t>CARMEN</t>
  </si>
  <si>
    <t>CABRERA</t>
  </si>
  <si>
    <t>RAMIREZ</t>
  </si>
  <si>
    <t>AUXILIADORA</t>
  </si>
  <si>
    <t>VARELA</t>
  </si>
  <si>
    <t>MEDINA</t>
  </si>
  <si>
    <t>MARIO</t>
  </si>
  <si>
    <t>PALLARES</t>
  </si>
  <si>
    <t>MAZA</t>
  </si>
  <si>
    <t>ELVIRA</t>
  </si>
  <si>
    <t>VIZCAINO</t>
  </si>
  <si>
    <t>ALBERT</t>
  </si>
  <si>
    <t>AUGUSTO</t>
  </si>
  <si>
    <t>NESTOR</t>
  </si>
  <si>
    <t>ARANQUE</t>
  </si>
  <si>
    <t>ODACIR</t>
  </si>
  <si>
    <t>JESUS</t>
  </si>
  <si>
    <t>SOSA</t>
  </si>
  <si>
    <t>BONETH</t>
  </si>
  <si>
    <t>MOYA</t>
  </si>
  <si>
    <t>NI?O</t>
  </si>
  <si>
    <t>DAYANA</t>
  </si>
  <si>
    <t>ACUÑA</t>
  </si>
  <si>
    <t>JIMENEZ</t>
  </si>
  <si>
    <t>ADITH</t>
  </si>
  <si>
    <t>KEVIN</t>
  </si>
  <si>
    <t>ROMERO</t>
  </si>
  <si>
    <t>LOREY</t>
  </si>
  <si>
    <t>PATRICIA</t>
  </si>
  <si>
    <t>CONTRERAS</t>
  </si>
  <si>
    <t>TORRES</t>
  </si>
  <si>
    <t>JORGE</t>
  </si>
  <si>
    <t>TATIS</t>
  </si>
  <si>
    <t>GUETTE</t>
  </si>
  <si>
    <t>Rossana</t>
  </si>
  <si>
    <t>Vanessa</t>
  </si>
  <si>
    <t>Cormane</t>
  </si>
  <si>
    <t>Ortiz</t>
  </si>
  <si>
    <t>KAREN</t>
  </si>
  <si>
    <t>BOLAñO</t>
  </si>
  <si>
    <t>ELIGIO</t>
  </si>
  <si>
    <t>RAFAEL</t>
  </si>
  <si>
    <t>GUTIéRREZ</t>
  </si>
  <si>
    <t>MANCILLA</t>
  </si>
  <si>
    <t>RICARDO</t>
  </si>
  <si>
    <t>BALLESTEROS</t>
  </si>
  <si>
    <t>LEON</t>
  </si>
  <si>
    <t>DANIEL</t>
  </si>
  <si>
    <t>VALDERRAMA</t>
  </si>
  <si>
    <t>BUSTAMANTE</t>
  </si>
  <si>
    <t>ARRIETA</t>
  </si>
  <si>
    <t>YENIFER</t>
  </si>
  <si>
    <t>PAOLA</t>
  </si>
  <si>
    <t>COLON</t>
  </si>
  <si>
    <t>CAÑAS</t>
  </si>
  <si>
    <t>KEITTYS</t>
  </si>
  <si>
    <t>MICHEL</t>
  </si>
  <si>
    <t>ALBA</t>
  </si>
  <si>
    <t>PACHECO</t>
  </si>
  <si>
    <t>RIPOLL</t>
  </si>
  <si>
    <t>GABRIELA</t>
  </si>
  <si>
    <t>RADA</t>
  </si>
  <si>
    <t>CAMPO</t>
  </si>
  <si>
    <t>ELIAS</t>
  </si>
  <si>
    <t>CASTAÑEDA</t>
  </si>
  <si>
    <t>GREGORIO</t>
  </si>
  <si>
    <t>CASTAñEDA</t>
  </si>
  <si>
    <t>MOLINA</t>
  </si>
  <si>
    <t>TAFUR</t>
  </si>
  <si>
    <t>ROBINSON</t>
  </si>
  <si>
    <t>RUEDA</t>
  </si>
  <si>
    <t>MORENO</t>
  </si>
  <si>
    <t>NIñO</t>
  </si>
  <si>
    <t>ENEIDA</t>
  </si>
  <si>
    <t>Catalino</t>
  </si>
  <si>
    <t>Mariño</t>
  </si>
  <si>
    <t>Blanco</t>
  </si>
  <si>
    <t>MOZO</t>
  </si>
  <si>
    <t>TOVAR</t>
  </si>
  <si>
    <t>HEREDIA</t>
  </si>
  <si>
    <t>SANTANDER</t>
  </si>
  <si>
    <t>PATIñO</t>
  </si>
  <si>
    <t>EIDER</t>
  </si>
  <si>
    <t>TORREGROZA</t>
  </si>
  <si>
    <t>GALVAN</t>
  </si>
  <si>
    <t>PARRA</t>
  </si>
  <si>
    <t>RICHAR</t>
  </si>
  <si>
    <t>CARRANZA</t>
  </si>
  <si>
    <t>YINA</t>
  </si>
  <si>
    <t>MALDONADO</t>
  </si>
  <si>
    <t>MONTENEGRO</t>
  </si>
  <si>
    <t>NAVAS</t>
  </si>
  <si>
    <t>YIDIS</t>
  </si>
  <si>
    <t>RITZY</t>
  </si>
  <si>
    <t>TAINA</t>
  </si>
  <si>
    <t>HERAZO</t>
  </si>
  <si>
    <t>Wilfar</t>
  </si>
  <si>
    <t>Eloisa</t>
  </si>
  <si>
    <t>Valencia</t>
  </si>
  <si>
    <t>JUDITH</t>
  </si>
  <si>
    <t>JOSEFINA</t>
  </si>
  <si>
    <t>GALINDO</t>
  </si>
  <si>
    <t>ROCHA</t>
  </si>
  <si>
    <t>LUCILA</t>
  </si>
  <si>
    <t>MERCEDE</t>
  </si>
  <si>
    <t>MARILUZ</t>
  </si>
  <si>
    <t>CERA</t>
  </si>
  <si>
    <t>Cecilia</t>
  </si>
  <si>
    <t>Elena</t>
  </si>
  <si>
    <t>Vargas</t>
  </si>
  <si>
    <t>Gutierrez</t>
  </si>
  <si>
    <t>YARLEDYS</t>
  </si>
  <si>
    <t>SANDRA</t>
  </si>
  <si>
    <t>YENIS</t>
  </si>
  <si>
    <t>EILINN</t>
  </si>
  <si>
    <t>NEIRA</t>
  </si>
  <si>
    <t>MONSALVO</t>
  </si>
  <si>
    <t>LEDYS</t>
  </si>
  <si>
    <t>MAGALY</t>
  </si>
  <si>
    <t>SOFIA</t>
  </si>
  <si>
    <t>YOLANDA</t>
  </si>
  <si>
    <t>ARELY</t>
  </si>
  <si>
    <t>BEATRIZ</t>
  </si>
  <si>
    <t>BOLAñOS</t>
  </si>
  <si>
    <t>MUNIVE</t>
  </si>
  <si>
    <t>ESMERALDA</t>
  </si>
  <si>
    <t>PABOLA</t>
  </si>
  <si>
    <t>ENA</t>
  </si>
  <si>
    <t>CELEDON</t>
  </si>
  <si>
    <t>YASMIN</t>
  </si>
  <si>
    <t>CERVANTES</t>
  </si>
  <si>
    <t>LICETH</t>
  </si>
  <si>
    <t>ALCIRA</t>
  </si>
  <si>
    <t>ANGULO</t>
  </si>
  <si>
    <t>LILYANA</t>
  </si>
  <si>
    <t>VERDUGA</t>
  </si>
  <si>
    <t>LUISA</t>
  </si>
  <si>
    <t>ALMEIDA</t>
  </si>
  <si>
    <t>MILA</t>
  </si>
  <si>
    <t>NUBIA</t>
  </si>
  <si>
    <t>LOAIZA</t>
  </si>
  <si>
    <t>JULIA</t>
  </si>
  <si>
    <t>LUCIA</t>
  </si>
  <si>
    <t>FAJARDO</t>
  </si>
  <si>
    <t>ISAIAS</t>
  </si>
  <si>
    <t>LEONOR</t>
  </si>
  <si>
    <t>Martha</t>
  </si>
  <si>
    <t>Garavito</t>
  </si>
  <si>
    <t>Landinez</t>
  </si>
  <si>
    <t>AIDA</t>
  </si>
  <si>
    <t>CALLE</t>
  </si>
  <si>
    <t>Maria</t>
  </si>
  <si>
    <t>Yeline</t>
  </si>
  <si>
    <t>Munoz</t>
  </si>
  <si>
    <t>ANAIVE</t>
  </si>
  <si>
    <t>OLGA</t>
  </si>
  <si>
    <t>MIRIAM</t>
  </si>
  <si>
    <t>Narcisa</t>
  </si>
  <si>
    <t>Esther</t>
  </si>
  <si>
    <t>Quintana</t>
  </si>
  <si>
    <t>Movilla</t>
  </si>
  <si>
    <t>MODESTO</t>
  </si>
  <si>
    <t>ORTEGA</t>
  </si>
  <si>
    <t>PEDRO</t>
  </si>
  <si>
    <t>MATTA</t>
  </si>
  <si>
    <t>CALVO</t>
  </si>
  <si>
    <t>MERIñO</t>
  </si>
  <si>
    <t>NORBERTO</t>
  </si>
  <si>
    <t>RAFA</t>
  </si>
  <si>
    <t>ENSO</t>
  </si>
  <si>
    <t>MORA</t>
  </si>
  <si>
    <t>PADILLA</t>
  </si>
  <si>
    <t>LuÍs</t>
  </si>
  <si>
    <t>Roberto</t>
  </si>
  <si>
    <t>Escorcia</t>
  </si>
  <si>
    <t>GutiÉrrez</t>
  </si>
  <si>
    <t>DOLORES</t>
  </si>
  <si>
    <t>MANJARRES</t>
  </si>
  <si>
    <t>CABAS</t>
  </si>
  <si>
    <t>JAIRO</t>
  </si>
  <si>
    <t>RAMIRO</t>
  </si>
  <si>
    <t>YARELIS</t>
  </si>
  <si>
    <t>GAMERO</t>
  </si>
  <si>
    <t>NAVARRO</t>
  </si>
  <si>
    <t>YOLY</t>
  </si>
  <si>
    <t>NAGGLES</t>
  </si>
  <si>
    <t>ACUñA</t>
  </si>
  <si>
    <t>IVETH</t>
  </si>
  <si>
    <t>VILLAMIL</t>
  </si>
  <si>
    <t>EKANDRA</t>
  </si>
  <si>
    <t>DENIS</t>
  </si>
  <si>
    <t>PAREJO</t>
  </si>
  <si>
    <t>MARIBEL</t>
  </si>
  <si>
    <t>SALCEDO</t>
  </si>
  <si>
    <t>ETILVIA</t>
  </si>
  <si>
    <t>DIANA</t>
  </si>
  <si>
    <t>DOMINGA</t>
  </si>
  <si>
    <t>ONEIDA</t>
  </si>
  <si>
    <t>LORENZA</t>
  </si>
  <si>
    <t>SARA</t>
  </si>
  <si>
    <t>ELENA</t>
  </si>
  <si>
    <t>IRIS</t>
  </si>
  <si>
    <t>JOSEFA</t>
  </si>
  <si>
    <t>ANTONIA</t>
  </si>
  <si>
    <t>YANCE</t>
  </si>
  <si>
    <t>ALICIA</t>
  </si>
  <si>
    <t>MERCEDES</t>
  </si>
  <si>
    <t>AMAYA</t>
  </si>
  <si>
    <t>ROGELIA</t>
  </si>
  <si>
    <t>Yarlenis</t>
  </si>
  <si>
    <t>Judith</t>
  </si>
  <si>
    <t>Vasquez</t>
  </si>
  <si>
    <t>Sarmiento</t>
  </si>
  <si>
    <t>SENEIRA</t>
  </si>
  <si>
    <t>ELOISA</t>
  </si>
  <si>
    <t>BELKIS</t>
  </si>
  <si>
    <t>FLORES</t>
  </si>
  <si>
    <t>ORDOÑEZ</t>
  </si>
  <si>
    <t>KELIS</t>
  </si>
  <si>
    <t>ANILLO</t>
  </si>
  <si>
    <t>CAROLINA</t>
  </si>
  <si>
    <t>RIVERA</t>
  </si>
  <si>
    <t>BLELLY</t>
  </si>
  <si>
    <t>PLATA</t>
  </si>
  <si>
    <t>NIEBLES</t>
  </si>
  <si>
    <t>AREVALO</t>
  </si>
  <si>
    <t>INGRID</t>
  </si>
  <si>
    <t>YULIET</t>
  </si>
  <si>
    <t>OLAVE</t>
  </si>
  <si>
    <t>CACERES</t>
  </si>
  <si>
    <t>QUISQUELLA</t>
  </si>
  <si>
    <t>ALEJANDRINA</t>
  </si>
  <si>
    <t>MARTA</t>
  </si>
  <si>
    <t>GARCÍA</t>
  </si>
  <si>
    <t>PALMERA</t>
  </si>
  <si>
    <t>BIBIANA</t>
  </si>
  <si>
    <t>BALLENA</t>
  </si>
  <si>
    <t>ALZATE</t>
  </si>
  <si>
    <t>MARIN</t>
  </si>
  <si>
    <t>ALIVER</t>
  </si>
  <si>
    <t>ZULUAGA</t>
  </si>
  <si>
    <t>JHON</t>
  </si>
  <si>
    <t>ARCINIEGAS</t>
  </si>
  <si>
    <t>Manuel</t>
  </si>
  <si>
    <t>Guillermo</t>
  </si>
  <si>
    <t>Julio</t>
  </si>
  <si>
    <t>Vega</t>
  </si>
  <si>
    <t>ORLANDO</t>
  </si>
  <si>
    <t>ESCORCIA</t>
  </si>
  <si>
    <t>HUMBERTO</t>
  </si>
  <si>
    <t>WILFRIDO</t>
  </si>
  <si>
    <t>OLIVO</t>
  </si>
  <si>
    <t>GAMEZ</t>
  </si>
  <si>
    <t>ISAAC</t>
  </si>
  <si>
    <t>ADALBERTO</t>
  </si>
  <si>
    <t>AQUILES</t>
  </si>
  <si>
    <t>Hernando</t>
  </si>
  <si>
    <t>Rafael</t>
  </si>
  <si>
    <t>Dionicio</t>
  </si>
  <si>
    <t>Cantillo</t>
  </si>
  <si>
    <t>Rivera</t>
  </si>
  <si>
    <t>ROPAIN</t>
  </si>
  <si>
    <t>ONALDO</t>
  </si>
  <si>
    <t>ALEXIS</t>
  </si>
  <si>
    <t>Jaime</t>
  </si>
  <si>
    <t>Bolaño</t>
  </si>
  <si>
    <t>Orozco</t>
  </si>
  <si>
    <t>SEGUNDO</t>
  </si>
  <si>
    <t>GUAO</t>
  </si>
  <si>
    <t>PAVON</t>
  </si>
  <si>
    <t>AVENDAñO</t>
  </si>
  <si>
    <t>OMAR</t>
  </si>
  <si>
    <t>ALJADIS</t>
  </si>
  <si>
    <t>ROCCO</t>
  </si>
  <si>
    <t>NAIRO</t>
  </si>
  <si>
    <t>NILSON</t>
  </si>
  <si>
    <t>ISSA</t>
  </si>
  <si>
    <t>BUELVAS</t>
  </si>
  <si>
    <t>DAIVER</t>
  </si>
  <si>
    <t>MERIÑO</t>
  </si>
  <si>
    <t>QUIROZ</t>
  </si>
  <si>
    <t>ROBERT</t>
  </si>
  <si>
    <t>JHADER</t>
  </si>
  <si>
    <t>FREY</t>
  </si>
  <si>
    <t>COLLAZOS</t>
  </si>
  <si>
    <t>ELIECITH</t>
  </si>
  <si>
    <t>JHOVANI</t>
  </si>
  <si>
    <t>MILTON</t>
  </si>
  <si>
    <t>ENRI</t>
  </si>
  <si>
    <t>DARNHEL</t>
  </si>
  <si>
    <t>FRANCISCO</t>
  </si>
  <si>
    <t>AVILA</t>
  </si>
  <si>
    <t>ESCALANTE</t>
  </si>
  <si>
    <t>ISMALDI</t>
  </si>
  <si>
    <t>JOLVER</t>
  </si>
  <si>
    <t>EBERTO</t>
  </si>
  <si>
    <t>BERME</t>
  </si>
  <si>
    <t>ESQUEA</t>
  </si>
  <si>
    <t>FABIAN</t>
  </si>
  <si>
    <t>EDWIN</t>
  </si>
  <si>
    <t>ENRRIQUE</t>
  </si>
  <si>
    <t>PALMA</t>
  </si>
  <si>
    <t>JosÉ</t>
  </si>
  <si>
    <t>Antonio</t>
  </si>
  <si>
    <t>Llanos</t>
  </si>
  <si>
    <t>Castellon</t>
  </si>
  <si>
    <t>RAMOS</t>
  </si>
  <si>
    <t>SALVADOR</t>
  </si>
  <si>
    <t>GAMARRA</t>
  </si>
  <si>
    <t>ALEXANDER</t>
  </si>
  <si>
    <t>ALBEIRO</t>
  </si>
  <si>
    <t>VILLAMIZAR</t>
  </si>
  <si>
    <t>PRADA</t>
  </si>
  <si>
    <t>JAIDER</t>
  </si>
  <si>
    <t>MUñOZ</t>
  </si>
  <si>
    <t>SEBASTIAN</t>
  </si>
  <si>
    <t>LENIN</t>
  </si>
  <si>
    <t>PEREIRA</t>
  </si>
  <si>
    <t>EDUVIGES</t>
  </si>
  <si>
    <t>VILLAREAL</t>
  </si>
  <si>
    <t>ROBERTO</t>
  </si>
  <si>
    <t>WISTON</t>
  </si>
  <si>
    <t>JHOANIS</t>
  </si>
  <si>
    <t>MIRANDA</t>
  </si>
  <si>
    <t>REGALADO</t>
  </si>
  <si>
    <t>GONZÁLEZ</t>
  </si>
  <si>
    <t>CUELLO</t>
  </si>
  <si>
    <t>GUSTAVO</t>
  </si>
  <si>
    <t>ADOLFO</t>
  </si>
  <si>
    <t>FIDEL</t>
  </si>
  <si>
    <t>HERNÁNDEZ</t>
  </si>
  <si>
    <t>ARMANDO</t>
  </si>
  <si>
    <t>GONZALES</t>
  </si>
  <si>
    <t>ARLIS</t>
  </si>
  <si>
    <t>Elkin</t>
  </si>
  <si>
    <t>Alfonso</t>
  </si>
  <si>
    <t>Fontalvo</t>
  </si>
  <si>
    <t>DE LA BARRERA</t>
  </si>
  <si>
    <t>DE LA</t>
  </si>
  <si>
    <t>DEL CARMEN</t>
  </si>
  <si>
    <t>DE LA HOZ</t>
  </si>
  <si>
    <t>DE JESUS</t>
  </si>
  <si>
    <t>DE LA ROSA</t>
  </si>
  <si>
    <t>DE CASTRO</t>
  </si>
  <si>
    <t>DE BOLAÑO</t>
  </si>
  <si>
    <t>13</t>
  </si>
  <si>
    <t>FELIPE</t>
  </si>
  <si>
    <t>Conceptos en F1007</t>
  </si>
  <si>
    <t>ingresos brutos de actividades ordinarias</t>
  </si>
  <si>
    <t>Otros ingresos brutos</t>
  </si>
  <si>
    <t>ingresos por intereses y rendimiento financiero</t>
  </si>
  <si>
    <t>ingresos por intereses correspondiente a creditos hipotecarios</t>
  </si>
  <si>
    <t>ingresos a traves de consorcio o uniones temporales</t>
  </si>
  <si>
    <t>4001</t>
  </si>
  <si>
    <t>VASQUEZ</t>
  </si>
  <si>
    <t>GUERRERO</t>
  </si>
  <si>
    <t>HERNAN</t>
  </si>
  <si>
    <t>819000976</t>
  </si>
  <si>
    <t>SERVICIOS PORTUARIOS S.A.S SERPORT S.A.S</t>
  </si>
  <si>
    <t>169</t>
  </si>
  <si>
    <t>CALLE 10</t>
  </si>
  <si>
    <t>47</t>
  </si>
  <si>
    <t>551</t>
  </si>
  <si>
    <t>Conceptos en F1008</t>
  </si>
  <si>
    <t>saldo de las cuentas por cobrar a clientes</t>
  </si>
  <si>
    <t>saldo de las cuentas por cobrar a accionistas, socios</t>
  </si>
  <si>
    <t>otras cuentas por cobrar</t>
  </si>
  <si>
    <t>valor total del saldo final del deterioro de cartera, identificandolo con el nit del deudor</t>
  </si>
  <si>
    <t>ingresos a traves del mandato o administracion delegada</t>
  </si>
  <si>
    <t>ingresos a traves de exploracion y explotacion de hidrocarburos</t>
  </si>
  <si>
    <t>ingresos a traves de Fiducia</t>
  </si>
  <si>
    <t>ingresos a traves de terceros (Beneficiario)</t>
  </si>
  <si>
    <t>ingresos a traves de Joint venture</t>
  </si>
  <si>
    <t>ingresos a traves de cuentas de participacion</t>
  </si>
  <si>
    <t>ingresos a traves de convenios de coorporacion con entidades publicas</t>
  </si>
  <si>
    <t>ingresos por ventas con puntos premio redimidos en el periodo, procedente de programas de fidelizacion</t>
  </si>
  <si>
    <t>Patrimonio líquido</t>
  </si>
  <si>
    <t>En cuantía superior a tres millones de pesos ($3.000.000)</t>
  </si>
  <si>
    <t>Número identificación socio o accionista</t>
  </si>
  <si>
    <t>Primer apellido socio o accionista</t>
  </si>
  <si>
    <t>Primer nombre del socio o accionista</t>
  </si>
  <si>
    <t>Otros nombres socio o accionista</t>
  </si>
  <si>
    <t>57300866</t>
  </si>
  <si>
    <t xml:space="preserve">NUBIA </t>
  </si>
  <si>
    <t>CL 12 9 04</t>
  </si>
  <si>
    <t xml:space="preserve">VICTOR </t>
  </si>
  <si>
    <t>7597499</t>
  </si>
  <si>
    <t>HENRY</t>
  </si>
  <si>
    <t>7599847</t>
  </si>
  <si>
    <t>YAMID</t>
  </si>
  <si>
    <t>CL 12 9 21 BRR MERCADO PUBLICO</t>
  </si>
  <si>
    <t>Información de socios, accionistas, comuneros y/o cooperados V9</t>
  </si>
  <si>
    <t>otro nombre del accionista</t>
  </si>
  <si>
    <t>Valor nominal de la accion , aporte o derecho social al 31 diciembre</t>
  </si>
  <si>
    <t>valor prima en colocacion de acciones a 31 de diciembre</t>
  </si>
  <si>
    <t>porcentaje de participacion</t>
  </si>
  <si>
    <t>porcentaje de paricipacion (posicion decimal)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</si>
</sst>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43" formatCode="_-* #,##0.00_-;\-* #,##0.00_-;_-* &quot;-&quot;??_-;_-@_-"/>
    <numFmt numFmtId="164" formatCode="_-* #,##0_-;\-* #,##0_-;_-* &quot;-&quot;??_-;_-@_-"/>
    <numFmt numFmtId="165" formatCode="_-* #,##0.00_-;\-* #,##0.00_-;_-* &quot;-&quot;_-;_-@_-"/>
    <numFmt numFmtId="166" formatCode="_(* #,##0_);_(* \(#,##0\);_(*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4"/>
      <name val="Arial"/>
      <family val="2"/>
    </font>
    <font>
      <b/>
      <sz val="10"/>
      <name val="Arial"/>
      <family val="2"/>
    </font>
    <font>
      <b/>
      <sz val="10"/>
      <color indexed="9"/>
      <name val="Arial"/>
      <family val="2"/>
    </font>
    <font>
      <sz val="10"/>
      <name val="Arial"/>
      <family val="2"/>
    </font>
    <font>
      <b/>
      <sz val="14"/>
      <color indexed="9"/>
      <name val="Arial"/>
      <family val="2"/>
    </font>
    <font>
      <b/>
      <sz val="14"/>
      <name val="Arial"/>
      <family val="2"/>
    </font>
    <font>
      <b/>
      <sz val="9"/>
      <color indexed="81"/>
      <name val="Tahoma"/>
      <family val="2"/>
    </font>
    <font>
      <sz val="9"/>
      <color indexed="81"/>
      <name val="Tahoma"/>
      <family val="2"/>
    </font>
    <font>
      <sz val="10"/>
      <color theme="1"/>
      <name val="Arial"/>
      <family val="2"/>
    </font>
    <font>
      <sz val="14"/>
      <color theme="1"/>
      <name val="Arial"/>
      <family val="2"/>
    </font>
    <font>
      <b/>
      <sz val="14"/>
      <color theme="1"/>
      <name val="Arial"/>
      <family val="2"/>
    </font>
    <font>
      <b/>
      <sz val="11"/>
      <name val="Calibri"/>
      <family val="2"/>
    </font>
    <font>
      <sz val="10"/>
      <name val="Calibri"/>
      <family val="2"/>
    </font>
    <font>
      <sz val="11"/>
      <color rgb="FF000000"/>
      <name val="Calibri"/>
      <family val="2"/>
    </font>
    <font>
      <b/>
      <sz val="11"/>
      <name val="Calibri"/>
      <family val="2"/>
      <scheme val="minor"/>
    </font>
    <font>
      <b/>
      <sz val="11"/>
      <color rgb="FFFF0000"/>
      <name val="Calibri"/>
      <family val="2"/>
      <scheme val="minor"/>
    </font>
    <font>
      <b/>
      <sz val="11"/>
      <color rgb="FFFF0000"/>
      <name val="Calibri"/>
      <family val="2"/>
    </font>
    <font>
      <sz val="12"/>
      <name val="Calibri"/>
      <family val="2"/>
      <scheme val="minor"/>
    </font>
    <font>
      <b/>
      <sz val="10"/>
      <color theme="1"/>
      <name val="Arial"/>
      <family val="2"/>
    </font>
  </fonts>
  <fills count="8">
    <fill>
      <patternFill patternType="none"/>
    </fill>
    <fill>
      <patternFill patternType="gray125"/>
    </fill>
    <fill>
      <patternFill patternType="solid">
        <fgColor indexed="21"/>
        <bgColor indexed="64"/>
      </patternFill>
    </fill>
    <fill>
      <patternFill patternType="solid">
        <fgColor indexed="9"/>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6" fillId="0" borderId="0"/>
  </cellStyleXfs>
  <cellXfs count="75">
    <xf numFmtId="0" fontId="0" fillId="0" borderId="0" xfId="0"/>
    <xf numFmtId="0" fontId="0" fillId="0" borderId="0" xfId="0" applyAlignment="1">
      <alignment horizontal="center" vertical="center" wrapText="1"/>
    </xf>
    <xf numFmtId="0" fontId="3" fillId="0" borderId="0" xfId="0" applyFont="1" applyAlignment="1">
      <alignment horizontal="left"/>
    </xf>
    <xf numFmtId="0" fontId="3" fillId="0" borderId="0" xfId="0" applyFont="1"/>
    <xf numFmtId="0" fontId="4" fillId="0" borderId="0" xfId="0" applyFont="1"/>
    <xf numFmtId="49" fontId="5" fillId="2" borderId="1" xfId="0" applyNumberFormat="1" applyFont="1" applyFill="1" applyBorder="1" applyAlignment="1">
      <alignment horizontal="center" vertical="center" wrapText="1"/>
    </xf>
    <xf numFmtId="49" fontId="0" fillId="0" borderId="0" xfId="0" applyNumberFormat="1"/>
    <xf numFmtId="49" fontId="6" fillId="3" borderId="0" xfId="0" applyNumberFormat="1" applyFont="1" applyFill="1"/>
    <xf numFmtId="4" fontId="0" fillId="0" borderId="0" xfId="0" applyNumberFormat="1"/>
    <xf numFmtId="49" fontId="8" fillId="0" borderId="0" xfId="0" applyNumberFormat="1" applyFont="1"/>
    <xf numFmtId="49" fontId="3" fillId="3" borderId="0" xfId="0" applyNumberFormat="1" applyFont="1" applyFill="1"/>
    <xf numFmtId="4" fontId="5" fillId="2" borderId="1" xfId="1" applyNumberFormat="1" applyFont="1" applyFill="1" applyBorder="1" applyAlignment="1" applyProtection="1">
      <alignment horizontal="center" vertical="center" wrapText="1"/>
    </xf>
    <xf numFmtId="49" fontId="11" fillId="0" borderId="0" xfId="0" applyNumberFormat="1" applyFont="1"/>
    <xf numFmtId="2" fontId="11" fillId="0" borderId="0" xfId="2" applyNumberFormat="1" applyFont="1"/>
    <xf numFmtId="164" fontId="11" fillId="0" borderId="0" xfId="2" applyNumberFormat="1" applyFont="1"/>
    <xf numFmtId="49" fontId="12" fillId="0" borderId="0" xfId="0" applyNumberFormat="1" applyFont="1"/>
    <xf numFmtId="49" fontId="13" fillId="0" borderId="0" xfId="0" applyNumberFormat="1" applyFont="1"/>
    <xf numFmtId="2" fontId="13" fillId="0" borderId="0" xfId="2" applyNumberFormat="1" applyFont="1"/>
    <xf numFmtId="164" fontId="13" fillId="0" borderId="0" xfId="2" applyNumberFormat="1" applyFont="1"/>
    <xf numFmtId="164" fontId="0" fillId="0" borderId="0" xfId="2" applyNumberFormat="1" applyFont="1"/>
    <xf numFmtId="165" fontId="0" fillId="0" borderId="0" xfId="2" applyNumberFormat="1" applyFont="1"/>
    <xf numFmtId="49" fontId="3" fillId="0" borderId="0" xfId="0" applyNumberFormat="1" applyFont="1"/>
    <xf numFmtId="49" fontId="6" fillId="0" borderId="0" xfId="0" applyNumberFormat="1" applyFont="1"/>
    <xf numFmtId="164" fontId="5" fillId="2" borderId="1" xfId="2" applyNumberFormat="1" applyFont="1" applyFill="1" applyBorder="1" applyAlignment="1" applyProtection="1">
      <alignment horizontal="center" vertical="center" wrapText="1"/>
    </xf>
    <xf numFmtId="165" fontId="5" fillId="2" borderId="1" xfId="2" applyNumberFormat="1" applyFont="1" applyFill="1" applyBorder="1" applyAlignment="1" applyProtection="1">
      <alignment horizontal="center" vertical="center" wrapText="1"/>
    </xf>
    <xf numFmtId="49" fontId="0" fillId="0" borderId="0" xfId="1" applyNumberFormat="1" applyFont="1"/>
    <xf numFmtId="49" fontId="8" fillId="0" borderId="0" xfId="1" applyNumberFormat="1" applyFont="1"/>
    <xf numFmtId="49" fontId="5" fillId="2" borderId="1" xfId="1" applyNumberFormat="1" applyFont="1" applyFill="1" applyBorder="1" applyAlignment="1" applyProtection="1">
      <alignment horizontal="center" vertical="center" wrapText="1"/>
    </xf>
    <xf numFmtId="3" fontId="0" fillId="0" borderId="0" xfId="2" applyNumberFormat="1" applyFont="1"/>
    <xf numFmtId="49" fontId="4" fillId="0" borderId="0" xfId="0" applyNumberFormat="1" applyFont="1"/>
    <xf numFmtId="49" fontId="5" fillId="2" borderId="2" xfId="0" applyNumberFormat="1" applyFont="1" applyFill="1" applyBorder="1" applyAlignment="1">
      <alignment horizontal="center" vertical="center" wrapText="1"/>
    </xf>
    <xf numFmtId="49" fontId="5" fillId="2" borderId="2" xfId="1" applyNumberFormat="1" applyFont="1" applyFill="1" applyBorder="1" applyAlignment="1" applyProtection="1">
      <alignment horizontal="center" vertical="center" wrapText="1"/>
    </xf>
    <xf numFmtId="3" fontId="5" fillId="2" borderId="2" xfId="2" applyNumberFormat="1" applyFont="1" applyFill="1" applyBorder="1" applyAlignment="1" applyProtection="1">
      <alignment horizontal="center" vertical="center" wrapText="1"/>
    </xf>
    <xf numFmtId="0" fontId="14" fillId="0" borderId="0" xfId="0" applyFont="1"/>
    <xf numFmtId="0" fontId="2" fillId="0" borderId="0" xfId="0" applyFont="1" applyAlignment="1">
      <alignment horizontal="center"/>
    </xf>
    <xf numFmtId="0" fontId="15" fillId="4" borderId="0" xfId="0" applyFont="1" applyFill="1"/>
    <xf numFmtId="0" fontId="15" fillId="4" borderId="0" xfId="0" applyNumberFormat="1" applyFont="1" applyFill="1"/>
    <xf numFmtId="0" fontId="16" fillId="0" borderId="0" xfId="0" applyFont="1"/>
    <xf numFmtId="0"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NumberFormat="1"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NumberFormat="1" applyFont="1" applyBorder="1"/>
    <xf numFmtId="0" fontId="17" fillId="0" borderId="1" xfId="0" applyFont="1" applyBorder="1" applyAlignment="1">
      <alignment horizontal="center"/>
    </xf>
    <xf numFmtId="0" fontId="18" fillId="0" borderId="1" xfId="0" applyFont="1" applyBorder="1" applyAlignment="1">
      <alignment horizontal="center"/>
    </xf>
    <xf numFmtId="0" fontId="18" fillId="0" borderId="0" xfId="0" applyFont="1" applyAlignment="1">
      <alignment horizontal="center"/>
    </xf>
    <xf numFmtId="0" fontId="2" fillId="0" borderId="0" xfId="0" applyFont="1"/>
    <xf numFmtId="0" fontId="19" fillId="0" borderId="1" xfId="0" applyFont="1" applyBorder="1" applyAlignment="1">
      <alignment horizontal="center"/>
    </xf>
    <xf numFmtId="0" fontId="14" fillId="0" borderId="1" xfId="0" applyFont="1" applyBorder="1" applyAlignment="1">
      <alignment horizontal="center"/>
    </xf>
    <xf numFmtId="0" fontId="2" fillId="6" borderId="1" xfId="0" applyFont="1" applyFill="1" applyBorder="1" applyAlignment="1">
      <alignment horizontal="center" vertical="center"/>
    </xf>
    <xf numFmtId="0" fontId="15" fillId="6" borderId="0" xfId="0" applyFont="1" applyFill="1"/>
    <xf numFmtId="0" fontId="2" fillId="6" borderId="1" xfId="0" applyNumberFormat="1" applyFont="1" applyFill="1" applyBorder="1"/>
    <xf numFmtId="0" fontId="2" fillId="6" borderId="1" xfId="0" applyNumberFormat="1" applyFont="1" applyFill="1" applyBorder="1" applyAlignment="1">
      <alignment horizontal="center" vertical="center"/>
    </xf>
    <xf numFmtId="0" fontId="0" fillId="0" borderId="0" xfId="0" applyNumberFormat="1"/>
    <xf numFmtId="0" fontId="5" fillId="2" borderId="1" xfId="0" applyNumberFormat="1" applyFont="1" applyFill="1" applyBorder="1" applyAlignment="1">
      <alignment horizontal="center" vertical="center" wrapText="1"/>
    </xf>
    <xf numFmtId="43" fontId="0" fillId="0" borderId="0" xfId="1" applyFont="1"/>
    <xf numFmtId="43" fontId="5" fillId="2" borderId="1" xfId="1" applyFont="1" applyFill="1" applyBorder="1" applyAlignment="1">
      <alignment horizontal="center" vertical="center" wrapText="1"/>
    </xf>
    <xf numFmtId="43" fontId="15" fillId="4" borderId="0" xfId="1" applyFont="1" applyFill="1" applyProtection="1"/>
    <xf numFmtId="43" fontId="0" fillId="5" borderId="1" xfId="1" applyFont="1" applyFill="1" applyBorder="1"/>
    <xf numFmtId="43" fontId="0" fillId="6" borderId="0" xfId="1" applyFont="1" applyFill="1"/>
    <xf numFmtId="166" fontId="20" fillId="7" borderId="0" xfId="1" applyNumberFormat="1" applyFont="1" applyFill="1" applyBorder="1" applyAlignment="1">
      <alignment horizontal="right"/>
    </xf>
    <xf numFmtId="49" fontId="0" fillId="6" borderId="0" xfId="0" applyNumberFormat="1" applyFill="1"/>
    <xf numFmtId="0" fontId="21" fillId="0" borderId="3" xfId="0" applyFont="1" applyBorder="1"/>
    <xf numFmtId="43" fontId="5" fillId="2" borderId="1" xfId="1" applyFont="1" applyFill="1" applyBorder="1" applyAlignment="1" applyProtection="1">
      <alignment horizontal="center" vertical="center" wrapText="1"/>
    </xf>
    <xf numFmtId="0" fontId="21" fillId="6" borderId="3" xfId="0" applyFont="1" applyFill="1" applyBorder="1"/>
    <xf numFmtId="49" fontId="6" fillId="0" borderId="0" xfId="3" applyNumberFormat="1"/>
    <xf numFmtId="0" fontId="6" fillId="3" borderId="0" xfId="1" applyNumberFormat="1" applyFont="1" applyFill="1" applyAlignment="1" applyProtection="1">
      <alignment horizontal="right"/>
    </xf>
    <xf numFmtId="0" fontId="0" fillId="6" borderId="0" xfId="1" applyNumberFormat="1" applyFont="1" applyFill="1"/>
    <xf numFmtId="165" fontId="0" fillId="0" borderId="0" xfId="2" applyNumberFormat="1" applyFont="1" applyBorder="1"/>
    <xf numFmtId="41" fontId="0" fillId="0" borderId="0" xfId="2" applyFont="1" applyBorder="1"/>
    <xf numFmtId="165" fontId="5" fillId="2" borderId="4" xfId="2" applyNumberFormat="1" applyFont="1" applyFill="1" applyBorder="1" applyAlignment="1" applyProtection="1">
      <alignment horizontal="center" vertical="center" wrapText="1"/>
    </xf>
    <xf numFmtId="49" fontId="7" fillId="3" borderId="0" xfId="0" applyNumberFormat="1" applyFont="1" applyFill="1" applyAlignment="1">
      <alignment horizontal="left" vertical="center" wrapText="1"/>
    </xf>
    <xf numFmtId="0" fontId="2" fillId="0" borderId="0" xfId="0" applyFont="1" applyAlignment="1">
      <alignment horizontal="center"/>
    </xf>
  </cellXfs>
  <cellStyles count="4">
    <cellStyle name="Millares" xfId="1" builtinId="3"/>
    <cellStyle name="Millares [0]" xfId="2" builtinId="6"/>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5"/>
  <sheetViews>
    <sheetView workbookViewId="0">
      <pane ySplit="2" topLeftCell="A33" activePane="bottomLeft" state="frozen"/>
      <selection activeCell="C29" sqref="C29"/>
      <selection pane="bottomLeft" activeCell="D2" sqref="D2:H2"/>
    </sheetView>
  </sheetViews>
  <sheetFormatPr baseColWidth="10" defaultRowHeight="15" x14ac:dyDescent="0.25"/>
  <cols>
    <col min="1" max="1" width="9.28515625" bestFit="1" customWidth="1"/>
    <col min="2" max="2" width="9.5703125" customWidth="1"/>
    <col min="3" max="3" width="12.140625" bestFit="1" customWidth="1"/>
    <col min="4" max="4" width="22.140625" customWidth="1"/>
    <col min="5" max="5" width="19.85546875" customWidth="1"/>
    <col min="6" max="6" width="22.42578125" customWidth="1"/>
    <col min="7" max="7" width="23.42578125" customWidth="1"/>
    <col min="8" max="8" width="33.28515625" bestFit="1" customWidth="1"/>
    <col min="9" max="9" width="19.140625" bestFit="1" customWidth="1"/>
    <col min="10" max="10" width="7.140625" bestFit="1" customWidth="1"/>
    <col min="11" max="11" width="7.42578125" bestFit="1" customWidth="1"/>
    <col min="12" max="12" width="4.7109375" bestFit="1" customWidth="1"/>
    <col min="13" max="13" width="17" style="57" bestFit="1" customWidth="1"/>
    <col min="14" max="14" width="13.5703125" bestFit="1" customWidth="1"/>
    <col min="15" max="16" width="26.42578125" bestFit="1" customWidth="1"/>
    <col min="17" max="17" width="21.85546875" bestFit="1" customWidth="1"/>
    <col min="18" max="18" width="15.28515625" bestFit="1" customWidth="1"/>
    <col min="19" max="19" width="21.85546875" bestFit="1" customWidth="1"/>
    <col min="20" max="20" width="26.5703125" bestFit="1" customWidth="1"/>
  </cols>
  <sheetData>
    <row r="1" spans="1:22" ht="32.25" customHeight="1" x14ac:dyDescent="0.25">
      <c r="A1" s="2">
        <v>1001</v>
      </c>
      <c r="B1" s="3" t="s">
        <v>20</v>
      </c>
      <c r="E1" s="4"/>
    </row>
    <row r="2" spans="1:22" ht="57.75" customHeight="1" x14ac:dyDescent="0.25">
      <c r="A2" s="5" t="s">
        <v>0</v>
      </c>
      <c r="B2" s="5" t="s">
        <v>1</v>
      </c>
      <c r="C2" s="5" t="s">
        <v>2</v>
      </c>
      <c r="D2" s="5" t="s">
        <v>3</v>
      </c>
      <c r="E2" s="5" t="s">
        <v>4</v>
      </c>
      <c r="F2" s="5" t="s">
        <v>5</v>
      </c>
      <c r="G2" s="5" t="s">
        <v>6</v>
      </c>
      <c r="H2" s="5" t="s">
        <v>7</v>
      </c>
      <c r="I2" s="5" t="s">
        <v>8</v>
      </c>
      <c r="J2" s="5" t="s">
        <v>9</v>
      </c>
      <c r="K2" s="5" t="s">
        <v>10</v>
      </c>
      <c r="L2" s="5" t="s">
        <v>11</v>
      </c>
      <c r="M2" s="58" t="s">
        <v>12</v>
      </c>
      <c r="N2" s="5" t="s">
        <v>13</v>
      </c>
      <c r="O2" s="5" t="s">
        <v>14</v>
      </c>
      <c r="P2" s="5" t="s">
        <v>15</v>
      </c>
      <c r="Q2" s="5" t="s">
        <v>16</v>
      </c>
      <c r="R2" s="5" t="s">
        <v>17</v>
      </c>
      <c r="S2" s="5" t="s">
        <v>18</v>
      </c>
      <c r="T2" s="5" t="s">
        <v>19</v>
      </c>
      <c r="U2" s="1"/>
      <c r="V2" s="1"/>
    </row>
    <row r="3" spans="1:22" x14ac:dyDescent="0.25">
      <c r="A3" s="35">
        <v>5007</v>
      </c>
      <c r="B3" s="35">
        <v>31</v>
      </c>
      <c r="C3" s="36">
        <v>900818921</v>
      </c>
      <c r="D3" s="35"/>
      <c r="E3" s="35"/>
      <c r="F3" s="35"/>
      <c r="G3" s="35"/>
      <c r="H3" s="35" t="s">
        <v>157</v>
      </c>
      <c r="I3" s="51" t="s">
        <v>220</v>
      </c>
      <c r="J3" s="52">
        <v>47</v>
      </c>
      <c r="K3" s="52">
        <v>551</v>
      </c>
      <c r="L3" s="35">
        <v>169</v>
      </c>
      <c r="M3" s="59">
        <v>22275776395</v>
      </c>
      <c r="N3">
        <v>0</v>
      </c>
      <c r="O3">
        <v>0</v>
      </c>
      <c r="P3">
        <v>0</v>
      </c>
      <c r="Q3">
        <v>0</v>
      </c>
      <c r="R3">
        <v>0</v>
      </c>
      <c r="S3">
        <v>0</v>
      </c>
      <c r="T3">
        <v>0</v>
      </c>
    </row>
    <row r="4" spans="1:22" x14ac:dyDescent="0.25">
      <c r="A4" s="35">
        <v>5007</v>
      </c>
      <c r="B4" s="35">
        <v>31</v>
      </c>
      <c r="C4" s="36">
        <v>900055111</v>
      </c>
      <c r="D4" s="35"/>
      <c r="E4" s="35"/>
      <c r="F4" s="35"/>
      <c r="G4" s="35"/>
      <c r="H4" s="35" t="s">
        <v>158</v>
      </c>
      <c r="I4" s="51" t="s">
        <v>220</v>
      </c>
      <c r="J4" s="52">
        <v>47</v>
      </c>
      <c r="K4" s="52">
        <v>551</v>
      </c>
      <c r="L4" s="35">
        <v>169</v>
      </c>
      <c r="M4" s="59">
        <v>543180</v>
      </c>
      <c r="N4">
        <v>0</v>
      </c>
      <c r="O4">
        <v>0</v>
      </c>
      <c r="P4">
        <v>0</v>
      </c>
      <c r="Q4">
        <v>0</v>
      </c>
      <c r="R4">
        <v>0</v>
      </c>
      <c r="S4">
        <v>0</v>
      </c>
      <c r="T4">
        <v>0</v>
      </c>
    </row>
    <row r="5" spans="1:22" x14ac:dyDescent="0.25">
      <c r="A5" s="37">
        <v>5004</v>
      </c>
      <c r="B5" s="35">
        <v>31</v>
      </c>
      <c r="C5" s="38">
        <v>901380930</v>
      </c>
      <c r="D5" s="35"/>
      <c r="E5" s="35"/>
      <c r="F5" s="35"/>
      <c r="G5" s="35"/>
      <c r="H5" s="39" t="s">
        <v>159</v>
      </c>
      <c r="I5" s="39" t="s">
        <v>160</v>
      </c>
      <c r="J5" s="52">
        <v>47</v>
      </c>
      <c r="K5" s="52">
        <v>551</v>
      </c>
      <c r="L5" s="35">
        <v>169</v>
      </c>
      <c r="M5" s="60">
        <v>3362200</v>
      </c>
      <c r="N5">
        <v>0</v>
      </c>
      <c r="O5">
        <v>0</v>
      </c>
      <c r="P5">
        <v>0</v>
      </c>
      <c r="Q5">
        <v>0</v>
      </c>
      <c r="R5">
        <v>0</v>
      </c>
      <c r="S5">
        <v>0</v>
      </c>
      <c r="T5">
        <v>0</v>
      </c>
    </row>
    <row r="6" spans="1:22" x14ac:dyDescent="0.25">
      <c r="A6" s="37">
        <v>5004</v>
      </c>
      <c r="B6" s="35">
        <v>31</v>
      </c>
      <c r="C6" s="38">
        <v>819003851</v>
      </c>
      <c r="D6" s="35"/>
      <c r="E6" s="35"/>
      <c r="F6" s="35"/>
      <c r="G6" s="35"/>
      <c r="H6" s="39" t="s">
        <v>161</v>
      </c>
      <c r="I6" s="40" t="s">
        <v>162</v>
      </c>
      <c r="J6" s="52">
        <v>47</v>
      </c>
      <c r="K6" s="52">
        <v>551</v>
      </c>
      <c r="L6" s="35">
        <v>169</v>
      </c>
      <c r="M6" s="60">
        <v>600000</v>
      </c>
      <c r="N6">
        <v>0</v>
      </c>
      <c r="O6">
        <v>0</v>
      </c>
      <c r="P6">
        <v>0</v>
      </c>
      <c r="Q6">
        <v>0</v>
      </c>
      <c r="R6">
        <v>0</v>
      </c>
      <c r="S6">
        <v>0</v>
      </c>
      <c r="T6">
        <v>0</v>
      </c>
    </row>
    <row r="7" spans="1:22" x14ac:dyDescent="0.25">
      <c r="A7" s="37">
        <v>5004</v>
      </c>
      <c r="B7" s="35">
        <v>31</v>
      </c>
      <c r="C7" s="38">
        <v>900222479</v>
      </c>
      <c r="D7" s="35"/>
      <c r="E7" s="35"/>
      <c r="F7" s="35"/>
      <c r="G7" s="35"/>
      <c r="H7" s="39" t="s">
        <v>163</v>
      </c>
      <c r="I7" s="39" t="s">
        <v>164</v>
      </c>
      <c r="J7" s="52">
        <v>47</v>
      </c>
      <c r="K7" s="52">
        <v>551</v>
      </c>
      <c r="L7" s="35">
        <v>169</v>
      </c>
      <c r="M7" s="60">
        <v>278690</v>
      </c>
      <c r="N7">
        <v>0</v>
      </c>
      <c r="O7">
        <v>0</v>
      </c>
      <c r="P7">
        <v>0</v>
      </c>
      <c r="Q7">
        <v>0</v>
      </c>
      <c r="R7">
        <v>0</v>
      </c>
      <c r="S7">
        <v>0</v>
      </c>
      <c r="T7">
        <v>0</v>
      </c>
    </row>
    <row r="8" spans="1:22" x14ac:dyDescent="0.25">
      <c r="A8" s="37">
        <v>5004</v>
      </c>
      <c r="B8" s="35">
        <v>31</v>
      </c>
      <c r="C8" s="38">
        <v>805018674</v>
      </c>
      <c r="D8" s="35"/>
      <c r="E8" s="35"/>
      <c r="F8" s="35"/>
      <c r="G8" s="35"/>
      <c r="H8" s="39" t="s">
        <v>165</v>
      </c>
      <c r="I8" s="39" t="s">
        <v>166</v>
      </c>
      <c r="J8" s="52">
        <v>47</v>
      </c>
      <c r="K8" s="52">
        <v>551</v>
      </c>
      <c r="L8" s="35">
        <v>169</v>
      </c>
      <c r="M8" s="60">
        <v>10659934</v>
      </c>
      <c r="N8">
        <v>0</v>
      </c>
      <c r="O8">
        <v>0</v>
      </c>
      <c r="P8">
        <v>0</v>
      </c>
      <c r="Q8">
        <v>0</v>
      </c>
      <c r="R8">
        <v>0</v>
      </c>
      <c r="S8">
        <v>0</v>
      </c>
      <c r="T8">
        <v>0</v>
      </c>
    </row>
    <row r="9" spans="1:22" x14ac:dyDescent="0.25">
      <c r="A9" s="52">
        <v>5002</v>
      </c>
      <c r="B9" s="35">
        <v>13</v>
      </c>
      <c r="C9" s="38">
        <v>1079913846</v>
      </c>
      <c r="D9" s="35" t="s">
        <v>174</v>
      </c>
      <c r="E9" s="35"/>
      <c r="F9" s="35" t="s">
        <v>221</v>
      </c>
      <c r="G9" s="35"/>
      <c r="H9" s="39"/>
      <c r="I9" s="51" t="s">
        <v>220</v>
      </c>
      <c r="J9" s="52">
        <v>47</v>
      </c>
      <c r="K9" s="52">
        <v>551</v>
      </c>
      <c r="L9" s="35">
        <v>169</v>
      </c>
      <c r="M9" s="60">
        <v>17082000</v>
      </c>
      <c r="N9">
        <v>0</v>
      </c>
      <c r="O9">
        <v>0</v>
      </c>
      <c r="P9">
        <v>0</v>
      </c>
      <c r="Q9">
        <v>0</v>
      </c>
      <c r="R9">
        <v>0</v>
      </c>
      <c r="S9">
        <v>0</v>
      </c>
      <c r="T9">
        <v>0</v>
      </c>
    </row>
    <row r="10" spans="1:22" x14ac:dyDescent="0.25">
      <c r="A10" s="52">
        <v>5002</v>
      </c>
      <c r="B10" s="35">
        <v>13</v>
      </c>
      <c r="C10" s="38">
        <v>8730893</v>
      </c>
      <c r="D10" s="35" t="s">
        <v>167</v>
      </c>
      <c r="E10" s="35"/>
      <c r="F10" s="35" t="s">
        <v>168</v>
      </c>
      <c r="G10" s="35"/>
      <c r="H10" s="39"/>
      <c r="I10" s="51" t="s">
        <v>220</v>
      </c>
      <c r="J10" s="52">
        <v>47</v>
      </c>
      <c r="K10" s="52">
        <v>551</v>
      </c>
      <c r="L10" s="35">
        <v>169</v>
      </c>
      <c r="M10" s="60">
        <v>17082000</v>
      </c>
      <c r="N10">
        <v>0</v>
      </c>
      <c r="O10">
        <v>0</v>
      </c>
      <c r="P10">
        <v>0</v>
      </c>
      <c r="Q10">
        <v>0</v>
      </c>
      <c r="R10">
        <v>0</v>
      </c>
      <c r="S10">
        <v>0</v>
      </c>
      <c r="T10">
        <v>0</v>
      </c>
    </row>
    <row r="11" spans="1:22" x14ac:dyDescent="0.25">
      <c r="A11" s="52">
        <v>5002</v>
      </c>
      <c r="B11" s="35">
        <v>13</v>
      </c>
      <c r="C11" s="38">
        <v>1042994293</v>
      </c>
      <c r="D11" s="35" t="s">
        <v>169</v>
      </c>
      <c r="E11" s="35"/>
      <c r="F11" s="35" t="s">
        <v>170</v>
      </c>
      <c r="G11" s="35"/>
      <c r="H11" s="39"/>
      <c r="I11" s="51" t="s">
        <v>220</v>
      </c>
      <c r="J11" s="52">
        <v>47</v>
      </c>
      <c r="K11" s="52">
        <v>551</v>
      </c>
      <c r="L11" s="35">
        <v>169</v>
      </c>
      <c r="M11" s="60">
        <v>17082000</v>
      </c>
      <c r="N11">
        <v>0</v>
      </c>
      <c r="O11">
        <v>0</v>
      </c>
      <c r="P11">
        <v>0</v>
      </c>
      <c r="Q11">
        <v>0</v>
      </c>
      <c r="R11">
        <v>0</v>
      </c>
      <c r="S11">
        <v>0</v>
      </c>
      <c r="T11">
        <v>0</v>
      </c>
    </row>
    <row r="12" spans="1:22" x14ac:dyDescent="0.25">
      <c r="A12" s="52">
        <v>5002</v>
      </c>
      <c r="B12" s="35">
        <v>13</v>
      </c>
      <c r="C12" s="38">
        <v>1079655004</v>
      </c>
      <c r="D12" s="35" t="s">
        <v>171</v>
      </c>
      <c r="E12" s="35" t="s">
        <v>172</v>
      </c>
      <c r="F12" s="35" t="s">
        <v>173</v>
      </c>
      <c r="G12" s="35"/>
      <c r="H12" s="39"/>
      <c r="I12" s="51" t="s">
        <v>220</v>
      </c>
      <c r="J12" s="52">
        <v>47</v>
      </c>
      <c r="K12" s="52">
        <v>551</v>
      </c>
      <c r="L12" s="35">
        <v>169</v>
      </c>
      <c r="M12" s="60">
        <v>17082000</v>
      </c>
      <c r="N12">
        <v>0</v>
      </c>
      <c r="O12">
        <v>0</v>
      </c>
      <c r="P12">
        <v>0</v>
      </c>
      <c r="Q12">
        <v>0</v>
      </c>
      <c r="R12">
        <v>0</v>
      </c>
      <c r="S12">
        <v>0</v>
      </c>
      <c r="T12">
        <v>0</v>
      </c>
    </row>
    <row r="13" spans="1:22" x14ac:dyDescent="0.25">
      <c r="A13" s="52">
        <v>5002</v>
      </c>
      <c r="B13" s="35">
        <v>13</v>
      </c>
      <c r="C13" s="38">
        <v>1079941259</v>
      </c>
      <c r="D13" s="35" t="s">
        <v>174</v>
      </c>
      <c r="E13" s="35" t="s">
        <v>175</v>
      </c>
      <c r="F13" s="35" t="s">
        <v>176</v>
      </c>
      <c r="G13" s="35"/>
      <c r="H13" s="39"/>
      <c r="I13" s="51" t="s">
        <v>220</v>
      </c>
      <c r="J13" s="52">
        <v>47</v>
      </c>
      <c r="K13" s="52">
        <v>551</v>
      </c>
      <c r="L13" s="35">
        <v>169</v>
      </c>
      <c r="M13" s="60">
        <v>17082000</v>
      </c>
      <c r="N13">
        <v>0</v>
      </c>
      <c r="O13">
        <v>0</v>
      </c>
      <c r="P13">
        <v>0</v>
      </c>
      <c r="Q13">
        <v>0</v>
      </c>
      <c r="R13">
        <v>0</v>
      </c>
      <c r="S13">
        <v>0</v>
      </c>
      <c r="T13">
        <v>0</v>
      </c>
    </row>
    <row r="14" spans="1:22" x14ac:dyDescent="0.25">
      <c r="A14" s="35">
        <v>5004</v>
      </c>
      <c r="B14" s="35">
        <v>13</v>
      </c>
      <c r="C14" s="54">
        <v>1004123367</v>
      </c>
      <c r="D14" s="35" t="s">
        <v>177</v>
      </c>
      <c r="E14" s="35"/>
      <c r="F14" s="35" t="s">
        <v>178</v>
      </c>
      <c r="G14" s="35"/>
      <c r="H14" s="39"/>
      <c r="I14" s="51" t="s">
        <v>220</v>
      </c>
      <c r="J14" s="52">
        <v>47</v>
      </c>
      <c r="K14" s="52">
        <v>551</v>
      </c>
      <c r="L14" s="35">
        <v>169</v>
      </c>
      <c r="M14" s="60">
        <v>9284166</v>
      </c>
      <c r="N14">
        <v>0</v>
      </c>
      <c r="O14">
        <v>0</v>
      </c>
      <c r="P14">
        <v>0</v>
      </c>
      <c r="Q14">
        <v>0</v>
      </c>
      <c r="R14">
        <v>0</v>
      </c>
      <c r="S14">
        <v>0</v>
      </c>
      <c r="T14">
        <v>0</v>
      </c>
    </row>
    <row r="15" spans="1:22" x14ac:dyDescent="0.25">
      <c r="A15" s="52">
        <v>5002</v>
      </c>
      <c r="B15" s="35">
        <v>13</v>
      </c>
      <c r="C15" s="38">
        <v>1129565846</v>
      </c>
      <c r="D15" s="35" t="s">
        <v>167</v>
      </c>
      <c r="E15" s="35"/>
      <c r="F15" s="35" t="s">
        <v>179</v>
      </c>
      <c r="G15" s="35"/>
      <c r="H15" s="39"/>
      <c r="I15" s="51" t="s">
        <v>220</v>
      </c>
      <c r="J15" s="52">
        <v>47</v>
      </c>
      <c r="K15" s="52">
        <v>551</v>
      </c>
      <c r="L15" s="35">
        <v>169</v>
      </c>
      <c r="M15" s="60">
        <v>17500000</v>
      </c>
      <c r="N15">
        <v>0</v>
      </c>
      <c r="O15">
        <v>0</v>
      </c>
      <c r="P15">
        <v>0</v>
      </c>
      <c r="Q15">
        <v>0</v>
      </c>
      <c r="R15">
        <v>0</v>
      </c>
      <c r="S15">
        <v>0</v>
      </c>
      <c r="T15">
        <v>0</v>
      </c>
    </row>
    <row r="16" spans="1:22" x14ac:dyDescent="0.25">
      <c r="A16" s="52">
        <v>5002</v>
      </c>
      <c r="B16" s="35">
        <v>13</v>
      </c>
      <c r="C16" s="54">
        <v>107994668</v>
      </c>
      <c r="D16" s="35" t="s">
        <v>180</v>
      </c>
      <c r="E16" s="35" t="s">
        <v>181</v>
      </c>
      <c r="F16" s="35" t="s">
        <v>182</v>
      </c>
      <c r="G16" s="35" t="s">
        <v>183</v>
      </c>
      <c r="H16" s="39"/>
      <c r="I16" s="51" t="s">
        <v>220</v>
      </c>
      <c r="J16" s="52">
        <v>47</v>
      </c>
      <c r="K16" s="52">
        <v>551</v>
      </c>
      <c r="L16" s="35">
        <v>169</v>
      </c>
      <c r="M16" s="60">
        <v>5200000</v>
      </c>
      <c r="N16">
        <v>0</v>
      </c>
      <c r="O16">
        <v>0</v>
      </c>
      <c r="P16">
        <v>0</v>
      </c>
      <c r="Q16">
        <v>0</v>
      </c>
      <c r="R16">
        <v>0</v>
      </c>
      <c r="S16">
        <v>0</v>
      </c>
      <c r="T16">
        <v>0</v>
      </c>
    </row>
    <row r="17" spans="1:20" x14ac:dyDescent="0.25">
      <c r="A17" s="37">
        <v>5012</v>
      </c>
      <c r="B17" s="35">
        <v>31</v>
      </c>
      <c r="C17" s="38">
        <v>800227940</v>
      </c>
      <c r="D17" s="35"/>
      <c r="E17" s="35"/>
      <c r="F17" s="35"/>
      <c r="G17" s="35"/>
      <c r="H17" s="39" t="s">
        <v>184</v>
      </c>
      <c r="I17" s="39" t="s">
        <v>185</v>
      </c>
      <c r="J17" s="52">
        <v>47</v>
      </c>
      <c r="K17" s="52">
        <v>551</v>
      </c>
      <c r="L17" s="35">
        <v>169</v>
      </c>
      <c r="M17" s="60">
        <v>2713800</v>
      </c>
      <c r="N17">
        <v>0</v>
      </c>
      <c r="O17">
        <v>0</v>
      </c>
      <c r="P17">
        <v>0</v>
      </c>
      <c r="Q17">
        <v>0</v>
      </c>
      <c r="R17">
        <v>0</v>
      </c>
      <c r="S17">
        <v>0</v>
      </c>
      <c r="T17">
        <v>0</v>
      </c>
    </row>
    <row r="18" spans="1:20" x14ac:dyDescent="0.25">
      <c r="A18" s="37">
        <v>5012</v>
      </c>
      <c r="B18" s="35">
        <v>31</v>
      </c>
      <c r="C18" s="38">
        <v>800224808</v>
      </c>
      <c r="D18" s="35"/>
      <c r="E18" s="35"/>
      <c r="F18" s="35"/>
      <c r="G18" s="35"/>
      <c r="H18" s="39" t="s">
        <v>186</v>
      </c>
      <c r="I18" s="39" t="s">
        <v>187</v>
      </c>
      <c r="J18" s="52">
        <v>47</v>
      </c>
      <c r="K18" s="52">
        <v>551</v>
      </c>
      <c r="L18" s="35">
        <v>169</v>
      </c>
      <c r="M18" s="60">
        <v>14782000</v>
      </c>
      <c r="N18">
        <v>0</v>
      </c>
      <c r="O18">
        <v>0</v>
      </c>
      <c r="P18">
        <v>0</v>
      </c>
      <c r="Q18">
        <v>0</v>
      </c>
      <c r="R18">
        <v>0</v>
      </c>
      <c r="S18">
        <v>0</v>
      </c>
      <c r="T18">
        <v>0</v>
      </c>
    </row>
    <row r="19" spans="1:20" x14ac:dyDescent="0.25">
      <c r="A19" s="37">
        <v>5012</v>
      </c>
      <c r="B19" s="35">
        <v>31</v>
      </c>
      <c r="C19" s="38">
        <v>800229739</v>
      </c>
      <c r="D19" s="35"/>
      <c r="E19" s="35"/>
      <c r="F19" s="35"/>
      <c r="G19" s="35"/>
      <c r="H19" s="39" t="s">
        <v>188</v>
      </c>
      <c r="I19" s="39" t="s">
        <v>220</v>
      </c>
      <c r="J19" s="52">
        <v>47</v>
      </c>
      <c r="K19" s="52">
        <v>551</v>
      </c>
      <c r="L19" s="35">
        <v>169</v>
      </c>
      <c r="M19" s="60">
        <v>911200</v>
      </c>
      <c r="N19">
        <v>0</v>
      </c>
      <c r="O19">
        <v>0</v>
      </c>
      <c r="P19">
        <v>0</v>
      </c>
      <c r="Q19">
        <v>0</v>
      </c>
      <c r="R19">
        <v>0</v>
      </c>
      <c r="S19">
        <v>0</v>
      </c>
      <c r="T19">
        <v>0</v>
      </c>
    </row>
    <row r="20" spans="1:20" x14ac:dyDescent="0.25">
      <c r="A20" s="52">
        <v>5002</v>
      </c>
      <c r="B20" s="35">
        <v>31</v>
      </c>
      <c r="C20" s="38">
        <v>860011153</v>
      </c>
      <c r="D20" s="35"/>
      <c r="E20" s="35"/>
      <c r="F20" s="35"/>
      <c r="G20" s="35"/>
      <c r="H20" s="39" t="s">
        <v>189</v>
      </c>
      <c r="I20" s="39" t="s">
        <v>190</v>
      </c>
      <c r="J20" s="52">
        <v>47</v>
      </c>
      <c r="K20" s="52">
        <v>551</v>
      </c>
      <c r="L20" s="35">
        <v>169</v>
      </c>
      <c r="M20" s="60">
        <v>1764600</v>
      </c>
      <c r="N20">
        <v>0</v>
      </c>
      <c r="O20">
        <v>0</v>
      </c>
      <c r="P20">
        <v>0</v>
      </c>
      <c r="Q20">
        <v>0</v>
      </c>
      <c r="R20">
        <v>0</v>
      </c>
      <c r="S20">
        <v>0</v>
      </c>
      <c r="T20">
        <v>0</v>
      </c>
    </row>
    <row r="21" spans="1:20" x14ac:dyDescent="0.25">
      <c r="A21" s="37">
        <v>5010</v>
      </c>
      <c r="B21" s="35">
        <v>31</v>
      </c>
      <c r="C21" s="38">
        <v>891780093</v>
      </c>
      <c r="D21" s="35"/>
      <c r="E21" s="35"/>
      <c r="F21" s="35"/>
      <c r="G21" s="35"/>
      <c r="H21" s="39" t="s">
        <v>191</v>
      </c>
      <c r="I21" s="39" t="s">
        <v>192</v>
      </c>
      <c r="J21" s="52">
        <v>47</v>
      </c>
      <c r="K21" s="52">
        <v>551</v>
      </c>
      <c r="L21" s="35">
        <v>169</v>
      </c>
      <c r="M21" s="60">
        <v>4604900</v>
      </c>
      <c r="N21">
        <v>0</v>
      </c>
      <c r="O21">
        <v>0</v>
      </c>
      <c r="P21">
        <v>0</v>
      </c>
      <c r="Q21">
        <v>0</v>
      </c>
      <c r="R21">
        <v>0</v>
      </c>
      <c r="S21">
        <v>0</v>
      </c>
      <c r="T21">
        <v>0</v>
      </c>
    </row>
    <row r="22" spans="1:20" x14ac:dyDescent="0.25">
      <c r="A22" s="37">
        <v>5011</v>
      </c>
      <c r="B22" s="35">
        <v>31</v>
      </c>
      <c r="C22" s="41">
        <v>900156264</v>
      </c>
      <c r="D22" s="35"/>
      <c r="E22" s="35"/>
      <c r="F22" s="35"/>
      <c r="G22" s="35"/>
      <c r="H22" s="42" t="s">
        <v>193</v>
      </c>
      <c r="I22" s="42" t="s">
        <v>194</v>
      </c>
      <c r="J22" s="52">
        <v>47</v>
      </c>
      <c r="K22" s="52">
        <v>551</v>
      </c>
      <c r="L22" s="35">
        <v>169</v>
      </c>
      <c r="M22" s="60">
        <v>3697900</v>
      </c>
      <c r="N22">
        <v>0</v>
      </c>
      <c r="O22">
        <v>0</v>
      </c>
      <c r="P22">
        <v>0</v>
      </c>
      <c r="Q22">
        <v>0</v>
      </c>
      <c r="R22">
        <v>0</v>
      </c>
      <c r="S22">
        <v>0</v>
      </c>
      <c r="T22">
        <v>0</v>
      </c>
    </row>
    <row r="23" spans="1:20" x14ac:dyDescent="0.25">
      <c r="A23" s="37">
        <v>5011</v>
      </c>
      <c r="B23" s="35">
        <v>31</v>
      </c>
      <c r="C23" s="41">
        <v>800088702</v>
      </c>
      <c r="D23" s="35"/>
      <c r="E23" s="35"/>
      <c r="F23" s="35"/>
      <c r="G23" s="35"/>
      <c r="H23" s="42" t="s">
        <v>195</v>
      </c>
      <c r="I23" s="39" t="s">
        <v>220</v>
      </c>
      <c r="J23" s="52">
        <v>47</v>
      </c>
      <c r="K23" s="52">
        <v>551</v>
      </c>
      <c r="L23" s="35">
        <v>169</v>
      </c>
      <c r="M23" s="60">
        <v>684000</v>
      </c>
      <c r="N23">
        <v>0</v>
      </c>
      <c r="O23">
        <v>0</v>
      </c>
      <c r="P23">
        <v>0</v>
      </c>
      <c r="Q23">
        <v>0</v>
      </c>
      <c r="R23">
        <v>0</v>
      </c>
      <c r="S23">
        <v>0</v>
      </c>
      <c r="T23">
        <v>0</v>
      </c>
    </row>
    <row r="24" spans="1:20" ht="30" x14ac:dyDescent="0.25">
      <c r="A24" s="37">
        <v>5011</v>
      </c>
      <c r="B24" s="35">
        <v>31</v>
      </c>
      <c r="C24" s="38">
        <v>806008394</v>
      </c>
      <c r="D24" s="35"/>
      <c r="E24" s="35"/>
      <c r="F24" s="35"/>
      <c r="G24" s="35"/>
      <c r="H24" s="42" t="s">
        <v>196</v>
      </c>
      <c r="I24" s="43" t="s">
        <v>197</v>
      </c>
      <c r="J24" s="52">
        <v>47</v>
      </c>
      <c r="K24" s="52">
        <v>551</v>
      </c>
      <c r="L24" s="35">
        <v>169</v>
      </c>
      <c r="M24" s="60">
        <v>228000</v>
      </c>
      <c r="N24">
        <v>0</v>
      </c>
      <c r="O24">
        <v>0</v>
      </c>
      <c r="P24">
        <v>0</v>
      </c>
      <c r="Q24">
        <v>0</v>
      </c>
      <c r="R24">
        <v>0</v>
      </c>
      <c r="S24">
        <v>0</v>
      </c>
      <c r="T24">
        <v>0</v>
      </c>
    </row>
    <row r="25" spans="1:20" x14ac:dyDescent="0.25">
      <c r="A25" s="37">
        <v>5004</v>
      </c>
      <c r="B25" s="35">
        <v>31</v>
      </c>
      <c r="C25" s="53"/>
      <c r="D25" s="35"/>
      <c r="E25" s="35"/>
      <c r="F25" s="35"/>
      <c r="G25" s="35"/>
      <c r="H25" s="45" t="s">
        <v>198</v>
      </c>
      <c r="I25" s="42" t="s">
        <v>199</v>
      </c>
      <c r="J25" s="52">
        <v>47</v>
      </c>
      <c r="K25" s="52">
        <v>551</v>
      </c>
      <c r="L25" s="35">
        <v>169</v>
      </c>
      <c r="M25" s="60">
        <v>7317944</v>
      </c>
      <c r="N25">
        <v>0</v>
      </c>
      <c r="O25">
        <v>0</v>
      </c>
      <c r="P25">
        <v>0</v>
      </c>
      <c r="Q25">
        <v>0</v>
      </c>
      <c r="R25">
        <v>0</v>
      </c>
      <c r="S25">
        <v>0</v>
      </c>
      <c r="T25">
        <v>0</v>
      </c>
    </row>
    <row r="26" spans="1:20" x14ac:dyDescent="0.25">
      <c r="A26" s="37">
        <v>5004</v>
      </c>
      <c r="B26" s="35">
        <v>31</v>
      </c>
      <c r="C26" s="53"/>
      <c r="D26" s="35"/>
      <c r="E26" s="35"/>
      <c r="F26" s="35"/>
      <c r="G26" s="35"/>
      <c r="H26" s="45" t="s">
        <v>200</v>
      </c>
      <c r="I26" s="42" t="s">
        <v>201</v>
      </c>
      <c r="J26" s="52">
        <v>47</v>
      </c>
      <c r="K26" s="52">
        <v>551</v>
      </c>
      <c r="L26" s="35">
        <v>169</v>
      </c>
      <c r="M26" s="60">
        <v>8288358</v>
      </c>
      <c r="N26">
        <v>0</v>
      </c>
      <c r="O26">
        <v>0</v>
      </c>
      <c r="P26">
        <v>0</v>
      </c>
      <c r="Q26">
        <v>0</v>
      </c>
      <c r="R26">
        <v>0</v>
      </c>
      <c r="S26">
        <v>0</v>
      </c>
      <c r="T26">
        <v>0</v>
      </c>
    </row>
    <row r="27" spans="1:20" x14ac:dyDescent="0.25">
      <c r="A27" s="37">
        <v>5004</v>
      </c>
      <c r="B27" s="35">
        <v>31</v>
      </c>
      <c r="C27" s="53"/>
      <c r="D27" s="35"/>
      <c r="E27" s="35"/>
      <c r="F27" s="35"/>
      <c r="G27" s="35"/>
      <c r="H27" s="45" t="s">
        <v>202</v>
      </c>
      <c r="I27" s="42" t="s">
        <v>203</v>
      </c>
      <c r="J27" s="52">
        <v>47</v>
      </c>
      <c r="K27" s="52">
        <v>551</v>
      </c>
      <c r="L27" s="35">
        <v>169</v>
      </c>
      <c r="M27" s="60">
        <v>8905230</v>
      </c>
      <c r="N27">
        <v>0</v>
      </c>
      <c r="O27">
        <v>0</v>
      </c>
      <c r="P27">
        <v>0</v>
      </c>
      <c r="Q27">
        <v>0</v>
      </c>
      <c r="R27">
        <v>0</v>
      </c>
      <c r="S27">
        <v>0</v>
      </c>
      <c r="T27">
        <v>0</v>
      </c>
    </row>
    <row r="28" spans="1:20" x14ac:dyDescent="0.25">
      <c r="A28" s="37">
        <v>5004</v>
      </c>
      <c r="B28" s="35">
        <v>31</v>
      </c>
      <c r="C28" s="44">
        <v>891780050</v>
      </c>
      <c r="D28" s="35"/>
      <c r="E28" s="35"/>
      <c r="F28" s="35"/>
      <c r="G28" s="35"/>
      <c r="H28" s="46" t="s">
        <v>204</v>
      </c>
      <c r="I28" s="42" t="s">
        <v>205</v>
      </c>
      <c r="J28" s="52">
        <v>47</v>
      </c>
      <c r="K28" s="52">
        <v>551</v>
      </c>
      <c r="L28" s="35">
        <v>169</v>
      </c>
      <c r="M28" s="60">
        <v>6534000</v>
      </c>
      <c r="N28">
        <v>0</v>
      </c>
      <c r="O28">
        <v>0</v>
      </c>
      <c r="P28">
        <v>0</v>
      </c>
      <c r="Q28">
        <v>0</v>
      </c>
      <c r="R28">
        <v>0</v>
      </c>
      <c r="S28">
        <v>0</v>
      </c>
      <c r="T28">
        <v>0</v>
      </c>
    </row>
    <row r="29" spans="1:20" x14ac:dyDescent="0.25">
      <c r="A29" s="37">
        <v>5004</v>
      </c>
      <c r="B29" s="52">
        <v>13</v>
      </c>
      <c r="C29" s="44">
        <v>1079913846</v>
      </c>
      <c r="D29" s="35" t="s">
        <v>174</v>
      </c>
      <c r="E29" s="35"/>
      <c r="F29" s="35" t="s">
        <v>221</v>
      </c>
      <c r="G29" s="35"/>
      <c r="H29" s="39"/>
      <c r="I29" s="51" t="s">
        <v>220</v>
      </c>
      <c r="J29" s="52">
        <v>47</v>
      </c>
      <c r="K29" s="52">
        <v>551</v>
      </c>
      <c r="L29" s="35">
        <v>169</v>
      </c>
      <c r="M29" s="60">
        <v>3738750</v>
      </c>
      <c r="N29">
        <v>0</v>
      </c>
      <c r="O29">
        <v>0</v>
      </c>
      <c r="P29">
        <v>0</v>
      </c>
      <c r="Q29">
        <v>0</v>
      </c>
      <c r="R29">
        <v>0</v>
      </c>
      <c r="S29">
        <v>0</v>
      </c>
      <c r="T29">
        <v>0</v>
      </c>
    </row>
    <row r="30" spans="1:20" x14ac:dyDescent="0.25">
      <c r="A30" s="37">
        <v>5004</v>
      </c>
      <c r="B30" s="35">
        <v>13</v>
      </c>
      <c r="C30" s="44">
        <v>8730893</v>
      </c>
      <c r="D30" s="35" t="s">
        <v>167</v>
      </c>
      <c r="E30" s="35"/>
      <c r="F30" s="35" t="s">
        <v>168</v>
      </c>
      <c r="G30" s="35"/>
      <c r="H30" s="39"/>
      <c r="I30" s="51" t="s">
        <v>220</v>
      </c>
      <c r="J30" s="52">
        <v>47</v>
      </c>
      <c r="K30" s="52">
        <v>551</v>
      </c>
      <c r="L30" s="35">
        <v>169</v>
      </c>
      <c r="M30" s="60">
        <v>3738750</v>
      </c>
      <c r="N30">
        <v>0</v>
      </c>
      <c r="O30">
        <v>0</v>
      </c>
      <c r="P30">
        <v>0</v>
      </c>
      <c r="Q30">
        <v>0</v>
      </c>
      <c r="R30">
        <v>0</v>
      </c>
      <c r="S30">
        <v>0</v>
      </c>
      <c r="T30">
        <v>0</v>
      </c>
    </row>
    <row r="31" spans="1:20" x14ac:dyDescent="0.25">
      <c r="A31" s="37">
        <v>5004</v>
      </c>
      <c r="B31" s="35">
        <v>13</v>
      </c>
      <c r="C31" s="44">
        <v>1042994293</v>
      </c>
      <c r="D31" s="35" t="s">
        <v>169</v>
      </c>
      <c r="E31" s="35"/>
      <c r="F31" s="35" t="s">
        <v>170</v>
      </c>
      <c r="G31" s="35"/>
      <c r="H31" s="39"/>
      <c r="I31" s="51" t="s">
        <v>220</v>
      </c>
      <c r="J31" s="52">
        <v>47</v>
      </c>
      <c r="K31" s="52">
        <v>551</v>
      </c>
      <c r="L31" s="35">
        <v>169</v>
      </c>
      <c r="M31" s="60">
        <v>3738750</v>
      </c>
      <c r="N31">
        <v>0</v>
      </c>
      <c r="O31">
        <v>0</v>
      </c>
      <c r="P31">
        <v>0</v>
      </c>
      <c r="Q31">
        <v>0</v>
      </c>
      <c r="R31">
        <v>0</v>
      </c>
      <c r="S31">
        <v>0</v>
      </c>
      <c r="T31">
        <v>0</v>
      </c>
    </row>
    <row r="32" spans="1:20" x14ac:dyDescent="0.25">
      <c r="A32" s="37">
        <v>5004</v>
      </c>
      <c r="B32" s="35">
        <v>13</v>
      </c>
      <c r="C32" s="44">
        <v>1079941259</v>
      </c>
      <c r="D32" s="35" t="s">
        <v>174</v>
      </c>
      <c r="E32" s="35" t="s">
        <v>175</v>
      </c>
      <c r="F32" s="35" t="s">
        <v>176</v>
      </c>
      <c r="G32" s="35"/>
      <c r="H32" s="39"/>
      <c r="I32" s="51" t="s">
        <v>220</v>
      </c>
      <c r="J32" s="52">
        <v>47</v>
      </c>
      <c r="K32" s="52">
        <v>551</v>
      </c>
      <c r="L32" s="35">
        <v>169</v>
      </c>
      <c r="M32" s="60">
        <v>3738750</v>
      </c>
      <c r="N32">
        <v>0</v>
      </c>
      <c r="O32">
        <v>0</v>
      </c>
      <c r="P32">
        <v>0</v>
      </c>
      <c r="Q32">
        <v>0</v>
      </c>
      <c r="R32">
        <v>0</v>
      </c>
      <c r="S32">
        <v>0</v>
      </c>
      <c r="T32">
        <v>0</v>
      </c>
    </row>
    <row r="33" spans="1:20" x14ac:dyDescent="0.25">
      <c r="A33" s="37">
        <v>5004</v>
      </c>
      <c r="B33" s="35">
        <v>13</v>
      </c>
      <c r="C33" s="44">
        <v>1079655004</v>
      </c>
      <c r="D33" s="35" t="s">
        <v>171</v>
      </c>
      <c r="E33" s="35" t="s">
        <v>172</v>
      </c>
      <c r="F33" s="35" t="s">
        <v>173</v>
      </c>
      <c r="G33" s="35"/>
      <c r="H33" s="39"/>
      <c r="I33" s="51" t="s">
        <v>220</v>
      </c>
      <c r="J33" s="52">
        <v>47</v>
      </c>
      <c r="K33" s="52">
        <v>551</v>
      </c>
      <c r="L33" s="35">
        <v>169</v>
      </c>
      <c r="M33" s="60">
        <v>3738750</v>
      </c>
      <c r="N33">
        <v>0</v>
      </c>
      <c r="O33">
        <v>0</v>
      </c>
      <c r="P33">
        <v>0</v>
      </c>
      <c r="Q33">
        <v>0</v>
      </c>
      <c r="R33">
        <v>0</v>
      </c>
      <c r="S33">
        <v>0</v>
      </c>
      <c r="T33">
        <v>0</v>
      </c>
    </row>
    <row r="34" spans="1:20" x14ac:dyDescent="0.25">
      <c r="A34" s="37">
        <v>5004</v>
      </c>
      <c r="B34" s="35">
        <v>31</v>
      </c>
      <c r="C34" s="44">
        <v>819002462</v>
      </c>
      <c r="D34" s="35"/>
      <c r="E34" s="35"/>
      <c r="F34" s="35"/>
      <c r="G34" s="35"/>
      <c r="H34" s="47" t="s">
        <v>206</v>
      </c>
      <c r="I34" s="48" t="s">
        <v>207</v>
      </c>
      <c r="J34" s="52">
        <v>47</v>
      </c>
      <c r="K34" s="52">
        <v>551</v>
      </c>
      <c r="L34" s="35">
        <v>169</v>
      </c>
      <c r="M34" s="60">
        <v>137200000</v>
      </c>
      <c r="N34">
        <v>0</v>
      </c>
      <c r="O34">
        <v>0</v>
      </c>
      <c r="P34">
        <v>0</v>
      </c>
      <c r="Q34">
        <v>0</v>
      </c>
      <c r="R34">
        <v>0</v>
      </c>
      <c r="S34">
        <v>0</v>
      </c>
      <c r="T34">
        <v>0</v>
      </c>
    </row>
    <row r="35" spans="1:20" x14ac:dyDescent="0.25">
      <c r="A35" s="37">
        <v>5004</v>
      </c>
      <c r="B35" s="35">
        <v>31</v>
      </c>
      <c r="C35" s="44">
        <v>802002506</v>
      </c>
      <c r="D35" s="35"/>
      <c r="E35" s="35"/>
      <c r="F35" s="35"/>
      <c r="G35" s="35"/>
      <c r="H35" s="46" t="s">
        <v>208</v>
      </c>
      <c r="I35" s="51" t="s">
        <v>220</v>
      </c>
      <c r="J35" s="52">
        <v>47</v>
      </c>
      <c r="K35" s="52">
        <v>551</v>
      </c>
      <c r="L35" s="35">
        <v>169</v>
      </c>
      <c r="M35" s="60">
        <v>45072000</v>
      </c>
      <c r="N35">
        <v>0</v>
      </c>
      <c r="O35">
        <v>0</v>
      </c>
      <c r="P35">
        <v>0</v>
      </c>
      <c r="Q35">
        <v>0</v>
      </c>
      <c r="R35">
        <v>0</v>
      </c>
      <c r="S35">
        <v>0</v>
      </c>
      <c r="T35">
        <v>0</v>
      </c>
    </row>
    <row r="36" spans="1:20" x14ac:dyDescent="0.25">
      <c r="A36" s="37">
        <v>5004</v>
      </c>
      <c r="B36" s="35">
        <v>31</v>
      </c>
      <c r="C36" s="44">
        <v>830055897</v>
      </c>
      <c r="D36" s="35"/>
      <c r="E36" s="35"/>
      <c r="F36" s="35"/>
      <c r="G36" s="35"/>
      <c r="H36" s="46" t="s">
        <v>209</v>
      </c>
      <c r="I36" s="51" t="s">
        <v>220</v>
      </c>
      <c r="J36" s="52">
        <v>47</v>
      </c>
      <c r="K36" s="52">
        <v>551</v>
      </c>
      <c r="L36" s="35">
        <v>169</v>
      </c>
      <c r="M36" s="60">
        <v>23123000</v>
      </c>
      <c r="N36">
        <v>0</v>
      </c>
      <c r="O36">
        <v>0</v>
      </c>
      <c r="P36">
        <v>0</v>
      </c>
      <c r="Q36">
        <v>0</v>
      </c>
      <c r="R36">
        <v>0</v>
      </c>
      <c r="S36">
        <v>0</v>
      </c>
      <c r="T36">
        <v>0</v>
      </c>
    </row>
    <row r="37" spans="1:20" x14ac:dyDescent="0.25">
      <c r="A37" s="37">
        <v>5004</v>
      </c>
      <c r="B37" s="35">
        <v>31</v>
      </c>
      <c r="C37" s="44">
        <v>830054076</v>
      </c>
      <c r="D37" s="35"/>
      <c r="E37" s="35"/>
      <c r="F37" s="35"/>
      <c r="G37" s="35"/>
      <c r="H37" s="46" t="s">
        <v>210</v>
      </c>
      <c r="I37" s="51" t="s">
        <v>220</v>
      </c>
      <c r="J37" s="52">
        <v>47</v>
      </c>
      <c r="K37" s="52">
        <v>551</v>
      </c>
      <c r="L37" s="35">
        <v>169</v>
      </c>
      <c r="M37" s="60">
        <v>18028000</v>
      </c>
      <c r="N37">
        <v>0</v>
      </c>
      <c r="O37">
        <v>0</v>
      </c>
      <c r="P37">
        <v>0</v>
      </c>
      <c r="Q37">
        <v>0</v>
      </c>
      <c r="R37">
        <v>0</v>
      </c>
      <c r="S37">
        <v>0</v>
      </c>
      <c r="T37">
        <v>0</v>
      </c>
    </row>
    <row r="38" spans="1:20" x14ac:dyDescent="0.25">
      <c r="A38" s="37">
        <v>5004</v>
      </c>
      <c r="B38" s="35">
        <v>13</v>
      </c>
      <c r="C38" s="44">
        <v>7597499</v>
      </c>
      <c r="D38" s="35" t="s">
        <v>222</v>
      </c>
      <c r="E38" s="35" t="s">
        <v>223</v>
      </c>
      <c r="F38" s="35" t="s">
        <v>224</v>
      </c>
      <c r="G38" s="35" t="s">
        <v>225</v>
      </c>
      <c r="H38" s="46"/>
      <c r="I38" s="34" t="s">
        <v>211</v>
      </c>
      <c r="J38" s="52">
        <v>47</v>
      </c>
      <c r="K38" s="52">
        <v>551</v>
      </c>
      <c r="L38" s="35">
        <v>169</v>
      </c>
      <c r="M38" s="60">
        <v>253985760</v>
      </c>
      <c r="N38">
        <v>0</v>
      </c>
      <c r="O38">
        <v>0</v>
      </c>
      <c r="P38">
        <v>0</v>
      </c>
      <c r="Q38">
        <v>0</v>
      </c>
      <c r="R38">
        <v>0</v>
      </c>
      <c r="S38">
        <v>0</v>
      </c>
      <c r="T38">
        <v>0</v>
      </c>
    </row>
    <row r="39" spans="1:20" x14ac:dyDescent="0.25">
      <c r="A39" s="37">
        <v>5004</v>
      </c>
      <c r="B39" s="35">
        <v>13</v>
      </c>
      <c r="C39" s="44">
        <v>7596799</v>
      </c>
      <c r="D39" s="35" t="s">
        <v>222</v>
      </c>
      <c r="E39" s="35" t="s">
        <v>223</v>
      </c>
      <c r="F39" s="35" t="s">
        <v>226</v>
      </c>
      <c r="G39" s="35" t="s">
        <v>183</v>
      </c>
      <c r="H39" s="46"/>
      <c r="I39" s="34" t="s">
        <v>211</v>
      </c>
      <c r="J39" s="52">
        <v>47</v>
      </c>
      <c r="K39" s="52">
        <v>551</v>
      </c>
      <c r="L39" s="35">
        <v>169</v>
      </c>
      <c r="M39" s="60">
        <v>375755955</v>
      </c>
      <c r="N39">
        <v>0</v>
      </c>
      <c r="O39">
        <v>0</v>
      </c>
      <c r="P39">
        <v>0</v>
      </c>
      <c r="Q39">
        <v>0</v>
      </c>
      <c r="R39">
        <v>0</v>
      </c>
      <c r="S39">
        <v>0</v>
      </c>
      <c r="T39">
        <v>0</v>
      </c>
    </row>
    <row r="40" spans="1:20" x14ac:dyDescent="0.25">
      <c r="A40" s="37">
        <v>5004</v>
      </c>
      <c r="B40" s="35">
        <v>13</v>
      </c>
      <c r="C40" s="44">
        <v>12718545</v>
      </c>
      <c r="D40" s="6" t="s">
        <v>223</v>
      </c>
      <c r="E40" s="6" t="s">
        <v>227</v>
      </c>
      <c r="F40" s="6" t="s">
        <v>228</v>
      </c>
      <c r="G40" s="6"/>
      <c r="H40" s="46"/>
      <c r="I40" s="34" t="s">
        <v>211</v>
      </c>
      <c r="J40" s="52">
        <v>47</v>
      </c>
      <c r="K40" s="52">
        <v>551</v>
      </c>
      <c r="L40" s="35">
        <v>169</v>
      </c>
      <c r="M40" s="60">
        <v>252418620</v>
      </c>
      <c r="N40">
        <v>0</v>
      </c>
      <c r="O40">
        <v>0</v>
      </c>
      <c r="P40">
        <v>0</v>
      </c>
      <c r="Q40">
        <v>0</v>
      </c>
      <c r="R40">
        <v>0</v>
      </c>
      <c r="S40">
        <v>0</v>
      </c>
      <c r="T40">
        <v>0</v>
      </c>
    </row>
    <row r="41" spans="1:20" x14ac:dyDescent="0.25">
      <c r="A41" s="37">
        <v>5004</v>
      </c>
      <c r="B41" s="35">
        <v>31</v>
      </c>
      <c r="C41" s="44">
        <v>800108983</v>
      </c>
      <c r="D41" s="6"/>
      <c r="E41" s="6"/>
      <c r="F41" s="6"/>
      <c r="G41" s="6"/>
      <c r="H41" s="47" t="s">
        <v>212</v>
      </c>
      <c r="I41" s="34" t="s">
        <v>213</v>
      </c>
      <c r="J41" s="52">
        <v>47</v>
      </c>
      <c r="K41" s="52">
        <v>551</v>
      </c>
      <c r="L41" s="35">
        <v>169</v>
      </c>
      <c r="M41" s="60">
        <v>10000000</v>
      </c>
      <c r="N41">
        <v>0</v>
      </c>
      <c r="O41">
        <v>0</v>
      </c>
      <c r="P41">
        <v>0</v>
      </c>
      <c r="Q41">
        <v>0</v>
      </c>
      <c r="R41">
        <v>0</v>
      </c>
      <c r="S41">
        <v>0</v>
      </c>
      <c r="T41">
        <v>0</v>
      </c>
    </row>
    <row r="42" spans="1:20" x14ac:dyDescent="0.25">
      <c r="A42" s="37">
        <v>5004</v>
      </c>
      <c r="B42" s="35">
        <v>31</v>
      </c>
      <c r="C42" s="53"/>
      <c r="D42" s="6"/>
      <c r="E42" s="6"/>
      <c r="F42" s="6"/>
      <c r="G42" s="6"/>
      <c r="H42" s="46" t="s">
        <v>214</v>
      </c>
      <c r="I42" s="51" t="s">
        <v>220</v>
      </c>
      <c r="J42" s="52">
        <v>47</v>
      </c>
      <c r="K42" s="52">
        <v>551</v>
      </c>
      <c r="L42" s="35">
        <v>169</v>
      </c>
      <c r="M42" s="60">
        <v>946400</v>
      </c>
      <c r="N42">
        <v>0</v>
      </c>
      <c r="O42">
        <v>0</v>
      </c>
      <c r="P42">
        <v>0</v>
      </c>
      <c r="Q42">
        <v>0</v>
      </c>
      <c r="R42">
        <v>0</v>
      </c>
      <c r="S42">
        <v>0</v>
      </c>
      <c r="T42">
        <v>0</v>
      </c>
    </row>
    <row r="43" spans="1:20" x14ac:dyDescent="0.25">
      <c r="A43" s="37">
        <v>5004</v>
      </c>
      <c r="B43" s="35">
        <v>31</v>
      </c>
      <c r="C43" s="53"/>
      <c r="D43" s="6"/>
      <c r="E43" s="6"/>
      <c r="F43" s="6"/>
      <c r="G43" s="6"/>
      <c r="H43" s="46" t="s">
        <v>215</v>
      </c>
      <c r="I43" s="51" t="s">
        <v>220</v>
      </c>
      <c r="J43" s="52">
        <v>47</v>
      </c>
      <c r="K43" s="52">
        <v>551</v>
      </c>
      <c r="L43" s="35">
        <v>169</v>
      </c>
      <c r="M43" s="60">
        <v>2277400</v>
      </c>
      <c r="N43">
        <v>0</v>
      </c>
      <c r="O43">
        <v>0</v>
      </c>
      <c r="P43">
        <v>0</v>
      </c>
      <c r="Q43">
        <v>0</v>
      </c>
      <c r="R43">
        <v>0</v>
      </c>
      <c r="S43">
        <v>0</v>
      </c>
      <c r="T43">
        <v>0</v>
      </c>
    </row>
    <row r="44" spans="1:20" x14ac:dyDescent="0.25">
      <c r="A44" s="37">
        <v>5004</v>
      </c>
      <c r="B44" s="35">
        <v>31</v>
      </c>
      <c r="C44" s="44">
        <v>900849569</v>
      </c>
      <c r="D44" s="6"/>
      <c r="E44" s="6"/>
      <c r="F44" s="6"/>
      <c r="G44" s="6"/>
      <c r="H44" s="49" t="s">
        <v>216</v>
      </c>
      <c r="I44" s="45" t="s">
        <v>217</v>
      </c>
      <c r="J44" s="52">
        <v>47</v>
      </c>
      <c r="K44" s="52">
        <v>551</v>
      </c>
      <c r="L44" s="35">
        <v>169</v>
      </c>
      <c r="M44" s="60">
        <v>18066000</v>
      </c>
      <c r="N44">
        <v>0</v>
      </c>
      <c r="O44">
        <v>0</v>
      </c>
      <c r="P44">
        <v>0</v>
      </c>
      <c r="Q44">
        <v>0</v>
      </c>
      <c r="R44">
        <v>0</v>
      </c>
      <c r="S44">
        <v>0</v>
      </c>
      <c r="T44">
        <v>0</v>
      </c>
    </row>
    <row r="45" spans="1:20" x14ac:dyDescent="0.25">
      <c r="A45" s="37">
        <v>5004</v>
      </c>
      <c r="B45" s="35">
        <v>31</v>
      </c>
      <c r="C45" s="44">
        <v>800300225</v>
      </c>
      <c r="D45" s="6"/>
      <c r="E45" s="6"/>
      <c r="F45" s="6"/>
      <c r="G45" s="6"/>
      <c r="H45" s="49" t="s">
        <v>218</v>
      </c>
      <c r="I45" s="50" t="s">
        <v>219</v>
      </c>
      <c r="J45" s="52">
        <v>47</v>
      </c>
      <c r="K45" s="52">
        <v>551</v>
      </c>
      <c r="L45" s="35">
        <v>169</v>
      </c>
      <c r="M45" s="60">
        <v>4951570</v>
      </c>
      <c r="N45">
        <v>0</v>
      </c>
      <c r="O45">
        <v>0</v>
      </c>
      <c r="P45">
        <v>0</v>
      </c>
      <c r="Q45">
        <v>0</v>
      </c>
      <c r="R45">
        <v>0</v>
      </c>
      <c r="S45">
        <v>0</v>
      </c>
      <c r="T45">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4" topLeftCell="A5" activePane="bottomLeft" state="frozen"/>
      <selection pane="bottomLeft" activeCell="K8" sqref="K8"/>
    </sheetView>
  </sheetViews>
  <sheetFormatPr baseColWidth="10" defaultRowHeight="15" x14ac:dyDescent="0.25"/>
  <cols>
    <col min="5" max="5" width="18.28515625" customWidth="1"/>
    <col min="6" max="6" width="22.28515625" customWidth="1"/>
    <col min="7" max="7" width="22.42578125" customWidth="1"/>
    <col min="8" max="8" width="24" customWidth="1"/>
    <col min="9" max="9" width="21.5703125" bestFit="1" customWidth="1"/>
    <col min="10" max="10" width="20.7109375" customWidth="1"/>
    <col min="11" max="12" width="11.42578125" style="55"/>
    <col min="13" max="13" width="22.7109375" customWidth="1"/>
    <col min="14" max="14" width="29.140625" customWidth="1"/>
  </cols>
  <sheetData>
    <row r="1" spans="1:14" ht="18" x14ac:dyDescent="0.25">
      <c r="A1" s="6"/>
      <c r="B1" s="7"/>
      <c r="C1" s="7"/>
      <c r="D1" s="73" t="s">
        <v>21</v>
      </c>
      <c r="E1" s="73"/>
      <c r="F1" s="73"/>
      <c r="G1" s="73"/>
      <c r="H1" s="73"/>
      <c r="I1" s="7"/>
      <c r="J1" s="7"/>
      <c r="K1" s="68"/>
      <c r="M1" s="8"/>
      <c r="N1" s="8"/>
    </row>
    <row r="2" spans="1:14" ht="18" x14ac:dyDescent="0.25">
      <c r="A2" s="9">
        <v>1003</v>
      </c>
      <c r="B2" s="10" t="s">
        <v>22</v>
      </c>
      <c r="C2" s="6"/>
      <c r="D2" s="10"/>
      <c r="E2" s="10"/>
      <c r="F2" s="10"/>
      <c r="G2" s="10"/>
      <c r="H2" s="10"/>
      <c r="I2" s="7"/>
      <c r="J2" s="7"/>
      <c r="K2" s="68"/>
      <c r="M2" s="8"/>
      <c r="N2" s="8"/>
    </row>
    <row r="3" spans="1:14" x14ac:dyDescent="0.25">
      <c r="A3" s="6"/>
      <c r="B3" s="7"/>
      <c r="C3" s="7"/>
      <c r="D3" s="7"/>
      <c r="E3" s="7"/>
      <c r="F3" s="7"/>
      <c r="G3" s="7"/>
      <c r="H3" s="7"/>
      <c r="I3" s="7"/>
      <c r="J3" s="7"/>
      <c r="K3" s="68"/>
      <c r="M3" s="8"/>
      <c r="N3" s="8"/>
    </row>
    <row r="4" spans="1:14" ht="51.75" customHeight="1" x14ac:dyDescent="0.25">
      <c r="A4" s="5" t="s">
        <v>23</v>
      </c>
      <c r="B4" s="5" t="s">
        <v>24</v>
      </c>
      <c r="C4" s="5" t="s">
        <v>25</v>
      </c>
      <c r="D4" s="5" t="s">
        <v>26</v>
      </c>
      <c r="E4" s="5" t="s">
        <v>27</v>
      </c>
      <c r="F4" s="5" t="s">
        <v>28</v>
      </c>
      <c r="G4" s="5" t="s">
        <v>29</v>
      </c>
      <c r="H4" s="5" t="s">
        <v>30</v>
      </c>
      <c r="I4" s="5" t="s">
        <v>31</v>
      </c>
      <c r="J4" s="5" t="s">
        <v>32</v>
      </c>
      <c r="K4" s="56" t="s">
        <v>33</v>
      </c>
      <c r="L4" s="56" t="s">
        <v>34</v>
      </c>
      <c r="M4" s="11" t="s">
        <v>35</v>
      </c>
      <c r="N4" s="11" t="s">
        <v>36</v>
      </c>
    </row>
    <row r="5" spans="1:14" ht="15.75" x14ac:dyDescent="0.25">
      <c r="A5" s="63" t="s">
        <v>229</v>
      </c>
      <c r="B5" s="6" t="s">
        <v>230</v>
      </c>
      <c r="C5">
        <v>900818921</v>
      </c>
      <c r="I5" t="s">
        <v>231</v>
      </c>
      <c r="J5" s="61" t="s">
        <v>232</v>
      </c>
      <c r="K5" s="69">
        <v>47</v>
      </c>
      <c r="L5" s="69">
        <v>551</v>
      </c>
      <c r="M5" s="62">
        <v>1333011323</v>
      </c>
      <c r="N5" s="62">
        <v>13330113</v>
      </c>
    </row>
  </sheetData>
  <mergeCells count="1">
    <mergeCell ref="D1:H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4" topLeftCell="A5" activePane="bottomLeft" state="frozen"/>
      <selection pane="bottomLeft" activeCell="A5" sqref="A5"/>
    </sheetView>
  </sheetViews>
  <sheetFormatPr baseColWidth="10" defaultRowHeight="15" x14ac:dyDescent="0.25"/>
  <cols>
    <col min="9" max="9" width="20.28515625" customWidth="1"/>
    <col min="10" max="10" width="29.85546875" customWidth="1"/>
    <col min="11" max="11" width="31.7109375" customWidth="1"/>
  </cols>
  <sheetData>
    <row r="1" spans="1:11" x14ac:dyDescent="0.25">
      <c r="A1" s="12"/>
      <c r="B1" s="12"/>
      <c r="C1" s="12"/>
      <c r="D1" s="12"/>
      <c r="E1" s="12"/>
      <c r="F1" s="12"/>
      <c r="G1" s="12"/>
      <c r="H1" s="12"/>
      <c r="I1" s="13"/>
      <c r="J1" s="14"/>
    </row>
    <row r="2" spans="1:11" ht="18" x14ac:dyDescent="0.25">
      <c r="A2" s="15">
        <v>1005</v>
      </c>
      <c r="B2" s="15" t="s">
        <v>43</v>
      </c>
      <c r="C2" s="15"/>
      <c r="D2" s="16"/>
      <c r="E2" s="16"/>
      <c r="F2" s="16"/>
      <c r="G2" s="16"/>
      <c r="H2" s="16"/>
      <c r="I2" s="17"/>
      <c r="J2" s="18"/>
    </row>
    <row r="3" spans="1:11" ht="18" x14ac:dyDescent="0.25">
      <c r="A3" s="12" t="s">
        <v>37</v>
      </c>
      <c r="B3" s="16"/>
      <c r="C3" s="16"/>
      <c r="D3" s="16"/>
      <c r="E3" s="16"/>
      <c r="F3" s="16"/>
      <c r="G3" s="16"/>
      <c r="H3" s="16"/>
      <c r="I3" s="17"/>
      <c r="J3" s="18"/>
    </row>
    <row r="4" spans="1:11" ht="65.25" customHeight="1" x14ac:dyDescent="0.25">
      <c r="A4" s="5" t="s">
        <v>38</v>
      </c>
      <c r="B4" s="5" t="s">
        <v>39</v>
      </c>
      <c r="C4" s="5" t="s">
        <v>40</v>
      </c>
      <c r="D4" s="5" t="s">
        <v>27</v>
      </c>
      <c r="E4" s="5" t="s">
        <v>28</v>
      </c>
      <c r="F4" s="5" t="s">
        <v>29</v>
      </c>
      <c r="G4" s="5" t="s">
        <v>30</v>
      </c>
      <c r="H4" s="5" t="s">
        <v>31</v>
      </c>
      <c r="I4" s="5" t="s">
        <v>41</v>
      </c>
      <c r="J4" s="5" t="s">
        <v>42</v>
      </c>
      <c r="K4" s="5"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
  <sheetViews>
    <sheetView workbookViewId="0">
      <pane ySplit="4" topLeftCell="A5" activePane="bottomLeft" state="frozen"/>
      <selection pane="bottomLeft" activeCell="A5" sqref="A5"/>
    </sheetView>
  </sheetViews>
  <sheetFormatPr baseColWidth="10" defaultRowHeight="15" x14ac:dyDescent="0.25"/>
  <cols>
    <col min="1" max="1" width="14" customWidth="1"/>
    <col min="2" max="2" width="13.42578125" customWidth="1"/>
    <col min="10" max="10" width="25.42578125" customWidth="1"/>
    <col min="11" max="11" width="23.28515625" customWidth="1"/>
  </cols>
  <sheetData>
    <row r="1" spans="1:11" x14ac:dyDescent="0.25">
      <c r="A1" s="6"/>
      <c r="B1" s="6"/>
      <c r="C1" s="6"/>
      <c r="D1" s="6"/>
      <c r="E1" s="6"/>
      <c r="F1" s="6"/>
      <c r="G1" s="6"/>
      <c r="H1" s="6"/>
      <c r="I1" s="19"/>
      <c r="J1" s="19"/>
      <c r="K1" s="20"/>
    </row>
    <row r="2" spans="1:11" ht="18" x14ac:dyDescent="0.25">
      <c r="A2" s="21">
        <v>1006</v>
      </c>
      <c r="B2" s="21" t="s">
        <v>45</v>
      </c>
      <c r="C2" s="6"/>
      <c r="D2" s="6"/>
      <c r="E2" s="6"/>
      <c r="F2" s="6"/>
      <c r="G2" s="6"/>
      <c r="H2" s="6"/>
      <c r="I2" s="19"/>
      <c r="J2" s="19"/>
      <c r="K2" s="20"/>
    </row>
    <row r="3" spans="1:11" x14ac:dyDescent="0.25">
      <c r="A3" s="22" t="s">
        <v>46</v>
      </c>
      <c r="B3" s="6"/>
      <c r="C3" s="6"/>
      <c r="D3" s="6"/>
      <c r="E3" s="6"/>
      <c r="F3" s="6"/>
      <c r="G3" s="6"/>
      <c r="H3" s="6"/>
      <c r="I3" s="19"/>
      <c r="J3" s="19"/>
      <c r="K3" s="20"/>
    </row>
    <row r="4" spans="1:11" ht="67.5" customHeight="1" x14ac:dyDescent="0.25">
      <c r="A4" s="5" t="s">
        <v>38</v>
      </c>
      <c r="B4" s="5" t="s">
        <v>47</v>
      </c>
      <c r="C4" s="5" t="s">
        <v>26</v>
      </c>
      <c r="D4" s="5" t="s">
        <v>27</v>
      </c>
      <c r="E4" s="5" t="s">
        <v>28</v>
      </c>
      <c r="F4" s="5" t="s">
        <v>29</v>
      </c>
      <c r="G4" s="5" t="s">
        <v>30</v>
      </c>
      <c r="H4" s="5" t="s">
        <v>31</v>
      </c>
      <c r="I4" s="23" t="s">
        <v>48</v>
      </c>
      <c r="J4" s="23" t="s">
        <v>49</v>
      </c>
      <c r="K4" s="24" t="s">
        <v>50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7"/>
  <sheetViews>
    <sheetView workbookViewId="0">
      <pane ySplit="4" topLeftCell="A128" activePane="bottomLeft" state="frozen"/>
      <selection pane="bottomLeft" activeCell="G212" sqref="G212"/>
    </sheetView>
  </sheetViews>
  <sheetFormatPr baseColWidth="10" defaultRowHeight="15" x14ac:dyDescent="0.25"/>
  <cols>
    <col min="3" max="3" width="20.140625" customWidth="1"/>
    <col min="4" max="4" width="29" customWidth="1"/>
    <col min="5" max="5" width="23.7109375" customWidth="1"/>
    <col min="6" max="7" width="19.7109375" customWidth="1"/>
    <col min="8" max="8" width="40" customWidth="1"/>
    <col min="9" max="9" width="17.5703125" customWidth="1"/>
    <col min="10" max="10" width="16.85546875" style="57" bestFit="1" customWidth="1"/>
    <col min="11" max="11" width="22" customWidth="1"/>
  </cols>
  <sheetData>
    <row r="1" spans="1:11" x14ac:dyDescent="0.25">
      <c r="A1" s="6"/>
      <c r="B1" s="6"/>
      <c r="C1" s="22"/>
      <c r="D1" s="6"/>
      <c r="E1" s="6"/>
      <c r="F1" s="6"/>
      <c r="G1" s="6"/>
      <c r="H1" s="25"/>
      <c r="I1" s="25"/>
      <c r="K1" s="20"/>
    </row>
    <row r="2" spans="1:11" ht="18" x14ac:dyDescent="0.25">
      <c r="A2" s="21">
        <v>1007</v>
      </c>
      <c r="B2" s="21" t="s">
        <v>51</v>
      </c>
      <c r="C2" s="22"/>
      <c r="D2" s="6"/>
      <c r="E2" s="6"/>
      <c r="F2" s="6"/>
      <c r="G2" s="6"/>
      <c r="H2" s="26"/>
      <c r="I2" s="26"/>
      <c r="K2" s="20"/>
    </row>
    <row r="3" spans="1:11" x14ac:dyDescent="0.25">
      <c r="A3" s="22" t="s">
        <v>53</v>
      </c>
      <c r="B3" s="6"/>
      <c r="C3" s="22"/>
      <c r="D3" s="6"/>
      <c r="E3" s="6"/>
      <c r="F3" s="6"/>
      <c r="G3" s="6"/>
      <c r="H3" s="25"/>
      <c r="I3" s="25"/>
      <c r="K3" s="20"/>
    </row>
    <row r="4" spans="1:11" ht="38.25" x14ac:dyDescent="0.25">
      <c r="A4" s="5" t="s">
        <v>23</v>
      </c>
      <c r="B4" s="5" t="s">
        <v>24</v>
      </c>
      <c r="C4" s="5" t="s">
        <v>54</v>
      </c>
      <c r="D4" s="5" t="s">
        <v>3</v>
      </c>
      <c r="E4" s="5" t="s">
        <v>4</v>
      </c>
      <c r="F4" s="5" t="s">
        <v>5</v>
      </c>
      <c r="G4" s="5" t="s">
        <v>6</v>
      </c>
      <c r="H4" s="5" t="s">
        <v>7</v>
      </c>
      <c r="I4" s="5" t="s">
        <v>11</v>
      </c>
      <c r="J4" s="65" t="s">
        <v>56</v>
      </c>
      <c r="K4" s="24" t="s">
        <v>57</v>
      </c>
    </row>
    <row r="5" spans="1:11" ht="15.75" x14ac:dyDescent="0.25">
      <c r="A5" s="6" t="s">
        <v>1041</v>
      </c>
      <c r="B5" s="6" t="s">
        <v>1033</v>
      </c>
      <c r="C5" s="64" t="s">
        <v>249</v>
      </c>
      <c r="D5" t="s">
        <v>530</v>
      </c>
      <c r="E5" t="s">
        <v>531</v>
      </c>
      <c r="F5" t="s">
        <v>529</v>
      </c>
      <c r="I5">
        <v>169</v>
      </c>
      <c r="J5" s="57">
        <v>8067949</v>
      </c>
      <c r="K5" s="62">
        <v>0</v>
      </c>
    </row>
    <row r="6" spans="1:11" ht="15.75" x14ac:dyDescent="0.25">
      <c r="A6" s="6" t="s">
        <v>1041</v>
      </c>
      <c r="B6" s="6" t="s">
        <v>1033</v>
      </c>
      <c r="C6" s="64" t="s">
        <v>250</v>
      </c>
      <c r="D6" t="s">
        <v>533</v>
      </c>
      <c r="E6" t="s">
        <v>534</v>
      </c>
      <c r="F6" t="s">
        <v>532</v>
      </c>
      <c r="I6">
        <v>169</v>
      </c>
      <c r="J6" s="57">
        <v>1390215</v>
      </c>
      <c r="K6" s="62">
        <v>0</v>
      </c>
    </row>
    <row r="7" spans="1:11" ht="15.75" x14ac:dyDescent="0.25">
      <c r="A7" s="6" t="s">
        <v>1041</v>
      </c>
      <c r="B7" s="6" t="s">
        <v>1033</v>
      </c>
      <c r="C7" s="64" t="s">
        <v>251</v>
      </c>
      <c r="D7" t="s">
        <v>536</v>
      </c>
      <c r="E7" t="s">
        <v>537</v>
      </c>
      <c r="F7" t="s">
        <v>535</v>
      </c>
      <c r="I7">
        <v>169</v>
      </c>
      <c r="J7" s="57">
        <v>5996965</v>
      </c>
      <c r="K7" s="62">
        <v>0</v>
      </c>
    </row>
    <row r="8" spans="1:11" ht="15.75" x14ac:dyDescent="0.25">
      <c r="A8" s="6" t="s">
        <v>1041</v>
      </c>
      <c r="B8" s="6" t="s">
        <v>1033</v>
      </c>
      <c r="C8" s="64" t="s">
        <v>252</v>
      </c>
      <c r="D8" t="s">
        <v>539</v>
      </c>
      <c r="E8" t="s">
        <v>540</v>
      </c>
      <c r="F8" t="s">
        <v>538</v>
      </c>
      <c r="I8">
        <v>169</v>
      </c>
      <c r="J8" s="57">
        <v>80053</v>
      </c>
      <c r="K8" s="62">
        <v>0</v>
      </c>
    </row>
    <row r="9" spans="1:11" ht="15.75" x14ac:dyDescent="0.25">
      <c r="A9" s="6" t="s">
        <v>1041</v>
      </c>
      <c r="B9" s="6" t="s">
        <v>1033</v>
      </c>
      <c r="C9" s="64" t="s">
        <v>253</v>
      </c>
      <c r="D9" t="s">
        <v>541</v>
      </c>
      <c r="E9" t="s">
        <v>180</v>
      </c>
      <c r="F9" t="s">
        <v>183</v>
      </c>
      <c r="I9">
        <v>169</v>
      </c>
      <c r="J9" s="57">
        <v>630425</v>
      </c>
      <c r="K9" s="62">
        <v>0</v>
      </c>
    </row>
    <row r="10" spans="1:11" ht="15.75" x14ac:dyDescent="0.25">
      <c r="A10" s="6" t="s">
        <v>1041</v>
      </c>
      <c r="B10" s="6" t="s">
        <v>1033</v>
      </c>
      <c r="C10" s="64" t="s">
        <v>254</v>
      </c>
      <c r="D10" t="s">
        <v>544</v>
      </c>
      <c r="E10" t="s">
        <v>545</v>
      </c>
      <c r="F10" t="s">
        <v>542</v>
      </c>
      <c r="G10" t="s">
        <v>543</v>
      </c>
      <c r="I10">
        <v>169</v>
      </c>
      <c r="J10" s="57">
        <v>11382310</v>
      </c>
      <c r="K10" s="62">
        <v>0</v>
      </c>
    </row>
    <row r="11" spans="1:11" ht="15.75" x14ac:dyDescent="0.25">
      <c r="A11" s="6" t="s">
        <v>1041</v>
      </c>
      <c r="B11" s="6" t="s">
        <v>1033</v>
      </c>
      <c r="C11" s="64" t="s">
        <v>255</v>
      </c>
      <c r="D11" t="s">
        <v>547</v>
      </c>
      <c r="E11" t="s">
        <v>548</v>
      </c>
      <c r="F11" t="s">
        <v>546</v>
      </c>
      <c r="I11">
        <v>169</v>
      </c>
      <c r="J11" s="57">
        <v>2068013</v>
      </c>
      <c r="K11" s="62">
        <v>0</v>
      </c>
    </row>
    <row r="12" spans="1:11" ht="15.75" x14ac:dyDescent="0.25">
      <c r="A12" s="6" t="s">
        <v>1041</v>
      </c>
      <c r="B12" s="6" t="s">
        <v>1033</v>
      </c>
      <c r="C12" s="64" t="s">
        <v>256</v>
      </c>
      <c r="D12" t="s">
        <v>550</v>
      </c>
      <c r="F12" t="s">
        <v>549</v>
      </c>
      <c r="I12">
        <v>169</v>
      </c>
      <c r="J12" s="57">
        <v>117119972</v>
      </c>
      <c r="K12" s="62">
        <v>0</v>
      </c>
    </row>
    <row r="13" spans="1:11" ht="15.75" x14ac:dyDescent="0.25">
      <c r="A13" s="6" t="s">
        <v>1041</v>
      </c>
      <c r="B13" s="6" t="s">
        <v>1033</v>
      </c>
      <c r="C13" s="64">
        <v>1004345976</v>
      </c>
      <c r="D13" t="s">
        <v>551</v>
      </c>
      <c r="E13" t="s">
        <v>1028</v>
      </c>
      <c r="F13" t="s">
        <v>529</v>
      </c>
      <c r="G13" t="s">
        <v>1034</v>
      </c>
      <c r="I13">
        <v>169</v>
      </c>
      <c r="J13" s="57">
        <v>11423585</v>
      </c>
      <c r="K13" s="62">
        <v>0</v>
      </c>
    </row>
    <row r="14" spans="1:11" ht="15.75" x14ac:dyDescent="0.25">
      <c r="A14" s="6" t="s">
        <v>1041</v>
      </c>
      <c r="B14" s="6" t="s">
        <v>1033</v>
      </c>
      <c r="C14" s="64" t="s">
        <v>257</v>
      </c>
      <c r="D14" t="s">
        <v>554</v>
      </c>
      <c r="E14" t="s">
        <v>555</v>
      </c>
      <c r="F14" t="s">
        <v>552</v>
      </c>
      <c r="G14" t="s">
        <v>553</v>
      </c>
      <c r="I14">
        <v>169</v>
      </c>
      <c r="J14" s="57">
        <v>6594276</v>
      </c>
      <c r="K14" s="62">
        <v>0</v>
      </c>
    </row>
    <row r="15" spans="1:11" ht="15.75" x14ac:dyDescent="0.25">
      <c r="A15" s="6" t="s">
        <v>1041</v>
      </c>
      <c r="B15" s="6" t="s">
        <v>1033</v>
      </c>
      <c r="C15" s="64" t="s">
        <v>258</v>
      </c>
      <c r="D15" t="s">
        <v>557</v>
      </c>
      <c r="E15" t="s">
        <v>558</v>
      </c>
      <c r="F15" t="s">
        <v>556</v>
      </c>
      <c r="I15">
        <v>169</v>
      </c>
      <c r="J15" s="57">
        <v>34629697</v>
      </c>
      <c r="K15" s="62">
        <v>0</v>
      </c>
    </row>
    <row r="16" spans="1:11" ht="15.75" x14ac:dyDescent="0.25">
      <c r="A16" s="6" t="s">
        <v>1041</v>
      </c>
      <c r="B16" s="6" t="s">
        <v>1033</v>
      </c>
      <c r="C16" s="64" t="s">
        <v>259</v>
      </c>
      <c r="D16" t="s">
        <v>554</v>
      </c>
      <c r="E16" t="s">
        <v>561</v>
      </c>
      <c r="F16" t="s">
        <v>559</v>
      </c>
      <c r="G16" t="s">
        <v>560</v>
      </c>
      <c r="I16">
        <v>169</v>
      </c>
      <c r="J16" s="57">
        <v>24120365</v>
      </c>
      <c r="K16" s="62">
        <v>0</v>
      </c>
    </row>
    <row r="17" spans="1:11" ht="15.75" x14ac:dyDescent="0.25">
      <c r="A17" s="6" t="s">
        <v>1041</v>
      </c>
      <c r="B17" s="6" t="s">
        <v>1033</v>
      </c>
      <c r="C17" s="64" t="s">
        <v>260</v>
      </c>
      <c r="D17" t="s">
        <v>564</v>
      </c>
      <c r="E17" t="s">
        <v>565</v>
      </c>
      <c r="F17" t="s">
        <v>562</v>
      </c>
      <c r="G17" t="s">
        <v>563</v>
      </c>
      <c r="I17">
        <v>169</v>
      </c>
      <c r="J17" s="57">
        <v>3083640</v>
      </c>
      <c r="K17" s="62">
        <v>0</v>
      </c>
    </row>
    <row r="18" spans="1:11" ht="15.75" x14ac:dyDescent="0.25">
      <c r="A18" s="6" t="s">
        <v>1041</v>
      </c>
      <c r="B18" s="6" t="s">
        <v>1033</v>
      </c>
      <c r="C18" s="64" t="s">
        <v>261</v>
      </c>
      <c r="D18" t="s">
        <v>567</v>
      </c>
      <c r="E18" t="s">
        <v>568</v>
      </c>
      <c r="F18" t="s">
        <v>566</v>
      </c>
      <c r="I18">
        <v>169</v>
      </c>
      <c r="J18" s="57">
        <v>12739428</v>
      </c>
      <c r="K18" s="62">
        <v>0</v>
      </c>
    </row>
    <row r="19" spans="1:11" ht="15.75" x14ac:dyDescent="0.25">
      <c r="A19" s="6" t="s">
        <v>1041</v>
      </c>
      <c r="B19" s="6" t="s">
        <v>1033</v>
      </c>
      <c r="C19" s="64" t="s">
        <v>262</v>
      </c>
      <c r="D19" t="s">
        <v>571</v>
      </c>
      <c r="E19" t="s">
        <v>572</v>
      </c>
      <c r="F19" t="s">
        <v>569</v>
      </c>
      <c r="G19" t="s">
        <v>570</v>
      </c>
      <c r="I19">
        <v>169</v>
      </c>
      <c r="J19" s="57">
        <v>2046829</v>
      </c>
      <c r="K19" s="62">
        <v>0</v>
      </c>
    </row>
    <row r="20" spans="1:11" ht="15.75" x14ac:dyDescent="0.25">
      <c r="A20" s="6" t="s">
        <v>1041</v>
      </c>
      <c r="B20" s="6" t="s">
        <v>1033</v>
      </c>
      <c r="C20" s="64" t="s">
        <v>263</v>
      </c>
      <c r="D20" t="s">
        <v>575</v>
      </c>
      <c r="E20" t="s">
        <v>576</v>
      </c>
      <c r="F20" t="s">
        <v>573</v>
      </c>
      <c r="G20" t="s">
        <v>574</v>
      </c>
      <c r="I20">
        <v>169</v>
      </c>
      <c r="J20" s="57">
        <v>117118756</v>
      </c>
      <c r="K20" s="62">
        <v>0</v>
      </c>
    </row>
    <row r="21" spans="1:11" ht="15.75" x14ac:dyDescent="0.25">
      <c r="A21" s="6" t="s">
        <v>1041</v>
      </c>
      <c r="B21" s="6" t="s">
        <v>1033</v>
      </c>
      <c r="C21" s="64" t="s">
        <v>264</v>
      </c>
      <c r="D21" t="s">
        <v>577</v>
      </c>
      <c r="E21" t="s">
        <v>578</v>
      </c>
      <c r="F21" t="s">
        <v>228</v>
      </c>
      <c r="I21">
        <v>169</v>
      </c>
      <c r="J21" s="57">
        <v>224326</v>
      </c>
      <c r="K21" s="62">
        <v>0</v>
      </c>
    </row>
    <row r="22" spans="1:11" ht="15.75" x14ac:dyDescent="0.25">
      <c r="A22" s="6" t="s">
        <v>1041</v>
      </c>
      <c r="B22" s="6" t="s">
        <v>1033</v>
      </c>
      <c r="C22" s="64" t="s">
        <v>265</v>
      </c>
      <c r="D22" t="s">
        <v>580</v>
      </c>
      <c r="E22" t="s">
        <v>581</v>
      </c>
      <c r="F22" t="s">
        <v>546</v>
      </c>
      <c r="G22" t="s">
        <v>579</v>
      </c>
      <c r="I22">
        <v>169</v>
      </c>
      <c r="J22" s="57">
        <v>4220796</v>
      </c>
      <c r="K22" s="62">
        <v>0</v>
      </c>
    </row>
    <row r="23" spans="1:11" ht="15.75" x14ac:dyDescent="0.25">
      <c r="A23" s="6" t="s">
        <v>1041</v>
      </c>
      <c r="B23" s="6" t="s">
        <v>1033</v>
      </c>
      <c r="C23" s="64" t="s">
        <v>266</v>
      </c>
      <c r="D23" t="s">
        <v>583</v>
      </c>
      <c r="E23" t="s">
        <v>1025</v>
      </c>
      <c r="F23" t="s">
        <v>582</v>
      </c>
      <c r="I23">
        <v>169</v>
      </c>
      <c r="J23" s="57">
        <v>270850467</v>
      </c>
      <c r="K23" s="62">
        <v>0</v>
      </c>
    </row>
    <row r="24" spans="1:11" ht="15.75" x14ac:dyDescent="0.25">
      <c r="A24" s="6" t="s">
        <v>1041</v>
      </c>
      <c r="B24" s="6" t="s">
        <v>1033</v>
      </c>
      <c r="C24" s="64" t="s">
        <v>267</v>
      </c>
      <c r="D24" t="s">
        <v>586</v>
      </c>
      <c r="E24" t="s">
        <v>587</v>
      </c>
      <c r="F24" t="s">
        <v>584</v>
      </c>
      <c r="G24" t="s">
        <v>585</v>
      </c>
      <c r="I24">
        <v>169</v>
      </c>
      <c r="J24" s="57">
        <v>39267273</v>
      </c>
      <c r="K24" s="62">
        <v>0</v>
      </c>
    </row>
    <row r="25" spans="1:11" ht="15.75" x14ac:dyDescent="0.25">
      <c r="A25" s="6" t="s">
        <v>1041</v>
      </c>
      <c r="B25" s="6" t="s">
        <v>1033</v>
      </c>
      <c r="C25" s="64" t="s">
        <v>268</v>
      </c>
      <c r="D25" t="s">
        <v>588</v>
      </c>
      <c r="E25" t="s">
        <v>589</v>
      </c>
      <c r="F25" t="s">
        <v>532</v>
      </c>
      <c r="I25">
        <v>169</v>
      </c>
      <c r="J25" s="57">
        <v>7853933</v>
      </c>
      <c r="K25" s="62">
        <v>0</v>
      </c>
    </row>
    <row r="26" spans="1:11" ht="15.75" x14ac:dyDescent="0.25">
      <c r="A26" s="6" t="s">
        <v>1041</v>
      </c>
      <c r="B26" s="6" t="s">
        <v>1033</v>
      </c>
      <c r="C26" s="64" t="s">
        <v>269</v>
      </c>
      <c r="D26" t="s">
        <v>592</v>
      </c>
      <c r="E26" t="s">
        <v>554</v>
      </c>
      <c r="F26" t="s">
        <v>590</v>
      </c>
      <c r="G26" t="s">
        <v>591</v>
      </c>
      <c r="I26">
        <v>169</v>
      </c>
      <c r="J26" s="57">
        <v>3946968</v>
      </c>
      <c r="K26" s="62">
        <v>0</v>
      </c>
    </row>
    <row r="27" spans="1:11" ht="15.75" x14ac:dyDescent="0.25">
      <c r="A27" s="6" t="s">
        <v>1041</v>
      </c>
      <c r="B27" s="6" t="s">
        <v>1033</v>
      </c>
      <c r="C27" s="64" t="s">
        <v>270</v>
      </c>
      <c r="D27" t="s">
        <v>554</v>
      </c>
      <c r="E27" t="s">
        <v>558</v>
      </c>
      <c r="F27" t="s">
        <v>593</v>
      </c>
      <c r="I27">
        <v>169</v>
      </c>
      <c r="J27" s="57">
        <v>60000</v>
      </c>
      <c r="K27" s="62">
        <v>0</v>
      </c>
    </row>
    <row r="28" spans="1:11" ht="15.75" x14ac:dyDescent="0.25">
      <c r="A28" s="6" t="s">
        <v>1041</v>
      </c>
      <c r="B28" s="6" t="s">
        <v>1033</v>
      </c>
      <c r="C28" s="66" t="s">
        <v>271</v>
      </c>
      <c r="D28" t="s">
        <v>596</v>
      </c>
      <c r="E28" t="s">
        <v>597</v>
      </c>
      <c r="F28" t="s">
        <v>594</v>
      </c>
      <c r="G28" t="s">
        <v>595</v>
      </c>
      <c r="I28">
        <v>169</v>
      </c>
      <c r="J28" s="57">
        <v>6003738</v>
      </c>
      <c r="K28" s="62">
        <v>0</v>
      </c>
    </row>
    <row r="29" spans="1:11" ht="15.75" x14ac:dyDescent="0.25">
      <c r="A29" s="6" t="s">
        <v>1041</v>
      </c>
      <c r="B29" s="6" t="s">
        <v>1033</v>
      </c>
      <c r="C29" s="64" t="s">
        <v>272</v>
      </c>
      <c r="D29" t="s">
        <v>600</v>
      </c>
      <c r="E29" t="s">
        <v>601</v>
      </c>
      <c r="F29" t="s">
        <v>598</v>
      </c>
      <c r="G29" t="s">
        <v>599</v>
      </c>
      <c r="I29">
        <v>169</v>
      </c>
      <c r="J29" s="57">
        <v>135660196</v>
      </c>
      <c r="K29" s="62">
        <v>0</v>
      </c>
    </row>
    <row r="30" spans="1:11" ht="15.75" x14ac:dyDescent="0.25">
      <c r="A30" s="6" t="s">
        <v>1041</v>
      </c>
      <c r="B30" s="6" t="s">
        <v>1033</v>
      </c>
      <c r="C30" s="64" t="s">
        <v>273</v>
      </c>
      <c r="D30" t="s">
        <v>604</v>
      </c>
      <c r="E30" t="s">
        <v>554</v>
      </c>
      <c r="F30" t="s">
        <v>602</v>
      </c>
      <c r="G30" t="s">
        <v>603</v>
      </c>
      <c r="I30">
        <v>169</v>
      </c>
      <c r="J30" s="57">
        <v>64516139</v>
      </c>
      <c r="K30" s="62">
        <v>0</v>
      </c>
    </row>
    <row r="31" spans="1:11" ht="15.75" x14ac:dyDescent="0.25">
      <c r="A31" s="6" t="s">
        <v>1041</v>
      </c>
      <c r="B31" s="6" t="s">
        <v>1033</v>
      </c>
      <c r="C31" s="64" t="s">
        <v>274</v>
      </c>
      <c r="D31" t="s">
        <v>592</v>
      </c>
      <c r="E31" t="s">
        <v>607</v>
      </c>
      <c r="F31" t="s">
        <v>605</v>
      </c>
      <c r="G31" t="s">
        <v>606</v>
      </c>
      <c r="I31">
        <v>169</v>
      </c>
      <c r="J31" s="57">
        <v>5035886</v>
      </c>
      <c r="K31" s="62">
        <v>0</v>
      </c>
    </row>
    <row r="32" spans="1:11" ht="15.75" x14ac:dyDescent="0.25">
      <c r="A32" s="6" t="s">
        <v>1041</v>
      </c>
      <c r="B32" s="6" t="s">
        <v>1033</v>
      </c>
      <c r="C32" s="64" t="s">
        <v>275</v>
      </c>
      <c r="D32" t="s">
        <v>609</v>
      </c>
      <c r="E32" t="s">
        <v>610</v>
      </c>
      <c r="F32" t="s">
        <v>226</v>
      </c>
      <c r="G32" t="s">
        <v>608</v>
      </c>
      <c r="I32">
        <v>169</v>
      </c>
      <c r="J32" s="57">
        <v>9556944</v>
      </c>
      <c r="K32" s="62">
        <v>0</v>
      </c>
    </row>
    <row r="33" spans="1:11" ht="15.75" x14ac:dyDescent="0.25">
      <c r="A33" s="6" t="s">
        <v>1041</v>
      </c>
      <c r="B33" s="6" t="s">
        <v>1033</v>
      </c>
      <c r="C33" s="64" t="s">
        <v>276</v>
      </c>
      <c r="D33" t="s">
        <v>597</v>
      </c>
      <c r="E33" t="s">
        <v>169</v>
      </c>
      <c r="F33" t="s">
        <v>611</v>
      </c>
      <c r="G33" t="s">
        <v>183</v>
      </c>
      <c r="I33">
        <v>169</v>
      </c>
      <c r="J33" s="57">
        <v>4897801</v>
      </c>
      <c r="K33" s="62">
        <v>0</v>
      </c>
    </row>
    <row r="34" spans="1:11" ht="15.75" x14ac:dyDescent="0.25">
      <c r="A34" s="6" t="s">
        <v>1041</v>
      </c>
      <c r="B34" s="6" t="s">
        <v>1033</v>
      </c>
      <c r="C34" s="64" t="s">
        <v>277</v>
      </c>
      <c r="D34" t="s">
        <v>533</v>
      </c>
      <c r="E34" t="s">
        <v>171</v>
      </c>
      <c r="F34" t="s">
        <v>612</v>
      </c>
      <c r="I34">
        <v>169</v>
      </c>
      <c r="J34" s="57">
        <v>76066156</v>
      </c>
      <c r="K34" s="62">
        <v>0</v>
      </c>
    </row>
    <row r="35" spans="1:11" ht="15.75" x14ac:dyDescent="0.25">
      <c r="A35" s="6" t="s">
        <v>1041</v>
      </c>
      <c r="B35" s="6" t="s">
        <v>1033</v>
      </c>
      <c r="C35" s="64" t="s">
        <v>278</v>
      </c>
      <c r="D35" t="s">
        <v>615</v>
      </c>
      <c r="E35" t="s">
        <v>616</v>
      </c>
      <c r="F35" t="s">
        <v>613</v>
      </c>
      <c r="G35" t="s">
        <v>614</v>
      </c>
      <c r="I35">
        <v>169</v>
      </c>
      <c r="J35" s="57">
        <v>147693994</v>
      </c>
      <c r="K35" s="62">
        <v>0</v>
      </c>
    </row>
    <row r="36" spans="1:11" ht="15.75" x14ac:dyDescent="0.25">
      <c r="A36" s="6" t="s">
        <v>1041</v>
      </c>
      <c r="B36" s="6" t="s">
        <v>1033</v>
      </c>
      <c r="C36" s="64" t="s">
        <v>279</v>
      </c>
      <c r="D36" t="s">
        <v>619</v>
      </c>
      <c r="E36" t="s">
        <v>620</v>
      </c>
      <c r="F36" t="s">
        <v>617</v>
      </c>
      <c r="G36" t="s">
        <v>618</v>
      </c>
      <c r="I36">
        <v>169</v>
      </c>
      <c r="J36" s="57">
        <v>33327697</v>
      </c>
      <c r="K36" s="62">
        <v>0</v>
      </c>
    </row>
    <row r="37" spans="1:11" ht="15.75" x14ac:dyDescent="0.25">
      <c r="A37" s="6" t="s">
        <v>1041</v>
      </c>
      <c r="B37" s="6" t="s">
        <v>1033</v>
      </c>
      <c r="C37" s="64" t="s">
        <v>280</v>
      </c>
      <c r="D37" t="s">
        <v>622</v>
      </c>
      <c r="E37" t="s">
        <v>623</v>
      </c>
      <c r="F37" t="s">
        <v>621</v>
      </c>
      <c r="I37">
        <v>169</v>
      </c>
      <c r="J37" s="57">
        <v>12637818</v>
      </c>
      <c r="K37" s="62">
        <v>0</v>
      </c>
    </row>
    <row r="38" spans="1:11" ht="15.75" x14ac:dyDescent="0.25">
      <c r="A38" s="6" t="s">
        <v>1041</v>
      </c>
      <c r="B38" s="6" t="s">
        <v>1033</v>
      </c>
      <c r="C38" s="64" t="s">
        <v>281</v>
      </c>
      <c r="D38" t="s">
        <v>607</v>
      </c>
      <c r="E38" t="s">
        <v>625</v>
      </c>
      <c r="F38" t="s">
        <v>624</v>
      </c>
      <c r="I38">
        <v>169</v>
      </c>
      <c r="J38" s="57">
        <v>134897639</v>
      </c>
      <c r="K38" s="62">
        <v>0</v>
      </c>
    </row>
    <row r="39" spans="1:11" ht="15.75" x14ac:dyDescent="0.25">
      <c r="A39" s="6" t="s">
        <v>1041</v>
      </c>
      <c r="B39" s="6" t="s">
        <v>1033</v>
      </c>
      <c r="C39" s="64" t="s">
        <v>282</v>
      </c>
      <c r="D39" t="s">
        <v>547</v>
      </c>
      <c r="E39" t="s">
        <v>626</v>
      </c>
      <c r="F39" t="s">
        <v>529</v>
      </c>
      <c r="G39" t="s">
        <v>608</v>
      </c>
      <c r="I39">
        <v>169</v>
      </c>
      <c r="J39" s="57">
        <v>84189538</v>
      </c>
      <c r="K39" s="62">
        <v>0</v>
      </c>
    </row>
    <row r="40" spans="1:11" ht="15.75" x14ac:dyDescent="0.25">
      <c r="A40" s="6" t="s">
        <v>1041</v>
      </c>
      <c r="B40" s="6" t="s">
        <v>1033</v>
      </c>
      <c r="C40" s="64" t="s">
        <v>283</v>
      </c>
      <c r="D40" t="s">
        <v>629</v>
      </c>
      <c r="E40" t="s">
        <v>630</v>
      </c>
      <c r="F40" t="s">
        <v>627</v>
      </c>
      <c r="G40" t="s">
        <v>628</v>
      </c>
      <c r="I40">
        <v>169</v>
      </c>
      <c r="J40" s="57">
        <v>131746126</v>
      </c>
      <c r="K40" s="62">
        <v>0</v>
      </c>
    </row>
    <row r="41" spans="1:11" ht="15.75" x14ac:dyDescent="0.25">
      <c r="A41" s="6" t="s">
        <v>1041</v>
      </c>
      <c r="B41" s="6" t="s">
        <v>1033</v>
      </c>
      <c r="C41" s="64" t="s">
        <v>284</v>
      </c>
      <c r="D41" t="s">
        <v>633</v>
      </c>
      <c r="E41" t="s">
        <v>634</v>
      </c>
      <c r="F41" t="s">
        <v>631</v>
      </c>
      <c r="G41" t="s">
        <v>632</v>
      </c>
      <c r="I41">
        <v>169</v>
      </c>
      <c r="J41" s="57">
        <v>15544634</v>
      </c>
      <c r="K41" s="62">
        <v>0</v>
      </c>
    </row>
    <row r="42" spans="1:11" ht="15.75" x14ac:dyDescent="0.25">
      <c r="A42" s="6" t="s">
        <v>1041</v>
      </c>
      <c r="B42" s="6" t="s">
        <v>1033</v>
      </c>
      <c r="C42" s="64" t="s">
        <v>285</v>
      </c>
      <c r="D42" t="s">
        <v>633</v>
      </c>
      <c r="E42" t="s">
        <v>223</v>
      </c>
      <c r="F42" t="s">
        <v>635</v>
      </c>
      <c r="G42" t="s">
        <v>636</v>
      </c>
      <c r="I42">
        <v>169</v>
      </c>
      <c r="J42" s="57">
        <v>23487181</v>
      </c>
      <c r="K42" s="62">
        <v>0</v>
      </c>
    </row>
    <row r="43" spans="1:11" ht="15.75" x14ac:dyDescent="0.25">
      <c r="A43" s="6" t="s">
        <v>1041</v>
      </c>
      <c r="B43" s="6" t="s">
        <v>1033</v>
      </c>
      <c r="C43" s="64" t="s">
        <v>286</v>
      </c>
      <c r="D43" t="s">
        <v>558</v>
      </c>
      <c r="E43" t="s">
        <v>547</v>
      </c>
      <c r="F43" t="s">
        <v>637</v>
      </c>
      <c r="I43">
        <v>169</v>
      </c>
      <c r="J43" s="57">
        <v>9385084</v>
      </c>
      <c r="K43" s="62">
        <v>0</v>
      </c>
    </row>
    <row r="44" spans="1:11" ht="15.75" x14ac:dyDescent="0.25">
      <c r="A44" s="6" t="s">
        <v>1041</v>
      </c>
      <c r="B44" s="6" t="s">
        <v>1033</v>
      </c>
      <c r="C44" s="64" t="s">
        <v>287</v>
      </c>
      <c r="D44" t="s">
        <v>640</v>
      </c>
      <c r="E44" t="s">
        <v>641</v>
      </c>
      <c r="F44" t="s">
        <v>638</v>
      </c>
      <c r="G44" t="s">
        <v>639</v>
      </c>
      <c r="I44">
        <v>169</v>
      </c>
      <c r="J44" s="57">
        <v>34982167</v>
      </c>
      <c r="K44" s="62">
        <v>0</v>
      </c>
    </row>
    <row r="45" spans="1:11" ht="15.75" x14ac:dyDescent="0.25">
      <c r="A45" s="6" t="s">
        <v>1041</v>
      </c>
      <c r="B45" s="6" t="s">
        <v>1033</v>
      </c>
      <c r="C45" s="64" t="s">
        <v>288</v>
      </c>
      <c r="D45" t="s">
        <v>547</v>
      </c>
      <c r="E45" t="s">
        <v>642</v>
      </c>
      <c r="F45" t="s">
        <v>529</v>
      </c>
      <c r="I45">
        <v>169</v>
      </c>
      <c r="J45" s="57">
        <v>13158165</v>
      </c>
      <c r="K45" s="62">
        <v>0</v>
      </c>
    </row>
    <row r="46" spans="1:11" ht="15.75" x14ac:dyDescent="0.25">
      <c r="A46" s="6" t="s">
        <v>1041</v>
      </c>
      <c r="B46" s="6" t="s">
        <v>1033</v>
      </c>
      <c r="C46" s="64" t="s">
        <v>289</v>
      </c>
      <c r="D46" t="s">
        <v>643</v>
      </c>
      <c r="E46" t="s">
        <v>589</v>
      </c>
      <c r="F46" t="s">
        <v>632</v>
      </c>
      <c r="G46" t="s">
        <v>608</v>
      </c>
      <c r="I46">
        <v>169</v>
      </c>
      <c r="J46" s="57">
        <v>2485826013</v>
      </c>
      <c r="K46" s="62">
        <v>0</v>
      </c>
    </row>
    <row r="47" spans="1:11" ht="15.75" x14ac:dyDescent="0.25">
      <c r="A47" s="6" t="s">
        <v>1041</v>
      </c>
      <c r="B47" s="6" t="s">
        <v>1033</v>
      </c>
      <c r="C47" s="64" t="s">
        <v>290</v>
      </c>
      <c r="D47" t="s">
        <v>558</v>
      </c>
      <c r="E47" t="s">
        <v>644</v>
      </c>
      <c r="F47" t="s">
        <v>183</v>
      </c>
      <c r="I47">
        <v>169</v>
      </c>
      <c r="J47" s="57">
        <v>114041451</v>
      </c>
      <c r="K47" s="62">
        <v>0</v>
      </c>
    </row>
    <row r="48" spans="1:11" ht="15.75" x14ac:dyDescent="0.25">
      <c r="A48" s="6" t="s">
        <v>1041</v>
      </c>
      <c r="B48" s="6" t="s">
        <v>1033</v>
      </c>
      <c r="C48" s="64" t="s">
        <v>291</v>
      </c>
      <c r="D48" t="s">
        <v>646</v>
      </c>
      <c r="E48" t="s">
        <v>647</v>
      </c>
      <c r="F48" t="s">
        <v>639</v>
      </c>
      <c r="G48" t="s">
        <v>645</v>
      </c>
      <c r="I48">
        <v>169</v>
      </c>
      <c r="J48" s="57">
        <v>24190359</v>
      </c>
      <c r="K48" s="62">
        <v>0</v>
      </c>
    </row>
    <row r="49" spans="1:11" ht="15.75" x14ac:dyDescent="0.25">
      <c r="A49" s="6" t="s">
        <v>1041</v>
      </c>
      <c r="B49" s="6" t="s">
        <v>1033</v>
      </c>
      <c r="C49" s="64" t="s">
        <v>292</v>
      </c>
      <c r="D49" t="s">
        <v>537</v>
      </c>
      <c r="E49" t="s">
        <v>537</v>
      </c>
      <c r="F49" t="s">
        <v>648</v>
      </c>
      <c r="G49" t="s">
        <v>649</v>
      </c>
      <c r="I49">
        <v>169</v>
      </c>
      <c r="J49" s="57">
        <v>96092732</v>
      </c>
      <c r="K49" s="62">
        <v>0</v>
      </c>
    </row>
    <row r="50" spans="1:11" ht="15.75" x14ac:dyDescent="0.25">
      <c r="A50" s="6" t="s">
        <v>1041</v>
      </c>
      <c r="B50" s="6" t="s">
        <v>1033</v>
      </c>
      <c r="C50" s="64" t="s">
        <v>293</v>
      </c>
      <c r="D50" t="s">
        <v>651</v>
      </c>
      <c r="E50" t="s">
        <v>652</v>
      </c>
      <c r="F50" t="s">
        <v>598</v>
      </c>
      <c r="G50" t="s">
        <v>650</v>
      </c>
      <c r="I50">
        <v>169</v>
      </c>
      <c r="J50" s="57">
        <v>12755483</v>
      </c>
      <c r="K50" s="62">
        <v>0</v>
      </c>
    </row>
    <row r="51" spans="1:11" ht="15.75" x14ac:dyDescent="0.25">
      <c r="A51" s="6" t="s">
        <v>1041</v>
      </c>
      <c r="B51" s="6" t="s">
        <v>1033</v>
      </c>
      <c r="C51" s="64" t="s">
        <v>294</v>
      </c>
      <c r="D51" t="s">
        <v>1026</v>
      </c>
      <c r="F51" t="s">
        <v>608</v>
      </c>
      <c r="I51">
        <v>169</v>
      </c>
      <c r="J51" s="57">
        <v>1114915</v>
      </c>
      <c r="K51" s="62">
        <v>0</v>
      </c>
    </row>
    <row r="52" spans="1:11" ht="15.75" x14ac:dyDescent="0.25">
      <c r="A52" s="6" t="s">
        <v>1041</v>
      </c>
      <c r="B52" s="6" t="s">
        <v>1033</v>
      </c>
      <c r="C52" s="64" t="s">
        <v>295</v>
      </c>
      <c r="D52" t="s">
        <v>654</v>
      </c>
      <c r="E52" t="s">
        <v>655</v>
      </c>
      <c r="F52" t="s">
        <v>653</v>
      </c>
      <c r="I52">
        <v>169</v>
      </c>
      <c r="J52" s="57">
        <v>67949879</v>
      </c>
      <c r="K52" s="62">
        <v>0</v>
      </c>
    </row>
    <row r="53" spans="1:11" ht="15.75" x14ac:dyDescent="0.25">
      <c r="A53" s="6" t="s">
        <v>1041</v>
      </c>
      <c r="B53" s="6" t="s">
        <v>1033</v>
      </c>
      <c r="C53" s="64" t="s">
        <v>296</v>
      </c>
      <c r="D53" t="s">
        <v>658</v>
      </c>
      <c r="E53" t="s">
        <v>533</v>
      </c>
      <c r="F53" t="s">
        <v>656</v>
      </c>
      <c r="G53" t="s">
        <v>657</v>
      </c>
      <c r="I53">
        <v>169</v>
      </c>
      <c r="J53" s="57">
        <v>1783351</v>
      </c>
      <c r="K53" s="62">
        <v>0</v>
      </c>
    </row>
    <row r="54" spans="1:11" ht="15.75" x14ac:dyDescent="0.25">
      <c r="A54" s="6" t="s">
        <v>1041</v>
      </c>
      <c r="B54" s="6" t="s">
        <v>1033</v>
      </c>
      <c r="C54" s="64" t="s">
        <v>297</v>
      </c>
      <c r="D54" t="s">
        <v>660</v>
      </c>
      <c r="E54" t="s">
        <v>661</v>
      </c>
      <c r="F54" t="s">
        <v>617</v>
      </c>
      <c r="G54" t="s">
        <v>659</v>
      </c>
      <c r="I54">
        <v>169</v>
      </c>
      <c r="J54" s="57">
        <v>11571345</v>
      </c>
      <c r="K54" s="62">
        <v>0</v>
      </c>
    </row>
    <row r="55" spans="1:11" ht="15.75" x14ac:dyDescent="0.25">
      <c r="A55" s="6" t="s">
        <v>1041</v>
      </c>
      <c r="B55" s="6" t="s">
        <v>1033</v>
      </c>
      <c r="C55" s="64" t="s">
        <v>298</v>
      </c>
      <c r="D55" t="s">
        <v>583</v>
      </c>
      <c r="E55" t="s">
        <v>583</v>
      </c>
      <c r="F55" t="s">
        <v>560</v>
      </c>
      <c r="G55" t="s">
        <v>608</v>
      </c>
      <c r="I55">
        <v>169</v>
      </c>
      <c r="J55" s="57">
        <v>3272877</v>
      </c>
      <c r="K55" s="62">
        <v>0</v>
      </c>
    </row>
    <row r="56" spans="1:11" ht="15.75" x14ac:dyDescent="0.25">
      <c r="A56" s="6" t="s">
        <v>1041</v>
      </c>
      <c r="B56" s="6" t="s">
        <v>1033</v>
      </c>
      <c r="C56" s="64" t="s">
        <v>299</v>
      </c>
      <c r="D56" t="s">
        <v>633</v>
      </c>
      <c r="E56" t="s">
        <v>663</v>
      </c>
      <c r="F56" t="s">
        <v>529</v>
      </c>
      <c r="G56" t="s">
        <v>662</v>
      </c>
      <c r="I56">
        <v>169</v>
      </c>
      <c r="J56" s="57">
        <v>14245965</v>
      </c>
      <c r="K56" s="62">
        <v>0</v>
      </c>
    </row>
    <row r="57" spans="1:11" ht="15.75" x14ac:dyDescent="0.25">
      <c r="A57" s="6" t="s">
        <v>1041</v>
      </c>
      <c r="B57" s="6" t="s">
        <v>1033</v>
      </c>
      <c r="C57" s="64" t="s">
        <v>300</v>
      </c>
      <c r="D57" t="s">
        <v>664</v>
      </c>
      <c r="E57" t="s">
        <v>623</v>
      </c>
      <c r="F57" t="s">
        <v>613</v>
      </c>
      <c r="G57" t="s">
        <v>183</v>
      </c>
      <c r="I57">
        <v>169</v>
      </c>
      <c r="J57" s="57">
        <v>165579271</v>
      </c>
      <c r="K57" s="62">
        <v>0</v>
      </c>
    </row>
    <row r="58" spans="1:11" ht="15.75" x14ac:dyDescent="0.25">
      <c r="A58" s="6" t="s">
        <v>1041</v>
      </c>
      <c r="B58" s="6" t="s">
        <v>1033</v>
      </c>
      <c r="C58" s="64" t="s">
        <v>301</v>
      </c>
      <c r="D58" t="s">
        <v>557</v>
      </c>
      <c r="E58" t="s">
        <v>607</v>
      </c>
      <c r="F58" t="s">
        <v>665</v>
      </c>
      <c r="I58">
        <v>169</v>
      </c>
      <c r="J58" s="57">
        <v>103679292</v>
      </c>
      <c r="K58" s="62">
        <v>0</v>
      </c>
    </row>
    <row r="59" spans="1:11" ht="15.75" x14ac:dyDescent="0.25">
      <c r="A59" s="6" t="s">
        <v>1041</v>
      </c>
      <c r="B59" s="6" t="s">
        <v>1033</v>
      </c>
      <c r="C59" s="64" t="s">
        <v>302</v>
      </c>
      <c r="D59" t="s">
        <v>531</v>
      </c>
      <c r="E59" t="s">
        <v>578</v>
      </c>
      <c r="F59" t="s">
        <v>666</v>
      </c>
      <c r="G59" t="s">
        <v>635</v>
      </c>
      <c r="I59">
        <v>169</v>
      </c>
      <c r="J59" s="57">
        <v>774500</v>
      </c>
      <c r="K59" s="62">
        <v>0</v>
      </c>
    </row>
    <row r="60" spans="1:11" ht="15.75" x14ac:dyDescent="0.25">
      <c r="A60" s="6" t="s">
        <v>1041</v>
      </c>
      <c r="B60" s="6" t="s">
        <v>1033</v>
      </c>
      <c r="C60" s="64" t="s">
        <v>303</v>
      </c>
      <c r="D60" t="s">
        <v>668</v>
      </c>
      <c r="E60" t="s">
        <v>175</v>
      </c>
      <c r="F60" t="s">
        <v>182</v>
      </c>
      <c r="G60" t="s">
        <v>667</v>
      </c>
      <c r="I60">
        <v>169</v>
      </c>
      <c r="J60" s="57">
        <v>1272410</v>
      </c>
      <c r="K60" s="62">
        <v>0</v>
      </c>
    </row>
    <row r="61" spans="1:11" ht="15.75" x14ac:dyDescent="0.25">
      <c r="A61" s="6" t="s">
        <v>1041</v>
      </c>
      <c r="B61" s="6" t="s">
        <v>1033</v>
      </c>
      <c r="C61" s="64" t="s">
        <v>304</v>
      </c>
      <c r="D61" t="s">
        <v>222</v>
      </c>
      <c r="E61" t="s">
        <v>669</v>
      </c>
      <c r="F61" t="s">
        <v>532</v>
      </c>
      <c r="G61" t="s">
        <v>183</v>
      </c>
      <c r="I61">
        <v>169</v>
      </c>
      <c r="J61" s="57">
        <v>111496392</v>
      </c>
      <c r="K61" s="62">
        <v>0</v>
      </c>
    </row>
    <row r="62" spans="1:11" ht="15.75" x14ac:dyDescent="0.25">
      <c r="A62" s="6" t="s">
        <v>1041</v>
      </c>
      <c r="B62" s="6" t="s">
        <v>1033</v>
      </c>
      <c r="C62" s="64" t="s">
        <v>305</v>
      </c>
      <c r="D62" t="s">
        <v>644</v>
      </c>
      <c r="E62" t="s">
        <v>671</v>
      </c>
      <c r="F62" t="s">
        <v>670</v>
      </c>
      <c r="I62">
        <v>169</v>
      </c>
      <c r="J62" s="57">
        <v>43153350</v>
      </c>
      <c r="K62" s="62">
        <v>0</v>
      </c>
    </row>
    <row r="63" spans="1:11" ht="15.75" x14ac:dyDescent="0.25">
      <c r="A63" s="6" t="s">
        <v>1041</v>
      </c>
      <c r="B63" s="6" t="s">
        <v>1033</v>
      </c>
      <c r="C63" s="64" t="s">
        <v>306</v>
      </c>
      <c r="D63" t="s">
        <v>673</v>
      </c>
      <c r="E63" t="s">
        <v>180</v>
      </c>
      <c r="F63" t="s">
        <v>672</v>
      </c>
      <c r="I63">
        <v>169</v>
      </c>
      <c r="J63" s="57">
        <v>7143878</v>
      </c>
      <c r="K63" s="62">
        <v>0</v>
      </c>
    </row>
    <row r="64" spans="1:11" ht="15.75" x14ac:dyDescent="0.25">
      <c r="A64" s="6" t="s">
        <v>1041</v>
      </c>
      <c r="B64" s="6" t="s">
        <v>1033</v>
      </c>
      <c r="C64" s="64" t="s">
        <v>307</v>
      </c>
      <c r="D64" t="s">
        <v>557</v>
      </c>
      <c r="E64" t="s">
        <v>626</v>
      </c>
      <c r="F64" t="s">
        <v>674</v>
      </c>
      <c r="I64">
        <v>169</v>
      </c>
      <c r="J64" s="57">
        <v>25395793</v>
      </c>
      <c r="K64" s="62">
        <v>0</v>
      </c>
    </row>
    <row r="65" spans="1:11" ht="15.75" x14ac:dyDescent="0.25">
      <c r="A65" s="6" t="s">
        <v>1041</v>
      </c>
      <c r="B65" s="6" t="s">
        <v>1033</v>
      </c>
      <c r="C65" s="64" t="s">
        <v>308</v>
      </c>
      <c r="D65" t="s">
        <v>629</v>
      </c>
      <c r="E65" t="s">
        <v>676</v>
      </c>
      <c r="F65" t="s">
        <v>675</v>
      </c>
      <c r="G65" t="s">
        <v>560</v>
      </c>
      <c r="I65">
        <v>169</v>
      </c>
      <c r="J65" s="57">
        <v>72796824</v>
      </c>
      <c r="K65" s="62">
        <v>0</v>
      </c>
    </row>
    <row r="66" spans="1:11" ht="15.75" x14ac:dyDescent="0.25">
      <c r="A66" s="6" t="s">
        <v>1041</v>
      </c>
      <c r="B66" s="6" t="s">
        <v>1033</v>
      </c>
      <c r="C66" s="64" t="s">
        <v>309</v>
      </c>
      <c r="D66" t="s">
        <v>679</v>
      </c>
      <c r="E66" t="s">
        <v>180</v>
      </c>
      <c r="F66" t="s">
        <v>677</v>
      </c>
      <c r="G66" t="s">
        <v>678</v>
      </c>
      <c r="I66">
        <v>169</v>
      </c>
      <c r="J66" s="57">
        <v>57175339</v>
      </c>
      <c r="K66" s="62">
        <v>0</v>
      </c>
    </row>
    <row r="67" spans="1:11" ht="15.75" x14ac:dyDescent="0.25">
      <c r="A67" s="6" t="s">
        <v>1041</v>
      </c>
      <c r="B67" s="6" t="s">
        <v>1033</v>
      </c>
      <c r="C67" s="64" t="s">
        <v>310</v>
      </c>
      <c r="D67" t="s">
        <v>547</v>
      </c>
      <c r="E67" t="s">
        <v>680</v>
      </c>
      <c r="F67" t="s">
        <v>650</v>
      </c>
      <c r="G67" t="s">
        <v>183</v>
      </c>
      <c r="I67">
        <v>169</v>
      </c>
      <c r="J67" s="57">
        <v>2534363</v>
      </c>
      <c r="K67" s="62">
        <v>0</v>
      </c>
    </row>
    <row r="68" spans="1:11" ht="15.75" x14ac:dyDescent="0.25">
      <c r="A68" s="6" t="s">
        <v>1041</v>
      </c>
      <c r="B68" s="6" t="s">
        <v>1033</v>
      </c>
      <c r="C68" s="64" t="s">
        <v>311</v>
      </c>
      <c r="D68" t="s">
        <v>683</v>
      </c>
      <c r="E68" t="s">
        <v>684</v>
      </c>
      <c r="F68" t="s">
        <v>681</v>
      </c>
      <c r="G68" t="s">
        <v>682</v>
      </c>
      <c r="I68">
        <v>169</v>
      </c>
      <c r="J68" s="57">
        <v>1514082</v>
      </c>
      <c r="K68" s="62">
        <v>0</v>
      </c>
    </row>
    <row r="69" spans="1:11" ht="15.75" x14ac:dyDescent="0.25">
      <c r="A69" s="6" t="s">
        <v>1041</v>
      </c>
      <c r="B69" s="6" t="s">
        <v>1033</v>
      </c>
      <c r="C69" s="64" t="s">
        <v>312</v>
      </c>
      <c r="D69" t="s">
        <v>686</v>
      </c>
      <c r="E69" t="s">
        <v>629</v>
      </c>
      <c r="F69" t="s">
        <v>685</v>
      </c>
      <c r="G69" t="s">
        <v>183</v>
      </c>
      <c r="I69">
        <v>169</v>
      </c>
      <c r="J69" s="57">
        <v>104574463</v>
      </c>
      <c r="K69" s="62">
        <v>0</v>
      </c>
    </row>
    <row r="70" spans="1:11" ht="15.75" x14ac:dyDescent="0.25">
      <c r="A70" s="6" t="s">
        <v>1041</v>
      </c>
      <c r="B70" s="6" t="s">
        <v>1033</v>
      </c>
      <c r="C70" s="64" t="s">
        <v>313</v>
      </c>
      <c r="D70" t="s">
        <v>689</v>
      </c>
      <c r="E70" t="s">
        <v>690</v>
      </c>
      <c r="F70" t="s">
        <v>687</v>
      </c>
      <c r="G70" t="s">
        <v>1027</v>
      </c>
      <c r="I70">
        <v>169</v>
      </c>
      <c r="J70" s="57">
        <v>52148456</v>
      </c>
      <c r="K70" s="62">
        <v>0</v>
      </c>
    </row>
    <row r="71" spans="1:11" ht="15.75" x14ac:dyDescent="0.25">
      <c r="A71" s="6" t="s">
        <v>1041</v>
      </c>
      <c r="B71" s="6" t="s">
        <v>1033</v>
      </c>
      <c r="C71" s="64" t="s">
        <v>314</v>
      </c>
      <c r="D71" t="s">
        <v>692</v>
      </c>
      <c r="E71" t="s">
        <v>693</v>
      </c>
      <c r="F71" t="s">
        <v>613</v>
      </c>
      <c r="G71" t="s">
        <v>691</v>
      </c>
      <c r="I71">
        <v>169</v>
      </c>
      <c r="J71" s="57">
        <v>15375341</v>
      </c>
      <c r="K71" s="62">
        <v>0</v>
      </c>
    </row>
    <row r="72" spans="1:11" ht="15.75" x14ac:dyDescent="0.25">
      <c r="A72" s="6" t="s">
        <v>1041</v>
      </c>
      <c r="B72" s="6" t="s">
        <v>1033</v>
      </c>
      <c r="C72" s="64" t="s">
        <v>315</v>
      </c>
      <c r="D72" t="s">
        <v>695</v>
      </c>
      <c r="E72" t="s">
        <v>696</v>
      </c>
      <c r="F72" t="s">
        <v>228</v>
      </c>
      <c r="G72" t="s">
        <v>694</v>
      </c>
      <c r="I72">
        <v>169</v>
      </c>
      <c r="J72" s="57">
        <v>51685807</v>
      </c>
      <c r="K72" s="62">
        <v>0</v>
      </c>
    </row>
    <row r="73" spans="1:11" ht="15.75" x14ac:dyDescent="0.25">
      <c r="A73" s="6" t="s">
        <v>1041</v>
      </c>
      <c r="B73" s="6" t="s">
        <v>1033</v>
      </c>
      <c r="C73" s="64" t="s">
        <v>316</v>
      </c>
      <c r="D73" t="s">
        <v>698</v>
      </c>
      <c r="E73" t="s">
        <v>589</v>
      </c>
      <c r="F73" t="s">
        <v>602</v>
      </c>
      <c r="G73" t="s">
        <v>697</v>
      </c>
      <c r="I73">
        <v>169</v>
      </c>
      <c r="J73" s="57">
        <v>6173253</v>
      </c>
      <c r="K73" s="62">
        <v>0</v>
      </c>
    </row>
    <row r="74" spans="1:11" ht="15.75" x14ac:dyDescent="0.25">
      <c r="A74" s="6" t="s">
        <v>1041</v>
      </c>
      <c r="B74" s="6" t="s">
        <v>1033</v>
      </c>
      <c r="C74" s="64" t="s">
        <v>317</v>
      </c>
      <c r="D74" t="s">
        <v>175</v>
      </c>
      <c r="E74" t="s">
        <v>1028</v>
      </c>
      <c r="F74" t="s">
        <v>699</v>
      </c>
      <c r="G74" t="s">
        <v>700</v>
      </c>
      <c r="I74">
        <v>169</v>
      </c>
      <c r="J74" s="57">
        <v>4148365</v>
      </c>
      <c r="K74" s="62">
        <v>0</v>
      </c>
    </row>
    <row r="75" spans="1:11" ht="15.75" x14ac:dyDescent="0.25">
      <c r="A75" s="6" t="s">
        <v>1041</v>
      </c>
      <c r="B75" s="6" t="s">
        <v>1033</v>
      </c>
      <c r="C75" s="64" t="s">
        <v>318</v>
      </c>
      <c r="D75" t="s">
        <v>702</v>
      </c>
      <c r="E75" t="s">
        <v>544</v>
      </c>
      <c r="F75" t="s">
        <v>701</v>
      </c>
      <c r="G75" t="s">
        <v>650</v>
      </c>
      <c r="I75">
        <v>169</v>
      </c>
      <c r="J75" s="57">
        <v>26586460</v>
      </c>
      <c r="K75" s="62">
        <v>0</v>
      </c>
    </row>
    <row r="76" spans="1:11" ht="15.75" x14ac:dyDescent="0.25">
      <c r="A76" s="6" t="s">
        <v>1041</v>
      </c>
      <c r="B76" s="6" t="s">
        <v>1033</v>
      </c>
      <c r="C76" s="64" t="s">
        <v>319</v>
      </c>
      <c r="D76" t="s">
        <v>705</v>
      </c>
      <c r="E76" t="s">
        <v>706</v>
      </c>
      <c r="F76" t="s">
        <v>703</v>
      </c>
      <c r="G76" t="s">
        <v>704</v>
      </c>
      <c r="I76">
        <v>169</v>
      </c>
      <c r="J76" s="57">
        <v>156246609</v>
      </c>
      <c r="K76" s="62">
        <v>0</v>
      </c>
    </row>
    <row r="77" spans="1:11" ht="15.75" x14ac:dyDescent="0.25">
      <c r="A77" s="6" t="s">
        <v>1041</v>
      </c>
      <c r="B77" s="6" t="s">
        <v>1033</v>
      </c>
      <c r="C77" s="64" t="s">
        <v>320</v>
      </c>
      <c r="D77" t="s">
        <v>707</v>
      </c>
      <c r="E77" t="s">
        <v>708</v>
      </c>
      <c r="F77" t="s">
        <v>688</v>
      </c>
      <c r="I77">
        <v>169</v>
      </c>
      <c r="J77" s="57">
        <v>216435885</v>
      </c>
      <c r="K77" s="62">
        <v>0</v>
      </c>
    </row>
    <row r="78" spans="1:11" ht="15.75" x14ac:dyDescent="0.25">
      <c r="A78" s="6" t="s">
        <v>1041</v>
      </c>
      <c r="B78" s="6" t="s">
        <v>1033</v>
      </c>
      <c r="C78" s="64" t="s">
        <v>321</v>
      </c>
      <c r="D78" t="s">
        <v>710</v>
      </c>
      <c r="E78" t="s">
        <v>711</v>
      </c>
      <c r="F78" t="s">
        <v>709</v>
      </c>
      <c r="I78">
        <v>169</v>
      </c>
      <c r="J78" s="57">
        <v>194988</v>
      </c>
      <c r="K78" s="62">
        <v>0</v>
      </c>
    </row>
    <row r="79" spans="1:11" ht="15.75" x14ac:dyDescent="0.25">
      <c r="A79" s="6" t="s">
        <v>1041</v>
      </c>
      <c r="B79" s="6" t="s">
        <v>1033</v>
      </c>
      <c r="C79" s="64" t="s">
        <v>322</v>
      </c>
      <c r="D79" t="s">
        <v>531</v>
      </c>
      <c r="E79" t="s">
        <v>655</v>
      </c>
      <c r="F79" t="s">
        <v>712</v>
      </c>
      <c r="G79" t="s">
        <v>1029</v>
      </c>
      <c r="I79">
        <v>169</v>
      </c>
      <c r="J79" s="57">
        <v>10684747</v>
      </c>
      <c r="K79" s="62">
        <v>0</v>
      </c>
    </row>
    <row r="80" spans="1:11" ht="15.75" x14ac:dyDescent="0.25">
      <c r="A80" s="6" t="s">
        <v>1041</v>
      </c>
      <c r="B80" s="6" t="s">
        <v>1033</v>
      </c>
      <c r="C80" s="64" t="s">
        <v>323</v>
      </c>
      <c r="D80" t="s">
        <v>616</v>
      </c>
      <c r="E80" t="s">
        <v>547</v>
      </c>
      <c r="F80" t="s">
        <v>650</v>
      </c>
      <c r="I80">
        <v>169</v>
      </c>
      <c r="J80" s="57">
        <v>206600</v>
      </c>
      <c r="K80" s="62">
        <v>0</v>
      </c>
    </row>
    <row r="81" spans="1:11" ht="15.75" x14ac:dyDescent="0.25">
      <c r="A81" s="6" t="s">
        <v>1041</v>
      </c>
      <c r="B81" s="6" t="s">
        <v>1033</v>
      </c>
      <c r="C81" s="64" t="s">
        <v>324</v>
      </c>
      <c r="D81" t="s">
        <v>714</v>
      </c>
      <c r="E81" t="s">
        <v>673</v>
      </c>
      <c r="F81" t="s">
        <v>713</v>
      </c>
      <c r="I81">
        <v>169</v>
      </c>
      <c r="J81" s="57">
        <v>11455336</v>
      </c>
      <c r="K81" s="62">
        <v>0</v>
      </c>
    </row>
    <row r="82" spans="1:11" ht="15.75" x14ac:dyDescent="0.25">
      <c r="A82" s="6" t="s">
        <v>1041</v>
      </c>
      <c r="B82" s="6" t="s">
        <v>1033</v>
      </c>
      <c r="C82" s="64" t="s">
        <v>325</v>
      </c>
      <c r="D82" t="s">
        <v>717</v>
      </c>
      <c r="E82" t="s">
        <v>718</v>
      </c>
      <c r="F82" t="s">
        <v>715</v>
      </c>
      <c r="G82" t="s">
        <v>716</v>
      </c>
      <c r="I82">
        <v>169</v>
      </c>
      <c r="J82" s="57">
        <v>4538224</v>
      </c>
      <c r="K82" s="62">
        <v>0</v>
      </c>
    </row>
    <row r="83" spans="1:11" ht="15.75" x14ac:dyDescent="0.25">
      <c r="A83" s="6" t="s">
        <v>1041</v>
      </c>
      <c r="B83" s="6" t="s">
        <v>1033</v>
      </c>
      <c r="C83" s="64" t="s">
        <v>326</v>
      </c>
      <c r="D83" t="s">
        <v>718</v>
      </c>
      <c r="E83" t="s">
        <v>177</v>
      </c>
      <c r="F83" t="s">
        <v>704</v>
      </c>
      <c r="I83">
        <v>169</v>
      </c>
      <c r="J83" s="57">
        <v>181645</v>
      </c>
      <c r="K83" s="62">
        <v>0</v>
      </c>
    </row>
    <row r="84" spans="1:11" ht="15.75" x14ac:dyDescent="0.25">
      <c r="A84" s="6" t="s">
        <v>1041</v>
      </c>
      <c r="B84" s="6" t="s">
        <v>1033</v>
      </c>
      <c r="C84" s="64" t="s">
        <v>327</v>
      </c>
      <c r="D84" t="s">
        <v>720</v>
      </c>
      <c r="E84" t="s">
        <v>721</v>
      </c>
      <c r="F84" t="s">
        <v>719</v>
      </c>
      <c r="I84">
        <v>169</v>
      </c>
      <c r="J84" s="57">
        <v>11607021</v>
      </c>
      <c r="K84" s="62">
        <v>0</v>
      </c>
    </row>
    <row r="85" spans="1:11" ht="15.75" x14ac:dyDescent="0.25">
      <c r="A85" s="6" t="s">
        <v>1041</v>
      </c>
      <c r="B85" s="6" t="s">
        <v>1033</v>
      </c>
      <c r="C85" s="64" t="s">
        <v>328</v>
      </c>
      <c r="D85" t="s">
        <v>610</v>
      </c>
      <c r="E85" t="s">
        <v>619</v>
      </c>
      <c r="F85" t="s">
        <v>631</v>
      </c>
      <c r="G85" t="s">
        <v>183</v>
      </c>
      <c r="I85">
        <v>169</v>
      </c>
      <c r="J85" s="57">
        <v>358490706</v>
      </c>
      <c r="K85" s="62">
        <v>0</v>
      </c>
    </row>
    <row r="86" spans="1:11" ht="15.75" x14ac:dyDescent="0.25">
      <c r="A86" s="6" t="s">
        <v>1041</v>
      </c>
      <c r="B86" s="6" t="s">
        <v>1033</v>
      </c>
      <c r="C86" s="64" t="s">
        <v>329</v>
      </c>
      <c r="D86" t="s">
        <v>724</v>
      </c>
      <c r="E86" t="s">
        <v>725</v>
      </c>
      <c r="F86" t="s">
        <v>722</v>
      </c>
      <c r="G86" t="s">
        <v>723</v>
      </c>
      <c r="I86">
        <v>169</v>
      </c>
      <c r="J86" s="57">
        <v>1552948</v>
      </c>
      <c r="K86" s="62">
        <v>0</v>
      </c>
    </row>
    <row r="87" spans="1:11" ht="15.75" x14ac:dyDescent="0.25">
      <c r="A87" s="6" t="s">
        <v>1041</v>
      </c>
      <c r="B87" s="6" t="s">
        <v>1033</v>
      </c>
      <c r="C87" s="64" t="s">
        <v>330</v>
      </c>
      <c r="D87" t="s">
        <v>727</v>
      </c>
      <c r="E87" t="s">
        <v>180</v>
      </c>
      <c r="F87" t="s">
        <v>726</v>
      </c>
      <c r="G87" t="s">
        <v>709</v>
      </c>
      <c r="I87">
        <v>169</v>
      </c>
      <c r="J87" s="57">
        <v>4460046</v>
      </c>
      <c r="K87" s="62">
        <v>0</v>
      </c>
    </row>
    <row r="88" spans="1:11" ht="15.75" x14ac:dyDescent="0.25">
      <c r="A88" s="6" t="s">
        <v>1041</v>
      </c>
      <c r="B88" s="6" t="s">
        <v>1033</v>
      </c>
      <c r="C88" s="64" t="s">
        <v>331</v>
      </c>
      <c r="D88" t="s">
        <v>730</v>
      </c>
      <c r="E88" t="s">
        <v>731</v>
      </c>
      <c r="F88" t="s">
        <v>728</v>
      </c>
      <c r="G88" t="s">
        <v>729</v>
      </c>
      <c r="I88">
        <v>169</v>
      </c>
      <c r="J88" s="57">
        <v>30283209</v>
      </c>
      <c r="K88" s="62">
        <v>0</v>
      </c>
    </row>
    <row r="89" spans="1:11" ht="15.75" x14ac:dyDescent="0.25">
      <c r="A89" s="6" t="s">
        <v>1041</v>
      </c>
      <c r="B89" s="6" t="s">
        <v>1033</v>
      </c>
      <c r="C89" s="64" t="s">
        <v>332</v>
      </c>
      <c r="D89" t="s">
        <v>733</v>
      </c>
      <c r="E89" t="s">
        <v>734</v>
      </c>
      <c r="F89" t="s">
        <v>732</v>
      </c>
      <c r="I89">
        <v>169</v>
      </c>
      <c r="J89" s="57">
        <v>12675541</v>
      </c>
      <c r="K89" s="62">
        <v>0</v>
      </c>
    </row>
    <row r="90" spans="1:11" ht="15.75" x14ac:dyDescent="0.25">
      <c r="A90" s="6" t="s">
        <v>1041</v>
      </c>
      <c r="B90" s="6" t="s">
        <v>1033</v>
      </c>
      <c r="C90" s="64" t="s">
        <v>333</v>
      </c>
      <c r="D90" t="s">
        <v>736</v>
      </c>
      <c r="E90" t="s">
        <v>737</v>
      </c>
      <c r="F90" t="s">
        <v>735</v>
      </c>
      <c r="I90">
        <v>169</v>
      </c>
      <c r="J90" s="57">
        <v>3606213</v>
      </c>
      <c r="K90" s="62">
        <v>0</v>
      </c>
    </row>
    <row r="91" spans="1:11" ht="15.75" x14ac:dyDescent="0.25">
      <c r="A91" s="6" t="s">
        <v>1041</v>
      </c>
      <c r="B91" s="6" t="s">
        <v>1033</v>
      </c>
      <c r="C91" s="64" t="s">
        <v>334</v>
      </c>
      <c r="D91" t="s">
        <v>223</v>
      </c>
      <c r="E91" t="s">
        <v>586</v>
      </c>
      <c r="F91" t="s">
        <v>678</v>
      </c>
      <c r="G91" t="s">
        <v>183</v>
      </c>
      <c r="I91">
        <v>169</v>
      </c>
      <c r="J91" s="57">
        <v>25564137</v>
      </c>
      <c r="K91" s="62">
        <v>0</v>
      </c>
    </row>
    <row r="92" spans="1:11" ht="15.75" x14ac:dyDescent="0.25">
      <c r="A92" s="6" t="s">
        <v>1041</v>
      </c>
      <c r="B92" s="6" t="s">
        <v>1033</v>
      </c>
      <c r="C92" s="64" t="s">
        <v>335</v>
      </c>
      <c r="D92" t="s">
        <v>567</v>
      </c>
      <c r="E92" t="s">
        <v>738</v>
      </c>
      <c r="F92" t="s">
        <v>183</v>
      </c>
      <c r="G92" t="s">
        <v>585</v>
      </c>
      <c r="I92">
        <v>169</v>
      </c>
      <c r="J92" s="57">
        <v>9489442</v>
      </c>
      <c r="K92" s="62">
        <v>0</v>
      </c>
    </row>
    <row r="93" spans="1:11" ht="15.75" x14ac:dyDescent="0.25">
      <c r="A93" s="6" t="s">
        <v>1041</v>
      </c>
      <c r="B93" s="6" t="s">
        <v>1033</v>
      </c>
      <c r="C93" s="64" t="s">
        <v>336</v>
      </c>
      <c r="D93" t="s">
        <v>698</v>
      </c>
      <c r="E93" t="s">
        <v>692</v>
      </c>
      <c r="F93" t="s">
        <v>183</v>
      </c>
      <c r="I93">
        <v>169</v>
      </c>
      <c r="J93" s="57">
        <v>25959839</v>
      </c>
      <c r="K93" s="62">
        <v>0</v>
      </c>
    </row>
    <row r="94" spans="1:11" ht="15.75" x14ac:dyDescent="0.25">
      <c r="A94" s="6" t="s">
        <v>1041</v>
      </c>
      <c r="B94" s="6" t="s">
        <v>1033</v>
      </c>
      <c r="C94" s="64" t="s">
        <v>337</v>
      </c>
      <c r="D94" t="s">
        <v>596</v>
      </c>
      <c r="E94" t="s">
        <v>619</v>
      </c>
      <c r="F94" t="s">
        <v>183</v>
      </c>
      <c r="I94">
        <v>169</v>
      </c>
      <c r="J94" s="57">
        <v>1213266</v>
      </c>
      <c r="K94" s="62">
        <v>0</v>
      </c>
    </row>
    <row r="95" spans="1:11" ht="15.75" x14ac:dyDescent="0.25">
      <c r="A95" s="6" t="s">
        <v>1041</v>
      </c>
      <c r="B95" s="6" t="s">
        <v>1033</v>
      </c>
      <c r="C95" s="64" t="s">
        <v>338</v>
      </c>
      <c r="D95" t="s">
        <v>167</v>
      </c>
      <c r="E95" t="s">
        <v>227</v>
      </c>
      <c r="F95" t="s">
        <v>739</v>
      </c>
      <c r="G95" t="s">
        <v>740</v>
      </c>
      <c r="I95">
        <v>169</v>
      </c>
      <c r="J95" s="57">
        <v>65709388</v>
      </c>
      <c r="K95" s="62">
        <v>0</v>
      </c>
    </row>
    <row r="96" spans="1:11" ht="15.75" x14ac:dyDescent="0.25">
      <c r="A96" s="6" t="s">
        <v>1041</v>
      </c>
      <c r="B96" s="6" t="s">
        <v>1033</v>
      </c>
      <c r="C96" s="64" t="s">
        <v>339</v>
      </c>
      <c r="D96" t="s">
        <v>167</v>
      </c>
      <c r="E96" t="s">
        <v>741</v>
      </c>
      <c r="F96" t="s">
        <v>632</v>
      </c>
      <c r="G96" t="s">
        <v>678</v>
      </c>
      <c r="I96">
        <v>169</v>
      </c>
      <c r="J96" s="57">
        <v>118779018</v>
      </c>
      <c r="K96" s="62">
        <v>0</v>
      </c>
    </row>
    <row r="97" spans="1:11" ht="15.75" x14ac:dyDescent="0.25">
      <c r="A97" s="6" t="s">
        <v>1041</v>
      </c>
      <c r="B97" s="6" t="s">
        <v>1033</v>
      </c>
      <c r="C97" s="64" t="s">
        <v>340</v>
      </c>
      <c r="D97" t="s">
        <v>547</v>
      </c>
      <c r="F97" t="s">
        <v>529</v>
      </c>
      <c r="G97" t="s">
        <v>742</v>
      </c>
      <c r="I97">
        <v>169</v>
      </c>
      <c r="J97" s="57">
        <v>21392002</v>
      </c>
      <c r="K97" s="62">
        <v>0</v>
      </c>
    </row>
    <row r="98" spans="1:11" ht="15.75" x14ac:dyDescent="0.25">
      <c r="A98" s="6" t="s">
        <v>1041</v>
      </c>
      <c r="B98" s="6" t="s">
        <v>1033</v>
      </c>
      <c r="C98" s="64">
        <v>1143452002</v>
      </c>
      <c r="D98" t="s">
        <v>583</v>
      </c>
      <c r="E98" t="s">
        <v>565</v>
      </c>
      <c r="F98" t="s">
        <v>743</v>
      </c>
      <c r="G98" t="s">
        <v>744</v>
      </c>
      <c r="I98">
        <v>169</v>
      </c>
      <c r="J98" s="57">
        <v>3457692</v>
      </c>
      <c r="K98" s="62">
        <v>0</v>
      </c>
    </row>
    <row r="99" spans="1:11" ht="15.75" x14ac:dyDescent="0.25">
      <c r="A99" s="6" t="s">
        <v>1041</v>
      </c>
      <c r="B99" s="6" t="s">
        <v>1033</v>
      </c>
      <c r="C99" s="64" t="s">
        <v>341</v>
      </c>
      <c r="D99" t="s">
        <v>171</v>
      </c>
      <c r="E99" t="s">
        <v>746</v>
      </c>
      <c r="F99" t="s">
        <v>745</v>
      </c>
      <c r="G99" t="s">
        <v>613</v>
      </c>
      <c r="I99">
        <v>169</v>
      </c>
      <c r="J99" s="57">
        <v>238819188</v>
      </c>
      <c r="K99" s="62">
        <v>0</v>
      </c>
    </row>
    <row r="100" spans="1:11" ht="15.75" x14ac:dyDescent="0.25">
      <c r="A100" s="6" t="s">
        <v>1041</v>
      </c>
      <c r="B100" s="6" t="s">
        <v>1033</v>
      </c>
      <c r="C100" s="64" t="s">
        <v>342</v>
      </c>
      <c r="D100" t="s">
        <v>747</v>
      </c>
      <c r="E100" t="s">
        <v>711</v>
      </c>
      <c r="F100" t="s">
        <v>178</v>
      </c>
      <c r="I100">
        <v>169</v>
      </c>
      <c r="J100" s="57">
        <v>33270</v>
      </c>
      <c r="K100" s="62">
        <v>0</v>
      </c>
    </row>
    <row r="101" spans="1:11" ht="15.75" x14ac:dyDescent="0.25">
      <c r="A101" s="6" t="s">
        <v>1041</v>
      </c>
      <c r="B101" s="6" t="s">
        <v>1033</v>
      </c>
      <c r="C101" s="64" t="s">
        <v>343</v>
      </c>
      <c r="D101" t="s">
        <v>654</v>
      </c>
      <c r="E101" t="s">
        <v>557</v>
      </c>
      <c r="F101" t="s">
        <v>709</v>
      </c>
      <c r="I101">
        <v>169</v>
      </c>
      <c r="J101" s="57">
        <v>6077557</v>
      </c>
      <c r="K101" s="62">
        <v>0</v>
      </c>
    </row>
    <row r="102" spans="1:11" ht="15.75" x14ac:dyDescent="0.25">
      <c r="A102" s="6" t="s">
        <v>1041</v>
      </c>
      <c r="B102" s="6" t="s">
        <v>1033</v>
      </c>
      <c r="C102" s="64">
        <v>1193071169</v>
      </c>
      <c r="D102" t="s">
        <v>749</v>
      </c>
      <c r="E102" t="s">
        <v>589</v>
      </c>
      <c r="F102" t="s">
        <v>748</v>
      </c>
      <c r="G102" t="s">
        <v>1029</v>
      </c>
      <c r="I102">
        <v>169</v>
      </c>
      <c r="J102" s="57">
        <v>26485823</v>
      </c>
      <c r="K102" s="62">
        <v>0</v>
      </c>
    </row>
    <row r="103" spans="1:11" ht="15.75" x14ac:dyDescent="0.25">
      <c r="A103" s="6" t="s">
        <v>1041</v>
      </c>
      <c r="B103" s="6" t="s">
        <v>1033</v>
      </c>
      <c r="C103" s="64" t="s">
        <v>344</v>
      </c>
      <c r="D103" t="s">
        <v>676</v>
      </c>
      <c r="E103" t="s">
        <v>752</v>
      </c>
      <c r="F103" t="s">
        <v>750</v>
      </c>
      <c r="G103" t="s">
        <v>751</v>
      </c>
      <c r="I103">
        <v>169</v>
      </c>
      <c r="J103" s="57">
        <v>368723746</v>
      </c>
      <c r="K103" s="62">
        <v>0</v>
      </c>
    </row>
    <row r="104" spans="1:11" ht="15.75" x14ac:dyDescent="0.25">
      <c r="A104" s="6" t="s">
        <v>1041</v>
      </c>
      <c r="B104" s="6" t="s">
        <v>1033</v>
      </c>
      <c r="C104" s="64" t="s">
        <v>345</v>
      </c>
      <c r="D104" t="s">
        <v>676</v>
      </c>
      <c r="E104" t="s">
        <v>754</v>
      </c>
      <c r="F104" t="s">
        <v>183</v>
      </c>
      <c r="G104" t="s">
        <v>753</v>
      </c>
      <c r="I104">
        <v>169</v>
      </c>
      <c r="J104" s="57">
        <v>212720616</v>
      </c>
      <c r="K104" s="62">
        <v>0</v>
      </c>
    </row>
    <row r="105" spans="1:11" ht="15.75" x14ac:dyDescent="0.25">
      <c r="A105" s="6" t="s">
        <v>1041</v>
      </c>
      <c r="B105" s="6" t="s">
        <v>1033</v>
      </c>
      <c r="C105" s="64" t="s">
        <v>346</v>
      </c>
      <c r="D105" t="s">
        <v>755</v>
      </c>
      <c r="E105" t="s">
        <v>756</v>
      </c>
      <c r="F105" t="s">
        <v>226</v>
      </c>
      <c r="G105" t="s">
        <v>593</v>
      </c>
      <c r="I105">
        <v>169</v>
      </c>
      <c r="J105" s="57">
        <v>44896153</v>
      </c>
      <c r="K105" s="62">
        <v>0</v>
      </c>
    </row>
    <row r="106" spans="1:11" ht="15.75" x14ac:dyDescent="0.25">
      <c r="A106" s="6" t="s">
        <v>1041</v>
      </c>
      <c r="B106" s="6" t="s">
        <v>1033</v>
      </c>
      <c r="C106" s="64" t="s">
        <v>347</v>
      </c>
      <c r="D106" t="s">
        <v>758</v>
      </c>
      <c r="E106" t="s">
        <v>759</v>
      </c>
      <c r="F106" t="s">
        <v>757</v>
      </c>
      <c r="I106">
        <v>169</v>
      </c>
      <c r="J106" s="57">
        <v>26217248</v>
      </c>
      <c r="K106" s="62">
        <v>0</v>
      </c>
    </row>
    <row r="107" spans="1:11" ht="15.75" x14ac:dyDescent="0.25">
      <c r="A107" s="6" t="s">
        <v>1041</v>
      </c>
      <c r="B107" s="6" t="s">
        <v>1033</v>
      </c>
      <c r="C107" s="64" t="s">
        <v>348</v>
      </c>
      <c r="D107" t="s">
        <v>733</v>
      </c>
      <c r="E107" t="s">
        <v>760</v>
      </c>
      <c r="F107" t="s">
        <v>183</v>
      </c>
      <c r="G107" t="s">
        <v>753</v>
      </c>
      <c r="I107">
        <v>169</v>
      </c>
      <c r="J107" s="57">
        <v>3048871</v>
      </c>
      <c r="K107" s="62">
        <v>0</v>
      </c>
    </row>
    <row r="108" spans="1:11" ht="15.75" x14ac:dyDescent="0.25">
      <c r="A108" s="6" t="s">
        <v>1041</v>
      </c>
      <c r="B108" s="6" t="s">
        <v>1033</v>
      </c>
      <c r="C108" s="64" t="s">
        <v>349</v>
      </c>
      <c r="D108" t="s">
        <v>531</v>
      </c>
      <c r="E108" t="s">
        <v>1030</v>
      </c>
      <c r="F108" t="s">
        <v>635</v>
      </c>
      <c r="G108" t="s">
        <v>761</v>
      </c>
      <c r="I108">
        <v>169</v>
      </c>
      <c r="J108" s="57">
        <v>7530447</v>
      </c>
      <c r="K108" s="62">
        <v>0</v>
      </c>
    </row>
    <row r="109" spans="1:11" ht="15.75" x14ac:dyDescent="0.25">
      <c r="A109" s="6" t="s">
        <v>1041</v>
      </c>
      <c r="B109" s="6" t="s">
        <v>1033</v>
      </c>
      <c r="C109" s="64" t="s">
        <v>350</v>
      </c>
      <c r="D109" t="s">
        <v>764</v>
      </c>
      <c r="E109" t="s">
        <v>725</v>
      </c>
      <c r="F109" t="s">
        <v>762</v>
      </c>
      <c r="G109" t="s">
        <v>763</v>
      </c>
      <c r="I109">
        <v>169</v>
      </c>
      <c r="J109" s="57">
        <v>639000</v>
      </c>
      <c r="K109" s="62">
        <v>0</v>
      </c>
    </row>
    <row r="110" spans="1:11" ht="15.75" x14ac:dyDescent="0.25">
      <c r="A110" s="6" t="s">
        <v>1041</v>
      </c>
      <c r="B110" s="6" t="s">
        <v>1033</v>
      </c>
      <c r="C110" s="64" t="s">
        <v>351</v>
      </c>
      <c r="D110" t="s">
        <v>765</v>
      </c>
      <c r="E110" t="s">
        <v>557</v>
      </c>
      <c r="F110" t="s">
        <v>529</v>
      </c>
      <c r="G110" t="s">
        <v>228</v>
      </c>
      <c r="I110">
        <v>169</v>
      </c>
      <c r="J110" s="57">
        <v>2306318672</v>
      </c>
      <c r="K110" s="62">
        <v>0</v>
      </c>
    </row>
    <row r="111" spans="1:11" ht="15.75" x14ac:dyDescent="0.25">
      <c r="A111" s="6" t="s">
        <v>1041</v>
      </c>
      <c r="B111" s="6" t="s">
        <v>1033</v>
      </c>
      <c r="C111" s="64" t="s">
        <v>352</v>
      </c>
      <c r="D111" t="s">
        <v>766</v>
      </c>
      <c r="E111" t="s">
        <v>767</v>
      </c>
      <c r="F111" t="s">
        <v>529</v>
      </c>
      <c r="G111" t="s">
        <v>662</v>
      </c>
      <c r="I111">
        <v>169</v>
      </c>
      <c r="J111" s="57">
        <v>11108231</v>
      </c>
      <c r="K111" s="62">
        <v>0</v>
      </c>
    </row>
    <row r="112" spans="1:11" ht="15.75" x14ac:dyDescent="0.25">
      <c r="A112" s="6" t="s">
        <v>1041</v>
      </c>
      <c r="B112" s="6" t="s">
        <v>1033</v>
      </c>
      <c r="C112" s="64" t="s">
        <v>353</v>
      </c>
      <c r="D112" t="s">
        <v>768</v>
      </c>
      <c r="E112" t="s">
        <v>769</v>
      </c>
      <c r="F112" t="s">
        <v>559</v>
      </c>
      <c r="G112" t="s">
        <v>662</v>
      </c>
      <c r="I112">
        <v>169</v>
      </c>
      <c r="J112" s="57">
        <v>69140780</v>
      </c>
      <c r="K112" s="62">
        <v>0</v>
      </c>
    </row>
    <row r="113" spans="1:11" ht="15.75" x14ac:dyDescent="0.25">
      <c r="A113" s="6" t="s">
        <v>1041</v>
      </c>
      <c r="B113" s="6" t="s">
        <v>1033</v>
      </c>
      <c r="C113" s="64" t="s">
        <v>354</v>
      </c>
      <c r="D113" t="s">
        <v>705</v>
      </c>
      <c r="E113" t="s">
        <v>624</v>
      </c>
      <c r="F113" t="s">
        <v>597</v>
      </c>
      <c r="I113">
        <v>169</v>
      </c>
      <c r="J113" s="57">
        <v>5230790</v>
      </c>
      <c r="K113" s="62">
        <v>0</v>
      </c>
    </row>
    <row r="114" spans="1:11" ht="15.75" x14ac:dyDescent="0.25">
      <c r="A114" s="6" t="s">
        <v>1041</v>
      </c>
      <c r="B114" s="6" t="s">
        <v>1033</v>
      </c>
      <c r="C114" s="64" t="s">
        <v>355</v>
      </c>
      <c r="D114" t="s">
        <v>583</v>
      </c>
      <c r="E114" t="s">
        <v>771</v>
      </c>
      <c r="F114" t="s">
        <v>770</v>
      </c>
      <c r="G114" t="s">
        <v>183</v>
      </c>
      <c r="I114">
        <v>169</v>
      </c>
      <c r="J114" s="57">
        <v>56587503</v>
      </c>
      <c r="K114" s="62">
        <v>0</v>
      </c>
    </row>
    <row r="115" spans="1:11" ht="15.75" x14ac:dyDescent="0.25">
      <c r="A115" s="6" t="s">
        <v>1041</v>
      </c>
      <c r="B115" s="6" t="s">
        <v>1033</v>
      </c>
      <c r="C115" s="64" t="s">
        <v>356</v>
      </c>
      <c r="D115" t="s">
        <v>772</v>
      </c>
      <c r="E115" t="s">
        <v>773</v>
      </c>
      <c r="F115" t="s">
        <v>226</v>
      </c>
      <c r="G115" t="s">
        <v>170</v>
      </c>
      <c r="I115">
        <v>169</v>
      </c>
      <c r="J115" s="57">
        <v>5684983</v>
      </c>
      <c r="K115" s="62">
        <v>0</v>
      </c>
    </row>
    <row r="116" spans="1:11" ht="15.75" x14ac:dyDescent="0.25">
      <c r="A116" s="6" t="s">
        <v>1041</v>
      </c>
      <c r="B116" s="6" t="s">
        <v>1033</v>
      </c>
      <c r="C116" s="64" t="s">
        <v>357</v>
      </c>
      <c r="D116" t="s">
        <v>223</v>
      </c>
      <c r="E116" t="s">
        <v>775</v>
      </c>
      <c r="F116" t="s">
        <v>774</v>
      </c>
      <c r="I116">
        <v>169</v>
      </c>
      <c r="J116" s="57">
        <v>17060961</v>
      </c>
      <c r="K116" s="62">
        <v>0</v>
      </c>
    </row>
    <row r="117" spans="1:11" ht="15.75" x14ac:dyDescent="0.25">
      <c r="A117" s="6" t="s">
        <v>1041</v>
      </c>
      <c r="B117" s="6" t="s">
        <v>1033</v>
      </c>
      <c r="C117" s="64" t="s">
        <v>358</v>
      </c>
      <c r="D117" t="s">
        <v>721</v>
      </c>
      <c r="E117" t="s">
        <v>777</v>
      </c>
      <c r="F117" t="s">
        <v>776</v>
      </c>
      <c r="G117" t="s">
        <v>635</v>
      </c>
      <c r="I117">
        <v>169</v>
      </c>
      <c r="J117" s="57">
        <v>14609641</v>
      </c>
      <c r="K117" s="62">
        <v>0</v>
      </c>
    </row>
    <row r="118" spans="1:11" ht="15.75" x14ac:dyDescent="0.25">
      <c r="A118" s="6" t="s">
        <v>1041</v>
      </c>
      <c r="B118" s="6" t="s">
        <v>1033</v>
      </c>
      <c r="C118" s="64" t="s">
        <v>359</v>
      </c>
      <c r="D118" t="s">
        <v>544</v>
      </c>
      <c r="E118" t="s">
        <v>561</v>
      </c>
      <c r="F118" t="s">
        <v>688</v>
      </c>
      <c r="G118" t="s">
        <v>552</v>
      </c>
      <c r="I118">
        <v>169</v>
      </c>
      <c r="J118" s="57">
        <v>19006267</v>
      </c>
      <c r="K118" s="62">
        <v>0</v>
      </c>
    </row>
    <row r="119" spans="1:11" ht="15.75" x14ac:dyDescent="0.25">
      <c r="A119" s="6" t="s">
        <v>1041</v>
      </c>
      <c r="B119" s="6" t="s">
        <v>1033</v>
      </c>
      <c r="C119" s="64" t="s">
        <v>360</v>
      </c>
      <c r="D119" t="s">
        <v>778</v>
      </c>
      <c r="E119" t="s">
        <v>779</v>
      </c>
      <c r="F119" t="s">
        <v>566</v>
      </c>
      <c r="I119">
        <v>169</v>
      </c>
      <c r="J119" s="57">
        <v>360597</v>
      </c>
      <c r="K119" s="62">
        <v>0</v>
      </c>
    </row>
    <row r="120" spans="1:11" ht="15.75" x14ac:dyDescent="0.25">
      <c r="A120" s="6" t="s">
        <v>1041</v>
      </c>
      <c r="B120" s="6" t="s">
        <v>1033</v>
      </c>
      <c r="C120" s="64" t="s">
        <v>361</v>
      </c>
      <c r="D120" t="s">
        <v>567</v>
      </c>
      <c r="E120" t="s">
        <v>693</v>
      </c>
      <c r="F120" t="s">
        <v>780</v>
      </c>
      <c r="I120">
        <v>169</v>
      </c>
      <c r="J120" s="57">
        <v>23085626</v>
      </c>
      <c r="K120" s="62">
        <v>0</v>
      </c>
    </row>
    <row r="121" spans="1:11" ht="15.75" x14ac:dyDescent="0.25">
      <c r="A121" s="6" t="s">
        <v>1041</v>
      </c>
      <c r="B121" s="6" t="s">
        <v>1033</v>
      </c>
      <c r="C121" s="64" t="s">
        <v>362</v>
      </c>
      <c r="D121" t="s">
        <v>583</v>
      </c>
      <c r="E121" t="s">
        <v>783</v>
      </c>
      <c r="F121" t="s">
        <v>781</v>
      </c>
      <c r="G121" t="s">
        <v>782</v>
      </c>
      <c r="I121">
        <v>169</v>
      </c>
      <c r="J121" s="57">
        <v>16762542</v>
      </c>
      <c r="K121" s="62">
        <v>0</v>
      </c>
    </row>
    <row r="122" spans="1:11" ht="15.75" x14ac:dyDescent="0.25">
      <c r="A122" s="6" t="s">
        <v>1041</v>
      </c>
      <c r="B122" s="6" t="s">
        <v>1033</v>
      </c>
      <c r="C122" s="64" t="s">
        <v>363</v>
      </c>
      <c r="D122" t="s">
        <v>786</v>
      </c>
      <c r="E122" t="s">
        <v>1031</v>
      </c>
      <c r="F122" t="s">
        <v>784</v>
      </c>
      <c r="G122" t="s">
        <v>785</v>
      </c>
      <c r="I122">
        <v>169</v>
      </c>
      <c r="J122" s="57">
        <v>9153679</v>
      </c>
      <c r="K122" s="62">
        <v>0</v>
      </c>
    </row>
    <row r="123" spans="1:11" ht="15.75" x14ac:dyDescent="0.25">
      <c r="A123" s="6" t="s">
        <v>1041</v>
      </c>
      <c r="B123" s="6" t="s">
        <v>1033</v>
      </c>
      <c r="C123" s="64" t="s">
        <v>364</v>
      </c>
      <c r="D123" t="s">
        <v>567</v>
      </c>
      <c r="F123" t="s">
        <v>787</v>
      </c>
      <c r="G123" t="s">
        <v>761</v>
      </c>
      <c r="I123">
        <v>169</v>
      </c>
      <c r="J123" s="57">
        <v>144391257</v>
      </c>
      <c r="K123" s="62">
        <v>0</v>
      </c>
    </row>
    <row r="124" spans="1:11" ht="15.75" x14ac:dyDescent="0.25">
      <c r="A124" s="6" t="s">
        <v>1041</v>
      </c>
      <c r="B124" s="6" t="s">
        <v>1033</v>
      </c>
      <c r="C124" s="64" t="s">
        <v>365</v>
      </c>
      <c r="D124" t="s">
        <v>789</v>
      </c>
      <c r="E124" t="s">
        <v>790</v>
      </c>
      <c r="F124" t="s">
        <v>788</v>
      </c>
      <c r="I124">
        <v>169</v>
      </c>
      <c r="J124" s="57">
        <v>174395537</v>
      </c>
      <c r="K124" s="62">
        <v>0</v>
      </c>
    </row>
    <row r="125" spans="1:11" ht="15.75" x14ac:dyDescent="0.25">
      <c r="A125" s="6" t="s">
        <v>1041</v>
      </c>
      <c r="B125" s="6" t="s">
        <v>1033</v>
      </c>
      <c r="C125" s="64" t="s">
        <v>366</v>
      </c>
      <c r="D125" t="s">
        <v>578</v>
      </c>
      <c r="E125" t="s">
        <v>775</v>
      </c>
      <c r="F125" t="s">
        <v>791</v>
      </c>
      <c r="G125" t="s">
        <v>792</v>
      </c>
      <c r="I125">
        <v>169</v>
      </c>
      <c r="J125" s="57">
        <v>174573384</v>
      </c>
      <c r="K125" s="62">
        <v>0</v>
      </c>
    </row>
    <row r="126" spans="1:11" ht="15.75" x14ac:dyDescent="0.25">
      <c r="A126" s="6" t="s">
        <v>1041</v>
      </c>
      <c r="B126" s="6" t="s">
        <v>1033</v>
      </c>
      <c r="C126" s="64" t="s">
        <v>367</v>
      </c>
      <c r="D126" t="s">
        <v>794</v>
      </c>
      <c r="E126" t="s">
        <v>565</v>
      </c>
      <c r="F126" t="s">
        <v>793</v>
      </c>
      <c r="I126">
        <v>169</v>
      </c>
      <c r="J126" s="57">
        <v>457846715</v>
      </c>
      <c r="K126" s="62">
        <v>0</v>
      </c>
    </row>
    <row r="127" spans="1:11" ht="15.75" x14ac:dyDescent="0.25">
      <c r="A127" s="6" t="s">
        <v>1041</v>
      </c>
      <c r="B127" s="6" t="s">
        <v>1033</v>
      </c>
      <c r="C127" s="64" t="s">
        <v>368</v>
      </c>
      <c r="D127" t="s">
        <v>797</v>
      </c>
      <c r="E127" t="s">
        <v>798</v>
      </c>
      <c r="F127" t="s">
        <v>795</v>
      </c>
      <c r="G127" t="s">
        <v>796</v>
      </c>
      <c r="I127">
        <v>169</v>
      </c>
      <c r="J127" s="57">
        <v>3096173</v>
      </c>
      <c r="K127" s="62">
        <v>0</v>
      </c>
    </row>
    <row r="128" spans="1:11" ht="15.75" x14ac:dyDescent="0.25">
      <c r="A128" s="6" t="s">
        <v>1041</v>
      </c>
      <c r="B128" s="6" t="s">
        <v>1033</v>
      </c>
      <c r="C128" s="64" t="s">
        <v>369</v>
      </c>
      <c r="D128" t="s">
        <v>592</v>
      </c>
      <c r="E128" t="s">
        <v>589</v>
      </c>
      <c r="F128" t="s">
        <v>799</v>
      </c>
      <c r="G128" t="s">
        <v>657</v>
      </c>
      <c r="I128">
        <v>169</v>
      </c>
      <c r="J128" s="57">
        <v>3152413</v>
      </c>
      <c r="K128" s="62">
        <v>0</v>
      </c>
    </row>
    <row r="129" spans="1:11" ht="15.75" x14ac:dyDescent="0.25">
      <c r="A129" s="6" t="s">
        <v>1041</v>
      </c>
      <c r="B129" s="6" t="s">
        <v>1033</v>
      </c>
      <c r="C129" s="64" t="s">
        <v>370</v>
      </c>
      <c r="D129" t="s">
        <v>695</v>
      </c>
      <c r="E129" t="s">
        <v>609</v>
      </c>
      <c r="F129" t="s">
        <v>800</v>
      </c>
      <c r="G129" t="s">
        <v>687</v>
      </c>
      <c r="I129">
        <v>169</v>
      </c>
      <c r="J129" s="57">
        <v>41600892</v>
      </c>
      <c r="K129" s="62">
        <v>0</v>
      </c>
    </row>
    <row r="130" spans="1:11" ht="15.75" x14ac:dyDescent="0.25">
      <c r="A130" s="6" t="s">
        <v>1041</v>
      </c>
      <c r="B130" s="6" t="s">
        <v>1033</v>
      </c>
      <c r="C130" s="64" t="s">
        <v>371</v>
      </c>
      <c r="D130" t="s">
        <v>633</v>
      </c>
      <c r="E130" t="s">
        <v>547</v>
      </c>
      <c r="F130" t="s">
        <v>801</v>
      </c>
      <c r="G130" t="s">
        <v>613</v>
      </c>
      <c r="I130">
        <v>169</v>
      </c>
      <c r="J130" s="57">
        <v>24088896</v>
      </c>
      <c r="K130" s="62">
        <v>0</v>
      </c>
    </row>
    <row r="131" spans="1:11" ht="15.75" x14ac:dyDescent="0.25">
      <c r="A131" s="6" t="s">
        <v>1041</v>
      </c>
      <c r="B131" s="6" t="s">
        <v>1033</v>
      </c>
      <c r="C131" s="64" t="s">
        <v>372</v>
      </c>
      <c r="D131" t="s">
        <v>169</v>
      </c>
      <c r="E131" t="s">
        <v>689</v>
      </c>
      <c r="F131" t="s">
        <v>802</v>
      </c>
      <c r="I131">
        <v>169</v>
      </c>
      <c r="J131" s="57">
        <v>247200</v>
      </c>
      <c r="K131" s="62">
        <v>0</v>
      </c>
    </row>
    <row r="132" spans="1:11" ht="15.75" x14ac:dyDescent="0.25">
      <c r="A132" s="6" t="s">
        <v>1041</v>
      </c>
      <c r="B132" s="6" t="s">
        <v>1033</v>
      </c>
      <c r="C132" s="64" t="s">
        <v>373</v>
      </c>
      <c r="D132" t="s">
        <v>673</v>
      </c>
      <c r="E132" t="s">
        <v>804</v>
      </c>
      <c r="F132" t="s">
        <v>803</v>
      </c>
      <c r="I132">
        <v>169</v>
      </c>
      <c r="J132" s="57">
        <v>3705000</v>
      </c>
      <c r="K132" s="62">
        <v>0</v>
      </c>
    </row>
    <row r="133" spans="1:11" ht="15.75" x14ac:dyDescent="0.25">
      <c r="A133" s="6" t="s">
        <v>1041</v>
      </c>
      <c r="B133" s="6" t="s">
        <v>1033</v>
      </c>
      <c r="C133" s="64" t="s">
        <v>374</v>
      </c>
      <c r="D133" t="s">
        <v>768</v>
      </c>
      <c r="E133" t="s">
        <v>619</v>
      </c>
      <c r="F133" t="s">
        <v>805</v>
      </c>
      <c r="I133">
        <v>169</v>
      </c>
      <c r="J133" s="57">
        <v>27359564</v>
      </c>
      <c r="K133" s="62">
        <v>0</v>
      </c>
    </row>
    <row r="134" spans="1:11" ht="15.75" x14ac:dyDescent="0.25">
      <c r="A134" s="6" t="s">
        <v>1041</v>
      </c>
      <c r="B134" s="6" t="s">
        <v>1033</v>
      </c>
      <c r="C134" s="64" t="s">
        <v>375</v>
      </c>
      <c r="D134" t="s">
        <v>544</v>
      </c>
      <c r="E134" t="s">
        <v>746</v>
      </c>
      <c r="F134" t="s">
        <v>806</v>
      </c>
      <c r="G134" t="s">
        <v>807</v>
      </c>
      <c r="I134">
        <v>169</v>
      </c>
      <c r="J134" s="57">
        <v>17439319</v>
      </c>
      <c r="K134" s="62">
        <v>0</v>
      </c>
    </row>
    <row r="135" spans="1:11" ht="15.75" x14ac:dyDescent="0.25">
      <c r="A135" s="6" t="s">
        <v>1041</v>
      </c>
      <c r="B135" s="6" t="s">
        <v>1033</v>
      </c>
      <c r="C135" s="64" t="s">
        <v>376</v>
      </c>
      <c r="D135" t="s">
        <v>544</v>
      </c>
      <c r="E135" t="s">
        <v>746</v>
      </c>
      <c r="F135" t="s">
        <v>808</v>
      </c>
      <c r="I135">
        <v>169</v>
      </c>
      <c r="J135" s="57">
        <v>11875697</v>
      </c>
      <c r="K135" s="62">
        <v>0</v>
      </c>
    </row>
    <row r="136" spans="1:11" ht="15.75" x14ac:dyDescent="0.25">
      <c r="A136" s="6" t="s">
        <v>1041</v>
      </c>
      <c r="B136" s="6" t="s">
        <v>1033</v>
      </c>
      <c r="C136" s="64" t="s">
        <v>377</v>
      </c>
      <c r="D136" t="s">
        <v>811</v>
      </c>
      <c r="E136" t="s">
        <v>812</v>
      </c>
      <c r="F136" t="s">
        <v>809</v>
      </c>
      <c r="G136" t="s">
        <v>810</v>
      </c>
      <c r="I136">
        <v>169</v>
      </c>
      <c r="J136" s="57">
        <v>89780672</v>
      </c>
      <c r="K136" s="62">
        <v>0</v>
      </c>
    </row>
    <row r="137" spans="1:11" ht="15.75" x14ac:dyDescent="0.25">
      <c r="A137" s="6" t="s">
        <v>1041</v>
      </c>
      <c r="B137" s="6" t="s">
        <v>1033</v>
      </c>
      <c r="C137" s="64" t="s">
        <v>378</v>
      </c>
      <c r="D137" t="s">
        <v>814</v>
      </c>
      <c r="E137" t="s">
        <v>652</v>
      </c>
      <c r="F137" t="s">
        <v>813</v>
      </c>
      <c r="G137" t="s">
        <v>574</v>
      </c>
      <c r="I137">
        <v>169</v>
      </c>
      <c r="J137" s="57">
        <v>78018392</v>
      </c>
      <c r="K137" s="62">
        <v>0</v>
      </c>
    </row>
    <row r="138" spans="1:11" ht="15.75" x14ac:dyDescent="0.25">
      <c r="A138" s="6" t="s">
        <v>1041</v>
      </c>
      <c r="B138" s="6" t="s">
        <v>1033</v>
      </c>
      <c r="C138" s="64" t="s">
        <v>379</v>
      </c>
      <c r="D138" t="s">
        <v>816</v>
      </c>
      <c r="E138" t="s">
        <v>169</v>
      </c>
      <c r="F138" t="s">
        <v>815</v>
      </c>
      <c r="G138" t="s">
        <v>787</v>
      </c>
      <c r="I138">
        <v>169</v>
      </c>
      <c r="J138" s="57">
        <v>122760806</v>
      </c>
      <c r="K138" s="62">
        <v>0</v>
      </c>
    </row>
    <row r="139" spans="1:11" ht="15.75" x14ac:dyDescent="0.25">
      <c r="A139" s="6" t="s">
        <v>1041</v>
      </c>
      <c r="B139" s="6" t="s">
        <v>1033</v>
      </c>
      <c r="C139" s="64" t="s">
        <v>380</v>
      </c>
      <c r="D139" t="s">
        <v>544</v>
      </c>
      <c r="E139" t="s">
        <v>818</v>
      </c>
      <c r="F139" t="s">
        <v>817</v>
      </c>
      <c r="G139" t="s">
        <v>574</v>
      </c>
      <c r="I139">
        <v>169</v>
      </c>
      <c r="J139" s="57">
        <v>13957948</v>
      </c>
      <c r="K139" s="62">
        <v>0</v>
      </c>
    </row>
    <row r="140" spans="1:11" ht="15.75" x14ac:dyDescent="0.25">
      <c r="A140" s="6" t="s">
        <v>1041</v>
      </c>
      <c r="B140" s="6" t="s">
        <v>1033</v>
      </c>
      <c r="C140" s="64" t="s">
        <v>381</v>
      </c>
      <c r="D140" t="s">
        <v>180</v>
      </c>
      <c r="E140" t="s">
        <v>821</v>
      </c>
      <c r="F140" t="s">
        <v>819</v>
      </c>
      <c r="G140" t="s">
        <v>820</v>
      </c>
      <c r="I140">
        <v>169</v>
      </c>
      <c r="J140" s="57">
        <v>55177581</v>
      </c>
      <c r="K140" s="62">
        <v>0</v>
      </c>
    </row>
    <row r="141" spans="1:11" ht="15.75" x14ac:dyDescent="0.25">
      <c r="A141" s="6" t="s">
        <v>1041</v>
      </c>
      <c r="B141" s="6" t="s">
        <v>1033</v>
      </c>
      <c r="C141" s="64" t="s">
        <v>382</v>
      </c>
      <c r="D141" t="s">
        <v>692</v>
      </c>
      <c r="E141" t="s">
        <v>823</v>
      </c>
      <c r="F141" t="s">
        <v>822</v>
      </c>
      <c r="G141" t="s">
        <v>787</v>
      </c>
      <c r="I141">
        <v>169</v>
      </c>
      <c r="J141" s="57">
        <v>53858073</v>
      </c>
      <c r="K141" s="62">
        <v>0</v>
      </c>
    </row>
    <row r="142" spans="1:11" ht="15.75" x14ac:dyDescent="0.25">
      <c r="A142" s="6" t="s">
        <v>1041</v>
      </c>
      <c r="B142" s="6" t="s">
        <v>1033</v>
      </c>
      <c r="C142" s="64" t="s">
        <v>383</v>
      </c>
      <c r="D142" t="s">
        <v>825</v>
      </c>
      <c r="E142" t="s">
        <v>578</v>
      </c>
      <c r="F142" t="s">
        <v>688</v>
      </c>
      <c r="G142" t="s">
        <v>824</v>
      </c>
      <c r="I142">
        <v>169</v>
      </c>
      <c r="J142" s="57">
        <v>1606165</v>
      </c>
      <c r="K142" s="62">
        <v>0</v>
      </c>
    </row>
    <row r="143" spans="1:11" ht="15.75" x14ac:dyDescent="0.25">
      <c r="A143" s="6" t="s">
        <v>1041</v>
      </c>
      <c r="B143" s="6" t="s">
        <v>1033</v>
      </c>
      <c r="C143" s="64" t="s">
        <v>384</v>
      </c>
      <c r="D143" t="s">
        <v>169</v>
      </c>
      <c r="E143" t="s">
        <v>223</v>
      </c>
      <c r="F143" t="s">
        <v>635</v>
      </c>
      <c r="G143" t="s">
        <v>826</v>
      </c>
      <c r="I143">
        <v>169</v>
      </c>
      <c r="J143" s="57">
        <v>31194377</v>
      </c>
      <c r="K143" s="62">
        <v>0</v>
      </c>
    </row>
    <row r="144" spans="1:11" ht="15.75" x14ac:dyDescent="0.25">
      <c r="A144" s="6" t="s">
        <v>1041</v>
      </c>
      <c r="B144" s="6" t="s">
        <v>1033</v>
      </c>
      <c r="C144" s="64" t="s">
        <v>385</v>
      </c>
      <c r="D144" t="s">
        <v>557</v>
      </c>
      <c r="E144" t="s">
        <v>828</v>
      </c>
      <c r="F144" t="s">
        <v>827</v>
      </c>
      <c r="I144">
        <v>169</v>
      </c>
      <c r="J144" s="57">
        <v>34248074</v>
      </c>
      <c r="K144" s="62">
        <v>0</v>
      </c>
    </row>
    <row r="145" spans="1:11" ht="15.75" x14ac:dyDescent="0.25">
      <c r="A145" s="6" t="s">
        <v>1041</v>
      </c>
      <c r="B145" s="6" t="s">
        <v>1033</v>
      </c>
      <c r="C145" s="64" t="s">
        <v>386</v>
      </c>
      <c r="D145" t="s">
        <v>180</v>
      </c>
      <c r="E145" t="s">
        <v>589</v>
      </c>
      <c r="F145" t="s">
        <v>829</v>
      </c>
      <c r="I145">
        <v>169</v>
      </c>
      <c r="J145" s="57">
        <v>5962980</v>
      </c>
      <c r="K145" s="62">
        <v>0</v>
      </c>
    </row>
    <row r="146" spans="1:11" ht="15.75" x14ac:dyDescent="0.25">
      <c r="A146" s="6" t="s">
        <v>1041</v>
      </c>
      <c r="B146" s="6" t="s">
        <v>1033</v>
      </c>
      <c r="C146" s="64" t="s">
        <v>387</v>
      </c>
      <c r="D146" t="s">
        <v>567</v>
      </c>
      <c r="E146" t="s">
        <v>831</v>
      </c>
      <c r="F146" t="s">
        <v>726</v>
      </c>
      <c r="G146" t="s">
        <v>830</v>
      </c>
      <c r="I146">
        <v>169</v>
      </c>
      <c r="J146" s="57">
        <v>10006616</v>
      </c>
      <c r="K146" s="62">
        <v>0</v>
      </c>
    </row>
    <row r="147" spans="1:11" ht="15.75" x14ac:dyDescent="0.25">
      <c r="A147" s="6" t="s">
        <v>1041</v>
      </c>
      <c r="B147" s="6" t="s">
        <v>1033</v>
      </c>
      <c r="C147" s="64" t="s">
        <v>388</v>
      </c>
      <c r="D147" t="s">
        <v>629</v>
      </c>
      <c r="F147" t="s">
        <v>832</v>
      </c>
      <c r="I147">
        <v>169</v>
      </c>
      <c r="J147" s="57">
        <v>6385372</v>
      </c>
      <c r="K147" s="62">
        <v>0</v>
      </c>
    </row>
    <row r="148" spans="1:11" ht="15.75" x14ac:dyDescent="0.25">
      <c r="A148" s="6" t="s">
        <v>1041</v>
      </c>
      <c r="B148" s="6" t="s">
        <v>1033</v>
      </c>
      <c r="C148" s="64" t="s">
        <v>389</v>
      </c>
      <c r="D148" t="s">
        <v>758</v>
      </c>
      <c r="E148" t="s">
        <v>561</v>
      </c>
      <c r="F148" t="s">
        <v>833</v>
      </c>
      <c r="I148">
        <v>169</v>
      </c>
      <c r="J148" s="57">
        <v>2000363</v>
      </c>
      <c r="K148" s="62">
        <v>0</v>
      </c>
    </row>
    <row r="149" spans="1:11" ht="15.75" x14ac:dyDescent="0.25">
      <c r="A149" s="6" t="s">
        <v>1041</v>
      </c>
      <c r="B149" s="6" t="s">
        <v>1033</v>
      </c>
      <c r="C149" s="64" t="s">
        <v>390</v>
      </c>
      <c r="D149" t="s">
        <v>835</v>
      </c>
      <c r="E149" t="s">
        <v>836</v>
      </c>
      <c r="F149" t="s">
        <v>834</v>
      </c>
      <c r="I149">
        <v>169</v>
      </c>
      <c r="J149" s="57">
        <v>6374825</v>
      </c>
      <c r="K149" s="62">
        <v>0</v>
      </c>
    </row>
    <row r="150" spans="1:11" ht="15.75" x14ac:dyDescent="0.25">
      <c r="A150" s="6" t="s">
        <v>1041</v>
      </c>
      <c r="B150" s="6" t="s">
        <v>1033</v>
      </c>
      <c r="C150" s="64" t="s">
        <v>391</v>
      </c>
      <c r="D150" t="s">
        <v>838</v>
      </c>
      <c r="F150" t="s">
        <v>837</v>
      </c>
      <c r="I150">
        <v>169</v>
      </c>
      <c r="J150" s="57">
        <v>20295128</v>
      </c>
      <c r="K150" s="62">
        <v>0</v>
      </c>
    </row>
    <row r="151" spans="1:11" ht="15.75" x14ac:dyDescent="0.25">
      <c r="A151" s="6" t="s">
        <v>1041</v>
      </c>
      <c r="B151" s="6" t="s">
        <v>1033</v>
      </c>
      <c r="C151" s="64" t="s">
        <v>392</v>
      </c>
      <c r="D151" t="s">
        <v>640</v>
      </c>
      <c r="E151" t="s">
        <v>841</v>
      </c>
      <c r="F151" t="s">
        <v>839</v>
      </c>
      <c r="G151" t="s">
        <v>840</v>
      </c>
      <c r="I151">
        <v>169</v>
      </c>
      <c r="J151" s="57">
        <v>56720</v>
      </c>
      <c r="K151" s="62">
        <v>0</v>
      </c>
    </row>
    <row r="152" spans="1:11" ht="15.75" x14ac:dyDescent="0.25">
      <c r="A152" s="6" t="s">
        <v>1041</v>
      </c>
      <c r="B152" s="6" t="s">
        <v>1033</v>
      </c>
      <c r="C152" s="64" t="s">
        <v>393</v>
      </c>
      <c r="D152" t="s">
        <v>227</v>
      </c>
      <c r="E152" t="s">
        <v>1032</v>
      </c>
      <c r="F152" t="s">
        <v>842</v>
      </c>
      <c r="I152">
        <v>169</v>
      </c>
      <c r="J152" s="57">
        <v>17512256</v>
      </c>
      <c r="K152" s="62">
        <v>0</v>
      </c>
    </row>
    <row r="153" spans="1:11" ht="15.75" x14ac:dyDescent="0.25">
      <c r="A153" s="6" t="s">
        <v>1041</v>
      </c>
      <c r="B153" s="6" t="s">
        <v>1033</v>
      </c>
      <c r="C153" s="64" t="s">
        <v>394</v>
      </c>
      <c r="D153" t="s">
        <v>629</v>
      </c>
      <c r="E153" t="s">
        <v>541</v>
      </c>
      <c r="F153" t="s">
        <v>843</v>
      </c>
      <c r="G153" t="s">
        <v>830</v>
      </c>
      <c r="I153">
        <v>169</v>
      </c>
      <c r="J153" s="57">
        <v>13362507</v>
      </c>
      <c r="K153" s="62">
        <v>0</v>
      </c>
    </row>
    <row r="154" spans="1:11" ht="15.75" x14ac:dyDescent="0.25">
      <c r="A154" s="6" t="s">
        <v>1041</v>
      </c>
      <c r="B154" s="6" t="s">
        <v>1033</v>
      </c>
      <c r="C154" s="64" t="s">
        <v>395</v>
      </c>
      <c r="D154" t="s">
        <v>223</v>
      </c>
      <c r="E154" t="s">
        <v>227</v>
      </c>
      <c r="F154" t="s">
        <v>844</v>
      </c>
      <c r="I154">
        <v>169</v>
      </c>
      <c r="J154" s="57">
        <v>990938908</v>
      </c>
      <c r="K154" s="62">
        <v>0</v>
      </c>
    </row>
    <row r="155" spans="1:11" ht="15.75" x14ac:dyDescent="0.25">
      <c r="A155" s="6" t="s">
        <v>1041</v>
      </c>
      <c r="B155" s="6" t="s">
        <v>1033</v>
      </c>
      <c r="C155" s="64" t="s">
        <v>396</v>
      </c>
      <c r="D155" t="s">
        <v>847</v>
      </c>
      <c r="E155" t="s">
        <v>848</v>
      </c>
      <c r="F155" t="s">
        <v>845</v>
      </c>
      <c r="G155" t="s">
        <v>846</v>
      </c>
      <c r="I155">
        <v>169</v>
      </c>
      <c r="J155" s="57">
        <v>106296121</v>
      </c>
      <c r="K155" s="62">
        <v>0</v>
      </c>
    </row>
    <row r="156" spans="1:11" ht="15.75" x14ac:dyDescent="0.25">
      <c r="A156" s="6" t="s">
        <v>1041</v>
      </c>
      <c r="B156" s="6" t="s">
        <v>1033</v>
      </c>
      <c r="C156" s="64" t="s">
        <v>397</v>
      </c>
      <c r="D156" t="s">
        <v>850</v>
      </c>
      <c r="E156" t="s">
        <v>589</v>
      </c>
      <c r="F156" t="s">
        <v>849</v>
      </c>
      <c r="G156" t="s">
        <v>659</v>
      </c>
      <c r="I156">
        <v>169</v>
      </c>
      <c r="J156" s="57">
        <v>5716305</v>
      </c>
      <c r="K156" s="62">
        <v>0</v>
      </c>
    </row>
    <row r="157" spans="1:11" ht="15.75" x14ac:dyDescent="0.25">
      <c r="A157" s="6" t="s">
        <v>1041</v>
      </c>
      <c r="B157" s="6" t="s">
        <v>1033</v>
      </c>
      <c r="C157" s="64" t="s">
        <v>398</v>
      </c>
      <c r="D157" t="s">
        <v>223</v>
      </c>
      <c r="E157" t="s">
        <v>852</v>
      </c>
      <c r="F157" t="s">
        <v>851</v>
      </c>
      <c r="I157">
        <v>169</v>
      </c>
      <c r="J157" s="57">
        <v>4774446</v>
      </c>
      <c r="K157" s="62">
        <v>0</v>
      </c>
    </row>
    <row r="158" spans="1:11" ht="15.75" x14ac:dyDescent="0.25">
      <c r="A158" s="6" t="s">
        <v>1041</v>
      </c>
      <c r="B158" s="6" t="s">
        <v>1033</v>
      </c>
      <c r="C158" s="64" t="s">
        <v>399</v>
      </c>
      <c r="D158" t="s">
        <v>853</v>
      </c>
      <c r="E158" t="s">
        <v>718</v>
      </c>
      <c r="F158" t="s">
        <v>597</v>
      </c>
      <c r="G158" t="s">
        <v>662</v>
      </c>
      <c r="I158">
        <v>169</v>
      </c>
      <c r="J158" s="57">
        <v>249070943</v>
      </c>
      <c r="K158" s="62">
        <v>0</v>
      </c>
    </row>
    <row r="159" spans="1:11" ht="15.75" x14ac:dyDescent="0.25">
      <c r="A159" s="6" t="s">
        <v>1041</v>
      </c>
      <c r="B159" s="6" t="s">
        <v>1033</v>
      </c>
      <c r="C159" s="64" t="s">
        <v>400</v>
      </c>
      <c r="D159" t="s">
        <v>854</v>
      </c>
      <c r="E159" t="s">
        <v>626</v>
      </c>
      <c r="F159" t="s">
        <v>228</v>
      </c>
      <c r="G159" t="s">
        <v>659</v>
      </c>
      <c r="I159">
        <v>169</v>
      </c>
      <c r="J159" s="57">
        <v>37642097</v>
      </c>
      <c r="K159" s="62">
        <v>0</v>
      </c>
    </row>
    <row r="160" spans="1:11" ht="15.75" x14ac:dyDescent="0.25">
      <c r="A160" s="6" t="s">
        <v>1041</v>
      </c>
      <c r="B160" s="6" t="s">
        <v>1033</v>
      </c>
      <c r="C160" s="64" t="s">
        <v>401</v>
      </c>
      <c r="D160" t="s">
        <v>818</v>
      </c>
      <c r="E160" t="s">
        <v>778</v>
      </c>
      <c r="F160" t="s">
        <v>855</v>
      </c>
      <c r="G160" t="s">
        <v>856</v>
      </c>
      <c r="I160">
        <v>169</v>
      </c>
      <c r="J160" s="57">
        <v>15399497</v>
      </c>
      <c r="K160" s="62">
        <v>0</v>
      </c>
    </row>
    <row r="161" spans="1:11" ht="15.75" x14ac:dyDescent="0.25">
      <c r="A161" s="6" t="s">
        <v>1041</v>
      </c>
      <c r="B161" s="6" t="s">
        <v>1033</v>
      </c>
      <c r="C161" s="64" t="s">
        <v>402</v>
      </c>
      <c r="D161" t="s">
        <v>858</v>
      </c>
      <c r="E161" t="s">
        <v>859</v>
      </c>
      <c r="F161" t="s">
        <v>857</v>
      </c>
      <c r="I161">
        <v>169</v>
      </c>
      <c r="J161" s="57">
        <v>7322005</v>
      </c>
      <c r="K161" s="62">
        <v>0</v>
      </c>
    </row>
    <row r="162" spans="1:11" ht="15.75" x14ac:dyDescent="0.25">
      <c r="A162" s="6" t="s">
        <v>1041</v>
      </c>
      <c r="B162" s="6" t="s">
        <v>1033</v>
      </c>
      <c r="C162" s="64" t="s">
        <v>403</v>
      </c>
      <c r="D162" t="s">
        <v>862</v>
      </c>
      <c r="E162" t="s">
        <v>863</v>
      </c>
      <c r="F162" t="s">
        <v>860</v>
      </c>
      <c r="G162" t="s">
        <v>861</v>
      </c>
      <c r="I162">
        <v>169</v>
      </c>
      <c r="J162" s="57">
        <v>5012635</v>
      </c>
      <c r="K162" s="62">
        <v>0</v>
      </c>
    </row>
    <row r="163" spans="1:11" ht="15.75" x14ac:dyDescent="0.25">
      <c r="A163" s="6" t="s">
        <v>1041</v>
      </c>
      <c r="B163" s="6" t="s">
        <v>1033</v>
      </c>
      <c r="C163" s="64" t="s">
        <v>404</v>
      </c>
      <c r="D163" t="s">
        <v>854</v>
      </c>
      <c r="E163" t="s">
        <v>583</v>
      </c>
      <c r="F163" t="s">
        <v>183</v>
      </c>
      <c r="G163" t="s">
        <v>864</v>
      </c>
      <c r="I163">
        <v>169</v>
      </c>
      <c r="J163" s="57">
        <v>16415628</v>
      </c>
      <c r="K163" s="62">
        <v>0</v>
      </c>
    </row>
    <row r="164" spans="1:11" ht="15.75" x14ac:dyDescent="0.25">
      <c r="A164" s="6" t="s">
        <v>1041</v>
      </c>
      <c r="B164" s="6" t="s">
        <v>1033</v>
      </c>
      <c r="C164" s="64" t="s">
        <v>405</v>
      </c>
      <c r="D164" t="s">
        <v>746</v>
      </c>
      <c r="E164" t="s">
        <v>865</v>
      </c>
      <c r="F164" t="s">
        <v>735</v>
      </c>
      <c r="G164" t="s">
        <v>183</v>
      </c>
      <c r="I164">
        <v>169</v>
      </c>
      <c r="J164" s="57">
        <v>9721887</v>
      </c>
      <c r="K164" s="62">
        <v>0</v>
      </c>
    </row>
    <row r="165" spans="1:11" ht="15.75" x14ac:dyDescent="0.25">
      <c r="A165" s="6" t="s">
        <v>1041</v>
      </c>
      <c r="B165" s="6" t="s">
        <v>1033</v>
      </c>
      <c r="C165" s="64" t="s">
        <v>406</v>
      </c>
      <c r="D165" t="s">
        <v>531</v>
      </c>
      <c r="E165" t="s">
        <v>634</v>
      </c>
      <c r="F165" t="s">
        <v>584</v>
      </c>
      <c r="G165" t="s">
        <v>700</v>
      </c>
      <c r="I165">
        <v>169</v>
      </c>
      <c r="J165" s="57">
        <v>7268389</v>
      </c>
      <c r="K165" s="62">
        <v>0</v>
      </c>
    </row>
    <row r="166" spans="1:11" ht="15.75" x14ac:dyDescent="0.25">
      <c r="A166" s="6" t="s">
        <v>1041</v>
      </c>
      <c r="B166" s="6" t="s">
        <v>1033</v>
      </c>
      <c r="C166" s="64" t="s">
        <v>407</v>
      </c>
      <c r="D166" t="s">
        <v>655</v>
      </c>
      <c r="E166" t="s">
        <v>866</v>
      </c>
      <c r="F166" t="s">
        <v>719</v>
      </c>
      <c r="G166" t="s">
        <v>529</v>
      </c>
      <c r="I166">
        <v>169</v>
      </c>
      <c r="J166" s="57">
        <v>20448004</v>
      </c>
      <c r="K166" s="62">
        <v>0</v>
      </c>
    </row>
    <row r="167" spans="1:11" ht="15.75" x14ac:dyDescent="0.25">
      <c r="A167" s="6" t="s">
        <v>1041</v>
      </c>
      <c r="B167" s="6" t="s">
        <v>1033</v>
      </c>
      <c r="C167" s="64" t="s">
        <v>408</v>
      </c>
      <c r="D167" t="s">
        <v>710</v>
      </c>
      <c r="E167" t="s">
        <v>544</v>
      </c>
      <c r="F167" t="s">
        <v>867</v>
      </c>
      <c r="I167">
        <v>169</v>
      </c>
      <c r="J167" s="57">
        <v>8309719</v>
      </c>
      <c r="K167" s="62">
        <v>0</v>
      </c>
    </row>
    <row r="168" spans="1:11" ht="15.75" x14ac:dyDescent="0.25">
      <c r="A168" s="6" t="s">
        <v>1041</v>
      </c>
      <c r="B168" s="6" t="s">
        <v>1033</v>
      </c>
      <c r="C168" s="64" t="s">
        <v>409</v>
      </c>
      <c r="D168" t="s">
        <v>814</v>
      </c>
      <c r="E168" t="s">
        <v>557</v>
      </c>
      <c r="F168" t="s">
        <v>868</v>
      </c>
      <c r="G168" t="s">
        <v>659</v>
      </c>
      <c r="I168">
        <v>169</v>
      </c>
      <c r="J168" s="57">
        <v>66543637</v>
      </c>
      <c r="K168" s="62">
        <v>0</v>
      </c>
    </row>
    <row r="169" spans="1:11" ht="15.75" x14ac:dyDescent="0.25">
      <c r="A169" s="6" t="s">
        <v>1041</v>
      </c>
      <c r="B169" s="6" t="s">
        <v>1033</v>
      </c>
      <c r="C169" s="64" t="s">
        <v>410</v>
      </c>
      <c r="D169" t="s">
        <v>169</v>
      </c>
      <c r="E169" t="s">
        <v>547</v>
      </c>
      <c r="F169" t="s">
        <v>611</v>
      </c>
      <c r="G169" t="s">
        <v>659</v>
      </c>
      <c r="I169">
        <v>169</v>
      </c>
      <c r="J169" s="57">
        <v>182615888</v>
      </c>
      <c r="K169" s="62">
        <v>0</v>
      </c>
    </row>
    <row r="170" spans="1:11" ht="15.75" x14ac:dyDescent="0.25">
      <c r="A170" s="6" t="s">
        <v>1041</v>
      </c>
      <c r="B170" s="6" t="s">
        <v>1033</v>
      </c>
      <c r="C170" s="64" t="s">
        <v>411</v>
      </c>
      <c r="D170" t="s">
        <v>534</v>
      </c>
      <c r="E170" t="s">
        <v>718</v>
      </c>
      <c r="F170" t="s">
        <v>228</v>
      </c>
      <c r="I170">
        <v>169</v>
      </c>
      <c r="J170" s="57">
        <v>97099229</v>
      </c>
      <c r="K170" s="62">
        <v>0</v>
      </c>
    </row>
    <row r="171" spans="1:11" ht="15.75" x14ac:dyDescent="0.25">
      <c r="A171" s="6" t="s">
        <v>1041</v>
      </c>
      <c r="B171" s="6" t="s">
        <v>1033</v>
      </c>
      <c r="C171" s="64" t="s">
        <v>412</v>
      </c>
      <c r="D171" t="s">
        <v>870</v>
      </c>
      <c r="E171" t="s">
        <v>769</v>
      </c>
      <c r="F171" t="s">
        <v>869</v>
      </c>
      <c r="I171">
        <v>169</v>
      </c>
      <c r="J171" s="57">
        <v>117144061</v>
      </c>
      <c r="K171" s="62">
        <v>0</v>
      </c>
    </row>
    <row r="172" spans="1:11" ht="15.75" x14ac:dyDescent="0.25">
      <c r="A172" s="6" t="s">
        <v>1041</v>
      </c>
      <c r="B172" s="6" t="s">
        <v>1033</v>
      </c>
      <c r="C172" s="64" t="s">
        <v>413</v>
      </c>
      <c r="D172" t="s">
        <v>658</v>
      </c>
      <c r="E172" t="s">
        <v>871</v>
      </c>
      <c r="F172" t="s">
        <v>593</v>
      </c>
      <c r="I172">
        <v>169</v>
      </c>
      <c r="J172" s="57">
        <v>7624263</v>
      </c>
      <c r="K172" s="62">
        <v>0</v>
      </c>
    </row>
    <row r="173" spans="1:11" ht="15.75" x14ac:dyDescent="0.25">
      <c r="A173" s="6" t="s">
        <v>1041</v>
      </c>
      <c r="B173" s="6" t="s">
        <v>1033</v>
      </c>
      <c r="C173" s="64" t="s">
        <v>414</v>
      </c>
      <c r="D173" t="s">
        <v>873</v>
      </c>
      <c r="E173" t="s">
        <v>874</v>
      </c>
      <c r="F173" t="s">
        <v>872</v>
      </c>
      <c r="G173" t="s">
        <v>635</v>
      </c>
      <c r="I173">
        <v>169</v>
      </c>
      <c r="J173" s="57">
        <v>9428700</v>
      </c>
      <c r="K173" s="62">
        <v>0</v>
      </c>
    </row>
    <row r="174" spans="1:11" ht="15.75" x14ac:dyDescent="0.25">
      <c r="A174" s="6" t="s">
        <v>1041</v>
      </c>
      <c r="B174" s="6" t="s">
        <v>1033</v>
      </c>
      <c r="C174" s="64" t="s">
        <v>415</v>
      </c>
      <c r="D174" t="s">
        <v>673</v>
      </c>
      <c r="E174" t="s">
        <v>876</v>
      </c>
      <c r="F174" t="s">
        <v>875</v>
      </c>
      <c r="I174">
        <v>169</v>
      </c>
      <c r="J174" s="57">
        <v>2658504</v>
      </c>
      <c r="K174" s="62">
        <v>0</v>
      </c>
    </row>
    <row r="175" spans="1:11" ht="15.75" x14ac:dyDescent="0.25">
      <c r="A175" s="6" t="s">
        <v>1041</v>
      </c>
      <c r="B175" s="6" t="s">
        <v>1033</v>
      </c>
      <c r="C175" s="64" t="s">
        <v>416</v>
      </c>
      <c r="D175" t="s">
        <v>633</v>
      </c>
      <c r="E175" t="s">
        <v>634</v>
      </c>
      <c r="F175" t="s">
        <v>877</v>
      </c>
      <c r="G175" t="s">
        <v>716</v>
      </c>
      <c r="I175">
        <v>169</v>
      </c>
      <c r="J175" s="57">
        <v>158621208</v>
      </c>
      <c r="K175" s="62">
        <v>0</v>
      </c>
    </row>
    <row r="176" spans="1:11" ht="15.75" x14ac:dyDescent="0.25">
      <c r="A176" s="6" t="s">
        <v>1041</v>
      </c>
      <c r="B176" s="6" t="s">
        <v>1033</v>
      </c>
      <c r="C176" s="64" t="s">
        <v>417</v>
      </c>
      <c r="D176" t="s">
        <v>557</v>
      </c>
      <c r="E176" t="s">
        <v>557</v>
      </c>
      <c r="F176" t="s">
        <v>878</v>
      </c>
      <c r="I176">
        <v>169</v>
      </c>
      <c r="J176" s="57">
        <v>5552558</v>
      </c>
      <c r="K176" s="62">
        <v>0</v>
      </c>
    </row>
    <row r="177" spans="1:11" ht="15.75" x14ac:dyDescent="0.25">
      <c r="A177" s="6" t="s">
        <v>1041</v>
      </c>
      <c r="B177" s="6" t="s">
        <v>1033</v>
      </c>
      <c r="C177" s="64" t="s">
        <v>418</v>
      </c>
      <c r="D177" t="s">
        <v>547</v>
      </c>
      <c r="E177" t="s">
        <v>583</v>
      </c>
      <c r="F177" t="s">
        <v>837</v>
      </c>
      <c r="G177" t="s">
        <v>635</v>
      </c>
      <c r="I177">
        <v>169</v>
      </c>
      <c r="J177" s="57">
        <v>30715413</v>
      </c>
      <c r="K177" s="62">
        <v>0</v>
      </c>
    </row>
    <row r="178" spans="1:11" ht="15.75" x14ac:dyDescent="0.25">
      <c r="A178" s="6" t="s">
        <v>1041</v>
      </c>
      <c r="B178" s="6" t="s">
        <v>1033</v>
      </c>
      <c r="C178" s="64" t="s">
        <v>419</v>
      </c>
      <c r="D178" t="s">
        <v>607</v>
      </c>
      <c r="E178" t="s">
        <v>879</v>
      </c>
      <c r="F178" t="s">
        <v>688</v>
      </c>
      <c r="G178" t="s">
        <v>787</v>
      </c>
      <c r="I178">
        <v>169</v>
      </c>
      <c r="J178" s="57">
        <v>25888323</v>
      </c>
      <c r="K178" s="62">
        <v>0</v>
      </c>
    </row>
    <row r="179" spans="1:11" ht="15.75" x14ac:dyDescent="0.25">
      <c r="A179" s="6" t="s">
        <v>1041</v>
      </c>
      <c r="B179" s="6" t="s">
        <v>1033</v>
      </c>
      <c r="C179" s="64" t="s">
        <v>420</v>
      </c>
      <c r="D179" t="s">
        <v>652</v>
      </c>
      <c r="E179" t="s">
        <v>881</v>
      </c>
      <c r="F179" t="s">
        <v>880</v>
      </c>
      <c r="I179">
        <v>169</v>
      </c>
      <c r="J179" s="57">
        <v>1362469</v>
      </c>
      <c r="K179" s="62">
        <v>0</v>
      </c>
    </row>
    <row r="180" spans="1:11" ht="15.75" x14ac:dyDescent="0.25">
      <c r="A180" s="6" t="s">
        <v>1041</v>
      </c>
      <c r="B180" s="6" t="s">
        <v>1033</v>
      </c>
      <c r="C180" s="64" t="s">
        <v>421</v>
      </c>
      <c r="D180" t="s">
        <v>557</v>
      </c>
      <c r="E180" t="s">
        <v>711</v>
      </c>
      <c r="F180" t="s">
        <v>882</v>
      </c>
      <c r="G180" t="s">
        <v>553</v>
      </c>
      <c r="I180">
        <v>169</v>
      </c>
      <c r="J180" s="57">
        <v>23329309</v>
      </c>
      <c r="K180" s="62">
        <v>0</v>
      </c>
    </row>
    <row r="181" spans="1:11" ht="15.75" x14ac:dyDescent="0.25">
      <c r="A181" s="6" t="s">
        <v>1041</v>
      </c>
      <c r="B181" s="6" t="s">
        <v>1033</v>
      </c>
      <c r="C181" s="64" t="s">
        <v>422</v>
      </c>
      <c r="D181" t="s">
        <v>175</v>
      </c>
      <c r="E181" t="s">
        <v>543</v>
      </c>
      <c r="F181" t="s">
        <v>883</v>
      </c>
      <c r="G181" t="s">
        <v>884</v>
      </c>
      <c r="I181">
        <v>169</v>
      </c>
      <c r="J181" s="57">
        <v>10603110</v>
      </c>
      <c r="K181" s="62">
        <v>0</v>
      </c>
    </row>
    <row r="182" spans="1:11" ht="15.75" x14ac:dyDescent="0.25">
      <c r="A182" s="6" t="s">
        <v>1041</v>
      </c>
      <c r="B182" s="6" t="s">
        <v>1033</v>
      </c>
      <c r="C182" s="64" t="s">
        <v>423</v>
      </c>
      <c r="D182" t="s">
        <v>223</v>
      </c>
      <c r="E182" t="s">
        <v>818</v>
      </c>
      <c r="F182" t="s">
        <v>885</v>
      </c>
      <c r="G182" t="s">
        <v>886</v>
      </c>
      <c r="I182">
        <v>169</v>
      </c>
      <c r="J182" s="57">
        <v>41838693</v>
      </c>
      <c r="K182" s="62">
        <v>0</v>
      </c>
    </row>
    <row r="183" spans="1:11" ht="15.75" x14ac:dyDescent="0.25">
      <c r="A183" s="6" t="s">
        <v>1041</v>
      </c>
      <c r="B183" s="6" t="s">
        <v>1033</v>
      </c>
      <c r="C183" s="64" t="s">
        <v>424</v>
      </c>
      <c r="D183" t="s">
        <v>533</v>
      </c>
      <c r="E183" t="s">
        <v>1028</v>
      </c>
      <c r="F183" t="s">
        <v>887</v>
      </c>
      <c r="G183" t="s">
        <v>888</v>
      </c>
      <c r="I183">
        <v>169</v>
      </c>
      <c r="J183" s="57">
        <v>88148706</v>
      </c>
      <c r="K183" s="62">
        <v>0</v>
      </c>
    </row>
    <row r="184" spans="1:11" ht="15.75" x14ac:dyDescent="0.25">
      <c r="A184" s="6" t="s">
        <v>1041</v>
      </c>
      <c r="B184" s="6" t="s">
        <v>1033</v>
      </c>
      <c r="C184" s="64" t="s">
        <v>425</v>
      </c>
      <c r="D184" t="s">
        <v>181</v>
      </c>
      <c r="E184" t="s">
        <v>547</v>
      </c>
      <c r="F184" t="s">
        <v>889</v>
      </c>
      <c r="I184">
        <v>169</v>
      </c>
      <c r="J184" s="57">
        <v>11229500</v>
      </c>
      <c r="K184" s="62">
        <v>0</v>
      </c>
    </row>
    <row r="185" spans="1:11" ht="15.75" x14ac:dyDescent="0.25">
      <c r="A185" s="6" t="s">
        <v>1041</v>
      </c>
      <c r="B185" s="6" t="s">
        <v>1033</v>
      </c>
      <c r="C185" s="64" t="s">
        <v>426</v>
      </c>
      <c r="D185" t="s">
        <v>892</v>
      </c>
      <c r="E185" t="s">
        <v>547</v>
      </c>
      <c r="F185" t="s">
        <v>890</v>
      </c>
      <c r="G185" t="s">
        <v>891</v>
      </c>
      <c r="I185">
        <v>169</v>
      </c>
      <c r="J185" s="57">
        <v>4156888</v>
      </c>
      <c r="K185" s="62">
        <v>0</v>
      </c>
    </row>
    <row r="186" spans="1:11" ht="15.75" x14ac:dyDescent="0.25">
      <c r="A186" s="6" t="s">
        <v>1041</v>
      </c>
      <c r="B186" s="6" t="s">
        <v>1033</v>
      </c>
      <c r="C186" s="64" t="s">
        <v>427</v>
      </c>
      <c r="D186" t="s">
        <v>557</v>
      </c>
      <c r="E186" t="s">
        <v>534</v>
      </c>
      <c r="F186" t="s">
        <v>688</v>
      </c>
      <c r="G186" t="s">
        <v>893</v>
      </c>
      <c r="I186">
        <v>169</v>
      </c>
      <c r="J186" s="57">
        <v>30974220</v>
      </c>
      <c r="K186" s="62">
        <v>0</v>
      </c>
    </row>
    <row r="187" spans="1:11" ht="15.75" x14ac:dyDescent="0.25">
      <c r="A187" s="6" t="s">
        <v>1041</v>
      </c>
      <c r="B187" s="6" t="s">
        <v>1033</v>
      </c>
      <c r="C187" s="64" t="s">
        <v>428</v>
      </c>
      <c r="D187" t="s">
        <v>633</v>
      </c>
      <c r="E187" t="s">
        <v>895</v>
      </c>
      <c r="F187" t="s">
        <v>602</v>
      </c>
      <c r="G187" t="s">
        <v>894</v>
      </c>
      <c r="I187">
        <v>169</v>
      </c>
      <c r="J187" s="57">
        <v>35031002</v>
      </c>
      <c r="K187" s="62">
        <v>0</v>
      </c>
    </row>
    <row r="188" spans="1:11" ht="15.75" x14ac:dyDescent="0.25">
      <c r="A188" s="6" t="s">
        <v>1041</v>
      </c>
      <c r="B188" s="6" t="s">
        <v>1033</v>
      </c>
      <c r="C188" s="64" t="s">
        <v>429</v>
      </c>
      <c r="D188" t="s">
        <v>680</v>
      </c>
      <c r="E188" t="s">
        <v>583</v>
      </c>
      <c r="F188" t="s">
        <v>896</v>
      </c>
      <c r="G188" t="s">
        <v>574</v>
      </c>
      <c r="I188">
        <v>169</v>
      </c>
      <c r="J188" s="57">
        <v>10778965</v>
      </c>
      <c r="K188" s="62">
        <v>0</v>
      </c>
    </row>
    <row r="189" spans="1:11" ht="15.75" x14ac:dyDescent="0.25">
      <c r="A189" s="6" t="s">
        <v>1041</v>
      </c>
      <c r="B189" s="6" t="s">
        <v>1033</v>
      </c>
      <c r="C189" s="64" t="s">
        <v>430</v>
      </c>
      <c r="D189" t="s">
        <v>899</v>
      </c>
      <c r="E189" t="s">
        <v>900</v>
      </c>
      <c r="F189" t="s">
        <v>897</v>
      </c>
      <c r="G189" t="s">
        <v>898</v>
      </c>
      <c r="I189">
        <v>169</v>
      </c>
      <c r="J189" s="57">
        <v>2671921</v>
      </c>
      <c r="K189" s="62">
        <v>0</v>
      </c>
    </row>
    <row r="190" spans="1:11" ht="15.75" x14ac:dyDescent="0.25">
      <c r="A190" s="6" t="s">
        <v>1041</v>
      </c>
      <c r="B190" s="6" t="s">
        <v>1033</v>
      </c>
      <c r="C190" s="64" t="s">
        <v>431</v>
      </c>
      <c r="D190" t="s">
        <v>661</v>
      </c>
      <c r="E190" t="s">
        <v>547</v>
      </c>
      <c r="F190" t="s">
        <v>688</v>
      </c>
      <c r="G190" t="s">
        <v>657</v>
      </c>
      <c r="I190">
        <v>169</v>
      </c>
      <c r="J190" s="57">
        <v>62313760</v>
      </c>
      <c r="K190" s="62">
        <v>0</v>
      </c>
    </row>
    <row r="191" spans="1:11" ht="15.75" x14ac:dyDescent="0.25">
      <c r="A191" s="6" t="s">
        <v>1041</v>
      </c>
      <c r="B191" s="6" t="s">
        <v>1033</v>
      </c>
      <c r="C191" s="64">
        <v>57306189</v>
      </c>
      <c r="D191" t="s">
        <v>1028</v>
      </c>
      <c r="E191" t="s">
        <v>171</v>
      </c>
      <c r="F191" t="s">
        <v>901</v>
      </c>
      <c r="G191" t="s">
        <v>787</v>
      </c>
      <c r="I191">
        <v>169</v>
      </c>
      <c r="J191" s="57">
        <v>28858444</v>
      </c>
      <c r="K191" s="62">
        <v>0</v>
      </c>
    </row>
    <row r="192" spans="1:11" ht="15.75" x14ac:dyDescent="0.25">
      <c r="A192" s="6" t="s">
        <v>1041</v>
      </c>
      <c r="B192" s="6" t="s">
        <v>1033</v>
      </c>
      <c r="C192" s="64" t="s">
        <v>432</v>
      </c>
      <c r="D192" t="s">
        <v>531</v>
      </c>
      <c r="E192" t="s">
        <v>633</v>
      </c>
      <c r="F192" t="s">
        <v>902</v>
      </c>
      <c r="I192">
        <v>169</v>
      </c>
      <c r="J192" s="57">
        <v>1519719</v>
      </c>
      <c r="K192" s="62">
        <v>0</v>
      </c>
    </row>
    <row r="193" spans="1:11" ht="15.75" x14ac:dyDescent="0.25">
      <c r="A193" s="6" t="s">
        <v>1041</v>
      </c>
      <c r="B193" s="6" t="s">
        <v>1033</v>
      </c>
      <c r="C193" s="64" t="s">
        <v>433</v>
      </c>
      <c r="D193" t="s">
        <v>547</v>
      </c>
      <c r="E193" t="s">
        <v>904</v>
      </c>
      <c r="F193" t="s">
        <v>903</v>
      </c>
      <c r="I193">
        <v>169</v>
      </c>
      <c r="J193" s="57">
        <v>3171831</v>
      </c>
      <c r="K193" s="62">
        <v>0</v>
      </c>
    </row>
    <row r="194" spans="1:11" ht="15.75" x14ac:dyDescent="0.25">
      <c r="A194" s="6" t="s">
        <v>1041</v>
      </c>
      <c r="B194" s="6" t="s">
        <v>1033</v>
      </c>
      <c r="C194" s="64" t="s">
        <v>434</v>
      </c>
      <c r="D194" t="s">
        <v>223</v>
      </c>
      <c r="E194" t="s">
        <v>905</v>
      </c>
      <c r="F194" t="s">
        <v>613</v>
      </c>
      <c r="G194" t="s">
        <v>649</v>
      </c>
      <c r="I194">
        <v>169</v>
      </c>
      <c r="J194" s="57">
        <v>25952233</v>
      </c>
      <c r="K194" s="62">
        <v>0</v>
      </c>
    </row>
    <row r="195" spans="1:11" ht="15.75" x14ac:dyDescent="0.25">
      <c r="A195" s="6" t="s">
        <v>1041</v>
      </c>
      <c r="B195" s="6" t="s">
        <v>1033</v>
      </c>
      <c r="C195" s="64" t="s">
        <v>435</v>
      </c>
      <c r="D195" t="s">
        <v>907</v>
      </c>
      <c r="E195" t="s">
        <v>564</v>
      </c>
      <c r="F195" t="s">
        <v>906</v>
      </c>
      <c r="I195">
        <v>169</v>
      </c>
      <c r="J195" s="57">
        <v>2506515</v>
      </c>
      <c r="K195" s="62">
        <v>0</v>
      </c>
    </row>
    <row r="196" spans="1:11" ht="15.75" x14ac:dyDescent="0.25">
      <c r="A196" s="6" t="s">
        <v>1041</v>
      </c>
      <c r="B196" s="6" t="s">
        <v>1033</v>
      </c>
      <c r="C196" s="64" t="s">
        <v>436</v>
      </c>
      <c r="D196" t="s">
        <v>547</v>
      </c>
      <c r="E196" t="s">
        <v>775</v>
      </c>
      <c r="F196" t="s">
        <v>666</v>
      </c>
      <c r="G196" t="s">
        <v>635</v>
      </c>
      <c r="I196">
        <v>169</v>
      </c>
      <c r="J196" s="57">
        <v>13144796</v>
      </c>
      <c r="K196" s="62">
        <v>0</v>
      </c>
    </row>
    <row r="197" spans="1:11" ht="15.75" x14ac:dyDescent="0.25">
      <c r="A197" s="6" t="s">
        <v>1041</v>
      </c>
      <c r="B197" s="6" t="s">
        <v>1033</v>
      </c>
      <c r="C197" s="64" t="s">
        <v>437</v>
      </c>
      <c r="D197" t="s">
        <v>909</v>
      </c>
      <c r="E197" t="s">
        <v>690</v>
      </c>
      <c r="F197" t="s">
        <v>883</v>
      </c>
      <c r="G197" t="s">
        <v>908</v>
      </c>
      <c r="I197">
        <v>169</v>
      </c>
      <c r="J197" s="57">
        <v>12062917</v>
      </c>
      <c r="K197" s="62">
        <v>0</v>
      </c>
    </row>
    <row r="198" spans="1:11" ht="15.75" x14ac:dyDescent="0.25">
      <c r="A198" s="6" t="s">
        <v>1041</v>
      </c>
      <c r="B198" s="6" t="s">
        <v>1033</v>
      </c>
      <c r="C198" s="64" t="s">
        <v>438</v>
      </c>
      <c r="D198" t="s">
        <v>633</v>
      </c>
      <c r="E198" t="s">
        <v>911</v>
      </c>
      <c r="F198" t="s">
        <v>910</v>
      </c>
      <c r="I198">
        <v>169</v>
      </c>
      <c r="J198" s="57">
        <v>10236153</v>
      </c>
      <c r="K198" s="62">
        <v>0</v>
      </c>
    </row>
    <row r="199" spans="1:11" ht="15.75" x14ac:dyDescent="0.25">
      <c r="A199" s="6" t="s">
        <v>1041</v>
      </c>
      <c r="B199" s="6" t="s">
        <v>1033</v>
      </c>
      <c r="C199" s="64" t="s">
        <v>439</v>
      </c>
      <c r="D199" t="s">
        <v>554</v>
      </c>
      <c r="E199" t="s">
        <v>912</v>
      </c>
      <c r="F199" t="s">
        <v>697</v>
      </c>
      <c r="G199" t="s">
        <v>657</v>
      </c>
      <c r="I199">
        <v>169</v>
      </c>
      <c r="J199" s="57">
        <v>1233540</v>
      </c>
      <c r="K199" s="62">
        <v>0</v>
      </c>
    </row>
    <row r="200" spans="1:11" ht="15.75" x14ac:dyDescent="0.25">
      <c r="A200" s="6" t="s">
        <v>1041</v>
      </c>
      <c r="B200" s="6" t="s">
        <v>1033</v>
      </c>
      <c r="C200" s="64" t="s">
        <v>440</v>
      </c>
      <c r="D200" t="s">
        <v>692</v>
      </c>
      <c r="E200" t="s">
        <v>913</v>
      </c>
      <c r="F200" t="s">
        <v>613</v>
      </c>
      <c r="I200">
        <v>169</v>
      </c>
      <c r="J200" s="57">
        <v>7420600</v>
      </c>
      <c r="K200" s="62">
        <v>0</v>
      </c>
    </row>
    <row r="201" spans="1:11" ht="15.75" x14ac:dyDescent="0.25">
      <c r="A201" s="6" t="s">
        <v>1041</v>
      </c>
      <c r="B201" s="6" t="s">
        <v>1033</v>
      </c>
      <c r="C201" s="64" t="s">
        <v>441</v>
      </c>
      <c r="D201" t="s">
        <v>175</v>
      </c>
      <c r="E201" t="s">
        <v>564</v>
      </c>
      <c r="F201" t="s">
        <v>883</v>
      </c>
      <c r="G201" t="s">
        <v>688</v>
      </c>
      <c r="I201">
        <v>169</v>
      </c>
      <c r="J201" s="57">
        <v>17117959</v>
      </c>
      <c r="K201" s="62">
        <v>0</v>
      </c>
    </row>
    <row r="202" spans="1:11" ht="15.75" x14ac:dyDescent="0.25">
      <c r="A202" s="6" t="s">
        <v>1041</v>
      </c>
      <c r="B202" s="6" t="s">
        <v>1033</v>
      </c>
      <c r="C202" s="64" t="s">
        <v>442</v>
      </c>
      <c r="D202" t="s">
        <v>916</v>
      </c>
      <c r="E202" t="s">
        <v>917</v>
      </c>
      <c r="F202" t="s">
        <v>914</v>
      </c>
      <c r="G202" t="s">
        <v>915</v>
      </c>
      <c r="I202">
        <v>169</v>
      </c>
      <c r="J202" s="57">
        <v>62199563</v>
      </c>
      <c r="K202" s="62">
        <v>0</v>
      </c>
    </row>
    <row r="203" spans="1:11" ht="15.75" x14ac:dyDescent="0.25">
      <c r="A203" s="6" t="s">
        <v>1041</v>
      </c>
      <c r="B203" s="6" t="s">
        <v>1033</v>
      </c>
      <c r="C203" s="64" t="s">
        <v>443</v>
      </c>
      <c r="D203" t="s">
        <v>547</v>
      </c>
      <c r="E203" t="s">
        <v>626</v>
      </c>
      <c r="F203" t="s">
        <v>918</v>
      </c>
      <c r="G203" t="s">
        <v>740</v>
      </c>
      <c r="I203">
        <v>169</v>
      </c>
      <c r="J203" s="57">
        <v>114714233</v>
      </c>
      <c r="K203" s="62">
        <v>0</v>
      </c>
    </row>
    <row r="204" spans="1:11" ht="15.75" x14ac:dyDescent="0.25">
      <c r="A204" s="6" t="s">
        <v>1041</v>
      </c>
      <c r="B204" s="6" t="s">
        <v>1033</v>
      </c>
      <c r="C204" s="64" t="s">
        <v>444</v>
      </c>
      <c r="D204" t="s">
        <v>854</v>
      </c>
      <c r="E204" t="s">
        <v>921</v>
      </c>
      <c r="F204" t="s">
        <v>919</v>
      </c>
      <c r="G204" t="s">
        <v>920</v>
      </c>
      <c r="I204">
        <v>169</v>
      </c>
      <c r="J204" s="57">
        <v>4123805</v>
      </c>
      <c r="K204" s="62">
        <v>0</v>
      </c>
    </row>
    <row r="205" spans="1:11" ht="15.75" x14ac:dyDescent="0.25">
      <c r="A205" s="6" t="s">
        <v>1041</v>
      </c>
      <c r="B205" s="6" t="s">
        <v>1033</v>
      </c>
      <c r="C205" s="64" t="s">
        <v>445</v>
      </c>
      <c r="D205" t="s">
        <v>746</v>
      </c>
      <c r="E205" t="s">
        <v>922</v>
      </c>
      <c r="F205" t="s">
        <v>613</v>
      </c>
      <c r="I205">
        <v>169</v>
      </c>
      <c r="J205" s="57">
        <v>3035670</v>
      </c>
      <c r="K205" s="62">
        <v>0</v>
      </c>
    </row>
    <row r="206" spans="1:11" ht="15.75" x14ac:dyDescent="0.25">
      <c r="A206" s="6" t="s">
        <v>1041</v>
      </c>
      <c r="B206" s="6" t="s">
        <v>1033</v>
      </c>
      <c r="C206" s="64" t="s">
        <v>446</v>
      </c>
      <c r="D206" t="s">
        <v>680</v>
      </c>
      <c r="E206" t="s">
        <v>652</v>
      </c>
      <c r="F206" t="s">
        <v>923</v>
      </c>
      <c r="G206" t="s">
        <v>1029</v>
      </c>
      <c r="I206">
        <v>169</v>
      </c>
      <c r="J206" s="57">
        <v>12156049</v>
      </c>
      <c r="K206" s="62">
        <v>0</v>
      </c>
    </row>
    <row r="207" spans="1:11" ht="15.75" x14ac:dyDescent="0.25">
      <c r="A207" s="6" t="s">
        <v>1041</v>
      </c>
      <c r="B207" s="6" t="s">
        <v>1033</v>
      </c>
      <c r="C207" s="64" t="s">
        <v>447</v>
      </c>
      <c r="D207" t="s">
        <v>924</v>
      </c>
      <c r="E207" t="s">
        <v>583</v>
      </c>
      <c r="F207" t="s">
        <v>602</v>
      </c>
      <c r="G207" t="s">
        <v>830</v>
      </c>
      <c r="I207">
        <v>169</v>
      </c>
      <c r="J207" s="57">
        <v>32683532</v>
      </c>
      <c r="K207" s="62">
        <v>0</v>
      </c>
    </row>
    <row r="208" spans="1:11" ht="15.75" x14ac:dyDescent="0.25">
      <c r="A208" s="6" t="s">
        <v>1041</v>
      </c>
      <c r="B208" s="6" t="s">
        <v>1033</v>
      </c>
      <c r="C208" s="64" t="s">
        <v>448</v>
      </c>
      <c r="D208" t="s">
        <v>925</v>
      </c>
      <c r="E208" t="s">
        <v>926</v>
      </c>
      <c r="F208" t="s">
        <v>228</v>
      </c>
      <c r="G208" t="s">
        <v>694</v>
      </c>
      <c r="I208">
        <v>169</v>
      </c>
      <c r="J208" s="57">
        <v>7485596</v>
      </c>
      <c r="K208" s="62">
        <v>0</v>
      </c>
    </row>
    <row r="209" spans="1:11" ht="15.75" x14ac:dyDescent="0.25">
      <c r="A209" s="6" t="s">
        <v>1041</v>
      </c>
      <c r="B209" s="6" t="s">
        <v>1033</v>
      </c>
      <c r="C209" s="64" t="s">
        <v>449</v>
      </c>
      <c r="D209" t="s">
        <v>572</v>
      </c>
      <c r="E209" t="s">
        <v>629</v>
      </c>
      <c r="F209" t="s">
        <v>867</v>
      </c>
      <c r="I209">
        <v>169</v>
      </c>
      <c r="J209" s="57">
        <v>664702</v>
      </c>
      <c r="K209" s="62">
        <v>0</v>
      </c>
    </row>
    <row r="210" spans="1:11" ht="15.75" x14ac:dyDescent="0.25">
      <c r="A210" s="6" t="s">
        <v>1041</v>
      </c>
      <c r="B210" s="6" t="s">
        <v>1033</v>
      </c>
      <c r="C210" s="64" t="s">
        <v>450</v>
      </c>
      <c r="D210" t="s">
        <v>928</v>
      </c>
      <c r="E210" t="s">
        <v>928</v>
      </c>
      <c r="F210" t="s">
        <v>927</v>
      </c>
      <c r="G210" t="s">
        <v>1029</v>
      </c>
      <c r="I210">
        <v>169</v>
      </c>
      <c r="J210" s="57">
        <v>9951358</v>
      </c>
      <c r="K210" s="62">
        <v>0</v>
      </c>
    </row>
    <row r="211" spans="1:11" ht="15.75" x14ac:dyDescent="0.25">
      <c r="A211" s="6" t="s">
        <v>1041</v>
      </c>
      <c r="B211" s="6" t="s">
        <v>1033</v>
      </c>
      <c r="C211" s="64" t="s">
        <v>451</v>
      </c>
      <c r="D211" t="s">
        <v>629</v>
      </c>
      <c r="E211" t="s">
        <v>690</v>
      </c>
      <c r="F211" t="s">
        <v>929</v>
      </c>
      <c r="G211" t="s">
        <v>662</v>
      </c>
      <c r="I211">
        <v>169</v>
      </c>
      <c r="J211" s="57">
        <v>13229035</v>
      </c>
      <c r="K211" s="62">
        <v>0</v>
      </c>
    </row>
    <row r="212" spans="1:11" ht="15.75" x14ac:dyDescent="0.25">
      <c r="A212" s="6" t="s">
        <v>1041</v>
      </c>
      <c r="B212" s="6" t="s">
        <v>1033</v>
      </c>
      <c r="C212" s="64">
        <v>72256223</v>
      </c>
      <c r="D212" t="s">
        <v>1042</v>
      </c>
      <c r="E212" t="s">
        <v>1043</v>
      </c>
      <c r="F212" t="s">
        <v>1044</v>
      </c>
      <c r="G212" t="s">
        <v>978</v>
      </c>
      <c r="I212">
        <v>169</v>
      </c>
      <c r="J212" s="57">
        <v>115670</v>
      </c>
      <c r="K212" s="62">
        <v>0</v>
      </c>
    </row>
    <row r="213" spans="1:11" ht="15.75" x14ac:dyDescent="0.25">
      <c r="A213" s="6" t="s">
        <v>1041</v>
      </c>
      <c r="B213" s="6" t="s">
        <v>1033</v>
      </c>
      <c r="C213" s="64" t="s">
        <v>452</v>
      </c>
      <c r="D213" t="s">
        <v>564</v>
      </c>
      <c r="E213" t="s">
        <v>930</v>
      </c>
      <c r="F213" t="s">
        <v>591</v>
      </c>
      <c r="I213">
        <v>169</v>
      </c>
      <c r="J213" s="57">
        <v>10103105</v>
      </c>
      <c r="K213" s="62">
        <v>0</v>
      </c>
    </row>
    <row r="214" spans="1:11" ht="15.75" x14ac:dyDescent="0.25">
      <c r="A214" s="6" t="s">
        <v>1041</v>
      </c>
      <c r="B214" s="6" t="s">
        <v>1033</v>
      </c>
      <c r="C214" s="64" t="s">
        <v>453</v>
      </c>
      <c r="D214" t="s">
        <v>933</v>
      </c>
      <c r="E214" t="s">
        <v>934</v>
      </c>
      <c r="F214" t="s">
        <v>931</v>
      </c>
      <c r="G214" t="s">
        <v>932</v>
      </c>
      <c r="I214">
        <v>169</v>
      </c>
      <c r="J214" s="57">
        <v>3718451</v>
      </c>
      <c r="K214" s="62">
        <v>0</v>
      </c>
    </row>
    <row r="215" spans="1:11" ht="15.75" x14ac:dyDescent="0.25">
      <c r="A215" s="6" t="s">
        <v>1041</v>
      </c>
      <c r="B215" s="6" t="s">
        <v>1033</v>
      </c>
      <c r="C215" s="64" t="s">
        <v>454</v>
      </c>
      <c r="D215" t="s">
        <v>615</v>
      </c>
      <c r="E215" t="s">
        <v>540</v>
      </c>
      <c r="F215" t="s">
        <v>935</v>
      </c>
      <c r="I215">
        <v>169</v>
      </c>
      <c r="J215" s="57">
        <v>135648048</v>
      </c>
      <c r="K215" s="62">
        <v>0</v>
      </c>
    </row>
    <row r="216" spans="1:11" ht="15.75" x14ac:dyDescent="0.25">
      <c r="A216" s="6" t="s">
        <v>1041</v>
      </c>
      <c r="B216" s="6" t="s">
        <v>1033</v>
      </c>
      <c r="C216" s="64" t="s">
        <v>455</v>
      </c>
      <c r="D216" t="s">
        <v>615</v>
      </c>
      <c r="E216" t="s">
        <v>936</v>
      </c>
      <c r="F216" t="s">
        <v>228</v>
      </c>
      <c r="G216" t="s">
        <v>662</v>
      </c>
      <c r="I216">
        <v>169</v>
      </c>
      <c r="J216" s="57">
        <v>128918964</v>
      </c>
      <c r="K216" s="62">
        <v>0</v>
      </c>
    </row>
    <row r="217" spans="1:11" ht="15.75" x14ac:dyDescent="0.25">
      <c r="A217" s="6" t="s">
        <v>1041</v>
      </c>
      <c r="B217" s="6" t="s">
        <v>1033</v>
      </c>
      <c r="C217" s="64" t="s">
        <v>456</v>
      </c>
      <c r="D217" t="s">
        <v>619</v>
      </c>
      <c r="E217" t="s">
        <v>533</v>
      </c>
      <c r="F217" t="s">
        <v>618</v>
      </c>
      <c r="G217" t="s">
        <v>729</v>
      </c>
      <c r="I217">
        <v>169</v>
      </c>
      <c r="J217" s="57">
        <v>31310298</v>
      </c>
      <c r="K217" s="62">
        <v>0</v>
      </c>
    </row>
    <row r="218" spans="1:11" ht="15.75" x14ac:dyDescent="0.25">
      <c r="A218" s="6" t="s">
        <v>1041</v>
      </c>
      <c r="B218" s="6" t="s">
        <v>1033</v>
      </c>
      <c r="C218" s="64" t="s">
        <v>457</v>
      </c>
      <c r="D218" t="s">
        <v>223</v>
      </c>
      <c r="E218" t="s">
        <v>547</v>
      </c>
      <c r="F218" t="s">
        <v>937</v>
      </c>
      <c r="I218">
        <v>169</v>
      </c>
      <c r="J218" s="57">
        <v>32325294</v>
      </c>
      <c r="K218" s="62">
        <v>0</v>
      </c>
    </row>
    <row r="219" spans="1:11" ht="15.75" x14ac:dyDescent="0.25">
      <c r="A219" s="6" t="s">
        <v>1041</v>
      </c>
      <c r="B219" s="6" t="s">
        <v>1033</v>
      </c>
      <c r="C219" s="64" t="s">
        <v>458</v>
      </c>
      <c r="D219" t="s">
        <v>939</v>
      </c>
      <c r="E219" t="s">
        <v>940</v>
      </c>
      <c r="F219" t="s">
        <v>938</v>
      </c>
      <c r="G219" t="s">
        <v>1029</v>
      </c>
      <c r="I219">
        <v>169</v>
      </c>
      <c r="J219" s="57">
        <v>37645960</v>
      </c>
      <c r="K219" s="62">
        <v>0</v>
      </c>
    </row>
    <row r="220" spans="1:11" ht="15.75" x14ac:dyDescent="0.25">
      <c r="A220" s="6" t="s">
        <v>1041</v>
      </c>
      <c r="B220" s="6" t="s">
        <v>1033</v>
      </c>
      <c r="C220" s="64" t="s">
        <v>459</v>
      </c>
      <c r="D220" t="s">
        <v>531</v>
      </c>
      <c r="E220" t="s">
        <v>620</v>
      </c>
      <c r="F220" t="s">
        <v>941</v>
      </c>
      <c r="G220" t="s">
        <v>667</v>
      </c>
      <c r="I220">
        <v>169</v>
      </c>
      <c r="J220" s="57">
        <v>11360474</v>
      </c>
      <c r="K220" s="62">
        <v>0</v>
      </c>
    </row>
    <row r="221" spans="1:11" ht="15.75" x14ac:dyDescent="0.25">
      <c r="A221" s="6" t="s">
        <v>1041</v>
      </c>
      <c r="B221" s="6" t="s">
        <v>1033</v>
      </c>
      <c r="C221" s="64" t="s">
        <v>460</v>
      </c>
      <c r="D221" t="s">
        <v>1028</v>
      </c>
      <c r="E221" t="s">
        <v>859</v>
      </c>
      <c r="F221" t="s">
        <v>942</v>
      </c>
      <c r="G221" t="s">
        <v>943</v>
      </c>
      <c r="I221">
        <v>169</v>
      </c>
      <c r="J221" s="57">
        <v>2529983</v>
      </c>
      <c r="K221" s="62">
        <v>0</v>
      </c>
    </row>
    <row r="222" spans="1:11" ht="15.75" x14ac:dyDescent="0.25">
      <c r="A222" s="6" t="s">
        <v>1041</v>
      </c>
      <c r="B222" s="6" t="s">
        <v>1033</v>
      </c>
      <c r="C222" s="64" t="s">
        <v>461</v>
      </c>
      <c r="D222" t="s">
        <v>1030</v>
      </c>
      <c r="F222" t="s">
        <v>944</v>
      </c>
      <c r="G222" t="s">
        <v>945</v>
      </c>
      <c r="I222">
        <v>169</v>
      </c>
      <c r="J222" s="57">
        <v>12581715</v>
      </c>
      <c r="K222" s="62">
        <v>0</v>
      </c>
    </row>
    <row r="223" spans="1:11" ht="15.75" x14ac:dyDescent="0.25">
      <c r="A223" s="6" t="s">
        <v>1041</v>
      </c>
      <c r="B223" s="6" t="s">
        <v>1033</v>
      </c>
      <c r="C223" s="64" t="s">
        <v>462</v>
      </c>
      <c r="D223" t="s">
        <v>773</v>
      </c>
      <c r="E223" t="s">
        <v>169</v>
      </c>
      <c r="F223" t="s">
        <v>183</v>
      </c>
      <c r="I223">
        <v>169</v>
      </c>
      <c r="J223" s="57">
        <v>10115350</v>
      </c>
      <c r="K223" s="62">
        <v>0</v>
      </c>
    </row>
    <row r="224" spans="1:11" ht="15.75" x14ac:dyDescent="0.25">
      <c r="A224" s="6" t="s">
        <v>1041</v>
      </c>
      <c r="B224" s="6" t="s">
        <v>1033</v>
      </c>
      <c r="C224" s="64" t="s">
        <v>463</v>
      </c>
      <c r="D224" t="s">
        <v>947</v>
      </c>
      <c r="E224" t="s">
        <v>948</v>
      </c>
      <c r="F224" t="s">
        <v>931</v>
      </c>
      <c r="G224" t="s">
        <v>946</v>
      </c>
      <c r="I224">
        <v>169</v>
      </c>
      <c r="J224" s="57">
        <v>10713378</v>
      </c>
      <c r="K224" s="62">
        <v>0</v>
      </c>
    </row>
    <row r="225" spans="1:11" ht="15.75" x14ac:dyDescent="0.25">
      <c r="A225" s="6" t="s">
        <v>1041</v>
      </c>
      <c r="B225" s="6" t="s">
        <v>1033</v>
      </c>
      <c r="C225" s="64" t="s">
        <v>464</v>
      </c>
      <c r="D225" t="s">
        <v>633</v>
      </c>
      <c r="E225" t="s">
        <v>949</v>
      </c>
      <c r="F225" t="s">
        <v>532</v>
      </c>
      <c r="I225">
        <v>169</v>
      </c>
      <c r="J225" s="57">
        <v>391844</v>
      </c>
      <c r="K225" s="62">
        <v>0</v>
      </c>
    </row>
    <row r="226" spans="1:11" ht="15.75" x14ac:dyDescent="0.25">
      <c r="A226" s="6" t="s">
        <v>1041</v>
      </c>
      <c r="B226" s="6" t="s">
        <v>1033</v>
      </c>
      <c r="C226" s="64" t="s">
        <v>465</v>
      </c>
      <c r="D226" t="s">
        <v>939</v>
      </c>
      <c r="E226" t="s">
        <v>633</v>
      </c>
      <c r="F226" t="s">
        <v>950</v>
      </c>
      <c r="G226" t="s">
        <v>729</v>
      </c>
      <c r="I226">
        <v>169</v>
      </c>
      <c r="J226" s="57">
        <v>36993020</v>
      </c>
      <c r="K226" s="62">
        <v>0</v>
      </c>
    </row>
    <row r="227" spans="1:11" ht="15.75" x14ac:dyDescent="0.25">
      <c r="A227" s="6" t="s">
        <v>1041</v>
      </c>
      <c r="B227" s="6" t="s">
        <v>1033</v>
      </c>
      <c r="C227" s="64" t="s">
        <v>466</v>
      </c>
      <c r="D227" t="s">
        <v>909</v>
      </c>
      <c r="E227" t="s">
        <v>747</v>
      </c>
      <c r="F227" t="s">
        <v>951</v>
      </c>
      <c r="G227" t="s">
        <v>1029</v>
      </c>
      <c r="I227">
        <v>169</v>
      </c>
      <c r="J227" s="57">
        <v>123214670</v>
      </c>
      <c r="K227" s="62">
        <v>0</v>
      </c>
    </row>
    <row r="228" spans="1:11" ht="15.75" x14ac:dyDescent="0.25">
      <c r="A228" s="6" t="s">
        <v>1041</v>
      </c>
      <c r="B228" s="6" t="s">
        <v>1033</v>
      </c>
      <c r="C228" s="64" t="s">
        <v>467</v>
      </c>
      <c r="D228" t="s">
        <v>953</v>
      </c>
      <c r="E228" t="s">
        <v>954</v>
      </c>
      <c r="F228" t="s">
        <v>952</v>
      </c>
      <c r="G228" t="s">
        <v>945</v>
      </c>
      <c r="I228">
        <v>169</v>
      </c>
      <c r="J228" s="57">
        <v>19421259</v>
      </c>
      <c r="K228" s="62">
        <v>0</v>
      </c>
    </row>
    <row r="229" spans="1:11" ht="15.75" x14ac:dyDescent="0.25">
      <c r="A229" s="6" t="s">
        <v>1041</v>
      </c>
      <c r="B229" s="6" t="s">
        <v>1033</v>
      </c>
      <c r="C229" s="64" t="s">
        <v>468</v>
      </c>
      <c r="D229" t="s">
        <v>557</v>
      </c>
      <c r="E229" t="s">
        <v>854</v>
      </c>
      <c r="F229" t="s">
        <v>584</v>
      </c>
      <c r="G229" t="s">
        <v>678</v>
      </c>
      <c r="I229">
        <v>169</v>
      </c>
      <c r="J229" s="57">
        <v>1174931</v>
      </c>
      <c r="K229" s="62">
        <v>0</v>
      </c>
    </row>
    <row r="230" spans="1:11" ht="15.75" x14ac:dyDescent="0.25">
      <c r="A230" s="6" t="s">
        <v>1041</v>
      </c>
      <c r="B230" s="6" t="s">
        <v>1033</v>
      </c>
      <c r="C230" s="64" t="s">
        <v>469</v>
      </c>
      <c r="D230" t="s">
        <v>956</v>
      </c>
      <c r="E230" t="s">
        <v>939</v>
      </c>
      <c r="F230" t="s">
        <v>170</v>
      </c>
      <c r="G230" t="s">
        <v>955</v>
      </c>
      <c r="I230">
        <v>169</v>
      </c>
      <c r="J230" s="57">
        <v>47222050</v>
      </c>
      <c r="K230" s="62">
        <v>0</v>
      </c>
    </row>
    <row r="231" spans="1:11" ht="15.75" x14ac:dyDescent="0.25">
      <c r="A231" s="6" t="s">
        <v>1041</v>
      </c>
      <c r="B231" s="6" t="s">
        <v>1033</v>
      </c>
      <c r="C231" s="64" t="s">
        <v>470</v>
      </c>
      <c r="D231" t="s">
        <v>644</v>
      </c>
      <c r="E231" t="s">
        <v>557</v>
      </c>
      <c r="F231" t="s">
        <v>632</v>
      </c>
      <c r="G231" t="s">
        <v>955</v>
      </c>
      <c r="I231">
        <v>169</v>
      </c>
      <c r="J231" s="57">
        <v>3936047</v>
      </c>
      <c r="K231" s="62">
        <v>0</v>
      </c>
    </row>
    <row r="232" spans="1:11" ht="15.75" x14ac:dyDescent="0.25">
      <c r="A232" s="6" t="s">
        <v>1041</v>
      </c>
      <c r="B232" s="6" t="s">
        <v>1033</v>
      </c>
      <c r="C232" s="64" t="s">
        <v>471</v>
      </c>
      <c r="D232" t="s">
        <v>222</v>
      </c>
      <c r="E232" t="s">
        <v>223</v>
      </c>
      <c r="F232" t="s">
        <v>226</v>
      </c>
      <c r="G232" t="s">
        <v>183</v>
      </c>
      <c r="I232">
        <v>169</v>
      </c>
      <c r="J232" s="57">
        <v>160761</v>
      </c>
      <c r="K232" s="62">
        <v>0</v>
      </c>
    </row>
    <row r="233" spans="1:11" ht="15.75" x14ac:dyDescent="0.25">
      <c r="A233" s="6" t="s">
        <v>1041</v>
      </c>
      <c r="B233" s="6" t="s">
        <v>1033</v>
      </c>
      <c r="C233" s="64" t="s">
        <v>472</v>
      </c>
      <c r="D233" t="s">
        <v>626</v>
      </c>
      <c r="E233" t="s">
        <v>957</v>
      </c>
      <c r="F233" t="s">
        <v>529</v>
      </c>
      <c r="I233">
        <v>169</v>
      </c>
      <c r="J233" s="57">
        <v>21516038</v>
      </c>
      <c r="K233" s="62">
        <v>0</v>
      </c>
    </row>
    <row r="234" spans="1:11" ht="15.75" x14ac:dyDescent="0.25">
      <c r="A234" s="6" t="s">
        <v>1041</v>
      </c>
      <c r="B234" s="6" t="s">
        <v>1033</v>
      </c>
      <c r="C234" s="64" t="s">
        <v>473</v>
      </c>
      <c r="D234" t="s">
        <v>171</v>
      </c>
      <c r="E234" t="s">
        <v>958</v>
      </c>
      <c r="F234" t="s">
        <v>183</v>
      </c>
      <c r="G234" t="s">
        <v>667</v>
      </c>
      <c r="I234">
        <v>169</v>
      </c>
      <c r="J234" s="57">
        <v>33685022</v>
      </c>
      <c r="K234" s="62">
        <v>0</v>
      </c>
    </row>
    <row r="235" spans="1:11" ht="15.75" x14ac:dyDescent="0.25">
      <c r="A235" s="6" t="s">
        <v>1041</v>
      </c>
      <c r="B235" s="6" t="s">
        <v>1033</v>
      </c>
      <c r="C235" s="64" t="s">
        <v>474</v>
      </c>
      <c r="D235" t="s">
        <v>625</v>
      </c>
      <c r="E235" t="s">
        <v>222</v>
      </c>
      <c r="F235" t="s">
        <v>959</v>
      </c>
      <c r="G235" t="s">
        <v>608</v>
      </c>
      <c r="I235">
        <v>169</v>
      </c>
      <c r="J235" s="57">
        <v>9348172</v>
      </c>
      <c r="K235" s="62">
        <v>0</v>
      </c>
    </row>
    <row r="236" spans="1:11" ht="15.75" x14ac:dyDescent="0.25">
      <c r="A236" s="6" t="s">
        <v>1041</v>
      </c>
      <c r="B236" s="6" t="s">
        <v>1033</v>
      </c>
      <c r="C236" s="64" t="s">
        <v>475</v>
      </c>
      <c r="D236" t="s">
        <v>547</v>
      </c>
      <c r="E236" t="s">
        <v>961</v>
      </c>
      <c r="F236" t="s">
        <v>960</v>
      </c>
      <c r="G236" t="s">
        <v>729</v>
      </c>
      <c r="I236">
        <v>169</v>
      </c>
      <c r="J236" s="57">
        <v>91489558</v>
      </c>
      <c r="K236" s="62">
        <v>0</v>
      </c>
    </row>
    <row r="237" spans="1:11" ht="15.75" x14ac:dyDescent="0.25">
      <c r="A237" s="6" t="s">
        <v>1041</v>
      </c>
      <c r="B237" s="6" t="s">
        <v>1033</v>
      </c>
      <c r="C237" s="64" t="s">
        <v>476</v>
      </c>
      <c r="D237" t="s">
        <v>711</v>
      </c>
      <c r="E237" t="s">
        <v>625</v>
      </c>
      <c r="F237" t="s">
        <v>962</v>
      </c>
      <c r="G237" t="s">
        <v>529</v>
      </c>
      <c r="I237">
        <v>169</v>
      </c>
      <c r="J237" s="57">
        <v>82294764</v>
      </c>
      <c r="K237" s="62">
        <v>0</v>
      </c>
    </row>
    <row r="238" spans="1:11" ht="15.75" x14ac:dyDescent="0.25">
      <c r="A238" s="6" t="s">
        <v>1041</v>
      </c>
      <c r="B238" s="6" t="s">
        <v>1033</v>
      </c>
      <c r="C238" s="64" t="s">
        <v>477</v>
      </c>
      <c r="D238" t="s">
        <v>913</v>
      </c>
      <c r="E238" t="s">
        <v>964</v>
      </c>
      <c r="F238" t="s">
        <v>963</v>
      </c>
      <c r="G238" t="s">
        <v>667</v>
      </c>
      <c r="I238">
        <v>169</v>
      </c>
      <c r="J238" s="57">
        <v>3735327</v>
      </c>
      <c r="K238" s="62">
        <v>0</v>
      </c>
    </row>
    <row r="239" spans="1:11" ht="15.75" x14ac:dyDescent="0.25">
      <c r="A239" s="6" t="s">
        <v>1041</v>
      </c>
      <c r="B239" s="6" t="s">
        <v>1033</v>
      </c>
      <c r="C239" s="64" t="s">
        <v>478</v>
      </c>
      <c r="D239" t="s">
        <v>686</v>
      </c>
      <c r="E239" t="s">
        <v>531</v>
      </c>
      <c r="F239" t="s">
        <v>170</v>
      </c>
      <c r="G239" t="s">
        <v>678</v>
      </c>
      <c r="I239">
        <v>169</v>
      </c>
      <c r="J239" s="57">
        <v>37984293</v>
      </c>
      <c r="K239" s="62">
        <v>0</v>
      </c>
    </row>
    <row r="240" spans="1:11" ht="15.75" x14ac:dyDescent="0.25">
      <c r="A240" s="6" t="s">
        <v>1041</v>
      </c>
      <c r="B240" s="6" t="s">
        <v>1033</v>
      </c>
      <c r="C240" s="64" t="s">
        <v>479</v>
      </c>
      <c r="D240" t="s">
        <v>965</v>
      </c>
      <c r="E240" t="s">
        <v>169</v>
      </c>
      <c r="F240" t="s">
        <v>228</v>
      </c>
      <c r="G240" t="s">
        <v>560</v>
      </c>
      <c r="I240">
        <v>169</v>
      </c>
      <c r="J240" s="57">
        <v>28193430</v>
      </c>
      <c r="K240" s="62">
        <v>0</v>
      </c>
    </row>
    <row r="241" spans="1:11" ht="15.75" x14ac:dyDescent="0.25">
      <c r="A241" s="6" t="s">
        <v>1041</v>
      </c>
      <c r="B241" s="6" t="s">
        <v>1033</v>
      </c>
      <c r="C241" s="64" t="s">
        <v>480</v>
      </c>
      <c r="D241" t="s">
        <v>655</v>
      </c>
      <c r="E241" t="s">
        <v>698</v>
      </c>
      <c r="F241" t="s">
        <v>183</v>
      </c>
      <c r="G241" t="s">
        <v>608</v>
      </c>
      <c r="I241">
        <v>169</v>
      </c>
      <c r="J241" s="57">
        <v>17215924</v>
      </c>
      <c r="K241" s="62">
        <v>0</v>
      </c>
    </row>
    <row r="242" spans="1:11" ht="15.75" x14ac:dyDescent="0.25">
      <c r="A242" s="6" t="s">
        <v>1041</v>
      </c>
      <c r="B242" s="6" t="s">
        <v>1033</v>
      </c>
      <c r="C242" s="64" t="s">
        <v>481</v>
      </c>
      <c r="D242" t="s">
        <v>633</v>
      </c>
      <c r="E242" t="s">
        <v>223</v>
      </c>
      <c r="F242" t="s">
        <v>532</v>
      </c>
      <c r="G242" t="s">
        <v>228</v>
      </c>
      <c r="I242">
        <v>169</v>
      </c>
      <c r="J242" s="57">
        <v>5409069</v>
      </c>
      <c r="K242" s="62">
        <v>0</v>
      </c>
    </row>
    <row r="243" spans="1:11" ht="15.75" x14ac:dyDescent="0.25">
      <c r="A243" s="6" t="s">
        <v>1041</v>
      </c>
      <c r="B243" s="6" t="s">
        <v>1033</v>
      </c>
      <c r="C243" s="64" t="s">
        <v>482</v>
      </c>
      <c r="D243" t="s">
        <v>1030</v>
      </c>
      <c r="E243" t="s">
        <v>655</v>
      </c>
      <c r="F243" t="s">
        <v>966</v>
      </c>
      <c r="G243" t="s">
        <v>183</v>
      </c>
      <c r="I243">
        <v>169</v>
      </c>
      <c r="J243" s="57">
        <v>39695284</v>
      </c>
      <c r="K243" s="62">
        <v>0</v>
      </c>
    </row>
    <row r="244" spans="1:11" ht="15.75" x14ac:dyDescent="0.25">
      <c r="A244" s="6" t="s">
        <v>1041</v>
      </c>
      <c r="B244" s="6" t="s">
        <v>1033</v>
      </c>
      <c r="C244" s="64" t="s">
        <v>483</v>
      </c>
      <c r="D244" t="s">
        <v>967</v>
      </c>
      <c r="E244" t="s">
        <v>968</v>
      </c>
      <c r="F244" t="s">
        <v>729</v>
      </c>
      <c r="G244" t="s">
        <v>678</v>
      </c>
      <c r="I244">
        <v>169</v>
      </c>
      <c r="J244" s="57">
        <v>4633648</v>
      </c>
      <c r="K244" s="62">
        <v>0</v>
      </c>
    </row>
    <row r="245" spans="1:11" ht="15.75" x14ac:dyDescent="0.25">
      <c r="A245" s="6" t="s">
        <v>1041</v>
      </c>
      <c r="B245" s="6" t="s">
        <v>1033</v>
      </c>
      <c r="C245" s="64" t="s">
        <v>484</v>
      </c>
      <c r="D245" t="s">
        <v>531</v>
      </c>
      <c r="E245" t="s">
        <v>557</v>
      </c>
      <c r="F245" t="s">
        <v>969</v>
      </c>
      <c r="G245" t="s">
        <v>970</v>
      </c>
      <c r="I245">
        <v>169</v>
      </c>
      <c r="J245" s="57">
        <v>35107429</v>
      </c>
      <c r="K245" s="62">
        <v>0</v>
      </c>
    </row>
    <row r="246" spans="1:11" ht="15.75" x14ac:dyDescent="0.25">
      <c r="A246" s="6" t="s">
        <v>1041</v>
      </c>
      <c r="B246" s="6" t="s">
        <v>1033</v>
      </c>
      <c r="C246" s="64" t="s">
        <v>485</v>
      </c>
      <c r="D246" t="s">
        <v>972</v>
      </c>
      <c r="E246" t="s">
        <v>721</v>
      </c>
      <c r="F246" t="s">
        <v>971</v>
      </c>
      <c r="G246" t="s">
        <v>659</v>
      </c>
      <c r="I246">
        <v>169</v>
      </c>
      <c r="J246" s="57">
        <v>43430822</v>
      </c>
      <c r="K246" s="62">
        <v>0</v>
      </c>
    </row>
    <row r="247" spans="1:11" ht="15.75" x14ac:dyDescent="0.25">
      <c r="A247" s="6" t="s">
        <v>1041</v>
      </c>
      <c r="B247" s="6" t="s">
        <v>1033</v>
      </c>
      <c r="C247" s="64" t="s">
        <v>486</v>
      </c>
      <c r="D247" t="s">
        <v>1030</v>
      </c>
      <c r="E247" t="s">
        <v>619</v>
      </c>
      <c r="F247" t="s">
        <v>973</v>
      </c>
      <c r="I247">
        <v>169</v>
      </c>
      <c r="J247" s="57">
        <v>62149139</v>
      </c>
      <c r="K247" s="62">
        <v>0</v>
      </c>
    </row>
    <row r="248" spans="1:11" ht="15.75" x14ac:dyDescent="0.25">
      <c r="A248" s="6" t="s">
        <v>1041</v>
      </c>
      <c r="B248" s="6" t="s">
        <v>1033</v>
      </c>
      <c r="C248" s="64" t="s">
        <v>487</v>
      </c>
      <c r="D248" t="s">
        <v>718</v>
      </c>
      <c r="E248" t="s">
        <v>727</v>
      </c>
      <c r="F248" t="s">
        <v>974</v>
      </c>
      <c r="I248">
        <v>169</v>
      </c>
      <c r="J248" s="57">
        <v>34046429</v>
      </c>
      <c r="K248" s="62">
        <v>0</v>
      </c>
    </row>
    <row r="249" spans="1:11" ht="15.75" x14ac:dyDescent="0.25">
      <c r="A249" s="6" t="s">
        <v>1041</v>
      </c>
      <c r="B249" s="6" t="s">
        <v>1033</v>
      </c>
      <c r="C249" s="64" t="s">
        <v>488</v>
      </c>
      <c r="D249" t="s">
        <v>181</v>
      </c>
      <c r="E249" t="s">
        <v>626</v>
      </c>
      <c r="F249" t="s">
        <v>226</v>
      </c>
      <c r="G249" t="s">
        <v>700</v>
      </c>
      <c r="I249">
        <v>169</v>
      </c>
      <c r="J249" s="57">
        <v>289992986</v>
      </c>
      <c r="K249" s="62">
        <v>0</v>
      </c>
    </row>
    <row r="250" spans="1:11" ht="15.75" x14ac:dyDescent="0.25">
      <c r="A250" s="6" t="s">
        <v>1041</v>
      </c>
      <c r="B250" s="6" t="s">
        <v>1033</v>
      </c>
      <c r="C250" s="64" t="s">
        <v>489</v>
      </c>
      <c r="D250" t="s">
        <v>610</v>
      </c>
      <c r="E250" t="s">
        <v>818</v>
      </c>
      <c r="F250" t="s">
        <v>631</v>
      </c>
      <c r="G250" t="s">
        <v>659</v>
      </c>
      <c r="I250">
        <v>169</v>
      </c>
      <c r="J250" s="57">
        <v>224882177</v>
      </c>
      <c r="K250" s="62">
        <v>0</v>
      </c>
    </row>
    <row r="251" spans="1:11" ht="15.75" x14ac:dyDescent="0.25">
      <c r="A251" s="6" t="s">
        <v>1041</v>
      </c>
      <c r="B251" s="6" t="s">
        <v>1033</v>
      </c>
      <c r="C251" s="64" t="s">
        <v>490</v>
      </c>
      <c r="D251" t="s">
        <v>771</v>
      </c>
      <c r="E251" t="s">
        <v>768</v>
      </c>
      <c r="F251" t="s">
        <v>975</v>
      </c>
      <c r="G251" t="s">
        <v>976</v>
      </c>
      <c r="I251">
        <v>169</v>
      </c>
      <c r="J251" s="57">
        <v>48414491</v>
      </c>
      <c r="K251" s="62">
        <v>0</v>
      </c>
    </row>
    <row r="252" spans="1:11" ht="15.75" x14ac:dyDescent="0.25">
      <c r="A252" s="6" t="s">
        <v>1041</v>
      </c>
      <c r="B252" s="6" t="s">
        <v>1033</v>
      </c>
      <c r="C252" s="64" t="s">
        <v>491</v>
      </c>
      <c r="D252" t="s">
        <v>692</v>
      </c>
      <c r="E252" t="s">
        <v>567</v>
      </c>
      <c r="F252" t="s">
        <v>585</v>
      </c>
      <c r="G252" t="s">
        <v>659</v>
      </c>
      <c r="I252">
        <v>169</v>
      </c>
      <c r="J252" s="57">
        <v>73692145</v>
      </c>
      <c r="K252" s="62">
        <v>0</v>
      </c>
    </row>
    <row r="253" spans="1:11" ht="15.75" x14ac:dyDescent="0.25">
      <c r="A253" s="6" t="s">
        <v>1041</v>
      </c>
      <c r="B253" s="6" t="s">
        <v>1033</v>
      </c>
      <c r="C253" s="64" t="s">
        <v>492</v>
      </c>
      <c r="D253" t="s">
        <v>879</v>
      </c>
      <c r="E253" t="s">
        <v>789</v>
      </c>
      <c r="F253" t="s">
        <v>977</v>
      </c>
      <c r="I253">
        <v>169</v>
      </c>
      <c r="J253" s="57">
        <v>2143650</v>
      </c>
      <c r="K253" s="62">
        <v>0</v>
      </c>
    </row>
    <row r="254" spans="1:11" ht="15.75" x14ac:dyDescent="0.25">
      <c r="A254" s="6" t="s">
        <v>1041</v>
      </c>
      <c r="B254" s="6" t="s">
        <v>1033</v>
      </c>
      <c r="C254" s="64" t="s">
        <v>493</v>
      </c>
      <c r="D254" t="s">
        <v>871</v>
      </c>
      <c r="E254" t="s">
        <v>169</v>
      </c>
      <c r="F254" t="s">
        <v>978</v>
      </c>
      <c r="I254">
        <v>169</v>
      </c>
      <c r="J254" s="57">
        <v>10321169</v>
      </c>
      <c r="K254" s="62">
        <v>0</v>
      </c>
    </row>
    <row r="255" spans="1:11" ht="15.75" x14ac:dyDescent="0.25">
      <c r="A255" s="6" t="s">
        <v>1041</v>
      </c>
      <c r="B255" s="6" t="s">
        <v>1033</v>
      </c>
      <c r="C255" s="64" t="s">
        <v>494</v>
      </c>
      <c r="D255" t="s">
        <v>718</v>
      </c>
      <c r="E255" t="s">
        <v>979</v>
      </c>
      <c r="F255" t="s">
        <v>183</v>
      </c>
      <c r="I255">
        <v>169</v>
      </c>
      <c r="J255" s="57">
        <v>38313585</v>
      </c>
      <c r="K255" s="62">
        <v>0</v>
      </c>
    </row>
    <row r="256" spans="1:11" ht="15.75" x14ac:dyDescent="0.25">
      <c r="A256" s="6" t="s">
        <v>1041</v>
      </c>
      <c r="B256" s="6" t="s">
        <v>1033</v>
      </c>
      <c r="C256" s="64" t="s">
        <v>495</v>
      </c>
      <c r="D256" t="s">
        <v>695</v>
      </c>
      <c r="E256" t="s">
        <v>980</v>
      </c>
      <c r="F256" t="s">
        <v>597</v>
      </c>
      <c r="G256" t="s">
        <v>584</v>
      </c>
      <c r="I256">
        <v>169</v>
      </c>
      <c r="J256" s="57">
        <v>54368191</v>
      </c>
      <c r="K256" s="62">
        <v>0</v>
      </c>
    </row>
    <row r="257" spans="1:11" ht="15.75" x14ac:dyDescent="0.25">
      <c r="A257" s="6" t="s">
        <v>1041</v>
      </c>
      <c r="B257" s="6" t="s">
        <v>1033</v>
      </c>
      <c r="C257" s="64" t="s">
        <v>496</v>
      </c>
      <c r="D257" t="s">
        <v>547</v>
      </c>
      <c r="E257" t="s">
        <v>547</v>
      </c>
      <c r="F257" t="s">
        <v>981</v>
      </c>
      <c r="G257" t="s">
        <v>183</v>
      </c>
      <c r="I257">
        <v>169</v>
      </c>
      <c r="J257" s="57">
        <v>44301128</v>
      </c>
      <c r="K257" s="62">
        <v>0</v>
      </c>
    </row>
    <row r="258" spans="1:11" ht="15.75" x14ac:dyDescent="0.25">
      <c r="A258" s="6" t="s">
        <v>1041</v>
      </c>
      <c r="B258" s="6" t="s">
        <v>1033</v>
      </c>
      <c r="C258" s="64" t="s">
        <v>497</v>
      </c>
      <c r="D258" t="s">
        <v>814</v>
      </c>
      <c r="E258" t="s">
        <v>652</v>
      </c>
      <c r="F258" t="s">
        <v>982</v>
      </c>
      <c r="G258" t="s">
        <v>983</v>
      </c>
      <c r="I258">
        <v>169</v>
      </c>
      <c r="J258" s="57">
        <v>612576725</v>
      </c>
      <c r="K258" s="62">
        <v>0</v>
      </c>
    </row>
    <row r="259" spans="1:11" ht="15.75" x14ac:dyDescent="0.25">
      <c r="A259" s="6" t="s">
        <v>1041</v>
      </c>
      <c r="B259" s="6" t="s">
        <v>1033</v>
      </c>
      <c r="C259" s="64" t="s">
        <v>498</v>
      </c>
      <c r="D259" t="s">
        <v>985</v>
      </c>
      <c r="E259" t="s">
        <v>854</v>
      </c>
      <c r="F259" t="s">
        <v>984</v>
      </c>
      <c r="G259" t="s">
        <v>529</v>
      </c>
      <c r="I259">
        <v>169</v>
      </c>
      <c r="J259" s="57">
        <v>36430468</v>
      </c>
      <c r="K259" s="62">
        <v>0</v>
      </c>
    </row>
    <row r="260" spans="1:11" ht="15.75" x14ac:dyDescent="0.25">
      <c r="A260" s="6" t="s">
        <v>1041</v>
      </c>
      <c r="B260" s="6" t="s">
        <v>1033</v>
      </c>
      <c r="C260" s="64" t="s">
        <v>499</v>
      </c>
      <c r="D260" t="s">
        <v>180</v>
      </c>
      <c r="E260" t="s">
        <v>986</v>
      </c>
      <c r="F260" t="s">
        <v>650</v>
      </c>
      <c r="G260" t="s">
        <v>729</v>
      </c>
      <c r="I260">
        <v>169</v>
      </c>
      <c r="J260" s="57">
        <v>680611401</v>
      </c>
      <c r="K260" s="62">
        <v>0</v>
      </c>
    </row>
    <row r="261" spans="1:11" ht="15.75" x14ac:dyDescent="0.25">
      <c r="A261" s="6" t="s">
        <v>1041</v>
      </c>
      <c r="B261" s="6" t="s">
        <v>1033</v>
      </c>
      <c r="C261" s="64" t="s">
        <v>500</v>
      </c>
      <c r="D261" t="s">
        <v>652</v>
      </c>
      <c r="E261" t="s">
        <v>989</v>
      </c>
      <c r="F261" t="s">
        <v>987</v>
      </c>
      <c r="G261" t="s">
        <v>988</v>
      </c>
      <c r="I261">
        <v>169</v>
      </c>
      <c r="J261" s="57">
        <v>121802511</v>
      </c>
      <c r="K261" s="62">
        <v>0</v>
      </c>
    </row>
    <row r="262" spans="1:11" ht="15.75" x14ac:dyDescent="0.25">
      <c r="A262" s="6" t="s">
        <v>1041</v>
      </c>
      <c r="B262" s="6" t="s">
        <v>1033</v>
      </c>
      <c r="C262" s="64" t="s">
        <v>501</v>
      </c>
      <c r="D262" t="s">
        <v>992</v>
      </c>
      <c r="E262" t="s">
        <v>993</v>
      </c>
      <c r="F262" t="s">
        <v>990</v>
      </c>
      <c r="G262" t="s">
        <v>991</v>
      </c>
      <c r="I262">
        <v>169</v>
      </c>
      <c r="J262" s="57">
        <v>23293924</v>
      </c>
      <c r="K262" s="62">
        <v>0</v>
      </c>
    </row>
    <row r="263" spans="1:11" ht="15.75" x14ac:dyDescent="0.25">
      <c r="A263" s="6" t="s">
        <v>1041</v>
      </c>
      <c r="B263" s="6" t="s">
        <v>1033</v>
      </c>
      <c r="C263" s="64" t="s">
        <v>502</v>
      </c>
      <c r="D263" t="s">
        <v>586</v>
      </c>
      <c r="E263" t="s">
        <v>994</v>
      </c>
      <c r="F263" t="s">
        <v>183</v>
      </c>
      <c r="I263">
        <v>169</v>
      </c>
      <c r="J263" s="57">
        <v>42106873</v>
      </c>
      <c r="K263" s="62">
        <v>0</v>
      </c>
    </row>
    <row r="264" spans="1:11" ht="15.75" x14ac:dyDescent="0.25">
      <c r="A264" s="6" t="s">
        <v>1041</v>
      </c>
      <c r="B264" s="6" t="s">
        <v>1033</v>
      </c>
      <c r="C264" s="64" t="s">
        <v>503</v>
      </c>
      <c r="D264" t="s">
        <v>545</v>
      </c>
      <c r="E264" t="s">
        <v>996</v>
      </c>
      <c r="F264" t="s">
        <v>995</v>
      </c>
      <c r="I264">
        <v>169</v>
      </c>
      <c r="J264" s="57">
        <v>2338212</v>
      </c>
      <c r="K264" s="62">
        <v>0</v>
      </c>
    </row>
    <row r="265" spans="1:11" ht="15.75" x14ac:dyDescent="0.25">
      <c r="A265" s="6" t="s">
        <v>1041</v>
      </c>
      <c r="B265" s="6" t="s">
        <v>230</v>
      </c>
      <c r="C265" s="64" t="s">
        <v>504</v>
      </c>
      <c r="H265" t="s">
        <v>505</v>
      </c>
      <c r="I265">
        <v>169</v>
      </c>
      <c r="J265" s="57">
        <v>124485317</v>
      </c>
      <c r="K265" s="62">
        <v>0</v>
      </c>
    </row>
    <row r="266" spans="1:11" ht="15.75" x14ac:dyDescent="0.25">
      <c r="A266" s="6" t="s">
        <v>1041</v>
      </c>
      <c r="B266" s="6" t="s">
        <v>1033</v>
      </c>
      <c r="C266" s="64" t="s">
        <v>506</v>
      </c>
      <c r="D266" t="s">
        <v>871</v>
      </c>
      <c r="E266" t="s">
        <v>622</v>
      </c>
      <c r="F266" t="s">
        <v>997</v>
      </c>
      <c r="I266">
        <v>169</v>
      </c>
      <c r="J266" s="57">
        <v>41302117</v>
      </c>
      <c r="K266" s="62">
        <v>0</v>
      </c>
    </row>
    <row r="267" spans="1:11" ht="15.75" x14ac:dyDescent="0.25">
      <c r="A267" s="6" t="s">
        <v>1041</v>
      </c>
      <c r="B267" s="6" t="s">
        <v>1033</v>
      </c>
      <c r="C267" s="64" t="s">
        <v>507</v>
      </c>
      <c r="D267" t="s">
        <v>999</v>
      </c>
      <c r="E267" t="s">
        <v>1000</v>
      </c>
      <c r="F267" t="s">
        <v>987</v>
      </c>
      <c r="G267" t="s">
        <v>998</v>
      </c>
      <c r="I267">
        <v>169</v>
      </c>
      <c r="J267" s="57">
        <v>5454682</v>
      </c>
      <c r="K267" s="62">
        <v>0</v>
      </c>
    </row>
    <row r="268" spans="1:11" ht="15.75" x14ac:dyDescent="0.25">
      <c r="A268" s="6" t="s">
        <v>1041</v>
      </c>
      <c r="B268" s="6" t="s">
        <v>1033</v>
      </c>
      <c r="C268" s="64" t="s">
        <v>508</v>
      </c>
      <c r="D268" t="s">
        <v>223</v>
      </c>
      <c r="E268" t="s">
        <v>586</v>
      </c>
      <c r="F268" t="s">
        <v>719</v>
      </c>
      <c r="G268" t="s">
        <v>529</v>
      </c>
      <c r="I268">
        <v>169</v>
      </c>
      <c r="J268" s="57">
        <v>21407239</v>
      </c>
      <c r="K268" s="62">
        <v>0</v>
      </c>
    </row>
    <row r="269" spans="1:11" ht="15.75" x14ac:dyDescent="0.25">
      <c r="A269" s="6" t="s">
        <v>1041</v>
      </c>
      <c r="B269" s="6" t="s">
        <v>1033</v>
      </c>
      <c r="C269" s="64" t="s">
        <v>509</v>
      </c>
      <c r="D269" t="s">
        <v>547</v>
      </c>
      <c r="E269" t="s">
        <v>620</v>
      </c>
      <c r="F269" t="s">
        <v>1001</v>
      </c>
      <c r="G269" t="s">
        <v>1029</v>
      </c>
      <c r="I269">
        <v>169</v>
      </c>
      <c r="J269" s="57">
        <v>12161205</v>
      </c>
      <c r="K269" s="62">
        <v>0</v>
      </c>
    </row>
    <row r="270" spans="1:11" ht="15.75" x14ac:dyDescent="0.25">
      <c r="A270" s="6" t="s">
        <v>1041</v>
      </c>
      <c r="B270" s="6" t="s">
        <v>1033</v>
      </c>
      <c r="C270" s="64" t="s">
        <v>510</v>
      </c>
      <c r="D270" t="s">
        <v>1002</v>
      </c>
      <c r="F270" t="s">
        <v>929</v>
      </c>
      <c r="G270" t="s">
        <v>228</v>
      </c>
      <c r="I270">
        <v>169</v>
      </c>
      <c r="J270" s="57">
        <v>82591911</v>
      </c>
      <c r="K270" s="62">
        <v>0</v>
      </c>
    </row>
    <row r="271" spans="1:11" ht="15.75" x14ac:dyDescent="0.25">
      <c r="A271" s="6" t="s">
        <v>1041</v>
      </c>
      <c r="B271" s="6" t="s">
        <v>1033</v>
      </c>
      <c r="C271" s="64" t="s">
        <v>511</v>
      </c>
      <c r="D271" t="s">
        <v>626</v>
      </c>
      <c r="E271" t="s">
        <v>1005</v>
      </c>
      <c r="F271" t="s">
        <v>1003</v>
      </c>
      <c r="G271" t="s">
        <v>1004</v>
      </c>
      <c r="I271">
        <v>169</v>
      </c>
      <c r="J271" s="57">
        <v>89099975</v>
      </c>
      <c r="K271" s="62">
        <v>0</v>
      </c>
    </row>
    <row r="272" spans="1:11" ht="15.75" x14ac:dyDescent="0.25">
      <c r="A272" s="6" t="s">
        <v>1041</v>
      </c>
      <c r="B272" s="6" t="s">
        <v>1033</v>
      </c>
      <c r="C272" s="64" t="s">
        <v>512</v>
      </c>
      <c r="D272" t="s">
        <v>175</v>
      </c>
      <c r="F272" t="s">
        <v>832</v>
      </c>
      <c r="G272" t="s">
        <v>705</v>
      </c>
      <c r="I272">
        <v>169</v>
      </c>
      <c r="J272" s="57">
        <v>159026555</v>
      </c>
      <c r="K272" s="62">
        <v>0</v>
      </c>
    </row>
    <row r="273" spans="1:11" ht="15.75" x14ac:dyDescent="0.25">
      <c r="A273" s="6" t="s">
        <v>1041</v>
      </c>
      <c r="B273" s="6" t="s">
        <v>1033</v>
      </c>
      <c r="C273" s="64" t="s">
        <v>513</v>
      </c>
      <c r="D273" t="s">
        <v>1007</v>
      </c>
      <c r="E273" t="s">
        <v>711</v>
      </c>
      <c r="F273" t="s">
        <v>183</v>
      </c>
      <c r="G273" t="s">
        <v>1006</v>
      </c>
      <c r="I273">
        <v>169</v>
      </c>
      <c r="J273" s="57">
        <v>28797078</v>
      </c>
      <c r="K273" s="62">
        <v>0</v>
      </c>
    </row>
    <row r="274" spans="1:11" ht="15.75" x14ac:dyDescent="0.25">
      <c r="A274" s="6" t="s">
        <v>1041</v>
      </c>
      <c r="B274" s="6" t="s">
        <v>1033</v>
      </c>
      <c r="C274" s="64" t="s">
        <v>514</v>
      </c>
      <c r="D274" t="s">
        <v>711</v>
      </c>
      <c r="E274" t="s">
        <v>623</v>
      </c>
      <c r="F274" t="s">
        <v>1008</v>
      </c>
      <c r="G274" t="s">
        <v>228</v>
      </c>
      <c r="I274">
        <v>169</v>
      </c>
      <c r="J274" s="57">
        <v>12611517</v>
      </c>
      <c r="K274" s="62">
        <v>0</v>
      </c>
    </row>
    <row r="275" spans="1:11" ht="15.75" x14ac:dyDescent="0.25">
      <c r="A275" s="6" t="s">
        <v>1041</v>
      </c>
      <c r="B275" s="6" t="s">
        <v>1033</v>
      </c>
      <c r="C275" s="64" t="s">
        <v>515</v>
      </c>
      <c r="D275" t="s">
        <v>939</v>
      </c>
      <c r="E275" t="s">
        <v>1011</v>
      </c>
      <c r="F275" t="s">
        <v>1009</v>
      </c>
      <c r="G275" t="s">
        <v>1010</v>
      </c>
      <c r="I275">
        <v>169</v>
      </c>
      <c r="J275" s="57">
        <v>28703085</v>
      </c>
      <c r="K275" s="62">
        <v>0</v>
      </c>
    </row>
    <row r="276" spans="1:11" ht="15.75" x14ac:dyDescent="0.25">
      <c r="A276" s="6" t="s">
        <v>1041</v>
      </c>
      <c r="B276" s="6" t="s">
        <v>1033</v>
      </c>
      <c r="C276" s="64" t="s">
        <v>516</v>
      </c>
      <c r="D276" t="s">
        <v>547</v>
      </c>
      <c r="E276" t="s">
        <v>1012</v>
      </c>
      <c r="F276" t="s">
        <v>937</v>
      </c>
      <c r="G276" t="s">
        <v>183</v>
      </c>
      <c r="I276">
        <v>169</v>
      </c>
      <c r="J276" s="57">
        <v>13311488</v>
      </c>
      <c r="K276" s="62">
        <v>0</v>
      </c>
    </row>
    <row r="277" spans="1:11" ht="15.75" x14ac:dyDescent="0.25">
      <c r="A277" s="6" t="s">
        <v>1041</v>
      </c>
      <c r="B277" s="6" t="s">
        <v>1033</v>
      </c>
      <c r="C277" s="64" t="s">
        <v>517</v>
      </c>
      <c r="D277" t="s">
        <v>541</v>
      </c>
      <c r="E277" t="s">
        <v>1013</v>
      </c>
      <c r="F277" t="s">
        <v>719</v>
      </c>
      <c r="G277" t="s">
        <v>529</v>
      </c>
      <c r="I277">
        <v>169</v>
      </c>
      <c r="J277" s="57">
        <v>14606001</v>
      </c>
      <c r="K277" s="62">
        <v>0</v>
      </c>
    </row>
    <row r="278" spans="1:11" ht="15.75" x14ac:dyDescent="0.25">
      <c r="A278" s="6" t="s">
        <v>1041</v>
      </c>
      <c r="B278" s="6" t="s">
        <v>1033</v>
      </c>
      <c r="C278" s="64" t="s">
        <v>518</v>
      </c>
      <c r="D278" t="s">
        <v>892</v>
      </c>
      <c r="E278" t="s">
        <v>557</v>
      </c>
      <c r="F278" t="s">
        <v>228</v>
      </c>
      <c r="G278" t="s">
        <v>729</v>
      </c>
      <c r="I278">
        <v>169</v>
      </c>
      <c r="J278" s="57">
        <v>32906070</v>
      </c>
      <c r="K278" s="62">
        <v>0</v>
      </c>
    </row>
    <row r="279" spans="1:11" ht="15.75" x14ac:dyDescent="0.25">
      <c r="A279" s="6" t="s">
        <v>1041</v>
      </c>
      <c r="B279" s="6" t="s">
        <v>1033</v>
      </c>
      <c r="C279" s="64" t="s">
        <v>519</v>
      </c>
      <c r="D279" t="s">
        <v>1014</v>
      </c>
      <c r="E279" t="s">
        <v>592</v>
      </c>
      <c r="F279" t="s">
        <v>770</v>
      </c>
      <c r="G279" t="s">
        <v>183</v>
      </c>
      <c r="I279">
        <v>169</v>
      </c>
      <c r="J279" s="57">
        <v>17488799</v>
      </c>
      <c r="K279" s="62">
        <v>0</v>
      </c>
    </row>
    <row r="280" spans="1:11" ht="15.75" x14ac:dyDescent="0.25">
      <c r="A280" s="6" t="s">
        <v>1041</v>
      </c>
      <c r="B280" s="6" t="s">
        <v>1033</v>
      </c>
      <c r="C280" s="64" t="s">
        <v>520</v>
      </c>
      <c r="D280" t="s">
        <v>727</v>
      </c>
      <c r="E280" t="s">
        <v>169</v>
      </c>
      <c r="F280" t="s">
        <v>1015</v>
      </c>
      <c r="G280" t="s">
        <v>1016</v>
      </c>
      <c r="I280">
        <v>169</v>
      </c>
      <c r="J280" s="57">
        <v>35475349</v>
      </c>
      <c r="K280" s="62">
        <v>0</v>
      </c>
    </row>
    <row r="281" spans="1:11" ht="15.75" x14ac:dyDescent="0.25">
      <c r="A281" s="6" t="s">
        <v>1041</v>
      </c>
      <c r="B281" s="6" t="s">
        <v>1033</v>
      </c>
      <c r="C281" s="64" t="s">
        <v>521</v>
      </c>
      <c r="D281" t="s">
        <v>531</v>
      </c>
      <c r="E281" t="s">
        <v>223</v>
      </c>
      <c r="F281" t="s">
        <v>757</v>
      </c>
      <c r="G281" t="s">
        <v>1017</v>
      </c>
      <c r="I281">
        <v>169</v>
      </c>
      <c r="J281" s="57">
        <v>3045934</v>
      </c>
      <c r="K281" s="62">
        <v>0</v>
      </c>
    </row>
    <row r="282" spans="1:11" ht="15.75" x14ac:dyDescent="0.25">
      <c r="A282" s="6" t="s">
        <v>1041</v>
      </c>
      <c r="B282" s="6" t="s">
        <v>1033</v>
      </c>
      <c r="C282" s="64" t="s">
        <v>522</v>
      </c>
      <c r="D282" t="s">
        <v>567</v>
      </c>
      <c r="E282" t="s">
        <v>1018</v>
      </c>
      <c r="F282" t="s">
        <v>183</v>
      </c>
      <c r="G282" t="s">
        <v>978</v>
      </c>
      <c r="I282">
        <v>169</v>
      </c>
      <c r="J282" s="57">
        <v>16797932</v>
      </c>
      <c r="K282" s="62">
        <v>0</v>
      </c>
    </row>
    <row r="283" spans="1:11" ht="15.75" x14ac:dyDescent="0.25">
      <c r="A283" s="6" t="s">
        <v>1041</v>
      </c>
      <c r="B283" s="6" t="s">
        <v>1033</v>
      </c>
      <c r="C283" s="64" t="s">
        <v>523</v>
      </c>
      <c r="D283" t="s">
        <v>686</v>
      </c>
      <c r="E283" t="s">
        <v>727</v>
      </c>
      <c r="F283" t="s">
        <v>617</v>
      </c>
      <c r="G283" t="s">
        <v>704</v>
      </c>
      <c r="I283">
        <v>169</v>
      </c>
      <c r="J283" s="57">
        <v>4793975</v>
      </c>
      <c r="K283" s="62">
        <v>0</v>
      </c>
    </row>
    <row r="284" spans="1:11" ht="15.75" x14ac:dyDescent="0.25">
      <c r="A284" s="6" t="s">
        <v>1041</v>
      </c>
      <c r="B284" s="6" t="s">
        <v>1033</v>
      </c>
      <c r="C284" s="64" t="s">
        <v>524</v>
      </c>
      <c r="D284" t="s">
        <v>533</v>
      </c>
      <c r="E284" t="s">
        <v>1020</v>
      </c>
      <c r="F284" t="s">
        <v>719</v>
      </c>
      <c r="G284" t="s">
        <v>1019</v>
      </c>
      <c r="I284">
        <v>169</v>
      </c>
      <c r="J284" s="57">
        <v>8287928</v>
      </c>
      <c r="K284" s="62">
        <v>0</v>
      </c>
    </row>
    <row r="285" spans="1:11" ht="15.75" x14ac:dyDescent="0.25">
      <c r="A285" s="6" t="s">
        <v>1041</v>
      </c>
      <c r="B285" s="6" t="s">
        <v>1033</v>
      </c>
      <c r="C285" s="64" t="s">
        <v>525</v>
      </c>
      <c r="D285" t="s">
        <v>547</v>
      </c>
      <c r="E285" t="s">
        <v>547</v>
      </c>
      <c r="F285" t="s">
        <v>1021</v>
      </c>
      <c r="G285" t="s">
        <v>659</v>
      </c>
      <c r="I285">
        <v>169</v>
      </c>
      <c r="J285" s="57">
        <v>1467324</v>
      </c>
      <c r="K285" s="62">
        <v>0</v>
      </c>
    </row>
    <row r="286" spans="1:11" ht="15.75" x14ac:dyDescent="0.25">
      <c r="A286" s="6" t="s">
        <v>1041</v>
      </c>
      <c r="B286" s="6" t="s">
        <v>1033</v>
      </c>
      <c r="C286" s="64" t="s">
        <v>526</v>
      </c>
      <c r="D286" t="s">
        <v>948</v>
      </c>
      <c r="E286" t="s">
        <v>1024</v>
      </c>
      <c r="F286" t="s">
        <v>1022</v>
      </c>
      <c r="G286" t="s">
        <v>1023</v>
      </c>
      <c r="I286">
        <v>169</v>
      </c>
      <c r="J286" s="57">
        <v>3024301</v>
      </c>
      <c r="K286" s="62">
        <v>0</v>
      </c>
    </row>
    <row r="287" spans="1:11" ht="15.75" x14ac:dyDescent="0.25">
      <c r="A287" s="6" t="s">
        <v>1041</v>
      </c>
      <c r="B287" s="6" t="s">
        <v>230</v>
      </c>
      <c r="C287" s="64" t="s">
        <v>527</v>
      </c>
      <c r="H287" t="s">
        <v>528</v>
      </c>
      <c r="I287">
        <v>169</v>
      </c>
      <c r="J287" s="57">
        <v>181310176</v>
      </c>
      <c r="K287" s="6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4" topLeftCell="A5" activePane="bottomLeft" state="frozen"/>
      <selection pane="bottomLeft" activeCell="A5" sqref="A5:N5"/>
    </sheetView>
  </sheetViews>
  <sheetFormatPr baseColWidth="10" defaultRowHeight="15" x14ac:dyDescent="0.25"/>
  <cols>
    <col min="3" max="3" width="14.5703125" customWidth="1"/>
    <col min="5" max="5" width="17.28515625" customWidth="1"/>
    <col min="6" max="6" width="15.140625" customWidth="1"/>
    <col min="7" max="7" width="16.85546875" customWidth="1"/>
    <col min="8" max="8" width="15.5703125" customWidth="1"/>
    <col min="9" max="9" width="42.5703125" customWidth="1"/>
    <col min="10" max="10" width="19.140625" customWidth="1"/>
    <col min="13" max="13" width="14.42578125" customWidth="1"/>
    <col min="14" max="14" width="15.28515625" customWidth="1"/>
  </cols>
  <sheetData>
    <row r="1" spans="1:14" x14ac:dyDescent="0.25">
      <c r="A1" s="6"/>
      <c r="B1" s="6"/>
      <c r="C1" s="6"/>
      <c r="D1" s="6"/>
      <c r="E1" s="6"/>
      <c r="F1" s="6"/>
      <c r="G1" s="6"/>
      <c r="H1" s="6"/>
      <c r="I1" s="6"/>
      <c r="J1" s="6"/>
      <c r="K1" s="6"/>
      <c r="L1" s="6"/>
      <c r="M1" s="25"/>
      <c r="N1" s="20"/>
    </row>
    <row r="2" spans="1:14" ht="18" x14ac:dyDescent="0.25">
      <c r="A2" s="21">
        <v>1008</v>
      </c>
      <c r="B2" s="21" t="s">
        <v>58</v>
      </c>
      <c r="C2" s="6"/>
      <c r="D2" s="6"/>
      <c r="E2" s="6"/>
      <c r="F2" s="6"/>
      <c r="G2" s="6"/>
      <c r="H2" s="6"/>
      <c r="I2" s="6"/>
      <c r="J2" s="6"/>
      <c r="K2" s="6"/>
      <c r="L2" s="6"/>
      <c r="M2" s="26" t="s">
        <v>52</v>
      </c>
      <c r="N2" s="20"/>
    </row>
    <row r="3" spans="1:14" x14ac:dyDescent="0.25">
      <c r="A3" s="6"/>
      <c r="B3" s="6"/>
      <c r="C3" s="6"/>
      <c r="D3" s="6"/>
      <c r="E3" s="6"/>
      <c r="F3" s="6"/>
      <c r="G3" s="6"/>
      <c r="H3" s="6"/>
      <c r="I3" s="6"/>
      <c r="J3" s="6"/>
      <c r="K3" s="6"/>
      <c r="L3" s="6"/>
      <c r="M3" s="25"/>
      <c r="N3" s="20"/>
    </row>
    <row r="4" spans="1:14" ht="38.25" x14ac:dyDescent="0.25">
      <c r="A4" s="5" t="s">
        <v>23</v>
      </c>
      <c r="B4" s="5" t="s">
        <v>24</v>
      </c>
      <c r="C4" s="5" t="s">
        <v>25</v>
      </c>
      <c r="D4" s="5" t="s">
        <v>26</v>
      </c>
      <c r="E4" s="5" t="s">
        <v>59</v>
      </c>
      <c r="F4" s="5" t="s">
        <v>60</v>
      </c>
      <c r="G4" s="5" t="s">
        <v>61</v>
      </c>
      <c r="H4" s="5" t="s">
        <v>62</v>
      </c>
      <c r="I4" s="5" t="s">
        <v>63</v>
      </c>
      <c r="J4" s="5" t="s">
        <v>32</v>
      </c>
      <c r="K4" s="5" t="s">
        <v>33</v>
      </c>
      <c r="L4" s="5" t="s">
        <v>34</v>
      </c>
      <c r="M4" s="27" t="s">
        <v>55</v>
      </c>
      <c r="N4" s="24" t="s">
        <v>64</v>
      </c>
    </row>
    <row r="5" spans="1:14" x14ac:dyDescent="0.25">
      <c r="A5" s="6" t="s">
        <v>1041</v>
      </c>
      <c r="B5" s="6" t="s">
        <v>230</v>
      </c>
      <c r="C5" t="s">
        <v>1045</v>
      </c>
      <c r="I5" t="s">
        <v>1046</v>
      </c>
      <c r="J5" s="63" t="s">
        <v>1048</v>
      </c>
      <c r="K5" s="63" t="s">
        <v>1049</v>
      </c>
      <c r="L5" s="63" t="s">
        <v>1050</v>
      </c>
      <c r="M5" s="67" t="s">
        <v>1047</v>
      </c>
      <c r="N5" s="20">
        <f>29462592+1473715+26457115</f>
        <v>57393422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5" topLeftCell="A6" activePane="bottomLeft" state="frozen"/>
      <selection pane="bottomLeft" activeCell="A6" sqref="A6"/>
    </sheetView>
  </sheetViews>
  <sheetFormatPr baseColWidth="10" defaultRowHeight="15" x14ac:dyDescent="0.25"/>
  <cols>
    <col min="5" max="5" width="14.85546875" customWidth="1"/>
    <col min="6" max="6" width="18.28515625" customWidth="1"/>
    <col min="7" max="7" width="14.5703125" customWidth="1"/>
    <col min="8" max="8" width="15.85546875" customWidth="1"/>
    <col min="9" max="9" width="24.42578125" customWidth="1"/>
    <col min="13" max="13" width="16.85546875" customWidth="1"/>
    <col min="14" max="14" width="19" customWidth="1"/>
  </cols>
  <sheetData>
    <row r="1" spans="1:14" x14ac:dyDescent="0.25">
      <c r="A1" s="6"/>
      <c r="B1" s="6"/>
      <c r="C1" s="6"/>
      <c r="D1" s="6"/>
      <c r="E1" s="6"/>
      <c r="F1" s="6"/>
      <c r="G1" s="6"/>
      <c r="H1" s="6"/>
      <c r="I1" s="6"/>
      <c r="J1" s="6"/>
      <c r="K1" s="6"/>
      <c r="L1" s="6"/>
      <c r="M1" s="25"/>
      <c r="N1" s="28"/>
    </row>
    <row r="2" spans="1:14" ht="18" x14ac:dyDescent="0.25">
      <c r="A2" s="21">
        <v>1009</v>
      </c>
      <c r="B2" s="21" t="s">
        <v>65</v>
      </c>
      <c r="C2" s="6"/>
      <c r="D2" s="6"/>
      <c r="E2" s="6"/>
      <c r="F2" s="6"/>
      <c r="G2" s="29"/>
      <c r="H2" s="6"/>
      <c r="I2" s="6"/>
      <c r="J2" s="6"/>
      <c r="K2" s="6"/>
      <c r="L2" s="6"/>
      <c r="M2" s="26" t="s">
        <v>52</v>
      </c>
      <c r="N2" s="28"/>
    </row>
    <row r="3" spans="1:14" x14ac:dyDescent="0.25">
      <c r="A3" s="6"/>
      <c r="B3" s="6"/>
      <c r="C3" s="6"/>
      <c r="D3" s="6"/>
      <c r="E3" s="6"/>
      <c r="F3" s="6"/>
      <c r="G3" s="6"/>
      <c r="H3" s="6"/>
      <c r="I3" s="6"/>
      <c r="J3" s="6"/>
      <c r="K3" s="6"/>
      <c r="L3" s="6"/>
      <c r="M3" s="25"/>
      <c r="N3" s="28"/>
    </row>
    <row r="4" spans="1:14" x14ac:dyDescent="0.25">
      <c r="A4" s="6"/>
      <c r="B4" s="6"/>
      <c r="C4" s="6"/>
      <c r="D4" s="6"/>
      <c r="E4" s="6"/>
      <c r="F4" s="6"/>
      <c r="G4" s="6"/>
      <c r="H4" s="6"/>
      <c r="I4" s="6"/>
      <c r="J4" s="6"/>
      <c r="K4" s="6"/>
      <c r="L4" s="6"/>
      <c r="M4" s="25"/>
      <c r="N4" s="28"/>
    </row>
    <row r="5" spans="1:14" ht="38.25" x14ac:dyDescent="0.25">
      <c r="A5" s="30" t="s">
        <v>23</v>
      </c>
      <c r="B5" s="30" t="s">
        <v>24</v>
      </c>
      <c r="C5" s="30" t="s">
        <v>25</v>
      </c>
      <c r="D5" s="30" t="s">
        <v>26</v>
      </c>
      <c r="E5" s="30" t="s">
        <v>66</v>
      </c>
      <c r="F5" s="30" t="s">
        <v>67</v>
      </c>
      <c r="G5" s="30" t="s">
        <v>68</v>
      </c>
      <c r="H5" s="30" t="s">
        <v>69</v>
      </c>
      <c r="I5" s="30" t="s">
        <v>70</v>
      </c>
      <c r="J5" s="30" t="s">
        <v>32</v>
      </c>
      <c r="K5" s="30" t="s">
        <v>33</v>
      </c>
      <c r="L5" s="30" t="s">
        <v>34</v>
      </c>
      <c r="M5" s="31" t="s">
        <v>55</v>
      </c>
      <c r="N5" s="32" t="s">
        <v>71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
  <sheetViews>
    <sheetView tabSelected="1" workbookViewId="0">
      <selection activeCell="K21" sqref="K21"/>
    </sheetView>
  </sheetViews>
  <sheetFormatPr baseColWidth="10" defaultRowHeight="15" x14ac:dyDescent="0.25"/>
  <cols>
    <col min="15" max="15" width="16" customWidth="1"/>
    <col min="16" max="16" width="16.42578125" customWidth="1"/>
  </cols>
  <sheetData>
    <row r="1" spans="1:16" ht="18" x14ac:dyDescent="0.25">
      <c r="A1" s="21">
        <v>1010</v>
      </c>
      <c r="B1" s="21" t="s">
        <v>1079</v>
      </c>
      <c r="C1" s="6"/>
      <c r="D1" s="6"/>
      <c r="E1" s="6"/>
      <c r="F1" s="6"/>
      <c r="G1" s="6"/>
      <c r="H1" s="6"/>
      <c r="I1" s="6"/>
      <c r="J1" s="6"/>
      <c r="K1" s="6"/>
      <c r="L1" s="25"/>
      <c r="M1" s="70"/>
      <c r="N1" s="70" t="s">
        <v>1064</v>
      </c>
      <c r="O1" s="70"/>
    </row>
    <row r="2" spans="1:16" ht="18" x14ac:dyDescent="0.25">
      <c r="A2" s="22" t="s">
        <v>1065</v>
      </c>
      <c r="B2" s="6"/>
      <c r="C2" s="6"/>
      <c r="D2" s="6"/>
      <c r="E2" s="6"/>
      <c r="F2" s="6"/>
      <c r="G2" s="6"/>
      <c r="H2" s="6"/>
      <c r="I2" s="6"/>
      <c r="J2" s="6"/>
      <c r="K2" s="6"/>
      <c r="L2" s="26"/>
      <c r="M2" s="70"/>
      <c r="N2" s="70"/>
      <c r="O2" s="70"/>
    </row>
    <row r="3" spans="1:16" ht="89.25" x14ac:dyDescent="0.25">
      <c r="A3" s="5" t="s">
        <v>24</v>
      </c>
      <c r="B3" s="5" t="s">
        <v>1066</v>
      </c>
      <c r="C3" s="5" t="s">
        <v>26</v>
      </c>
      <c r="D3" s="5" t="s">
        <v>1067</v>
      </c>
      <c r="E3" s="5" t="s">
        <v>1080</v>
      </c>
      <c r="F3" s="5" t="s">
        <v>1068</v>
      </c>
      <c r="G3" s="5" t="s">
        <v>1069</v>
      </c>
      <c r="H3" s="5" t="s">
        <v>70</v>
      </c>
      <c r="I3" s="5" t="s">
        <v>32</v>
      </c>
      <c r="J3" s="5" t="s">
        <v>33</v>
      </c>
      <c r="K3" s="5" t="s">
        <v>34</v>
      </c>
      <c r="L3" s="5" t="s">
        <v>55</v>
      </c>
      <c r="M3" s="24" t="s">
        <v>1081</v>
      </c>
      <c r="N3" s="24" t="s">
        <v>1082</v>
      </c>
      <c r="O3" s="24" t="s">
        <v>1083</v>
      </c>
      <c r="P3" s="72" t="s">
        <v>1084</v>
      </c>
    </row>
    <row r="4" spans="1:16" x14ac:dyDescent="0.25">
      <c r="A4" s="22" t="s">
        <v>1033</v>
      </c>
      <c r="B4" s="22" t="s">
        <v>1070</v>
      </c>
      <c r="C4" s="6"/>
      <c r="D4" s="22" t="s">
        <v>223</v>
      </c>
      <c r="E4" s="22" t="s">
        <v>227</v>
      </c>
      <c r="F4" s="22" t="s">
        <v>1071</v>
      </c>
      <c r="G4" s="22" t="s">
        <v>1027</v>
      </c>
      <c r="H4" s="6"/>
      <c r="I4" s="6" t="s">
        <v>1072</v>
      </c>
      <c r="J4" s="22" t="s">
        <v>1049</v>
      </c>
      <c r="K4" s="22" t="s">
        <v>1050</v>
      </c>
      <c r="L4" s="22" t="s">
        <v>1047</v>
      </c>
      <c r="M4" s="71">
        <v>2500000</v>
      </c>
      <c r="N4" s="71">
        <v>0</v>
      </c>
      <c r="O4" s="70">
        <v>0</v>
      </c>
      <c r="P4">
        <v>0</v>
      </c>
    </row>
    <row r="5" spans="1:16" x14ac:dyDescent="0.25">
      <c r="A5" s="22" t="s">
        <v>1033</v>
      </c>
      <c r="B5" s="22" t="s">
        <v>471</v>
      </c>
      <c r="C5" s="6"/>
      <c r="D5" s="22" t="s">
        <v>222</v>
      </c>
      <c r="E5" s="22" t="s">
        <v>223</v>
      </c>
      <c r="F5" s="22" t="s">
        <v>1073</v>
      </c>
      <c r="G5" s="22" t="s">
        <v>183</v>
      </c>
      <c r="H5" s="22"/>
      <c r="I5" s="6" t="s">
        <v>1072</v>
      </c>
      <c r="J5" s="22" t="s">
        <v>1049</v>
      </c>
      <c r="K5" s="22" t="s">
        <v>1050</v>
      </c>
      <c r="L5" s="22" t="s">
        <v>1047</v>
      </c>
      <c r="M5" s="71">
        <v>2500000</v>
      </c>
      <c r="N5" s="71">
        <v>0</v>
      </c>
      <c r="O5" s="70">
        <v>0</v>
      </c>
      <c r="P5">
        <v>0</v>
      </c>
    </row>
    <row r="6" spans="1:16" x14ac:dyDescent="0.25">
      <c r="A6" s="22" t="s">
        <v>1033</v>
      </c>
      <c r="B6" s="22" t="s">
        <v>1074</v>
      </c>
      <c r="C6" s="6"/>
      <c r="D6" s="22" t="s">
        <v>222</v>
      </c>
      <c r="E6" s="22" t="s">
        <v>223</v>
      </c>
      <c r="F6" s="22" t="s">
        <v>224</v>
      </c>
      <c r="G6" s="22" t="s">
        <v>1075</v>
      </c>
      <c r="H6" s="6"/>
      <c r="I6" s="6" t="s">
        <v>1072</v>
      </c>
      <c r="J6" s="22" t="s">
        <v>1049</v>
      </c>
      <c r="K6" s="22" t="s">
        <v>1050</v>
      </c>
      <c r="L6" s="22" t="s">
        <v>1047</v>
      </c>
      <c r="M6" s="71">
        <v>2500000</v>
      </c>
      <c r="N6" s="71">
        <v>0</v>
      </c>
      <c r="O6" s="70">
        <v>0</v>
      </c>
      <c r="P6">
        <v>0</v>
      </c>
    </row>
    <row r="7" spans="1:16" x14ac:dyDescent="0.25">
      <c r="A7" s="22" t="s">
        <v>1033</v>
      </c>
      <c r="B7" s="6" t="s">
        <v>1076</v>
      </c>
      <c r="C7" s="6"/>
      <c r="D7" s="22" t="s">
        <v>222</v>
      </c>
      <c r="E7" s="22" t="s">
        <v>223</v>
      </c>
      <c r="F7" s="22" t="s">
        <v>542</v>
      </c>
      <c r="G7" s="22" t="s">
        <v>1077</v>
      </c>
      <c r="H7" s="6"/>
      <c r="I7" s="6" t="s">
        <v>1078</v>
      </c>
      <c r="J7" s="22" t="s">
        <v>1049</v>
      </c>
      <c r="K7" s="22" t="s">
        <v>1050</v>
      </c>
      <c r="L7" s="22" t="s">
        <v>1047</v>
      </c>
      <c r="M7" s="71">
        <v>2500000</v>
      </c>
      <c r="N7" s="71">
        <v>0</v>
      </c>
      <c r="O7" s="70">
        <v>0</v>
      </c>
      <c r="P7">
        <v>0</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86"/>
  <sheetViews>
    <sheetView workbookViewId="0">
      <pane ySplit="3" topLeftCell="A4" activePane="bottomLeft" state="frozen"/>
      <selection pane="bottomLeft" activeCell="A4" sqref="A4"/>
    </sheetView>
  </sheetViews>
  <sheetFormatPr baseColWidth="10" defaultRowHeight="15" x14ac:dyDescent="0.25"/>
  <cols>
    <col min="1" max="1" width="9.7109375" customWidth="1"/>
    <col min="2" max="2" width="79.5703125" customWidth="1"/>
    <col min="3" max="3" width="13.5703125" customWidth="1"/>
    <col min="4" max="4" width="61.42578125" customWidth="1"/>
    <col min="6" max="6" width="12.28515625" customWidth="1"/>
    <col min="7" max="7" width="63.7109375" customWidth="1"/>
  </cols>
  <sheetData>
    <row r="2" spans="1:7" x14ac:dyDescent="0.25">
      <c r="A2" s="74" t="s">
        <v>72</v>
      </c>
      <c r="B2" s="74"/>
      <c r="C2" s="74" t="s">
        <v>233</v>
      </c>
      <c r="D2" s="74"/>
      <c r="F2" s="74" t="s">
        <v>1051</v>
      </c>
      <c r="G2" s="74"/>
    </row>
    <row r="3" spans="1:7" x14ac:dyDescent="0.25">
      <c r="A3" s="33" t="s">
        <v>23</v>
      </c>
      <c r="B3" s="33" t="s">
        <v>73</v>
      </c>
      <c r="C3" s="33" t="s">
        <v>23</v>
      </c>
      <c r="D3" s="33" t="s">
        <v>73</v>
      </c>
      <c r="F3" s="33" t="s">
        <v>23</v>
      </c>
      <c r="G3" s="33" t="s">
        <v>73</v>
      </c>
    </row>
    <row r="4" spans="1:7" x14ac:dyDescent="0.25">
      <c r="A4">
        <v>5002</v>
      </c>
      <c r="B4" t="s">
        <v>74</v>
      </c>
      <c r="C4">
        <v>1301</v>
      </c>
      <c r="D4" t="s">
        <v>234</v>
      </c>
      <c r="F4">
        <v>1315</v>
      </c>
      <c r="G4" t="s">
        <v>1052</v>
      </c>
    </row>
    <row r="5" spans="1:7" x14ac:dyDescent="0.25">
      <c r="A5">
        <v>5003</v>
      </c>
      <c r="B5" t="s">
        <v>75</v>
      </c>
      <c r="C5">
        <v>1302</v>
      </c>
      <c r="D5" t="s">
        <v>235</v>
      </c>
      <c r="F5">
        <v>1316</v>
      </c>
      <c r="G5" t="s">
        <v>1053</v>
      </c>
    </row>
    <row r="6" spans="1:7" x14ac:dyDescent="0.25">
      <c r="A6">
        <v>5004</v>
      </c>
      <c r="B6" t="s">
        <v>76</v>
      </c>
      <c r="C6">
        <v>1303</v>
      </c>
      <c r="D6" t="s">
        <v>236</v>
      </c>
      <c r="F6">
        <v>1317</v>
      </c>
      <c r="G6" t="s">
        <v>1054</v>
      </c>
    </row>
    <row r="7" spans="1:7" x14ac:dyDescent="0.25">
      <c r="A7">
        <v>5005</v>
      </c>
      <c r="B7" t="s">
        <v>77</v>
      </c>
      <c r="C7">
        <v>1304</v>
      </c>
      <c r="D7" t="s">
        <v>237</v>
      </c>
      <c r="F7">
        <v>1318</v>
      </c>
      <c r="G7" t="s">
        <v>1055</v>
      </c>
    </row>
    <row r="8" spans="1:7" ht="15.75" customHeight="1" x14ac:dyDescent="0.25">
      <c r="A8">
        <v>5006</v>
      </c>
      <c r="B8" t="s">
        <v>78</v>
      </c>
      <c r="C8">
        <v>1305</v>
      </c>
      <c r="D8" t="s">
        <v>238</v>
      </c>
    </row>
    <row r="9" spans="1:7" x14ac:dyDescent="0.25">
      <c r="A9">
        <v>5007</v>
      </c>
      <c r="B9" t="s">
        <v>79</v>
      </c>
      <c r="C9">
        <v>1306</v>
      </c>
      <c r="D9" t="s">
        <v>239</v>
      </c>
    </row>
    <row r="10" spans="1:7" x14ac:dyDescent="0.25">
      <c r="A10">
        <v>5008</v>
      </c>
      <c r="B10" t="s">
        <v>80</v>
      </c>
      <c r="C10">
        <v>1307</v>
      </c>
      <c r="D10" t="s">
        <v>240</v>
      </c>
    </row>
    <row r="11" spans="1:7" x14ac:dyDescent="0.25">
      <c r="A11">
        <v>5010</v>
      </c>
      <c r="B11" t="s">
        <v>86</v>
      </c>
      <c r="C11">
        <v>1308</v>
      </c>
      <c r="D11" t="s">
        <v>241</v>
      </c>
    </row>
    <row r="12" spans="1:7" x14ac:dyDescent="0.25">
      <c r="A12">
        <v>5011</v>
      </c>
      <c r="B12" t="s">
        <v>81</v>
      </c>
      <c r="C12">
        <v>1309</v>
      </c>
      <c r="D12" t="s">
        <v>242</v>
      </c>
    </row>
    <row r="13" spans="1:7" x14ac:dyDescent="0.25">
      <c r="A13">
        <v>5012</v>
      </c>
      <c r="B13" t="s">
        <v>82</v>
      </c>
      <c r="C13">
        <v>1310</v>
      </c>
      <c r="D13" t="s">
        <v>243</v>
      </c>
    </row>
    <row r="14" spans="1:7" x14ac:dyDescent="0.25">
      <c r="A14">
        <v>5013</v>
      </c>
      <c r="B14" t="s">
        <v>87</v>
      </c>
      <c r="C14">
        <v>1311</v>
      </c>
      <c r="D14" t="s">
        <v>244</v>
      </c>
    </row>
    <row r="15" spans="1:7" x14ac:dyDescent="0.25">
      <c r="A15">
        <v>5014</v>
      </c>
      <c r="B15" t="s">
        <v>88</v>
      </c>
      <c r="C15">
        <v>1312</v>
      </c>
      <c r="D15" t="s">
        <v>245</v>
      </c>
    </row>
    <row r="16" spans="1:7" x14ac:dyDescent="0.25">
      <c r="A16">
        <v>5015</v>
      </c>
      <c r="B16" t="s">
        <v>89</v>
      </c>
      <c r="C16">
        <v>1313</v>
      </c>
      <c r="D16" t="s">
        <v>246</v>
      </c>
    </row>
    <row r="17" spans="1:4" x14ac:dyDescent="0.25">
      <c r="A17">
        <v>5016</v>
      </c>
      <c r="B17" t="s">
        <v>90</v>
      </c>
      <c r="C17">
        <v>1314</v>
      </c>
      <c r="D17" t="s">
        <v>247</v>
      </c>
    </row>
    <row r="18" spans="1:4" x14ac:dyDescent="0.25">
      <c r="A18">
        <v>5018</v>
      </c>
      <c r="B18" t="s">
        <v>91</v>
      </c>
      <c r="C18">
        <v>1320</v>
      </c>
      <c r="D18" t="s">
        <v>248</v>
      </c>
    </row>
    <row r="19" spans="1:4" x14ac:dyDescent="0.25">
      <c r="A19">
        <v>5019</v>
      </c>
      <c r="B19" t="s">
        <v>92</v>
      </c>
    </row>
    <row r="20" spans="1:4" x14ac:dyDescent="0.25">
      <c r="A20">
        <v>5020</v>
      </c>
      <c r="B20" t="s">
        <v>93</v>
      </c>
      <c r="C20" s="74" t="s">
        <v>1035</v>
      </c>
      <c r="D20" s="74"/>
    </row>
    <row r="21" spans="1:4" x14ac:dyDescent="0.25">
      <c r="A21">
        <v>5023</v>
      </c>
      <c r="B21" t="s">
        <v>94</v>
      </c>
      <c r="C21" s="33" t="s">
        <v>23</v>
      </c>
      <c r="D21" s="33" t="s">
        <v>73</v>
      </c>
    </row>
    <row r="22" spans="1:4" x14ac:dyDescent="0.25">
      <c r="A22">
        <v>5024</v>
      </c>
      <c r="B22" t="s">
        <v>95</v>
      </c>
      <c r="C22">
        <v>4001</v>
      </c>
      <c r="D22" t="s">
        <v>1036</v>
      </c>
    </row>
    <row r="23" spans="1:4" x14ac:dyDescent="0.25">
      <c r="A23">
        <v>5025</v>
      </c>
      <c r="B23" t="s">
        <v>96</v>
      </c>
      <c r="C23">
        <v>4002</v>
      </c>
      <c r="D23" t="s">
        <v>1037</v>
      </c>
    </row>
    <row r="24" spans="1:4" x14ac:dyDescent="0.25">
      <c r="A24">
        <v>5026</v>
      </c>
      <c r="B24" t="s">
        <v>97</v>
      </c>
      <c r="C24">
        <v>4003</v>
      </c>
      <c r="D24" t="s">
        <v>1038</v>
      </c>
    </row>
    <row r="25" spans="1:4" x14ac:dyDescent="0.25">
      <c r="A25">
        <v>5027</v>
      </c>
      <c r="B25" t="s">
        <v>98</v>
      </c>
      <c r="C25">
        <v>4004</v>
      </c>
      <c r="D25" t="s">
        <v>1039</v>
      </c>
    </row>
    <row r="26" spans="1:4" x14ac:dyDescent="0.25">
      <c r="A26">
        <v>5028</v>
      </c>
      <c r="B26" t="s">
        <v>99</v>
      </c>
      <c r="C26">
        <v>4005</v>
      </c>
      <c r="D26" t="s">
        <v>1040</v>
      </c>
    </row>
    <row r="27" spans="1:4" x14ac:dyDescent="0.25">
      <c r="A27">
        <v>5029</v>
      </c>
      <c r="B27" t="s">
        <v>100</v>
      </c>
      <c r="C27">
        <v>4006</v>
      </c>
      <c r="D27" t="s">
        <v>1056</v>
      </c>
    </row>
    <row r="28" spans="1:4" x14ac:dyDescent="0.25">
      <c r="A28">
        <v>5030</v>
      </c>
      <c r="B28" t="s">
        <v>101</v>
      </c>
      <c r="C28">
        <v>4007</v>
      </c>
      <c r="D28" t="s">
        <v>1057</v>
      </c>
    </row>
    <row r="29" spans="1:4" x14ac:dyDescent="0.25">
      <c r="A29">
        <v>5031</v>
      </c>
      <c r="B29" t="s">
        <v>102</v>
      </c>
      <c r="C29">
        <v>4008</v>
      </c>
      <c r="D29" t="s">
        <v>1058</v>
      </c>
    </row>
    <row r="30" spans="1:4" x14ac:dyDescent="0.25">
      <c r="A30">
        <v>5032</v>
      </c>
      <c r="B30" t="s">
        <v>103</v>
      </c>
      <c r="C30">
        <v>4009</v>
      </c>
      <c r="D30" t="s">
        <v>1059</v>
      </c>
    </row>
    <row r="31" spans="1:4" x14ac:dyDescent="0.25">
      <c r="A31">
        <v>5033</v>
      </c>
      <c r="B31" t="s">
        <v>104</v>
      </c>
      <c r="C31">
        <v>4011</v>
      </c>
      <c r="D31" t="s">
        <v>1060</v>
      </c>
    </row>
    <row r="32" spans="1:4" x14ac:dyDescent="0.25">
      <c r="A32">
        <v>5034</v>
      </c>
      <c r="B32" t="s">
        <v>105</v>
      </c>
      <c r="C32">
        <v>4012</v>
      </c>
      <c r="D32" t="s">
        <v>1061</v>
      </c>
    </row>
    <row r="33" spans="1:4" x14ac:dyDescent="0.25">
      <c r="A33">
        <v>5035</v>
      </c>
      <c r="B33" t="s">
        <v>106</v>
      </c>
      <c r="C33">
        <v>4013</v>
      </c>
      <c r="D33" t="s">
        <v>1062</v>
      </c>
    </row>
    <row r="34" spans="1:4" x14ac:dyDescent="0.25">
      <c r="A34">
        <v>5040</v>
      </c>
      <c r="B34" t="s">
        <v>107</v>
      </c>
      <c r="C34">
        <v>4014</v>
      </c>
      <c r="D34" t="s">
        <v>1063</v>
      </c>
    </row>
    <row r="35" spans="1:4" x14ac:dyDescent="0.25">
      <c r="A35">
        <v>5045</v>
      </c>
      <c r="B35" t="s">
        <v>108</v>
      </c>
      <c r="C35">
        <v>4015</v>
      </c>
    </row>
    <row r="36" spans="1:4" x14ac:dyDescent="0.25">
      <c r="A36">
        <v>5046</v>
      </c>
      <c r="B36" t="s">
        <v>109</v>
      </c>
      <c r="C36">
        <v>4016</v>
      </c>
    </row>
    <row r="37" spans="1:4" x14ac:dyDescent="0.25">
      <c r="A37">
        <v>5047</v>
      </c>
      <c r="B37" t="s">
        <v>110</v>
      </c>
      <c r="C37">
        <v>4017</v>
      </c>
    </row>
    <row r="38" spans="1:4" x14ac:dyDescent="0.25">
      <c r="A38">
        <v>5048</v>
      </c>
      <c r="B38" t="s">
        <v>111</v>
      </c>
      <c r="C38">
        <v>4018</v>
      </c>
    </row>
    <row r="39" spans="1:4" x14ac:dyDescent="0.25">
      <c r="A39">
        <v>5053</v>
      </c>
      <c r="B39" t="s">
        <v>112</v>
      </c>
      <c r="C39">
        <v>4019</v>
      </c>
    </row>
    <row r="40" spans="1:4" x14ac:dyDescent="0.25">
      <c r="A40">
        <v>5054</v>
      </c>
      <c r="B40" t="s">
        <v>113</v>
      </c>
      <c r="C40">
        <v>4020</v>
      </c>
    </row>
    <row r="41" spans="1:4" x14ac:dyDescent="0.25">
      <c r="A41">
        <v>5055</v>
      </c>
      <c r="B41" t="s">
        <v>83</v>
      </c>
      <c r="C41">
        <v>4021</v>
      </c>
    </row>
    <row r="42" spans="1:4" x14ac:dyDescent="0.25">
      <c r="A42">
        <v>5056</v>
      </c>
      <c r="B42" t="s">
        <v>84</v>
      </c>
      <c r="C42">
        <v>4022</v>
      </c>
    </row>
    <row r="43" spans="1:4" x14ac:dyDescent="0.25">
      <c r="A43">
        <v>5058</v>
      </c>
      <c r="B43" t="s">
        <v>114</v>
      </c>
      <c r="C43">
        <v>4023</v>
      </c>
    </row>
    <row r="44" spans="1:4" x14ac:dyDescent="0.25">
      <c r="A44">
        <v>5059</v>
      </c>
      <c r="B44" t="s">
        <v>115</v>
      </c>
      <c r="C44">
        <v>4024</v>
      </c>
    </row>
    <row r="45" spans="1:4" x14ac:dyDescent="0.25">
      <c r="A45">
        <v>5060</v>
      </c>
      <c r="B45" t="s">
        <v>116</v>
      </c>
    </row>
    <row r="46" spans="1:4" x14ac:dyDescent="0.25">
      <c r="A46">
        <v>5061</v>
      </c>
      <c r="B46" t="s">
        <v>117</v>
      </c>
    </row>
    <row r="47" spans="1:4" x14ac:dyDescent="0.25">
      <c r="A47">
        <v>5063</v>
      </c>
      <c r="B47" t="s">
        <v>118</v>
      </c>
    </row>
    <row r="48" spans="1:4" x14ac:dyDescent="0.25">
      <c r="A48">
        <v>5064</v>
      </c>
      <c r="B48" t="s">
        <v>119</v>
      </c>
    </row>
    <row r="49" spans="1:2" x14ac:dyDescent="0.25">
      <c r="A49">
        <v>5065</v>
      </c>
      <c r="B49" t="s">
        <v>120</v>
      </c>
    </row>
    <row r="50" spans="1:2" x14ac:dyDescent="0.25">
      <c r="A50">
        <v>5066</v>
      </c>
      <c r="B50" t="s">
        <v>121</v>
      </c>
    </row>
    <row r="51" spans="1:2" x14ac:dyDescent="0.25">
      <c r="A51">
        <v>5067</v>
      </c>
      <c r="B51" t="s">
        <v>122</v>
      </c>
    </row>
    <row r="52" spans="1:2" x14ac:dyDescent="0.25">
      <c r="A52">
        <v>5068</v>
      </c>
      <c r="B52" t="s">
        <v>123</v>
      </c>
    </row>
    <row r="53" spans="1:2" x14ac:dyDescent="0.25">
      <c r="A53">
        <v>5069</v>
      </c>
      <c r="B53" t="s">
        <v>124</v>
      </c>
    </row>
    <row r="54" spans="1:2" x14ac:dyDescent="0.25">
      <c r="A54">
        <v>5070</v>
      </c>
      <c r="B54" t="s">
        <v>125</v>
      </c>
    </row>
    <row r="55" spans="1:2" x14ac:dyDescent="0.25">
      <c r="A55">
        <v>5071</v>
      </c>
      <c r="B55" t="s">
        <v>126</v>
      </c>
    </row>
    <row r="56" spans="1:2" x14ac:dyDescent="0.25">
      <c r="A56">
        <v>5072</v>
      </c>
      <c r="B56" t="s">
        <v>127</v>
      </c>
    </row>
    <row r="57" spans="1:2" x14ac:dyDescent="0.25">
      <c r="A57">
        <v>5073</v>
      </c>
      <c r="B57" t="s">
        <v>128</v>
      </c>
    </row>
    <row r="58" spans="1:2" x14ac:dyDescent="0.25">
      <c r="A58">
        <v>5074</v>
      </c>
      <c r="B58" t="s">
        <v>129</v>
      </c>
    </row>
    <row r="59" spans="1:2" x14ac:dyDescent="0.25">
      <c r="A59">
        <v>5075</v>
      </c>
      <c r="B59" t="s">
        <v>130</v>
      </c>
    </row>
    <row r="60" spans="1:2" x14ac:dyDescent="0.25">
      <c r="A60">
        <v>5076</v>
      </c>
      <c r="B60" t="s">
        <v>131</v>
      </c>
    </row>
    <row r="61" spans="1:2" x14ac:dyDescent="0.25">
      <c r="A61">
        <v>5079</v>
      </c>
      <c r="B61" t="s">
        <v>132</v>
      </c>
    </row>
    <row r="62" spans="1:2" x14ac:dyDescent="0.25">
      <c r="A62">
        <v>5080</v>
      </c>
      <c r="B62" t="s">
        <v>133</v>
      </c>
    </row>
    <row r="63" spans="1:2" x14ac:dyDescent="0.25">
      <c r="A63">
        <v>5081</v>
      </c>
      <c r="B63" t="s">
        <v>134</v>
      </c>
    </row>
    <row r="64" spans="1:2" x14ac:dyDescent="0.25">
      <c r="A64">
        <v>5082</v>
      </c>
      <c r="B64" t="s">
        <v>135</v>
      </c>
    </row>
    <row r="65" spans="1:2" x14ac:dyDescent="0.25">
      <c r="A65">
        <v>5083</v>
      </c>
      <c r="B65" t="s">
        <v>136</v>
      </c>
    </row>
    <row r="66" spans="1:2" x14ac:dyDescent="0.25">
      <c r="A66">
        <v>5084</v>
      </c>
      <c r="B66" t="s">
        <v>137</v>
      </c>
    </row>
    <row r="67" spans="1:2" x14ac:dyDescent="0.25">
      <c r="A67">
        <v>5085</v>
      </c>
      <c r="B67" t="s">
        <v>138</v>
      </c>
    </row>
    <row r="68" spans="1:2" x14ac:dyDescent="0.25">
      <c r="A68">
        <v>5086</v>
      </c>
      <c r="B68" t="s">
        <v>139</v>
      </c>
    </row>
    <row r="69" spans="1:2" x14ac:dyDescent="0.25">
      <c r="A69">
        <v>5087</v>
      </c>
      <c r="B69" t="s">
        <v>140</v>
      </c>
    </row>
    <row r="70" spans="1:2" x14ac:dyDescent="0.25">
      <c r="A70">
        <v>5088</v>
      </c>
      <c r="B70" t="s">
        <v>141</v>
      </c>
    </row>
    <row r="71" spans="1:2" x14ac:dyDescent="0.25">
      <c r="A71">
        <v>5089</v>
      </c>
      <c r="B71" t="s">
        <v>142</v>
      </c>
    </row>
    <row r="72" spans="1:2" x14ac:dyDescent="0.25">
      <c r="A72">
        <v>5090</v>
      </c>
      <c r="B72" t="s">
        <v>143</v>
      </c>
    </row>
    <row r="73" spans="1:2" x14ac:dyDescent="0.25">
      <c r="A73">
        <v>5089</v>
      </c>
      <c r="B73" t="s">
        <v>85</v>
      </c>
    </row>
    <row r="74" spans="1:2" x14ac:dyDescent="0.25">
      <c r="A74">
        <v>5090</v>
      </c>
      <c r="B74" t="s">
        <v>145</v>
      </c>
    </row>
    <row r="75" spans="1:2" x14ac:dyDescent="0.25">
      <c r="A75">
        <v>5091</v>
      </c>
      <c r="B75" t="s">
        <v>144</v>
      </c>
    </row>
    <row r="76" spans="1:2" x14ac:dyDescent="0.25">
      <c r="A76">
        <v>5092</v>
      </c>
      <c r="B76" t="s">
        <v>146</v>
      </c>
    </row>
    <row r="77" spans="1:2" x14ac:dyDescent="0.25">
      <c r="A77">
        <v>5093</v>
      </c>
      <c r="B77" t="s">
        <v>147</v>
      </c>
    </row>
    <row r="78" spans="1:2" x14ac:dyDescent="0.25">
      <c r="A78">
        <v>5094</v>
      </c>
      <c r="B78" t="s">
        <v>148</v>
      </c>
    </row>
    <row r="79" spans="1:2" x14ac:dyDescent="0.25">
      <c r="A79">
        <v>5095</v>
      </c>
      <c r="B79" t="s">
        <v>149</v>
      </c>
    </row>
    <row r="80" spans="1:2" x14ac:dyDescent="0.25">
      <c r="A80">
        <v>5096</v>
      </c>
      <c r="B80" t="s">
        <v>150</v>
      </c>
    </row>
    <row r="81" spans="1:2" x14ac:dyDescent="0.25">
      <c r="A81">
        <v>5097</v>
      </c>
      <c r="B81" t="s">
        <v>151</v>
      </c>
    </row>
    <row r="82" spans="1:2" x14ac:dyDescent="0.25">
      <c r="A82">
        <v>5098</v>
      </c>
      <c r="B82" t="s">
        <v>152</v>
      </c>
    </row>
    <row r="83" spans="1:2" x14ac:dyDescent="0.25">
      <c r="A83">
        <v>5099</v>
      </c>
      <c r="B83" t="s">
        <v>153</v>
      </c>
    </row>
    <row r="84" spans="1:2" x14ac:dyDescent="0.25">
      <c r="A84">
        <v>5100</v>
      </c>
      <c r="B84" t="s">
        <v>154</v>
      </c>
    </row>
    <row r="85" spans="1:2" x14ac:dyDescent="0.25">
      <c r="A85">
        <v>5101</v>
      </c>
      <c r="B85" t="s">
        <v>155</v>
      </c>
    </row>
    <row r="86" spans="1:2" x14ac:dyDescent="0.25">
      <c r="A86">
        <v>5102</v>
      </c>
      <c r="B86" t="s">
        <v>156</v>
      </c>
    </row>
  </sheetData>
  <mergeCells count="4">
    <mergeCell ref="A2:B2"/>
    <mergeCell ref="C2:D2"/>
    <mergeCell ref="C20:D20"/>
    <mergeCell ref="F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F1001</vt:lpstr>
      <vt:lpstr>F1003</vt:lpstr>
      <vt:lpstr>F1005</vt:lpstr>
      <vt:lpstr>F1006</vt:lpstr>
      <vt:lpstr>F1007</vt:lpstr>
      <vt:lpstr>F1008</vt:lpstr>
      <vt:lpstr>F1009</vt:lpstr>
      <vt:lpstr>F1010</vt:lpstr>
      <vt:lpstr>info</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MIGUEL ZAPATA CANTILLO</dc:creator>
  <cp:lastModifiedBy>Ryzen</cp:lastModifiedBy>
  <dcterms:created xsi:type="dcterms:W3CDTF">2026-05-16T17:11:13Z</dcterms:created>
  <dcterms:modified xsi:type="dcterms:W3CDTF">2026-05-20T22:08:24Z</dcterms:modified>
</cp:coreProperties>
</file>