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cohost.sharepoint.com/sites/Shares/Documents/Personal Folder/Gil Loewenthal/code/sl_normalization/241027 Flag Pass check/"/>
    </mc:Choice>
  </mc:AlternateContent>
  <xr:revisionPtr revIDLastSave="0" documentId="8_{14792046-D747-40BA-8FF1-C1D2AD73EB0A}" xr6:coauthVersionLast="47" xr6:coauthVersionMax="47" xr10:uidLastSave="{00000000-0000-0000-0000-000000000000}"/>
  <bookViews>
    <workbookView xWindow="-120" yWindow="-120" windowWidth="29040" windowHeight="15840" activeTab="1" xr2:uid="{146066E1-461F-4AE8-911F-3F3FBF955DE5}"/>
  </bookViews>
  <sheets>
    <sheet name="Sheet1" sheetId="2" r:id="rId1"/>
    <sheet name="Flagged sample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<sst xmlns="http://schemas.openxmlformats.org/spreadsheetml/2006/main" count="1316" uniqueCount="446">
  <si>
    <t>SubjectId</t>
  </si>
  <si>
    <t>sample_collection_date</t>
  </si>
  <si>
    <t>Source</t>
  </si>
  <si>
    <t>Type</t>
  </si>
  <si>
    <t>Sub-Type</t>
  </si>
  <si>
    <t>IsT0</t>
  </si>
  <si>
    <t>DateOfRun</t>
  </si>
  <si>
    <t>PlateCode</t>
  </si>
  <si>
    <t>AdatFile</t>
  </si>
  <si>
    <t>PlateId</t>
  </si>
  <si>
    <t>PlatePosition</t>
  </si>
  <si>
    <t>SampleId</t>
  </si>
  <si>
    <t>HybControlNormScale</t>
  </si>
  <si>
    <t>RowCheck</t>
  </si>
  <si>
    <t>NormScale_20</t>
  </si>
  <si>
    <t>NormScale_0_005</t>
  </si>
  <si>
    <t>NormScale_0_5</t>
  </si>
  <si>
    <t>ANMLFractionUsed_20</t>
  </si>
  <si>
    <t>ANMLFractionUsed_0_005</t>
  </si>
  <si>
    <t>ANMLFractionUsed_0_5</t>
  </si>
  <si>
    <t>Optional1</t>
  </si>
  <si>
    <t>Optional2</t>
  </si>
  <si>
    <t>006-1052</t>
  </si>
  <si>
    <t>SL</t>
  </si>
  <si>
    <t>Sample</t>
  </si>
  <si>
    <t>PROPHETIC</t>
  </si>
  <si>
    <t>SL_002</t>
  </si>
  <si>
    <t>./ADAT_files/SS-216725.hybNorm.medNormInt.plateScale.calibrate.anmlQC.qcCheck.anmlSMP.adat</t>
  </si>
  <si>
    <t>P0029566</t>
  </si>
  <si>
    <t>D10</t>
  </si>
  <si>
    <t>OH-0118</t>
  </si>
  <si>
    <t>FLAG</t>
  </si>
  <si>
    <t>006-1051</t>
  </si>
  <si>
    <t>A12</t>
  </si>
  <si>
    <t>OH-0013</t>
  </si>
  <si>
    <t>Assay</t>
  </si>
  <si>
    <t>Buffer</t>
  </si>
  <si>
    <t>not relevant</t>
  </si>
  <si>
    <t>SL_003</t>
  </si>
  <si>
    <t>./ADAT_files/SS-216922_v4.1_EDTAPlasma.hybNorm.medNormInt.plateScale.calibrate.anmlQC.qcCheck.anmlSMP.adat</t>
  </si>
  <si>
    <t>P0030077</t>
  </si>
  <si>
    <t>D5</t>
  </si>
  <si>
    <t>006-1070</t>
  </si>
  <si>
    <t>P0030075</t>
  </si>
  <si>
    <t>C9</t>
  </si>
  <si>
    <t>OH-SL-05-067</t>
  </si>
  <si>
    <t>041-0354</t>
  </si>
  <si>
    <t>F3</t>
  </si>
  <si>
    <t>OH-SL-05-022</t>
  </si>
  <si>
    <t>003-1306</t>
  </si>
  <si>
    <t>H6</t>
  </si>
  <si>
    <t>OH-SL-05-048</t>
  </si>
  <si>
    <t>003-1310</t>
  </si>
  <si>
    <t>SL_004</t>
  </si>
  <si>
    <t>./ADAT_files/SS-218514.hybNorm.medNormInt.plateScale.calibration.anmlQC.qcCheck.anmlSMP.adat</t>
  </si>
  <si>
    <t>P0031514</t>
  </si>
  <si>
    <t>B10</t>
  </si>
  <si>
    <t>OH-SL-08-080</t>
  </si>
  <si>
    <t>SL_GIT</t>
  </si>
  <si>
    <t>Unknown</t>
  </si>
  <si>
    <t>./ADAT_files/example_data_v4.1_plasma.adat</t>
  </si>
  <si>
    <t>SS-000005_Set001</t>
  </si>
  <si>
    <t>D12</t>
  </si>
  <si>
    <t>SS-000005_Set004</t>
  </si>
  <si>
    <t>H3</t>
  </si>
  <si>
    <t>040-2004</t>
  </si>
  <si>
    <t>OH</t>
  </si>
  <si>
    <t>OH22_016</t>
  </si>
  <si>
    <t>./ADAT_files/OH2022_016_v4.1_EDTAPlasma.hybNorm.medNormInt.plateScale.calibrate.anmlQC.qcCheck.anmlSMP.adat</t>
  </si>
  <si>
    <t>OH2022_016</t>
  </si>
  <si>
    <t>A1</t>
  </si>
  <si>
    <t>040-2004-0</t>
  </si>
  <si>
    <t>Trial</t>
  </si>
  <si>
    <t>025-8512</t>
  </si>
  <si>
    <t>F10</t>
  </si>
  <si>
    <t>025-8512-0</t>
  </si>
  <si>
    <t>038-4068</t>
  </si>
  <si>
    <t>OH22_018</t>
  </si>
  <si>
    <t>./ADAT_files/OH2022_018_v4.1_EDTAPlasma.hybNorm.medNormInt.plateScale.calibrate.anmlQC.qcCheck.anmlSMP.adat</t>
  </si>
  <si>
    <t>OH2022_018_Proficiency</t>
  </si>
  <si>
    <t>C11</t>
  </si>
  <si>
    <t>038-4068-0</t>
  </si>
  <si>
    <t>038-4027</t>
  </si>
  <si>
    <t>D6</t>
  </si>
  <si>
    <t>038-4027-0</t>
  </si>
  <si>
    <t>038-4006</t>
  </si>
  <si>
    <t>E1</t>
  </si>
  <si>
    <t>038-4006-0</t>
  </si>
  <si>
    <t>038-4043</t>
  </si>
  <si>
    <t>G10</t>
  </si>
  <si>
    <t>038-4043-0</t>
  </si>
  <si>
    <t>038-4076</t>
  </si>
  <si>
    <t>G4</t>
  </si>
  <si>
    <t>038-4076-0</t>
  </si>
  <si>
    <t>041-8039</t>
  </si>
  <si>
    <t>OH22_022</t>
  </si>
  <si>
    <t>./ADAT_files/OH2022_022_v4.1_EDTAPlasma.hybNorm.medNormInt.plateScale.calibrate.anmlQC.qcCheck.anmlSMP.adat</t>
  </si>
  <si>
    <t>OH2022_022</t>
  </si>
  <si>
    <t>A10</t>
  </si>
  <si>
    <t>A1339240</t>
  </si>
  <si>
    <t>041-8039-0</t>
  </si>
  <si>
    <t>041-8010</t>
  </si>
  <si>
    <t>041-8010-0</t>
  </si>
  <si>
    <t>038-1037</t>
  </si>
  <si>
    <t>OH22_023</t>
  </si>
  <si>
    <t>./ADAT_files/OH2022_023_v4.1_EDTAPlasma.hybNorm.medNormInt.plateScale.calibrate.anmlQC.qcCheck.anmlSMP.adat</t>
  </si>
  <si>
    <t>OH2022_023</t>
  </si>
  <si>
    <t>A1127944</t>
  </si>
  <si>
    <t>038-1037-0</t>
  </si>
  <si>
    <t>041-8064</t>
  </si>
  <si>
    <t>OH22_024</t>
  </si>
  <si>
    <t>./ADAT_files/OH2022_024_v4.1_EDTAPlasma.hybNorm.medNormInt.plateScale.calibrate.anmlQC.qcCheck.anmlSMP.adat</t>
  </si>
  <si>
    <t>OH2022_024</t>
  </si>
  <si>
    <t>E3</t>
  </si>
  <si>
    <t>041-8064-0</t>
  </si>
  <si>
    <t>039-0027</t>
  </si>
  <si>
    <t>OH23_002</t>
  </si>
  <si>
    <t>./ADAT_files/OH2023_002_v4.1_EDTAPlasma.hybNorm.medNormInt.plateScale.calibrate.anmlQC.qcCheck.anmlSMP.adat</t>
  </si>
  <si>
    <t>OH2023_002</t>
  </si>
  <si>
    <t>039-0027-0</t>
  </si>
  <si>
    <t>miss-labelled sample - do not use</t>
  </si>
  <si>
    <t>OH23_004</t>
  </si>
  <si>
    <t>./ADAT_files/OH2023_004_v4.1_EDTAPlasma.hybNorm.medNormInt.plateScale.calibrate.anmlQC.qcCheck.anmlSMP.adat</t>
  </si>
  <si>
    <t>OH2023_004</t>
  </si>
  <si>
    <t>B3</t>
  </si>
  <si>
    <t>A1126297</t>
  </si>
  <si>
    <t>039-0048-0</t>
  </si>
  <si>
    <t>004-1106</t>
  </si>
  <si>
    <t>QC-POS</t>
  </si>
  <si>
    <t>OH23_005</t>
  </si>
  <si>
    <t>./ADAT_files/OH2023_005_v4.1_EDTAPlasma.hybNorm.medNormInt.plateScale.calibrate.anmlQC.qcCheck.anmlSMP.adat</t>
  </si>
  <si>
    <t>OH2023_005</t>
  </si>
  <si>
    <t>004-1106-0</t>
  </si>
  <si>
    <t>QC_POS-015_V2.0</t>
  </si>
  <si>
    <t>037-8015</t>
  </si>
  <si>
    <t>OH23_006</t>
  </si>
  <si>
    <t>./ADAT_files/OH2023_006_v4.1_EDTAPlasma.hybNorm.medNormInt.plateScale.calibrate.anmlQC.qcCheck.anmlSMP.adat</t>
  </si>
  <si>
    <t>OH2023_006</t>
  </si>
  <si>
    <t>B6</t>
  </si>
  <si>
    <t>037-8015-0</t>
  </si>
  <si>
    <t>037-8057</t>
  </si>
  <si>
    <t>F2</t>
  </si>
  <si>
    <t>037-8057-0</t>
  </si>
  <si>
    <t>037-8039</t>
  </si>
  <si>
    <t>F5</t>
  </si>
  <si>
    <t>037-8039-0</t>
  </si>
  <si>
    <t>037-8064</t>
  </si>
  <si>
    <t>OH23_007</t>
  </si>
  <si>
    <t>./ADAT_files/OH2023_007_v4.1_EDTAPlasma.hybNorm.medNormInt.plateScale.calibrate.anmlQC.qcCheck.anmlSMP.adat</t>
  </si>
  <si>
    <t>OH2023_007</t>
  </si>
  <si>
    <t>F1</t>
  </si>
  <si>
    <t>037-8064-0</t>
  </si>
  <si>
    <t>039-0077</t>
  </si>
  <si>
    <t>OH23_009</t>
  </si>
  <si>
    <t>./ADAT_files/OH2023_009_v4.1_EDTAPlasma.hybNorm.medNormInt.plateScale.calibrate.anmlQC.qcCheck.anmlSMP.adat</t>
  </si>
  <si>
    <t>OH2023_009</t>
  </si>
  <si>
    <t>D2</t>
  </si>
  <si>
    <t>039-0077-0</t>
  </si>
  <si>
    <t>QC</t>
  </si>
  <si>
    <t>014-1909</t>
  </si>
  <si>
    <t>OH23_010</t>
  </si>
  <si>
    <t>./ADAT_files/OH2023_010_v4.1_EDTAPlasma.hybNorm.medNormInt.plateScale.calibrate.anmlQC.qcCheck.anmlSMP.adat</t>
  </si>
  <si>
    <t>OH2023_010</t>
  </si>
  <si>
    <t>F6</t>
  </si>
  <si>
    <t>014-1909-0</t>
  </si>
  <si>
    <t>QC_POS-019_V2.0</t>
  </si>
  <si>
    <t>041-9030</t>
  </si>
  <si>
    <t>OH23_011</t>
  </si>
  <si>
    <t>./ADAT_files/OH2023_011_v4.1_EDTAPlasma.hybNorm.medNormInt.plateScale.calibrate.anmlQC.qcCheck.anmlSMP.adat</t>
  </si>
  <si>
    <t>OH2023_011_set001</t>
  </si>
  <si>
    <t>A1127033</t>
  </si>
  <si>
    <t>041-9030-0</t>
  </si>
  <si>
    <t>034-8005</t>
  </si>
  <si>
    <t>OH23_015</t>
  </si>
  <si>
    <t>./ADAT_files/OH2023_015_v4.1_EDTAPlasma.hybNorm.medNormInt.plateScale.calibrate.anmlQC.qcCheck.anmlSMP.adat</t>
  </si>
  <si>
    <t>OH2023_015_set001</t>
  </si>
  <si>
    <t>A3</t>
  </si>
  <si>
    <t>034-8005-0</t>
  </si>
  <si>
    <t>037-8013</t>
  </si>
  <si>
    <t>D3</t>
  </si>
  <si>
    <t>037-8013-0</t>
  </si>
  <si>
    <t>OH23_017</t>
  </si>
  <si>
    <t>./ADAT_files/OH2023_017_v4.1_EDTAPlasma.hybNorm.medNormInt.plateScale.calibrate.anmlQC.qcCheck.anmlSMP.adat</t>
  </si>
  <si>
    <t>OH2023_017_set001</t>
  </si>
  <si>
    <t>B2</t>
  </si>
  <si>
    <t>C3</t>
  </si>
  <si>
    <t>035-5106</t>
  </si>
  <si>
    <t>OH23_018</t>
  </si>
  <si>
    <t>./ADAT_files/OH2023_018_v4.1_EDTAPlasma.hybNorm.medNormInt.plateScale.calibrate.anmlQC.qcCheck.anmlSMP.adat</t>
  </si>
  <si>
    <t>OH2023_018_set001</t>
  </si>
  <si>
    <t>E6</t>
  </si>
  <si>
    <t>A1126862</t>
  </si>
  <si>
    <t>035-5106-0</t>
  </si>
  <si>
    <t>Calibrator</t>
  </si>
  <si>
    <t>OH23_021</t>
  </si>
  <si>
    <t>./ADAT_files/OH2023_021_v4.1_EDTAPlasma.hybNorm.medNormInt.plateScale.calibrate.anmlQC.qcCheck.anmlSMP.adat</t>
  </si>
  <si>
    <t>OH2023_021_set001</t>
  </si>
  <si>
    <t>A6</t>
  </si>
  <si>
    <t>013-1808</t>
  </si>
  <si>
    <t>VAMS</t>
  </si>
  <si>
    <t>B5</t>
  </si>
  <si>
    <t>013-1808-SL</t>
  </si>
  <si>
    <t>041-0372</t>
  </si>
  <si>
    <t>041-0372-0</t>
  </si>
  <si>
    <t>001-1022</t>
  </si>
  <si>
    <t>001-1022-SL</t>
  </si>
  <si>
    <t>003-1300</t>
  </si>
  <si>
    <t>003-1300-OH</t>
  </si>
  <si>
    <t>001-1022-OH</t>
  </si>
  <si>
    <t>H2</t>
  </si>
  <si>
    <t>A1124502</t>
  </si>
  <si>
    <t>001-1009</t>
  </si>
  <si>
    <t>OH23_022</t>
  </si>
  <si>
    <t>./ADAT_files/OH2023_022_v4.1_EDTAPlasma.hybNorm.medNormInt.plateScale.calibrate.anmlQC.qcCheck.anmlSMP.adat</t>
  </si>
  <si>
    <t>OH2023_022_set001</t>
  </si>
  <si>
    <t>001-1009-0</t>
  </si>
  <si>
    <t>038-1001</t>
  </si>
  <si>
    <t>OH23_023</t>
  </si>
  <si>
    <t>./ADAT_files/OH2023_023_v4.1_EDTAPlasma.hybNorm.medNormInt.plateScale.calibrate.anmlQC.qcCheck.anmlSMP.adat</t>
  </si>
  <si>
    <t>OH2023_023_set001</t>
  </si>
  <si>
    <t>C4</t>
  </si>
  <si>
    <t>038-1001-0</t>
  </si>
  <si>
    <t>PROPHET</t>
  </si>
  <si>
    <t>OH23_028</t>
  </si>
  <si>
    <t>./ADAT_files/OH2023_028_v4.1_EDTAPlasma.hybNorm.medNormInt.plateScale.calibrate.anmlQC.qcCheck.anmlSMP.adat</t>
  </si>
  <si>
    <t>OH2023_028_set001</t>
  </si>
  <si>
    <t>G2</t>
  </si>
  <si>
    <t>A1127926</t>
  </si>
  <si>
    <t>QA4-FF8-H-01</t>
  </si>
  <si>
    <t>OH23_029</t>
  </si>
  <si>
    <t>./ADAT_files/OH2023_029_v4.1_EDTAPlasma.hybNorm.medNormInt.plateScale.calibrate.anmlQC.qcCheck.anmlSMP.adat</t>
  </si>
  <si>
    <t>OH2023_029</t>
  </si>
  <si>
    <t>D4</t>
  </si>
  <si>
    <t>QA4-FF8-H-02</t>
  </si>
  <si>
    <t>025-7506</t>
  </si>
  <si>
    <t>QC-NEG</t>
  </si>
  <si>
    <t>025-7506-0</t>
  </si>
  <si>
    <t>QC_NEG-027_V2.0</t>
  </si>
  <si>
    <t>034-8003</t>
  </si>
  <si>
    <t>OH23_031</t>
  </si>
  <si>
    <t>./ADAT_files/OH2023_031_v4.1_EDTAPlasma.hybNorm.medNormInt.plateScale.calibrate.anmlQC.qcCheck.anmlSMP.adat</t>
  </si>
  <si>
    <t>OH2023_031</t>
  </si>
  <si>
    <t>H5</t>
  </si>
  <si>
    <t>034-8003-0</t>
  </si>
  <si>
    <t>QC_NEG-028_V2.0</t>
  </si>
  <si>
    <t>041-7005</t>
  </si>
  <si>
    <t>OH23_032</t>
  </si>
  <si>
    <t>./ADAT_files/OH2023_032_v4.1_EDTAPlasma.hybNorm.medNormInt.plateScale.calibrate.anmlQC.qcCheck.anmlSMP.adat</t>
  </si>
  <si>
    <t>OH2023_032</t>
  </si>
  <si>
    <t>041-7005-0</t>
  </si>
  <si>
    <t>060-0006</t>
  </si>
  <si>
    <t>OH23_037</t>
  </si>
  <si>
    <t>./ADAT_files/OH2023_037_v4.1_EDTAPlasma.hybNorm.medNormInt.plateScale.calibrate.anmlQC.qcCheck.anmlSMP.adat</t>
  </si>
  <si>
    <t>OH2023_037</t>
  </si>
  <si>
    <t>A1128233</t>
  </si>
  <si>
    <t>060-0006-0</t>
  </si>
  <si>
    <t>OH23_040</t>
  </si>
  <si>
    <t>./ADAT_files/OH2023_040_v4.1_EDTAPlasma.hybNorm.medNormInt.plateScale.calibrate.anmlQC.qcCheck.anmlSMP.adat</t>
  </si>
  <si>
    <t>OH2023_040</t>
  </si>
  <si>
    <t>A1127499</t>
  </si>
  <si>
    <t>BU6-XH7-K-01</t>
  </si>
  <si>
    <t>OH23_041</t>
  </si>
  <si>
    <t>./ADAT_files/OH2023_041_v4.1_EDTAPlasma.hybNorm.medNormInt.plateScale.calibrate.anmlQC.qcCheck.anmlSMP.adat</t>
  </si>
  <si>
    <t>OH2023_041</t>
  </si>
  <si>
    <t>BU6-XH7-K-02</t>
  </si>
  <si>
    <t>OH23_043</t>
  </si>
  <si>
    <t>./ADAT_files/OH2023_043_v4.1_EDTAPlasma.hybNorm.medNormInt.plateScale.calibrate.anmlQC.qcCheck.anmlSMP.adat</t>
  </si>
  <si>
    <t>OH2023_043</t>
  </si>
  <si>
    <t>H1</t>
  </si>
  <si>
    <t>A1127120</t>
  </si>
  <si>
    <t>VW8-FC9-V</t>
  </si>
  <si>
    <t>QC_NEG-041_V2.0</t>
  </si>
  <si>
    <t>OH23_044</t>
  </si>
  <si>
    <t>./ADAT_files/OH2023_044_v4.1_EDTAPlasma.hybNorm.medNormInt.plateScale.calibrate.anmlQC.qcCheck.anmlSMP.adat</t>
  </si>
  <si>
    <t>OH2023_044</t>
  </si>
  <si>
    <t>B4</t>
  </si>
  <si>
    <t>OH24_008</t>
  </si>
  <si>
    <t>./ADAT_files/OH2024_008_v4.1_EDTAPlasma.hybNorm.medNormInt.plateScale.calibrate.anmlQC.qcCheck.anmlSMP.adat</t>
  </si>
  <si>
    <t>OH2024_008</t>
  </si>
  <si>
    <t>A1126637</t>
  </si>
  <si>
    <t>MU4-HE4-G-01</t>
  </si>
  <si>
    <t>A1125200</t>
  </si>
  <si>
    <t>041-0410</t>
  </si>
  <si>
    <t>H4</t>
  </si>
  <si>
    <t>A1125821</t>
  </si>
  <si>
    <t>041-0410-0</t>
  </si>
  <si>
    <t>025-7514</t>
  </si>
  <si>
    <t>OH24_013</t>
  </si>
  <si>
    <t>./ADAT_files/OH2024_013_v4.1_EDTAPlasma.hybNorm.medNormInt.plateScale.calibrate.anmlQC.qcCheck.anmlSMP.adat</t>
  </si>
  <si>
    <t>OH2024_013</t>
  </si>
  <si>
    <t>A1124684</t>
  </si>
  <si>
    <t>025-7514-2</t>
  </si>
  <si>
    <t>008-1707</t>
  </si>
  <si>
    <t>OH24_014</t>
  </si>
  <si>
    <t>./ADAT_files/OH2024_014_v4.1_EDTAPlasma.hybNorm.medNormInt.plateScale.calibrate.anmlQC.qcCheck.anmlSMP.adat</t>
  </si>
  <si>
    <t>OH2024_014</t>
  </si>
  <si>
    <t>008-1707-0 VAMS</t>
  </si>
  <si>
    <t>007-1504</t>
  </si>
  <si>
    <t>007-1504-0 VAMS</t>
  </si>
  <si>
    <t>001-1044</t>
  </si>
  <si>
    <t>B1</t>
  </si>
  <si>
    <t>001-1044-0 VAMS</t>
  </si>
  <si>
    <t>041-0060</t>
  </si>
  <si>
    <t>041-0060-PD VAMS</t>
  </si>
  <si>
    <t>041-0021</t>
  </si>
  <si>
    <t>E12</t>
  </si>
  <si>
    <t>041-0021-PD VAMS</t>
  </si>
  <si>
    <t>041-0119</t>
  </si>
  <si>
    <t>E5</t>
  </si>
  <si>
    <t>041-0119-PD VAMS</t>
  </si>
  <si>
    <t>001-1003</t>
  </si>
  <si>
    <t>001-1003-0 VAMS</t>
  </si>
  <si>
    <t>001-1002</t>
  </si>
  <si>
    <t>001-1002-0 VAMS</t>
  </si>
  <si>
    <t>012-1600</t>
  </si>
  <si>
    <t>F4</t>
  </si>
  <si>
    <t>012-1600-0 VAMS</t>
  </si>
  <si>
    <t>041-0051</t>
  </si>
  <si>
    <t>041-0051-PD VAMS</t>
  </si>
  <si>
    <t>041-0059</t>
  </si>
  <si>
    <t>H11</t>
  </si>
  <si>
    <t>041-0059-PD VAMS</t>
  </si>
  <si>
    <t>001-1004</t>
  </si>
  <si>
    <t>001-1004-0 VAMS</t>
  </si>
  <si>
    <t>041-0063</t>
  </si>
  <si>
    <t>041-0063-PD VAMS</t>
  </si>
  <si>
    <t>004-1110</t>
  </si>
  <si>
    <t>H9</t>
  </si>
  <si>
    <t>004-1110-0 VAMS</t>
  </si>
  <si>
    <t>041-0357</t>
  </si>
  <si>
    <t>OH24_016</t>
  </si>
  <si>
    <t>./ADAT_files/OH2024_016_v4.1_EDTAPlasma.hybNorm.medNormInt.plateScale.calibrate.anmlQC.qcCheck.anmlSMP.adat</t>
  </si>
  <si>
    <t>OH2024_016</t>
  </si>
  <si>
    <t>A5</t>
  </si>
  <si>
    <t>041-0357-PD VAMS</t>
  </si>
  <si>
    <t>041-0363</t>
  </si>
  <si>
    <t>D1</t>
  </si>
  <si>
    <t>041-0363-PD VAMS</t>
  </si>
  <si>
    <t>041-0163</t>
  </si>
  <si>
    <t>041-0163-PD VAMS</t>
  </si>
  <si>
    <t>ACSK381675-232665-01</t>
  </si>
  <si>
    <t>041-0376</t>
  </si>
  <si>
    <t>G5</t>
  </si>
  <si>
    <t>041-0376-PD VAMS</t>
  </si>
  <si>
    <t>044-1099</t>
  </si>
  <si>
    <t>OH24_017</t>
  </si>
  <si>
    <t>./ADAT_files/OH2024_017_v4.1_EDTAPlasma.hybNorm.medNormInt.plateScale.calibrate.anmlQC.qcCheck.anmlSMP.adat</t>
  </si>
  <si>
    <t>OH2024_017</t>
  </si>
  <si>
    <t>C1</t>
  </si>
  <si>
    <t>044-1099-0</t>
  </si>
  <si>
    <t>013-1801</t>
  </si>
  <si>
    <t>013-1801-0</t>
  </si>
  <si>
    <t>ACSK381675-232665-02</t>
  </si>
  <si>
    <t>028-7803</t>
  </si>
  <si>
    <t>OH24_018</t>
  </si>
  <si>
    <t>./ADAT_files/OH2024_018_v4.1_EDTAPlasma.hybNorm.medNormInt.plateScale.calibrate.anmlQC.qcCheck.anmlSMP.adat</t>
  </si>
  <si>
    <t>OH2024_018</t>
  </si>
  <si>
    <t>028-7803-2</t>
  </si>
  <si>
    <t>044-1092</t>
  </si>
  <si>
    <t>044-1092-1</t>
  </si>
  <si>
    <t>OH24_022</t>
  </si>
  <si>
    <t>./ADAT_files/OH2024_022_v4.1_EDTAPlasma.hybNorm.medNormInt.plateScale.calibrate.anmlQC.qcCheck.anmlSMP.adat</t>
  </si>
  <si>
    <t>OH2024_022</t>
  </si>
  <si>
    <t>ACSK381759-233245-01</t>
  </si>
  <si>
    <t>ACSK381675-233082-01</t>
  </si>
  <si>
    <t>062-9403</t>
  </si>
  <si>
    <t>OH24_044</t>
  </si>
  <si>
    <t>./ADAT_files/0c881040-8cac-11ef-966d-0242ac110002anmlSMP.adat</t>
  </si>
  <si>
    <t>OH2024_044</t>
  </si>
  <si>
    <t>SA-24.2037</t>
  </si>
  <si>
    <t>062-9350</t>
  </si>
  <si>
    <t>SA-24.1984</t>
  </si>
  <si>
    <t>OH24_023</t>
  </si>
  <si>
    <t>./ADAT_files/OH2024_023_v4.1_EDTAPlasma.hybNorm.medNormInt.plateScale.calibrate.anmlQC.qcCheck.anmlSMP.adat</t>
  </si>
  <si>
    <t>OH2024_023</t>
  </si>
  <si>
    <t>025-7516</t>
  </si>
  <si>
    <t>SA-24.0107</t>
  </si>
  <si>
    <t>Qualification</t>
  </si>
  <si>
    <t>OH24_024</t>
  </si>
  <si>
    <t>./ADAT_files/OH2024_024_v4.1_EDTAPlasma.hybNorm.medNormInt.plateScale.calibrate.anmlQC.qcCheck.anmlSMP.adat</t>
  </si>
  <si>
    <t>OH2024_024</t>
  </si>
  <si>
    <t>FJ7-AP6-E</t>
  </si>
  <si>
    <t>061-1008</t>
  </si>
  <si>
    <t>OH24_025</t>
  </si>
  <si>
    <t>./ADAT_files/OH2024_025_v4.1_EDTAPlasma.hybNorm.medNormInt.plateScale.calibrate.anmlQC.qcCheck.anmlSMP.adat</t>
  </si>
  <si>
    <t>OH2024_025</t>
  </si>
  <si>
    <t>C6</t>
  </si>
  <si>
    <t>SA-24.0519</t>
  </si>
  <si>
    <t>061-1006</t>
  </si>
  <si>
    <t>SA-24.0515</t>
  </si>
  <si>
    <t>Lab buffer experiment</t>
  </si>
  <si>
    <t>OH24_026</t>
  </si>
  <si>
    <t>./ADAT_files/OH2024_026_Lot2_v4.1_EDTAPlasma.hybNorm.medNormInt.plateScale.calibrate.anmlQC.qcCheck.anmlSMP.adat</t>
  </si>
  <si>
    <t>OH2024_026_Lot2</t>
  </si>
  <si>
    <t>QC_POS-052_V2.0</t>
  </si>
  <si>
    <t>Laboratory</t>
  </si>
  <si>
    <t>759-2332</t>
  </si>
  <si>
    <t>ACSK381759-233249</t>
  </si>
  <si>
    <t>062-9226</t>
  </si>
  <si>
    <t>OH24_027</t>
  </si>
  <si>
    <t>./ADAT_files/OH2024_027_v4.1_EDTAPlasma.hybNorm.medNormInt.plateScale.calibrate.anmlQC.qcCheck.anmlSMP.adat</t>
  </si>
  <si>
    <t>OH2024_027</t>
  </si>
  <si>
    <t>SA-24.0831</t>
  </si>
  <si>
    <t>OH24_030</t>
  </si>
  <si>
    <t>./ADAT_files/OH2024_030_v4.1_EDTAPlasma.hybNorm.medNormInt.plateScale.calibrate.anmlQC.qcCheck.anmlSMP.adat</t>
  </si>
  <si>
    <t>OH2024_030</t>
  </si>
  <si>
    <t>G3</t>
  </si>
  <si>
    <t>SA-23.1189</t>
  </si>
  <si>
    <t>OH24_032</t>
  </si>
  <si>
    <t>./ADAT_files/OH2024_032_v4.1_EDTAPlasma.hybNorm.medNormInt.plateScale.calibrate.anmlQC.qcCheck.anmlSMP.adat</t>
  </si>
  <si>
    <t>OH2024_032</t>
  </si>
  <si>
    <t>ACSK381759-233352</t>
  </si>
  <si>
    <t>ACSK381675-233571</t>
  </si>
  <si>
    <t>OH24_033</t>
  </si>
  <si>
    <t>./ADAT_files/OH2024_033_v4.1_EDTAPlasma.hybNorm.medNormInt.plateScale.calibrate.anmlQC.qcCheck.anmlSMP.adat</t>
  </si>
  <si>
    <t>OH2024_033</t>
  </si>
  <si>
    <t>ACSK381675-233573</t>
  </si>
  <si>
    <t>OH24_035</t>
  </si>
  <si>
    <t>./ADAT_files/OH2024_035_v4.1_EDTAPlasma.hybNorm.medNormInt.plateScale.calibrate.anmlQC.qcCheck.anmlSMP.adat</t>
  </si>
  <si>
    <t>OH2024_035</t>
  </si>
  <si>
    <t>ACSK381675-233565</t>
  </si>
  <si>
    <t>OH24_036</t>
  </si>
  <si>
    <t>./ADAT_files/OH2024_036_v4.1_EDTAPlasma.hybNorm.medNormInt.plateScale.calibrate.anmlQC.qcCheck.anmlSMP.adat</t>
  </si>
  <si>
    <t>OH2024_036</t>
  </si>
  <si>
    <t>ACSK381675-233834-01</t>
  </si>
  <si>
    <t>062-9287</t>
  </si>
  <si>
    <t>OH24_041</t>
  </si>
  <si>
    <t>./ADAT_files/OH2024_041_v4.1_EDTAPlasma.hybNorm.medNormInt.plateScale.calibrate.anmlQC.qcCheck.anmlSMP.adat</t>
  </si>
  <si>
    <t>OH2024_041</t>
  </si>
  <si>
    <t>SA-24.1921</t>
  </si>
  <si>
    <t>062-9293</t>
  </si>
  <si>
    <t>OH24_042</t>
  </si>
  <si>
    <t>./ADAT_files/OH2024_042_v4.1_EDTAPlasma.hybNorm.medNormInt.plateScale.calibrate.anmlQC.qcCheck.anmlSMP.adat</t>
  </si>
  <si>
    <t>OH2024_042</t>
  </si>
  <si>
    <t>SA-24.1927</t>
  </si>
  <si>
    <t>OH24_043</t>
  </si>
  <si>
    <t>./ADAT_files/OH2024_043_v4.1_EDTAPlasma.hybNorm.medNormInt.plateScale.calibrate.anmlQC.qcCheck.anmlSMP.adat</t>
  </si>
  <si>
    <t>OH2024_043</t>
  </si>
  <si>
    <t>A8</t>
  </si>
  <si>
    <t>G1</t>
  </si>
  <si>
    <t>Row Labels</t>
  </si>
  <si>
    <t>Grand Total</t>
  </si>
  <si>
    <t>Column Labels</t>
  </si>
  <si>
    <t>Count of SampleId</t>
  </si>
  <si>
    <t>Sample Total</t>
  </si>
  <si>
    <t>Assay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</si>
</sst>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177"/>
      <scheme val="minor"/>
    </font>
    <font>
      <sz val="11"/>
      <color theme="1"/>
      <name val="Aptos Narrow"/>
      <family val="2"/>
      <charset val="177"/>
      <scheme val="minor"/>
    </font>
    <font>
      <sz val="18"/>
      <color theme="3"/>
      <name val="Aptos Display"/>
      <family val="2"/>
      <charset val="177"/>
      <scheme val="major"/>
    </font>
    <font>
      <b/>
      <sz val="15"/>
      <color theme="3"/>
      <name val="Aptos Narrow"/>
      <family val="2"/>
      <charset val="177"/>
      <scheme val="minor"/>
    </font>
    <font>
      <b/>
      <sz val="13"/>
      <color theme="3"/>
      <name val="Aptos Narrow"/>
      <family val="2"/>
      <charset val="177"/>
      <scheme val="minor"/>
    </font>
    <font>
      <b/>
      <sz val="11"/>
      <color theme="3"/>
      <name val="Aptos Narrow"/>
      <family val="2"/>
      <charset val="177"/>
      <scheme val="minor"/>
    </font>
    <font>
      <sz val="11"/>
      <color rgb="FF006100"/>
      <name val="Aptos Narrow"/>
      <family val="2"/>
      <charset val="177"/>
      <scheme val="minor"/>
    </font>
    <font>
      <sz val="11"/>
      <color rgb="FF9C0006"/>
      <name val="Aptos Narrow"/>
      <family val="2"/>
      <charset val="177"/>
      <scheme val="minor"/>
    </font>
    <font>
      <sz val="11"/>
      <color rgb="FF9C5700"/>
      <name val="Aptos Narrow"/>
      <family val="2"/>
      <charset val="177"/>
      <scheme val="minor"/>
    </font>
    <font>
      <sz val="11"/>
      <color rgb="FF3F3F76"/>
      <name val="Aptos Narrow"/>
      <family val="2"/>
      <charset val="177"/>
      <scheme val="minor"/>
    </font>
    <font>
      <b/>
      <sz val="11"/>
      <color rgb="FF3F3F3F"/>
      <name val="Aptos Narrow"/>
      <family val="2"/>
      <charset val="177"/>
      <scheme val="minor"/>
    </font>
    <font>
      <b/>
      <sz val="11"/>
      <color rgb="FFFA7D00"/>
      <name val="Aptos Narrow"/>
      <family val="2"/>
      <charset val="177"/>
      <scheme val="minor"/>
    </font>
    <font>
      <sz val="11"/>
      <color rgb="FFFA7D00"/>
      <name val="Aptos Narrow"/>
      <family val="2"/>
      <charset val="177"/>
      <scheme val="minor"/>
    </font>
    <font>
      <b/>
      <sz val="11"/>
      <color theme="0"/>
      <name val="Aptos Narrow"/>
      <family val="2"/>
      <charset val="177"/>
      <scheme val="minor"/>
    </font>
    <font>
      <sz val="11"/>
      <color rgb="FFFF0000"/>
      <name val="Aptos Narrow"/>
      <family val="2"/>
      <charset val="177"/>
      <scheme val="minor"/>
    </font>
    <font>
      <i/>
      <sz val="11"/>
      <color rgb="FF7F7F7F"/>
      <name val="Aptos Narrow"/>
      <family val="2"/>
      <charset val="177"/>
      <scheme val="minor"/>
    </font>
    <font>
      <b/>
      <sz val="11"/>
      <color theme="1"/>
      <name val="Aptos Narrow"/>
      <family val="2"/>
      <charset val="177"/>
      <scheme val="minor"/>
    </font>
    <font>
      <sz val="11"/>
      <color theme="0"/>
      <name val="Aptos Narrow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Yellin" refreshedDate="45595.437292361108" createdVersion="8" refreshedVersion="8" minRefreshableVersion="3" recordCount="109" xr:uid="{446CCE29-EAE7-41C4-BE3F-F61BF432EB9C}">
  <cacheSource type="worksheet">
    <worksheetSource name="Table1"/>
  </cacheSource>
  <cacheFields count="22">
    <cacheField name="SubjectId" numFmtId="0">
      <sharedItems containsBlank="1"/>
    </cacheField>
    <cacheField name="sample_collection_date" numFmtId="0">
      <sharedItems containsNonDate="0" containsDate="1" containsString="0" containsBlank="1" minDate="2005-11-14T00:00:00" maxDate="2024-01-09T00:00:00"/>
    </cacheField>
    <cacheField name="Source" numFmtId="0">
      <sharedItems count="3">
        <s v="SL"/>
        <s v="SL_GIT"/>
        <s v="OH"/>
      </sharedItems>
    </cacheField>
    <cacheField name="Type" numFmtId="0">
      <sharedItems count="2">
        <s v="Sample"/>
        <s v="Assay"/>
      </sharedItems>
    </cacheField>
    <cacheField name="Sub-Type" numFmtId="0">
      <sharedItems count="11">
        <s v="PROPHETIC"/>
        <s v="Buffer"/>
        <s v="SL_GIT"/>
        <s v="QC-POS"/>
        <s v="QC"/>
        <s v="Calibrator"/>
        <s v="VAMS"/>
        <s v="PROPHET"/>
        <s v="QC-NEG"/>
        <s v="Qualification"/>
        <s v="Lab buffer experiment"/>
      </sharedItems>
    </cacheField>
    <cacheField name="IsT0" numFmtId="0">
      <sharedItems/>
    </cacheField>
    <cacheField name="DateOfRun" numFmtId="14">
      <sharedItems containsSemiMixedTypes="0" containsNonDate="0" containsDate="1" containsString="0" minDate="2021-06-08T00:00:00" maxDate="2024-10-17T00:00:00"/>
    </cacheField>
    <cacheField name="PlateCode" numFmtId="0">
      <sharedItems count="53">
        <s v="SL_002"/>
        <s v="SL_003"/>
        <s v="SL_004"/>
        <s v="SL_GIT"/>
        <s v="OH22_016"/>
        <s v="OH22_018"/>
        <s v="OH22_022"/>
        <s v="OH22_023"/>
        <s v="OH22_024"/>
        <s v="OH23_002"/>
        <s v="OH23_004"/>
        <s v="OH23_005"/>
        <s v="OH23_006"/>
        <s v="OH23_007"/>
        <s v="OH23_009"/>
        <s v="OH23_010"/>
        <s v="OH23_011"/>
        <s v="OH23_015"/>
        <s v="OH23_017"/>
        <s v="OH23_018"/>
        <s v="OH23_021"/>
        <s v="OH23_022"/>
        <s v="OH23_023"/>
        <s v="OH23_028"/>
        <s v="OH23_029"/>
        <s v="OH23_031"/>
        <s v="OH23_032"/>
        <s v="OH23_037"/>
        <s v="OH23_040"/>
        <s v="OH23_041"/>
        <s v="OH23_043"/>
        <s v="OH23_044"/>
        <s v="OH24_008"/>
        <s v="OH24_013"/>
        <s v="OH24_014"/>
        <s v="OH24_016"/>
        <s v="OH24_017"/>
        <s v="OH24_018"/>
        <s v="OH24_022"/>
        <s v="OH24_044"/>
        <s v="OH24_023"/>
        <s v="OH24_024"/>
        <s v="OH24_025"/>
        <s v="OH24_026"/>
        <s v="OH24_027"/>
        <s v="OH24_030"/>
        <s v="OH24_032"/>
        <s v="OH24_033"/>
        <s v="OH24_035"/>
        <s v="OH24_036"/>
        <s v="OH24_041"/>
        <s v="OH24_042"/>
        <s v="OH24_043"/>
      </sharedItems>
    </cacheField>
    <cacheField name="AdatFile" numFmtId="0">
      <sharedItems/>
    </cacheField>
    <cacheField name="PlateId" numFmtId="0">
      <sharedItems/>
    </cacheField>
    <cacheField name="PlatePosition" numFmtId="0">
      <sharedItems/>
    </cacheField>
    <cacheField name="SampleId" numFmtId="0">
      <sharedItems containsMixedTypes="1" containsNumber="1" containsInteger="1" minValue="142" maxValue="3555527260"/>
    </cacheField>
    <cacheField name="HybControlNormScale" numFmtId="0">
      <sharedItems containsSemiMixedTypes="0" containsString="0" containsNumber="1" minValue="0.80016025000000002" maxValue="68.873110069999996"/>
    </cacheField>
    <cacheField name="RowCheck" numFmtId="0">
      <sharedItems/>
    </cacheField>
    <cacheField name="NormScale_20" numFmtId="0">
      <sharedItems containsSemiMixedTypes="0" containsString="0" containsNumber="1" minValue="9.4076510000000002E-2" maxValue="2.0900009100000001"/>
    </cacheField>
    <cacheField name="NormScale_0_005" numFmtId="0">
      <sharedItems containsString="0" containsBlank="1" containsNumber="1" minValue="0.31217710999999998" maxValue="9.6508159399999993"/>
    </cacheField>
    <cacheField name="NormScale_0_5" numFmtId="0">
      <sharedItems containsString="0" containsBlank="1" containsNumber="1" minValue="0.10543213" maxValue="8.4988541400000006"/>
    </cacheField>
    <cacheField name="ANMLFractionUsed_20" numFmtId="0">
      <sharedItems containsString="0" containsBlank="1" containsNumber="1" minValue="0.48899999999999999" maxValue="0.96099999999999997"/>
    </cacheField>
    <cacheField name="ANMLFractionUsed_0_005" numFmtId="0">
      <sharedItems containsString="0" containsBlank="1" containsNumber="1" minValue="0.13900000000000001" maxValue="0.97299999999999998"/>
    </cacheField>
    <cacheField name="ANMLFractionUsed_0_5" numFmtId="0">
      <sharedItems containsString="0" containsBlank="1" containsNumber="1" minValue="0.218" maxValue="0.93899999999999995"/>
    </cacheField>
    <cacheField name="Optional1" numFmtId="0">
      <sharedItems containsBlank="1"/>
    </cacheField>
    <cacheField name="Optional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006-1052"/>
    <d v="2019-01-10T00:00:00"/>
    <x v="0"/>
    <x v="0"/>
    <x v="0"/>
    <b v="1"/>
    <d v="2021-06-08T00:00:00"/>
    <x v="0"/>
    <s v="./ADAT_files/SS-216725.hybNorm.medNormInt.plateScale.calibrate.anmlQC.qcCheck.anmlSMP.adat"/>
    <s v="P0029566"/>
    <s v="D10"/>
    <s v="OH-0118"/>
    <n v="1.1016488600000001"/>
    <s v="FLAG"/>
    <n v="0.37616835999999998"/>
    <n v="0.87405832999999999"/>
    <n v="0.66300990000000004"/>
    <n v="0.77500000000000002"/>
    <n v="0.77500000000000002"/>
    <n v="0.80900000000000005"/>
    <m/>
    <m/>
  </r>
  <r>
    <s v="006-1051"/>
    <d v="2018-12-25T00:00:00"/>
    <x v="0"/>
    <x v="0"/>
    <x v="0"/>
    <b v="1"/>
    <d v="2021-06-08T00:00:00"/>
    <x v="0"/>
    <s v="./ADAT_files/SS-216725.hybNorm.medNormInt.plateScale.calibrate.anmlQC.qcCheck.anmlSMP.adat"/>
    <s v="P0029566"/>
    <s v="A12"/>
    <s v="OH-0013"/>
    <n v="0.97178693000000005"/>
    <s v="FLAG"/>
    <n v="0.76495696999999996"/>
    <n v="9.6508159399999993"/>
    <n v="8.4988541400000006"/>
    <n v="0.88100000000000001"/>
    <n v="0.45500000000000002"/>
    <n v="0.443"/>
    <m/>
    <m/>
  </r>
  <r>
    <m/>
    <m/>
    <x v="0"/>
    <x v="1"/>
    <x v="1"/>
    <s v="not relevant"/>
    <d v="2021-08-06T00:00:00"/>
    <x v="1"/>
    <s v="./ADAT_files/SS-216922_v4.1_EDTAPlasma.hybNorm.medNormInt.plateScale.calibrate.anmlQC.qcCheck.anmlSMP.adat"/>
    <s v="P0030077"/>
    <s v="D5"/>
    <n v="210230"/>
    <n v="0.90472249999999999"/>
    <s v="FLAG"/>
    <n v="0.92268041000000001"/>
    <n v="0.31217710999999998"/>
    <n v="0.51431981000000004"/>
    <m/>
    <m/>
    <m/>
    <m/>
    <m/>
  </r>
  <r>
    <s v="006-1070"/>
    <d v="2020-02-09T00:00:00"/>
    <x v="0"/>
    <x v="0"/>
    <x v="0"/>
    <b v="1"/>
    <d v="2021-08-06T00:00:00"/>
    <x v="1"/>
    <s v="./ADAT_files/SS-216922_v4.1_EDTAPlasma.hybNorm.medNormInt.plateScale.calibrate.anmlQC.qcCheck.anmlSMP.adat"/>
    <s v="P0030075"/>
    <s v="C9"/>
    <s v="OH-SL-05-067"/>
    <n v="1.0178921999999999"/>
    <s v="FLAG"/>
    <n v="0.31726536"/>
    <n v="0.88811967999999997"/>
    <n v="0.69286862000000005"/>
    <n v="0.65300000000000002"/>
    <n v="0.95199999999999996"/>
    <n v="0.81299999999999994"/>
    <m/>
    <m/>
  </r>
  <r>
    <s v="041-0354"/>
    <d v="2017-04-13T00:00:00"/>
    <x v="0"/>
    <x v="0"/>
    <x v="0"/>
    <b v="0"/>
    <d v="2021-08-06T00:00:00"/>
    <x v="1"/>
    <s v="./ADAT_files/SS-216922_v4.1_EDTAPlasma.hybNorm.medNormInt.plateScale.calibrate.anmlQC.qcCheck.anmlSMP.adat"/>
    <s v="P0030075"/>
    <s v="F3"/>
    <s v="OH-SL-05-022"/>
    <n v="0.88439875999999995"/>
    <s v="FLAG"/>
    <n v="0.30601822000000001"/>
    <n v="0.82044927999999995"/>
    <n v="0.65524563999999996"/>
    <n v="0.80600000000000005"/>
    <n v="0.877"/>
    <n v="0.79300000000000004"/>
    <m/>
    <m/>
  </r>
  <r>
    <s v="003-1306"/>
    <d v="2020-02-11T00:00:00"/>
    <x v="0"/>
    <x v="0"/>
    <x v="0"/>
    <b v="1"/>
    <d v="2021-08-06T00:00:00"/>
    <x v="1"/>
    <s v="./ADAT_files/SS-216922_v4.1_EDTAPlasma.hybNorm.medNormInt.plateScale.calibrate.anmlQC.qcCheck.anmlSMP.adat"/>
    <s v="P0030075"/>
    <s v="H6"/>
    <s v="OH-SL-05-048"/>
    <n v="1.01978171"/>
    <s v="FLAG"/>
    <n v="0.62270762000000002"/>
    <n v="0.90232579999999996"/>
    <n v="0.10543213"/>
    <n v="0.86699999999999999"/>
    <n v="0.84499999999999997"/>
    <n v="0.53200000000000003"/>
    <m/>
    <m/>
  </r>
  <r>
    <s v="003-1310"/>
    <d v="2020-02-27T00:00:00"/>
    <x v="0"/>
    <x v="0"/>
    <x v="0"/>
    <b v="1"/>
    <d v="2022-01-09T00:00:00"/>
    <x v="2"/>
    <s v="./ADAT_files/SS-218514.hybNorm.medNormInt.plateScale.calibration.anmlQC.qcCheck.anmlSMP.adat"/>
    <s v="P0031514"/>
    <s v="B10"/>
    <s v="OH-SL-08-080"/>
    <n v="1.09811382"/>
    <s v="FLAG"/>
    <n v="0.38368635000000001"/>
    <n v="0.75963404000000001"/>
    <n v="0.51642516999999999"/>
    <n v="0.82499999999999996"/>
    <n v="0.877"/>
    <n v="0.82799999999999996"/>
    <m/>
    <m/>
  </r>
  <r>
    <m/>
    <m/>
    <x v="1"/>
    <x v="0"/>
    <x v="2"/>
    <s v="Unknown"/>
    <d v="2021-11-30T00:00:00"/>
    <x v="3"/>
    <s v="./ADAT_files/example_data_v4.1_plasma.adat"/>
    <s v="SS-000005_Set001"/>
    <s v="D12"/>
    <n v="142"/>
    <n v="1.02133001"/>
    <s v="FLAG"/>
    <n v="0.30448103999999998"/>
    <n v="0.81539592999999999"/>
    <n v="0.60658261999999996"/>
    <n v="0.71199999999999997"/>
    <n v="0.86599999999999999"/>
    <n v="0.627"/>
    <m/>
    <m/>
  </r>
  <r>
    <m/>
    <m/>
    <x v="1"/>
    <x v="1"/>
    <x v="1"/>
    <s v="not relevant"/>
    <d v="2021-12-01T00:00:00"/>
    <x v="3"/>
    <s v="./ADAT_files/example_data_v4.1_plasma.adat"/>
    <s v="SS-000005_Set004"/>
    <s v="H3"/>
    <n v="190063"/>
    <n v="68.873110069999996"/>
    <s v="FLAG"/>
    <n v="0.27450090999999999"/>
    <n v="0.37459165"/>
    <n v="0.25888833"/>
    <m/>
    <m/>
    <m/>
    <m/>
    <m/>
  </r>
  <r>
    <s v="040-2004"/>
    <d v="2021-02-09T00:00:00"/>
    <x v="2"/>
    <x v="0"/>
    <x v="0"/>
    <b v="1"/>
    <d v="2022-09-02T00:00:00"/>
    <x v="4"/>
    <s v="./ADAT_files/OH2022_016_v4.1_EDTAPlasma.hybNorm.medNormInt.plateScale.calibrate.anmlQC.qcCheck.anmlSMP.adat"/>
    <s v="OH2022_016"/>
    <s v="A1"/>
    <n v="420721034"/>
    <n v="0.93697817999999999"/>
    <s v="FLAG"/>
    <n v="0.31833879999999998"/>
    <n v="0.85425286"/>
    <n v="0.62122904000000001"/>
    <n v="0.76800000000000002"/>
    <n v="0.77500000000000002"/>
    <n v="0.70599999999999996"/>
    <s v="040-2004-0"/>
    <s v="Trial"/>
  </r>
  <r>
    <s v="025-8512"/>
    <d v="2022-01-26T00:00:00"/>
    <x v="2"/>
    <x v="0"/>
    <x v="0"/>
    <b v="1"/>
    <d v="2022-09-02T00:00:00"/>
    <x v="4"/>
    <s v="./ADAT_files/OH2022_016_v4.1_EDTAPlasma.hybNorm.medNormInt.plateScale.calibrate.anmlQC.qcCheck.anmlSMP.adat"/>
    <s v="OH2022_016"/>
    <s v="F10"/>
    <n v="3555525553"/>
    <n v="1.00129881"/>
    <s v="FLAG"/>
    <n v="0.35885809000000002"/>
    <n v="0.85624"/>
    <n v="0.63695765999999998"/>
    <n v="0.74399999999999999"/>
    <n v="0.84"/>
    <n v="0.75800000000000001"/>
    <s v="025-8512-0"/>
    <s v="Trial"/>
  </r>
  <r>
    <s v="038-4068"/>
    <d v="2009-01-01T00:00:00"/>
    <x v="2"/>
    <x v="0"/>
    <x v="0"/>
    <s v="Unknown"/>
    <d v="2022-10-24T00:00:00"/>
    <x v="5"/>
    <s v="./ADAT_files/OH2022_018_v4.1_EDTAPlasma.hybNorm.medNormInt.plateScale.calibrate.anmlQC.qcCheck.anmlSMP.adat"/>
    <s v="OH2022_018_Proficiency"/>
    <s v="C11"/>
    <n v="3555526129"/>
    <n v="1.0665689300000001"/>
    <s v="FLAG"/>
    <n v="0.29365590000000003"/>
    <n v="0.89984151000000001"/>
    <n v="0.68553602000000002"/>
    <n v="0.78100000000000003"/>
    <n v="0.88800000000000001"/>
    <n v="0.749"/>
    <s v="038-4068-0"/>
    <s v="Trial"/>
  </r>
  <r>
    <s v="038-4027"/>
    <d v="2010-01-01T00:00:00"/>
    <x v="2"/>
    <x v="0"/>
    <x v="0"/>
    <s v="Unknown"/>
    <d v="2022-10-24T00:00:00"/>
    <x v="5"/>
    <s v="./ADAT_files/OH2022_018_v4.1_EDTAPlasma.hybNorm.medNormInt.plateScale.calibrate.anmlQC.qcCheck.anmlSMP.adat"/>
    <s v="OH2022_018_Proficiency"/>
    <s v="D6"/>
    <n v="3555526245"/>
    <n v="1.0147707100000001"/>
    <s v="FLAG"/>
    <n v="0.31334276"/>
    <n v="0.98161191000000003"/>
    <n v="0.67925188000000003"/>
    <n v="0.76700000000000002"/>
    <n v="0.89300000000000002"/>
    <n v="0.73399999999999999"/>
    <s v="038-4027-0"/>
    <s v="Trial"/>
  </r>
  <r>
    <s v="038-4006"/>
    <d v="2009-01-01T00:00:00"/>
    <x v="2"/>
    <x v="0"/>
    <x v="0"/>
    <s v="Unknown"/>
    <d v="2022-10-24T00:00:00"/>
    <x v="5"/>
    <s v="./ADAT_files/OH2022_018_v4.1_EDTAPlasma.hybNorm.medNormInt.plateScale.calibrate.anmlQC.qcCheck.anmlSMP.adat"/>
    <s v="OH2022_018_Proficiency"/>
    <s v="E1"/>
    <n v="3555526969"/>
    <n v="0.80016025000000002"/>
    <s v="FLAG"/>
    <n v="0.35420013"/>
    <n v="1.0473070099999999"/>
    <n v="0.71698556000000002"/>
    <n v="0.79600000000000004"/>
    <n v="0.91400000000000003"/>
    <n v="0.74"/>
    <s v="038-4006-0"/>
    <s v="Trial"/>
  </r>
  <r>
    <s v="038-4043"/>
    <d v="2012-01-01T00:00:00"/>
    <x v="2"/>
    <x v="0"/>
    <x v="0"/>
    <s v="Unknown"/>
    <d v="2022-10-24T00:00:00"/>
    <x v="5"/>
    <s v="./ADAT_files/OH2022_018_v4.1_EDTAPlasma.hybNorm.medNormInt.plateScale.calibrate.anmlQC.qcCheck.anmlSMP.adat"/>
    <s v="OH2022_018_Proficiency"/>
    <s v="G10"/>
    <n v="3555525871"/>
    <n v="0.99376085999999997"/>
    <s v="FLAG"/>
    <n v="0.10090200000000001"/>
    <n v="0.83929682000000005"/>
    <n v="0.55389507999999998"/>
    <n v="0.66900000000000004"/>
    <n v="0.89800000000000002"/>
    <n v="0.60799999999999998"/>
    <s v="038-4043-0"/>
    <s v="Trial"/>
  </r>
  <r>
    <s v="038-4076"/>
    <d v="2011-01-01T00:00:00"/>
    <x v="2"/>
    <x v="0"/>
    <x v="0"/>
    <s v="Unknown"/>
    <d v="2022-10-24T00:00:00"/>
    <x v="5"/>
    <s v="./ADAT_files/OH2022_018_v4.1_EDTAPlasma.hybNorm.medNormInt.plateScale.calibrate.anmlQC.qcCheck.anmlSMP.adat"/>
    <s v="OH2022_018_Proficiency"/>
    <s v="G4"/>
    <n v="3555463172"/>
    <n v="0.99677638000000002"/>
    <s v="FLAG"/>
    <n v="0.20216772"/>
    <n v="0.97437792000000001"/>
    <n v="0.70059554000000002"/>
    <n v="0.74"/>
    <n v="0.85"/>
    <n v="0.61699999999999999"/>
    <s v="038-4076-0"/>
    <s v="Trial"/>
  </r>
  <r>
    <s v="041-8039"/>
    <d v="2016-05-30T00:00:00"/>
    <x v="2"/>
    <x v="0"/>
    <x v="0"/>
    <b v="1"/>
    <d v="2022-11-18T00:00:00"/>
    <x v="6"/>
    <s v="./ADAT_files/OH2022_022_v4.1_EDTAPlasma.hybNorm.medNormInt.plateScale.calibrate.anmlQC.qcCheck.anmlSMP.adat"/>
    <s v="OH2022_022"/>
    <s v="A10"/>
    <s v="A1339240"/>
    <n v="1.00376306"/>
    <s v="FLAG"/>
    <n v="0.17459279"/>
    <n v="1.00878019"/>
    <n v="0.76273184000000005"/>
    <n v="0.64200000000000002"/>
    <n v="0.93"/>
    <n v="0.91600000000000004"/>
    <s v="041-8039-0"/>
    <s v="Trial"/>
  </r>
  <r>
    <s v="041-8010"/>
    <d v="2016-01-18T00:00:00"/>
    <x v="2"/>
    <x v="0"/>
    <x v="0"/>
    <b v="1"/>
    <d v="2022-11-18T00:00:00"/>
    <x v="6"/>
    <s v="./ADAT_files/OH2022_022_v4.1_EDTAPlasma.hybNorm.medNormInt.plateScale.calibrate.anmlQC.qcCheck.anmlSMP.adat"/>
    <s v="OH2022_022"/>
    <s v="H6"/>
    <n v="3555527260"/>
    <n v="1.0379639899999999"/>
    <s v="FLAG"/>
    <n v="0.37884885000000001"/>
    <n v="1.1801425400000001"/>
    <n v="0.90629176"/>
    <n v="0.76600000000000001"/>
    <n v="0.90900000000000003"/>
    <n v="0.82699999999999996"/>
    <s v="041-8010-0"/>
    <s v="Trial"/>
  </r>
  <r>
    <s v="038-1037"/>
    <d v="2016-01-31T00:00:00"/>
    <x v="2"/>
    <x v="0"/>
    <x v="0"/>
    <b v="1"/>
    <d v="2022-12-02T00:00:00"/>
    <x v="7"/>
    <s v="./ADAT_files/OH2022_023_v4.1_EDTAPlasma.hybNorm.medNormInt.plateScale.calibrate.anmlQC.qcCheck.anmlSMP.adat"/>
    <s v="OH2022_023"/>
    <s v="A12"/>
    <s v="A1127944"/>
    <n v="0.92914677000000001"/>
    <s v="FLAG"/>
    <n v="0.31599488999999997"/>
    <n v="0.91296630000000001"/>
    <n v="0.62212392000000005"/>
    <n v="0.80200000000000005"/>
    <n v="0.85"/>
    <n v="0.68799999999999994"/>
    <s v="038-1037-0"/>
    <s v="Trial"/>
  </r>
  <r>
    <s v="041-8064"/>
    <d v="2016-08-22T00:00:00"/>
    <x v="2"/>
    <x v="0"/>
    <x v="0"/>
    <b v="1"/>
    <d v="2022-12-07T00:00:00"/>
    <x v="8"/>
    <s v="./ADAT_files/OH2022_024_v4.1_EDTAPlasma.hybNorm.medNormInt.plateScale.calibrate.anmlQC.qcCheck.anmlSMP.adat"/>
    <s v="OH2022_024"/>
    <s v="E3"/>
    <n v="420722067"/>
    <n v="12.18506247"/>
    <s v="FLAG"/>
    <n v="0.68072524000000001"/>
    <n v="0.90076577000000002"/>
    <n v="0.73458805000000005"/>
    <n v="0.83099999999999996"/>
    <n v="0.73299999999999998"/>
    <n v="0.78700000000000003"/>
    <s v="041-8064-0"/>
    <s v="Trial"/>
  </r>
  <r>
    <s v="039-0027"/>
    <m/>
    <x v="2"/>
    <x v="0"/>
    <x v="0"/>
    <s v="Unknown"/>
    <d v="2023-02-24T00:00:00"/>
    <x v="9"/>
    <s v="./ADAT_files/OH2023_002_v4.1_EDTAPlasma.hybNorm.medNormInt.plateScale.calibrate.anmlQC.qcCheck.anmlSMP.adat"/>
    <s v="OH2023_002"/>
    <s v="E3"/>
    <n v="420669266"/>
    <n v="0.98608258999999998"/>
    <s v="FLAG"/>
    <n v="0.36745543000000003"/>
    <n v="0.93485324999999997"/>
    <n v="0.65716207000000004"/>
    <n v="0.81699999999999995"/>
    <n v="0.84"/>
    <n v="0.79200000000000004"/>
    <s v="039-0027-0"/>
    <s v="Trial"/>
  </r>
  <r>
    <s v="miss-labelled sample - do not use"/>
    <m/>
    <x v="2"/>
    <x v="0"/>
    <x v="0"/>
    <s v="Unknown"/>
    <d v="2023-03-12T00:00:00"/>
    <x v="10"/>
    <s v="./ADAT_files/OH2023_004_v4.1_EDTAPlasma.hybNorm.medNormInt.plateScale.calibrate.anmlQC.qcCheck.anmlSMP.adat"/>
    <s v="OH2023_004"/>
    <s v="B3"/>
    <s v="A1126297"/>
    <n v="0.98968458999999998"/>
    <s v="FLAG"/>
    <n v="0.36236358000000002"/>
    <n v="0.98445062999999999"/>
    <n v="0.66069568000000001"/>
    <n v="0.81699999999999995"/>
    <n v="0.86599999999999999"/>
    <n v="0.77100000000000002"/>
    <s v="039-0048-0"/>
    <s v="Trial"/>
  </r>
  <r>
    <s v="004-1106"/>
    <d v="2019-12-26T00:00:00"/>
    <x v="2"/>
    <x v="1"/>
    <x v="3"/>
    <b v="1"/>
    <d v="2023-03-24T00:00:00"/>
    <x v="11"/>
    <s v="./ADAT_files/OH2023_005_v4.1_EDTAPlasma.hybNorm.medNormInt.plateScale.calibrate.anmlQC.qcCheck.anmlSMP.adat"/>
    <s v="OH2023_005"/>
    <s v="B3"/>
    <n v="420720988"/>
    <n v="1.01216537"/>
    <s v="FLAG"/>
    <n v="0.37932117999999998"/>
    <n v="0.85903812999999996"/>
    <n v="0.51326874"/>
    <n v="0.71899999999999997"/>
    <n v="0.78100000000000003"/>
    <n v="0.61199999999999999"/>
    <s v="004-1106-0"/>
    <s v="QC_POS-015_V2.0"/>
  </r>
  <r>
    <s v="037-8015"/>
    <d v="2009-07-14T00:00:00"/>
    <x v="2"/>
    <x v="0"/>
    <x v="0"/>
    <b v="1"/>
    <d v="2023-03-30T00:00:00"/>
    <x v="12"/>
    <s v="./ADAT_files/OH2023_006_v4.1_EDTAPlasma.hybNorm.medNormInt.plateScale.calibrate.anmlQC.qcCheck.anmlSMP.adat"/>
    <s v="OH2023_006"/>
    <s v="B6"/>
    <n v="2132156249"/>
    <n v="1.0168195"/>
    <s v="FLAG"/>
    <n v="0.26393172999999998"/>
    <n v="0.91383141000000001"/>
    <n v="0.78432809999999997"/>
    <n v="0.70099999999999996"/>
    <n v="0.85599999999999998"/>
    <n v="0.66300000000000003"/>
    <s v="037-8015-0"/>
    <s v="Trial"/>
  </r>
  <r>
    <s v="037-8057"/>
    <d v="2009-03-17T00:00:00"/>
    <x v="2"/>
    <x v="0"/>
    <x v="0"/>
    <b v="1"/>
    <d v="2023-03-30T00:00:00"/>
    <x v="12"/>
    <s v="./ADAT_files/OH2023_006_v4.1_EDTAPlasma.hybNorm.medNormInt.plateScale.calibrate.anmlQC.qcCheck.anmlSMP.adat"/>
    <s v="OH2023_006"/>
    <s v="F2"/>
    <n v="2132156311"/>
    <n v="0.95573564"/>
    <s v="FLAG"/>
    <n v="0.21798211000000001"/>
    <n v="0.70023533000000004"/>
    <n v="0.52730922000000002"/>
    <n v="0.73299999999999998"/>
    <n v="0.76500000000000001"/>
    <n v="0.626"/>
    <s v="037-8057-0"/>
    <s v="Trial"/>
  </r>
  <r>
    <s v="037-8039"/>
    <d v="2011-06-20T00:00:00"/>
    <x v="2"/>
    <x v="0"/>
    <x v="0"/>
    <b v="1"/>
    <d v="2023-03-30T00:00:00"/>
    <x v="12"/>
    <s v="./ADAT_files/OH2023_006_v4.1_EDTAPlasma.hybNorm.medNormInt.plateScale.calibrate.anmlQC.qcCheck.anmlSMP.adat"/>
    <s v="OH2023_006"/>
    <s v="F5"/>
    <n v="2132156274"/>
    <n v="1.0282784199999999"/>
    <s v="FLAG"/>
    <n v="0.25800379000000001"/>
    <n v="0.87437182999999996"/>
    <n v="0.68123080999999996"/>
    <n v="0.66200000000000003"/>
    <n v="0.872"/>
    <n v="0.55800000000000005"/>
    <s v="037-8039-0"/>
    <s v="Trial"/>
  </r>
  <r>
    <s v="037-8064"/>
    <d v="2016-04-22T00:00:00"/>
    <x v="2"/>
    <x v="0"/>
    <x v="0"/>
    <b v="1"/>
    <d v="2023-04-05T00:00:00"/>
    <x v="13"/>
    <s v="./ADAT_files/OH2023_007_v4.1_EDTAPlasma.hybNorm.medNormInt.plateScale.calibrate.anmlQC.qcCheck.anmlSMP.adat"/>
    <s v="OH2023_007"/>
    <s v="F1"/>
    <n v="2132154510"/>
    <n v="0.88213518999999996"/>
    <s v="FLAG"/>
    <n v="0.28084346999999998"/>
    <n v="0.93970337999999998"/>
    <n v="0.57692542999999996"/>
    <n v="0.65200000000000002"/>
    <n v="0.77"/>
    <n v="0.49099999999999999"/>
    <s v="037-8064-0"/>
    <s v="Trial"/>
  </r>
  <r>
    <s v="039-0077"/>
    <m/>
    <x v="2"/>
    <x v="0"/>
    <x v="0"/>
    <s v="Unknown"/>
    <d v="2023-04-25T00:00:00"/>
    <x v="14"/>
    <s v="./ADAT_files/OH2023_009_v4.1_EDTAPlasma.hybNorm.medNormInt.plateScale.calibrate.anmlQC.qcCheck.anmlSMP.adat"/>
    <s v="OH2023_009"/>
    <s v="D2"/>
    <n v="2132154232"/>
    <n v="0.89807895000000004"/>
    <s v="FLAG"/>
    <n v="0.31440025999999999"/>
    <n v="0.97333197000000005"/>
    <n v="0.63280826000000001"/>
    <n v="0.79700000000000004"/>
    <n v="0.91400000000000003"/>
    <n v="0.79700000000000004"/>
    <s v="039-0077-0"/>
    <s v="Trial"/>
  </r>
  <r>
    <m/>
    <m/>
    <x v="2"/>
    <x v="1"/>
    <x v="4"/>
    <s v="not relevant"/>
    <d v="2023-04-25T00:00:00"/>
    <x v="14"/>
    <s v="./ADAT_files/OH2023_009_v4.1_EDTAPlasma.hybNorm.medNormInt.plateScale.calibrate.anmlQC.qcCheck.anmlSMP.adat"/>
    <s v="OH2023_009"/>
    <s v="F3"/>
    <n v="200170"/>
    <n v="19.42023944"/>
    <s v="FLAG"/>
    <n v="0.49702534999999998"/>
    <n v="0.65367059999999999"/>
    <n v="0.58241575999999995"/>
    <n v="0.85"/>
    <n v="0.69"/>
    <n v="0.82299999999999995"/>
    <m/>
    <m/>
  </r>
  <r>
    <s v="014-1909"/>
    <d v="2021-04-20T00:00:00"/>
    <x v="2"/>
    <x v="1"/>
    <x v="3"/>
    <b v="1"/>
    <d v="2023-05-05T00:00:00"/>
    <x v="15"/>
    <s v="./ADAT_files/OH2023_010_v4.1_EDTAPlasma.hybNorm.medNormInt.plateScale.calibrate.anmlQC.qcCheck.anmlSMP.adat"/>
    <s v="OH2023_010"/>
    <s v="F6"/>
    <n v="3555463205"/>
    <n v="1.0218929400000001"/>
    <s v="FLAG"/>
    <n v="0.35345441"/>
    <n v="0.87160353999999995"/>
    <n v="0.68757486999999995"/>
    <n v="0.70699999999999996"/>
    <n v="0.86099999999999999"/>
    <n v="0.61099999999999999"/>
    <s v="014-1909-0"/>
    <s v="QC_POS-019_V2.0"/>
  </r>
  <r>
    <s v="041-9030"/>
    <d v="2022-01-27T00:00:00"/>
    <x v="2"/>
    <x v="0"/>
    <x v="0"/>
    <b v="1"/>
    <d v="2023-05-15T00:00:00"/>
    <x v="16"/>
    <s v="./ADAT_files/OH2023_011_v4.1_EDTAPlasma.hybNorm.medNormInt.plateScale.calibrate.anmlQC.qcCheck.anmlSMP.adat"/>
    <s v="OH2023_011_set001"/>
    <s v="E3"/>
    <s v="A1127033"/>
    <n v="1.0483270200000001"/>
    <s v="FLAG"/>
    <n v="0.39654167000000001"/>
    <n v="0.79484558999999999"/>
    <n v="0.60698903999999998"/>
    <n v="0.81499999999999995"/>
    <n v="0.91400000000000003"/>
    <n v="0.86299999999999999"/>
    <s v="041-9030-0"/>
    <s v="Trial"/>
  </r>
  <r>
    <s v="034-8005"/>
    <d v="2022-08-02T00:00:00"/>
    <x v="2"/>
    <x v="0"/>
    <x v="0"/>
    <b v="1"/>
    <d v="2023-06-16T00:00:00"/>
    <x v="17"/>
    <s v="./ADAT_files/OH2023_015_v4.1_EDTAPlasma.hybNorm.medNormInt.plateScale.calibrate.anmlQC.qcCheck.anmlSMP.adat"/>
    <s v="OH2023_015_set001"/>
    <s v="A3"/>
    <n v="3555526769"/>
    <n v="0.97428709999999996"/>
    <s v="FLAG"/>
    <n v="0.21803128999999999"/>
    <n v="1.2674854900000001"/>
    <n v="0.88405036000000004"/>
    <n v="0.65900000000000003"/>
    <n v="0.81799999999999995"/>
    <n v="0.48499999999999999"/>
    <s v="034-8005-0"/>
    <s v="Trial"/>
  </r>
  <r>
    <s v="037-8013"/>
    <d v="2010-09-27T00:00:00"/>
    <x v="2"/>
    <x v="0"/>
    <x v="0"/>
    <b v="1"/>
    <d v="2023-06-16T00:00:00"/>
    <x v="17"/>
    <s v="./ADAT_files/OH2023_015_v4.1_EDTAPlasma.hybNorm.medNormInt.plateScale.calibrate.anmlQC.qcCheck.anmlSMP.adat"/>
    <s v="OH2023_015_set001"/>
    <s v="D3"/>
    <n v="2132154237"/>
    <n v="1.02932852"/>
    <s v="FLAG"/>
    <n v="0.38718530000000001"/>
    <n v="0.81177153999999996"/>
    <n v="0.53911761000000002"/>
    <n v="0.78400000000000003"/>
    <n v="0.90400000000000003"/>
    <n v="0.76500000000000001"/>
    <s v="037-8013-0"/>
    <s v="Trial"/>
  </r>
  <r>
    <s v="037-8064"/>
    <d v="2016-04-22T00:00:00"/>
    <x v="2"/>
    <x v="0"/>
    <x v="0"/>
    <b v="1"/>
    <d v="2023-06-29T00:00:00"/>
    <x v="18"/>
    <s v="./ADAT_files/OH2023_017_v4.1_EDTAPlasma.hybNorm.medNormInt.plateScale.calibrate.anmlQC.qcCheck.anmlSMP.adat"/>
    <s v="OH2023_017_set001"/>
    <s v="B2"/>
    <n v="2132154509"/>
    <n v="0.98636575000000004"/>
    <s v="FLAG"/>
    <n v="0.37507660999999998"/>
    <n v="1.1228667000000001"/>
    <n v="0.67674396999999997"/>
    <n v="0.66400000000000003"/>
    <n v="0.72199999999999998"/>
    <n v="0.54200000000000004"/>
    <s v="037-8064-0"/>
    <s v="Trial"/>
  </r>
  <r>
    <s v="037-8039"/>
    <d v="2011-06-20T00:00:00"/>
    <x v="2"/>
    <x v="0"/>
    <x v="0"/>
    <b v="1"/>
    <d v="2023-06-29T00:00:00"/>
    <x v="18"/>
    <s v="./ADAT_files/OH2023_017_v4.1_EDTAPlasma.hybNorm.medNormInt.plateScale.calibrate.anmlQC.qcCheck.anmlSMP.adat"/>
    <s v="OH2023_017_set001"/>
    <s v="C3"/>
    <n v="2132154113"/>
    <n v="1.00944916"/>
    <s v="FLAG"/>
    <n v="0.29713785999999998"/>
    <n v="0.91007408999999995"/>
    <n v="0.73715430999999998"/>
    <n v="0.67"/>
    <n v="0.89800000000000002"/>
    <n v="0.55200000000000005"/>
    <s v="037-8039-0"/>
    <s v="Trial"/>
  </r>
  <r>
    <s v="037-8015"/>
    <d v="2009-07-14T00:00:00"/>
    <x v="2"/>
    <x v="0"/>
    <x v="0"/>
    <b v="1"/>
    <d v="2023-06-29T00:00:00"/>
    <x v="18"/>
    <s v="./ADAT_files/OH2023_017_v4.1_EDTAPlasma.hybNorm.medNormInt.plateScale.calibrate.anmlQC.qcCheck.anmlSMP.adat"/>
    <s v="OH2023_017_set001"/>
    <s v="D5"/>
    <n v="2132154256"/>
    <n v="1.0147058799999999"/>
    <s v="FLAG"/>
    <n v="0.28763502000000002"/>
    <n v="0.93257836000000005"/>
    <n v="0.71423515000000004"/>
    <n v="0.753"/>
    <n v="0.86099999999999999"/>
    <n v="0.69"/>
    <s v="037-8015-0"/>
    <s v="Trial"/>
  </r>
  <r>
    <s v="037-8057"/>
    <d v="2009-03-17T00:00:00"/>
    <x v="2"/>
    <x v="0"/>
    <x v="0"/>
    <b v="1"/>
    <d v="2023-06-29T00:00:00"/>
    <x v="18"/>
    <s v="./ADAT_files/OH2023_017_v4.1_EDTAPlasma.hybNorm.medNormInt.plateScale.calibrate.anmlQC.qcCheck.anmlSMP.adat"/>
    <s v="OH2023_017_set001"/>
    <s v="E3"/>
    <n v="2132154301"/>
    <n v="1.0274751900000001"/>
    <s v="FLAG"/>
    <n v="0.24288686000000001"/>
    <n v="0.79144400000000004"/>
    <n v="0.55144022999999998"/>
    <n v="0.79300000000000004"/>
    <n v="0.78100000000000003"/>
    <n v="0.64300000000000002"/>
    <s v="037-8057-0"/>
    <s v="Trial"/>
  </r>
  <r>
    <s v="035-5106"/>
    <d v="2023-02-15T00:00:00"/>
    <x v="2"/>
    <x v="0"/>
    <x v="0"/>
    <b v="1"/>
    <d v="2023-07-06T00:00:00"/>
    <x v="19"/>
    <s v="./ADAT_files/OH2023_018_v4.1_EDTAPlasma.hybNorm.medNormInt.plateScale.calibrate.anmlQC.qcCheck.anmlSMP.adat"/>
    <s v="OH2023_018_set001"/>
    <s v="E6"/>
    <s v="A1126862"/>
    <n v="1.13657056"/>
    <s v="FLAG"/>
    <n v="1.4053875499999999"/>
    <n v="5.0599836399999996"/>
    <n v="3.7303861500000002"/>
    <n v="0.69299999999999995"/>
    <n v="0.64200000000000002"/>
    <n v="0.504"/>
    <s v="035-5106-0"/>
    <s v="Trial"/>
  </r>
  <r>
    <m/>
    <m/>
    <x v="2"/>
    <x v="1"/>
    <x v="5"/>
    <s v="not relevant"/>
    <d v="2023-07-27T00:00:00"/>
    <x v="20"/>
    <s v="./ADAT_files/OH2023_021_v4.1_EDTAPlasma.hybNorm.medNormInt.plateScale.calibrate.anmlQC.qcCheck.anmlSMP.adat"/>
    <s v="OH2023_021_set001"/>
    <s v="A6"/>
    <n v="200169"/>
    <n v="0.97013702000000002"/>
    <s v="FLAG"/>
    <n v="0.99743910999999996"/>
    <n v="3.1568158500000001"/>
    <n v="0.97747775000000003"/>
    <m/>
    <m/>
    <m/>
    <m/>
    <m/>
  </r>
  <r>
    <s v="013-1808"/>
    <m/>
    <x v="2"/>
    <x v="0"/>
    <x v="6"/>
    <s v="Unknown"/>
    <d v="2023-07-27T00:00:00"/>
    <x v="20"/>
    <s v="./ADAT_files/OH2023_021_v4.1_EDTAPlasma.hybNorm.medNormInt.plateScale.calibrate.anmlQC.qcCheck.anmlSMP.adat"/>
    <s v="OH2023_021_set001"/>
    <s v="B5"/>
    <n v="427360999"/>
    <n v="0.99640863999999996"/>
    <s v="FLAG"/>
    <n v="0.28363729999999998"/>
    <n v="1.27439401"/>
    <n v="0.83741542000000002"/>
    <n v="0.79900000000000004"/>
    <n v="0.70099999999999996"/>
    <n v="0.69099999999999995"/>
    <s v="013-1808-SL"/>
    <s v="Trial"/>
  </r>
  <r>
    <s v="041-0372"/>
    <d v="2018-04-04T00:00:00"/>
    <x v="2"/>
    <x v="0"/>
    <x v="0"/>
    <b v="1"/>
    <d v="2023-07-27T00:00:00"/>
    <x v="20"/>
    <s v="./ADAT_files/OH2023_021_v4.1_EDTAPlasma.hybNorm.medNormInt.plateScale.calibrate.anmlQC.qcCheck.anmlSMP.adat"/>
    <s v="OH2023_021_set001"/>
    <s v="B6"/>
    <n v="2132281326"/>
    <n v="0.96233561000000001"/>
    <s v="FLAG"/>
    <n v="0.56215092"/>
    <n v="5.5449861800000004"/>
    <n v="0.67193042999999997"/>
    <n v="0.76300000000000001"/>
    <n v="0.42799999999999999"/>
    <n v="0.70799999999999996"/>
    <s v="041-0372-0"/>
    <s v="Trial"/>
  </r>
  <r>
    <s v="001-1022"/>
    <m/>
    <x v="2"/>
    <x v="0"/>
    <x v="6"/>
    <s v="Unknown"/>
    <d v="2023-07-27T00:00:00"/>
    <x v="20"/>
    <s v="./ADAT_files/OH2023_021_v4.1_EDTAPlasma.hybNorm.medNormInt.plateScale.calibrate.anmlQC.qcCheck.anmlSMP.adat"/>
    <s v="OH2023_021_set001"/>
    <s v="E1"/>
    <n v="427360935"/>
    <n v="1.02353322"/>
    <s v="FLAG"/>
    <n v="0.96899407999999998"/>
    <n v="2.6607471700000001"/>
    <n v="1.88472727"/>
    <n v="0.79800000000000004"/>
    <n v="0.65800000000000003"/>
    <n v="0.71399999999999997"/>
    <s v="001-1022-SL"/>
    <s v="Trial"/>
  </r>
  <r>
    <s v="003-1300"/>
    <m/>
    <x v="2"/>
    <x v="0"/>
    <x v="6"/>
    <s v="Unknown"/>
    <d v="2023-07-27T00:00:00"/>
    <x v="20"/>
    <s v="./ADAT_files/OH2023_021_v4.1_EDTAPlasma.hybNorm.medNormInt.plateScale.calibrate.anmlQC.qcCheck.anmlSMP.adat"/>
    <s v="OH2023_021_set001"/>
    <s v="E6"/>
    <n v="427360919"/>
    <n v="0.97609047999999998"/>
    <s v="FLAG"/>
    <n v="0.77440363999999995"/>
    <n v="4.7101110400000001"/>
    <n v="0.99611618000000002"/>
    <n v="0.77600000000000002"/>
    <n v="0.626"/>
    <n v="0.68500000000000005"/>
    <s v="003-1300-OH"/>
    <s v="Trial"/>
  </r>
  <r>
    <s v="001-1022"/>
    <m/>
    <x v="2"/>
    <x v="0"/>
    <x v="6"/>
    <s v="Unknown"/>
    <d v="2023-07-27T00:00:00"/>
    <x v="20"/>
    <s v="./ADAT_files/OH2023_021_v4.1_EDTAPlasma.hybNorm.medNormInt.plateScale.calibrate.anmlQC.qcCheck.anmlSMP.adat"/>
    <s v="OH2023_021_set001"/>
    <s v="F5"/>
    <n v="427360927"/>
    <n v="0.95168098999999995"/>
    <s v="FLAG"/>
    <n v="1.33045155"/>
    <n v="2.92308558"/>
    <n v="2.0794610499999999"/>
    <n v="0.74299999999999999"/>
    <n v="0.66800000000000004"/>
    <n v="0.67900000000000005"/>
    <s v="001-1022-OH"/>
    <s v="Trial"/>
  </r>
  <r>
    <s v="014-1909"/>
    <d v="2021-04-20T00:00:00"/>
    <x v="2"/>
    <x v="1"/>
    <x v="3"/>
    <b v="1"/>
    <d v="2023-07-27T00:00:00"/>
    <x v="20"/>
    <s v="./ADAT_files/OH2023_021_v4.1_EDTAPlasma.hybNorm.medNormInt.plateScale.calibrate.anmlQC.qcCheck.anmlSMP.adat"/>
    <s v="OH2023_021_set001"/>
    <s v="H2"/>
    <s v="A1124502"/>
    <n v="13.705096790000001"/>
    <s v="FLAG"/>
    <n v="0.46375749999999999"/>
    <n v="0.71841860999999996"/>
    <n v="0.56517666"/>
    <n v="0.80900000000000005"/>
    <n v="0.61"/>
    <n v="0.67"/>
    <s v="014-1909-0"/>
    <s v="QC_POS-019_V2.0"/>
  </r>
  <r>
    <s v="001-1009"/>
    <d v="2022-11-07T00:00:00"/>
    <x v="2"/>
    <x v="0"/>
    <x v="0"/>
    <b v="1"/>
    <d v="2023-08-03T00:00:00"/>
    <x v="21"/>
    <s v="./ADAT_files/OH2023_022_v4.1_EDTAPlasma.hybNorm.medNormInt.plateScale.calibrate.anmlQC.qcCheck.anmlSMP.adat"/>
    <s v="OH2023_022_set001"/>
    <s v="H2"/>
    <n v="2132281400"/>
    <n v="3.3106522200000001"/>
    <s v="FLAG"/>
    <n v="0.78321109"/>
    <n v="0.94265525999999999"/>
    <n v="0.83248045000000004"/>
    <n v="0.96099999999999997"/>
    <n v="0.79700000000000004"/>
    <n v="0.92800000000000005"/>
    <s v="001-1009-0"/>
    <s v="Trial"/>
  </r>
  <r>
    <s v="038-1001"/>
    <d v="2016-01-11T00:00:00"/>
    <x v="2"/>
    <x v="0"/>
    <x v="0"/>
    <b v="1"/>
    <d v="2023-08-10T00:00:00"/>
    <x v="22"/>
    <s v="./ADAT_files/OH2023_023_v4.1_EDTAPlasma.hybNorm.medNormInt.plateScale.calibrate.anmlQC.qcCheck.anmlSMP.adat"/>
    <s v="OH2023_023_set001"/>
    <s v="C4"/>
    <n v="2132281445"/>
    <n v="1.0415399299999999"/>
    <s v="FLAG"/>
    <n v="0.31992236000000002"/>
    <n v="0.90344197999999998"/>
    <n v="0.62264357000000004"/>
    <n v="0.71"/>
    <n v="0.88800000000000001"/>
    <n v="0.71599999999999997"/>
    <s v="038-1001-0"/>
    <s v="Trial"/>
  </r>
  <r>
    <m/>
    <m/>
    <x v="2"/>
    <x v="0"/>
    <x v="7"/>
    <s v="not relevant"/>
    <d v="2023-09-14T00:00:00"/>
    <x v="23"/>
    <s v="./ADAT_files/OH2023_028_v4.1_EDTAPlasma.hybNorm.medNormInt.plateScale.calibrate.anmlQC.qcCheck.anmlSMP.adat"/>
    <s v="OH2023_028_set001"/>
    <s v="G2"/>
    <s v="A1127926"/>
    <n v="0.95531787000000001"/>
    <s v="FLAG"/>
    <n v="0.38297203000000002"/>
    <n v="0.82514609999999999"/>
    <n v="0.59871472999999997"/>
    <n v="0.79"/>
    <n v="0.872"/>
    <n v="0.748"/>
    <s v="QA4-FF8-H-01"/>
    <s v="PROPHET"/>
  </r>
  <r>
    <m/>
    <m/>
    <x v="2"/>
    <x v="0"/>
    <x v="7"/>
    <s v="not relevant"/>
    <d v="2023-09-21T00:00:00"/>
    <x v="24"/>
    <s v="./ADAT_files/OH2023_029_v4.1_EDTAPlasma.hybNorm.medNormInt.plateScale.calibrate.anmlQC.qcCheck.anmlSMP.adat"/>
    <s v="OH2023_029"/>
    <s v="D4"/>
    <n v="2132153484"/>
    <n v="0.96672952999999995"/>
    <s v="FLAG"/>
    <n v="0.35986277999999999"/>
    <n v="0.80096263999999995"/>
    <n v="0.54737402999999996"/>
    <n v="0.78800000000000003"/>
    <n v="0.872"/>
    <n v="0.75700000000000001"/>
    <s v="QA4-FF8-H-02"/>
    <s v="PROPHET"/>
  </r>
  <r>
    <s v="025-7506"/>
    <d v="2022-02-21T00:00:00"/>
    <x v="2"/>
    <x v="1"/>
    <x v="8"/>
    <b v="1"/>
    <d v="2023-09-21T00:00:00"/>
    <x v="24"/>
    <s v="./ADAT_files/OH2023_029_v4.1_EDTAPlasma.hybNorm.medNormInt.plateScale.calibrate.anmlQC.qcCheck.anmlSMP.adat"/>
    <s v="OH2023_029"/>
    <s v="F5"/>
    <n v="2132152955"/>
    <n v="0.98845289999999997"/>
    <s v="FLAG"/>
    <n v="0.39346390999999997"/>
    <n v="0.85796779999999995"/>
    <n v="0.55676764999999995"/>
    <n v="0.71599999999999997"/>
    <n v="0.72199999999999998"/>
    <n v="0.64"/>
    <s v="025-7506-0"/>
    <s v="QC_NEG-027_V2.0"/>
  </r>
  <r>
    <s v="034-8003"/>
    <d v="2022-05-26T00:00:00"/>
    <x v="2"/>
    <x v="1"/>
    <x v="8"/>
    <b v="1"/>
    <d v="2023-10-05T00:00:00"/>
    <x v="25"/>
    <s v="./ADAT_files/OH2023_031_v4.1_EDTAPlasma.hybNorm.medNormInt.plateScale.calibrate.anmlQC.qcCheck.anmlSMP.adat"/>
    <s v="OH2023_031"/>
    <s v="H5"/>
    <n v="2132152927"/>
    <n v="0.97336493000000002"/>
    <s v="FLAG"/>
    <n v="0.38693251000000001"/>
    <n v="0.96314129999999998"/>
    <n v="0.58328206999999999"/>
    <n v="0.71899999999999997"/>
    <n v="0.73799999999999999"/>
    <n v="0.59899999999999998"/>
    <s v="034-8003-0"/>
    <s v="QC_NEG-028_V2.0"/>
  </r>
  <r>
    <s v="041-7005"/>
    <d v="2017-06-14T00:00:00"/>
    <x v="2"/>
    <x v="0"/>
    <x v="0"/>
    <b v="1"/>
    <d v="2023-10-12T00:00:00"/>
    <x v="26"/>
    <s v="./ADAT_files/OH2023_032_v4.1_EDTAPlasma.hybNorm.medNormInt.plateScale.calibrate.anmlQC.qcCheck.anmlSMP.adat"/>
    <s v="OH2023_032"/>
    <s v="F6"/>
    <n v="2132153854"/>
    <n v="0.98302405999999998"/>
    <s v="FLAG"/>
    <n v="0.32185827"/>
    <n v="0.8146835"/>
    <n v="0.51298635999999997"/>
    <n v="0.72799999999999998"/>
    <n v="0.73799999999999999"/>
    <n v="0.625"/>
    <s v="041-7005-0"/>
    <s v="Trial"/>
  </r>
  <r>
    <s v="060-0006"/>
    <d v="2005-11-14T00:00:00"/>
    <x v="2"/>
    <x v="0"/>
    <x v="0"/>
    <s v="Unknown"/>
    <d v="2023-11-09T00:00:00"/>
    <x v="27"/>
    <s v="./ADAT_files/OH2023_037_v4.1_EDTAPlasma.hybNorm.medNormInt.plateScale.calibrate.anmlQC.qcCheck.anmlSMP.adat"/>
    <s v="OH2023_037"/>
    <s v="A6"/>
    <s v="A1128233"/>
    <n v="0.96907261"/>
    <s v="FLAG"/>
    <n v="0.12752459999999999"/>
    <n v="0.92247469000000004"/>
    <n v="0.69373225999999999"/>
    <n v="0.66600000000000004"/>
    <n v="0.80200000000000005"/>
    <n v="0.82599999999999996"/>
    <s v="060-0006-0"/>
    <s v="Trial"/>
  </r>
  <r>
    <m/>
    <m/>
    <x v="2"/>
    <x v="0"/>
    <x v="7"/>
    <s v="not relevant"/>
    <d v="2023-11-30T00:00:00"/>
    <x v="28"/>
    <s v="./ADAT_files/OH2023_040_v4.1_EDTAPlasma.hybNorm.medNormInt.plateScale.calibrate.anmlQC.qcCheck.anmlSMP.adat"/>
    <s v="OH2023_040"/>
    <s v="E1"/>
    <s v="A1127499"/>
    <n v="0.97385745999999995"/>
    <s v="FLAG"/>
    <n v="0.20064793"/>
    <n v="0.92590446000000004"/>
    <n v="0.52068671"/>
    <n v="0.66900000000000004"/>
    <n v="0.86099999999999999"/>
    <n v="0.82599999999999996"/>
    <s v="BU6-XH7-K-01"/>
    <s v="PROPHET"/>
  </r>
  <r>
    <m/>
    <m/>
    <x v="2"/>
    <x v="0"/>
    <x v="7"/>
    <s v="not relevant"/>
    <d v="2023-12-06T00:00:00"/>
    <x v="29"/>
    <s v="./ADAT_files/OH2023_041_v4.1_EDTAPlasma.hybNorm.medNormInt.plateScale.calibrate.anmlQC.qcCheck.anmlSMP.adat"/>
    <s v="OH2023_041"/>
    <s v="D6"/>
    <n v="2132155009"/>
    <n v="0.97105136999999997"/>
    <s v="FLAG"/>
    <n v="0.17838602000000001"/>
    <n v="0.86087517000000002"/>
    <n v="0.52575908999999998"/>
    <n v="0.64300000000000002"/>
    <n v="0.88800000000000001"/>
    <n v="0.86899999999999999"/>
    <s v="BU6-XH7-K-02"/>
    <s v="PROPHET"/>
  </r>
  <r>
    <m/>
    <m/>
    <x v="2"/>
    <x v="1"/>
    <x v="8"/>
    <s v="Unknown"/>
    <d v="2023-12-20T00:00:00"/>
    <x v="30"/>
    <s v="./ADAT_files/OH2023_043_v4.1_EDTAPlasma.hybNorm.medNormInt.plateScale.calibrate.anmlQC.qcCheck.anmlSMP.adat"/>
    <s v="OH2023_043"/>
    <s v="H1"/>
    <s v="A1127120"/>
    <n v="0.98011906000000004"/>
    <s v="FLAG"/>
    <n v="0.33344939000000001"/>
    <n v="0.83443162000000004"/>
    <n v="0.52019419"/>
    <n v="0.749"/>
    <n v="0.73799999999999999"/>
    <n v="0.69499999999999995"/>
    <s v="VW8-FC9-V"/>
    <s v="QC_NEG-041_V2.0"/>
  </r>
  <r>
    <s v="060-0006"/>
    <d v="2005-11-14T00:00:00"/>
    <x v="2"/>
    <x v="0"/>
    <x v="0"/>
    <s v="Unknown"/>
    <d v="2023-12-28T00:00:00"/>
    <x v="31"/>
    <s v="./ADAT_files/OH2023_044_v4.1_EDTAPlasma.hybNorm.medNormInt.plateScale.calibrate.anmlQC.qcCheck.anmlSMP.adat"/>
    <s v="OH2023_044"/>
    <s v="B4"/>
    <n v="2132155970"/>
    <n v="0.98385080999999996"/>
    <s v="FLAG"/>
    <n v="0.16546668"/>
    <n v="0.98111252999999998"/>
    <n v="0.82425744999999995"/>
    <n v="0.67800000000000005"/>
    <n v="0.79100000000000004"/>
    <n v="0.81499999999999995"/>
    <s v="060-0006-0"/>
    <s v="Trial"/>
  </r>
  <r>
    <m/>
    <m/>
    <x v="2"/>
    <x v="0"/>
    <x v="7"/>
    <s v="not relevant"/>
    <d v="2024-02-21T00:00:00"/>
    <x v="32"/>
    <s v="./ADAT_files/OH2024_008_v4.1_EDTAPlasma.hybNorm.medNormInt.plateScale.calibrate.anmlQC.qcCheck.anmlSMP.adat"/>
    <s v="OH2024_008"/>
    <s v="A6"/>
    <s v="A1126637"/>
    <n v="0.99195535000000001"/>
    <s v="FLAG"/>
    <n v="0.16927629999999999"/>
    <n v="0.84623577000000005"/>
    <n v="0.47936331999999998"/>
    <n v="0.73599999999999999"/>
    <n v="0.82899999999999996"/>
    <n v="0.69699999999999995"/>
    <s v="MU4-HE4-G-01"/>
    <s v="PROPHET"/>
  </r>
  <r>
    <s v="038-1037"/>
    <d v="2016-01-31T00:00:00"/>
    <x v="2"/>
    <x v="0"/>
    <x v="0"/>
    <b v="1"/>
    <d v="2024-02-21T00:00:00"/>
    <x v="32"/>
    <s v="./ADAT_files/OH2024_008_v4.1_EDTAPlasma.hybNorm.medNormInt.plateScale.calibrate.anmlQC.qcCheck.anmlSMP.adat"/>
    <s v="OH2024_008"/>
    <s v="H2"/>
    <s v="A1125200"/>
    <n v="0.94233180000000005"/>
    <s v="FLAG"/>
    <n v="0.35158102000000002"/>
    <n v="0.96809135000000002"/>
    <n v="0.68137283999999998"/>
    <n v="0.80300000000000005"/>
    <n v="0.85"/>
    <n v="0.71599999999999997"/>
    <s v="038-1037-0"/>
    <s v="Trial"/>
  </r>
  <r>
    <s v="041-0410"/>
    <d v="2022-06-15T00:00:00"/>
    <x v="2"/>
    <x v="0"/>
    <x v="0"/>
    <b v="1"/>
    <d v="2024-02-21T00:00:00"/>
    <x v="32"/>
    <s v="./ADAT_files/OH2024_008_v4.1_EDTAPlasma.hybNorm.medNormInt.plateScale.calibrate.anmlQC.qcCheck.anmlSMP.adat"/>
    <s v="OH2024_008"/>
    <s v="H4"/>
    <s v="A1125821"/>
    <n v="0.96531628999999997"/>
    <s v="FLAG"/>
    <n v="0.39630788"/>
    <n v="0.77537723999999997"/>
    <n v="0.57099374999999997"/>
    <n v="0.76900000000000002"/>
    <n v="0.754"/>
    <n v="0.70799999999999996"/>
    <s v="041-0410-0"/>
    <s v="Trial"/>
  </r>
  <r>
    <s v="025-7514"/>
    <d v="2023-02-27T00:00:00"/>
    <x v="2"/>
    <x v="0"/>
    <x v="0"/>
    <b v="0"/>
    <d v="2024-03-28T00:00:00"/>
    <x v="33"/>
    <s v="./ADAT_files/OH2024_013_v4.1_EDTAPlasma.hybNorm.medNormInt.plateScale.calibrate.anmlQC.qcCheck.anmlSMP.adat"/>
    <s v="OH2024_013"/>
    <s v="B5"/>
    <s v="A1124684"/>
    <n v="0.99908432000000003"/>
    <s v="FLAG"/>
    <n v="2.0900009100000001"/>
    <n v="3.64045649"/>
    <n v="2.7245196200000001"/>
    <n v="0.91500000000000004"/>
    <n v="0.80200000000000005"/>
    <n v="0.89600000000000002"/>
    <s v="025-7514-2"/>
    <s v="Trial"/>
  </r>
  <r>
    <s v="008-1707"/>
    <d v="2020-11-16T00:00:00"/>
    <x v="2"/>
    <x v="0"/>
    <x v="6"/>
    <b v="1"/>
    <d v="2024-04-03T00:00:00"/>
    <x v="34"/>
    <s v="./ADAT_files/OH2024_014_v4.1_EDTAPlasma.hybNorm.medNormInt.plateScale.calibrate.anmlQC.qcCheck.anmlSMP.adat"/>
    <s v="OH2024_014"/>
    <s v="A12"/>
    <n v="2132156350"/>
    <n v="0.92703084999999996"/>
    <s v="FLAG"/>
    <n v="0.39336235000000003"/>
    <n v="0.74721287000000003"/>
    <n v="0.52902497000000004"/>
    <n v="0.82199999999999995"/>
    <n v="0.88800000000000001"/>
    <n v="0.81799999999999995"/>
    <s v="008-1707-0 VAMS"/>
    <s v="Trial"/>
  </r>
  <r>
    <s v="007-1504"/>
    <m/>
    <x v="2"/>
    <x v="0"/>
    <x v="6"/>
    <s v="Unknown"/>
    <d v="2024-04-03T00:00:00"/>
    <x v="34"/>
    <s v="./ADAT_files/OH2024_014_v4.1_EDTAPlasma.hybNorm.medNormInt.plateScale.calibrate.anmlQC.qcCheck.anmlSMP.adat"/>
    <s v="OH2024_014"/>
    <s v="A6"/>
    <n v="2132156384"/>
    <n v="0.97452022999999999"/>
    <s v="FLAG"/>
    <n v="0.37544221"/>
    <n v="0.83973549999999997"/>
    <n v="0.47170018000000002"/>
    <n v="0.81"/>
    <n v="0.80700000000000005"/>
    <n v="0.72099999999999997"/>
    <s v="007-1504-0 VAMS"/>
    <s v="Trial"/>
  </r>
  <r>
    <s v="001-1044"/>
    <d v="2020-03-05T00:00:00"/>
    <x v="2"/>
    <x v="0"/>
    <x v="6"/>
    <b v="1"/>
    <d v="2024-04-03T00:00:00"/>
    <x v="34"/>
    <s v="./ADAT_files/OH2024_014_v4.1_EDTAPlasma.hybNorm.medNormInt.plateScale.calibrate.anmlQC.qcCheck.anmlSMP.adat"/>
    <s v="OH2024_014"/>
    <s v="B1"/>
    <n v="2132156386"/>
    <n v="1.0102418099999999"/>
    <s v="FLAG"/>
    <n v="0.37615057000000002"/>
    <n v="0.90580859999999996"/>
    <n v="0.69442245999999996"/>
    <n v="0.72799999999999998"/>
    <n v="0.86599999999999999"/>
    <n v="0.77500000000000002"/>
    <s v="001-1044-0 VAMS"/>
    <s v="Trial"/>
  </r>
  <r>
    <s v="041-0060"/>
    <d v="2021-06-02T00:00:00"/>
    <x v="2"/>
    <x v="0"/>
    <x v="6"/>
    <b v="0"/>
    <d v="2024-04-03T00:00:00"/>
    <x v="34"/>
    <s v="./ADAT_files/OH2024_014_v4.1_EDTAPlasma.hybNorm.medNormInt.plateScale.calibrate.anmlQC.qcCheck.anmlSMP.adat"/>
    <s v="OH2024_014"/>
    <s v="B5"/>
    <n v="2132156368"/>
    <n v="1.00323384"/>
    <s v="FLAG"/>
    <n v="0.33245833000000002"/>
    <n v="0.84072826000000001"/>
    <n v="0.65924408000000001"/>
    <n v="0.58199999999999996"/>
    <n v="0.84499999999999997"/>
    <n v="0.72"/>
    <s v="041-0060-PD VAMS"/>
    <s v="Trial"/>
  </r>
  <r>
    <s v="041-0021"/>
    <d v="2020-07-17T00:00:00"/>
    <x v="2"/>
    <x v="0"/>
    <x v="6"/>
    <b v="0"/>
    <d v="2024-04-03T00:00:00"/>
    <x v="34"/>
    <s v="./ADAT_files/OH2024_014_v4.1_EDTAPlasma.hybNorm.medNormInt.plateScale.calibrate.anmlQC.qcCheck.anmlSMP.adat"/>
    <s v="OH2024_014"/>
    <s v="E12"/>
    <n v="2132156346"/>
    <n v="0.95440552999999995"/>
    <s v="FLAG"/>
    <n v="0.39193115000000001"/>
    <n v="0.71036337999999999"/>
    <n v="0.54237696000000002"/>
    <n v="0.82899999999999996"/>
    <n v="0.86599999999999999"/>
    <n v="0.81200000000000006"/>
    <s v="041-0021-PD VAMS"/>
    <s v="Trial"/>
  </r>
  <r>
    <s v="041-0119"/>
    <d v="2019-01-22T00:00:00"/>
    <x v="2"/>
    <x v="0"/>
    <x v="6"/>
    <b v="0"/>
    <d v="2024-04-03T00:00:00"/>
    <x v="34"/>
    <s v="./ADAT_files/OH2024_014_v4.1_EDTAPlasma.hybNorm.medNormInt.plateScale.calibrate.anmlQC.qcCheck.anmlSMP.adat"/>
    <s v="OH2024_014"/>
    <s v="E5"/>
    <n v="2132156415"/>
    <n v="1.05827252"/>
    <s v="FLAG"/>
    <n v="0.34136725000000001"/>
    <n v="0.69085182999999994"/>
    <n v="0.49041936000000003"/>
    <n v="0.80500000000000005"/>
    <n v="0.82899999999999996"/>
    <n v="0.76"/>
    <s v="041-0119-PD VAMS"/>
    <s v="Trial"/>
  </r>
  <r>
    <s v="001-1003"/>
    <d v="2021-05-26T00:00:00"/>
    <x v="2"/>
    <x v="0"/>
    <x v="6"/>
    <b v="1"/>
    <d v="2024-04-03T00:00:00"/>
    <x v="34"/>
    <s v="./ADAT_files/OH2024_014_v4.1_EDTAPlasma.hybNorm.medNormInt.plateScale.calibrate.anmlQC.qcCheck.anmlSMP.adat"/>
    <s v="OH2024_014"/>
    <s v="E6"/>
    <n v="2132156392"/>
    <n v="1.13737055"/>
    <s v="FLAG"/>
    <n v="0.33256057"/>
    <n v="0.85004601999999996"/>
    <n v="0.85509553000000005"/>
    <n v="0.61"/>
    <n v="0.754"/>
    <n v="0.67500000000000004"/>
    <s v="001-1003-0 VAMS"/>
    <s v="Trial"/>
  </r>
  <r>
    <s v="001-1002"/>
    <d v="2020-01-20T00:00:00"/>
    <x v="2"/>
    <x v="0"/>
    <x v="6"/>
    <b v="1"/>
    <d v="2024-04-03T00:00:00"/>
    <x v="34"/>
    <s v="./ADAT_files/OH2024_014_v4.1_EDTAPlasma.hybNorm.medNormInt.plateScale.calibrate.anmlQC.qcCheck.anmlSMP.adat"/>
    <s v="OH2024_014"/>
    <s v="F1"/>
    <n v="2132156364"/>
    <n v="1.1478967600000001"/>
    <s v="FLAG"/>
    <n v="0.34994012000000002"/>
    <n v="0.79449042999999997"/>
    <n v="0.58121197999999996"/>
    <n v="0.746"/>
    <n v="0.88200000000000001"/>
    <n v="0.76100000000000001"/>
    <s v="001-1002-0 VAMS"/>
    <s v="Trial"/>
  </r>
  <r>
    <s v="012-1600"/>
    <d v="2020-06-18T00:00:00"/>
    <x v="2"/>
    <x v="0"/>
    <x v="6"/>
    <b v="1"/>
    <d v="2024-04-03T00:00:00"/>
    <x v="34"/>
    <s v="./ADAT_files/OH2024_014_v4.1_EDTAPlasma.hybNorm.medNormInt.plateScale.calibrate.anmlQC.qcCheck.anmlSMP.adat"/>
    <s v="OH2024_014"/>
    <s v="F4"/>
    <n v="2132156333"/>
    <n v="1.0370007000000001"/>
    <s v="FLAG"/>
    <n v="0.32907180000000003"/>
    <n v="0.85984028999999995"/>
    <n v="0.67232526999999997"/>
    <n v="0.748"/>
    <n v="0.85"/>
    <n v="0.68600000000000005"/>
    <s v="012-1600-0 VAMS"/>
    <s v="Trial"/>
  </r>
  <r>
    <s v="041-0051"/>
    <d v="2020-10-30T00:00:00"/>
    <x v="2"/>
    <x v="0"/>
    <x v="6"/>
    <b v="0"/>
    <d v="2024-04-03T00:00:00"/>
    <x v="34"/>
    <s v="./ADAT_files/OH2024_014_v4.1_EDTAPlasma.hybNorm.medNormInt.plateScale.calibrate.anmlQC.qcCheck.anmlSMP.adat"/>
    <s v="OH2024_014"/>
    <s v="F6"/>
    <n v="2132156345"/>
    <n v="1.10882854"/>
    <s v="FLAG"/>
    <n v="0.36335975999999998"/>
    <n v="0.65829525"/>
    <n v="0.52578216"/>
    <n v="0.79900000000000004"/>
    <n v="0.84"/>
    <n v="0.79800000000000004"/>
    <s v="041-0051-PD VAMS"/>
    <s v="Trial"/>
  </r>
  <r>
    <s v="041-0059"/>
    <d v="2021-02-18T00:00:00"/>
    <x v="2"/>
    <x v="0"/>
    <x v="6"/>
    <b v="0"/>
    <d v="2024-04-03T00:00:00"/>
    <x v="34"/>
    <s v="./ADAT_files/OH2024_014_v4.1_EDTAPlasma.hybNorm.medNormInt.plateScale.calibrate.anmlQC.qcCheck.anmlSMP.adat"/>
    <s v="OH2024_014"/>
    <s v="H11"/>
    <n v="2132156340"/>
    <n v="0.94257099"/>
    <s v="FLAG"/>
    <n v="0.33892477999999998"/>
    <n v="0.71071008000000002"/>
    <n v="0.52327862000000003"/>
    <n v="0.79800000000000004"/>
    <n v="0.81799999999999995"/>
    <n v="0.76300000000000001"/>
    <s v="041-0059-PD VAMS"/>
    <s v="Trial"/>
  </r>
  <r>
    <s v="001-1004"/>
    <d v="2020-01-22T00:00:00"/>
    <x v="2"/>
    <x v="0"/>
    <x v="6"/>
    <b v="1"/>
    <d v="2024-04-03T00:00:00"/>
    <x v="34"/>
    <s v="./ADAT_files/OH2024_014_v4.1_EDTAPlasma.hybNorm.medNormInt.plateScale.calibrate.anmlQC.qcCheck.anmlSMP.adat"/>
    <s v="OH2024_014"/>
    <s v="H2"/>
    <n v="2132156406"/>
    <n v="1.1405273600000001"/>
    <s v="FLAG"/>
    <n v="0.24862152000000001"/>
    <n v="0.81899012999999998"/>
    <n v="0.61681783999999995"/>
    <n v="0.80400000000000005"/>
    <n v="0.86099999999999999"/>
    <n v="0.65100000000000002"/>
    <s v="001-1004-0 VAMS"/>
    <s v="Trial"/>
  </r>
  <r>
    <s v="041-0063"/>
    <d v="2021-06-08T00:00:00"/>
    <x v="2"/>
    <x v="0"/>
    <x v="6"/>
    <b v="0"/>
    <d v="2024-04-03T00:00:00"/>
    <x v="34"/>
    <s v="./ADAT_files/OH2024_014_v4.1_EDTAPlasma.hybNorm.medNormInt.plateScale.calibrate.anmlQC.qcCheck.anmlSMP.adat"/>
    <s v="OH2024_014"/>
    <s v="H5"/>
    <n v="2132156382"/>
    <n v="1.0745288099999999"/>
    <s v="FLAG"/>
    <n v="0.35426890999999999"/>
    <n v="0.73057212999999999"/>
    <n v="0.57160009000000001"/>
    <n v="0.79700000000000004"/>
    <n v="0.84499999999999997"/>
    <n v="0.755"/>
    <s v="041-0063-PD VAMS"/>
    <s v="Trial"/>
  </r>
  <r>
    <s v="004-1110"/>
    <d v="2020-06-15T00:00:00"/>
    <x v="2"/>
    <x v="0"/>
    <x v="6"/>
    <b v="1"/>
    <d v="2024-04-03T00:00:00"/>
    <x v="34"/>
    <s v="./ADAT_files/OH2024_014_v4.1_EDTAPlasma.hybNorm.medNormInt.plateScale.calibrate.anmlQC.qcCheck.anmlSMP.adat"/>
    <s v="OH2024_014"/>
    <s v="H9"/>
    <n v="2132156335"/>
    <n v="0.97993929999999996"/>
    <s v="FLAG"/>
    <n v="0.34763875"/>
    <n v="0.78940929000000004"/>
    <n v="0.56946132999999999"/>
    <n v="0.74099999999999999"/>
    <n v="0.81299999999999994"/>
    <n v="0.55500000000000005"/>
    <s v="004-1110-0 VAMS"/>
    <s v="Trial"/>
  </r>
  <r>
    <s v="041-0357"/>
    <d v="2020-01-28T00:00:00"/>
    <x v="2"/>
    <x v="0"/>
    <x v="6"/>
    <b v="0"/>
    <d v="2024-04-11T00:00:00"/>
    <x v="35"/>
    <s v="./ADAT_files/OH2024_016_v4.1_EDTAPlasma.hybNorm.medNormInt.plateScale.calibrate.anmlQC.qcCheck.anmlSMP.adat"/>
    <s v="OH2024_016"/>
    <s v="A5"/>
    <n v="2132156423"/>
    <n v="0.99419316000000002"/>
    <s v="FLAG"/>
    <n v="0.33193852000000001"/>
    <n v="0.79127555999999999"/>
    <n v="0.47362247000000002"/>
    <n v="0.81799999999999995"/>
    <n v="0.71099999999999997"/>
    <n v="0.66700000000000004"/>
    <s v="041-0357-PD VAMS"/>
    <s v="Trial"/>
  </r>
  <r>
    <s v="041-0363"/>
    <d v="2018-12-19T00:00:00"/>
    <x v="2"/>
    <x v="0"/>
    <x v="6"/>
    <b v="0"/>
    <d v="2024-04-11T00:00:00"/>
    <x v="35"/>
    <s v="./ADAT_files/OH2024_016_v4.1_EDTAPlasma.hybNorm.medNormInt.plateScale.calibrate.anmlQC.qcCheck.anmlSMP.adat"/>
    <s v="OH2024_016"/>
    <s v="D1"/>
    <n v="2132156394"/>
    <n v="1.1004451099999999"/>
    <s v="FLAG"/>
    <n v="0.24777067"/>
    <n v="0.82166163999999997"/>
    <n v="0.67935217000000003"/>
    <n v="0.70299999999999996"/>
    <n v="0.85"/>
    <n v="0.69099999999999995"/>
    <s v="041-0363-PD VAMS"/>
    <s v="Trial"/>
  </r>
  <r>
    <s v="041-0163"/>
    <d v="2019-04-09T00:00:00"/>
    <x v="2"/>
    <x v="0"/>
    <x v="6"/>
    <b v="0"/>
    <d v="2024-04-11T00:00:00"/>
    <x v="35"/>
    <s v="./ADAT_files/OH2024_016_v4.1_EDTAPlasma.hybNorm.medNormInt.plateScale.calibrate.anmlQC.qcCheck.anmlSMP.adat"/>
    <s v="OH2024_016"/>
    <s v="D4"/>
    <n v="2132156395"/>
    <n v="1.0404045099999999"/>
    <s v="FLAG"/>
    <n v="0.38527950999999999"/>
    <n v="1.0297642300000001"/>
    <n v="0.61368471000000002"/>
    <n v="0.81499999999999995"/>
    <n v="0.69499999999999995"/>
    <n v="0.71299999999999997"/>
    <s v="041-0163-PD VAMS"/>
    <s v="Trial"/>
  </r>
  <r>
    <m/>
    <m/>
    <x v="2"/>
    <x v="0"/>
    <x v="7"/>
    <s v="not relevant"/>
    <d v="2024-04-11T00:00:00"/>
    <x v="35"/>
    <s v="./ADAT_files/OH2024_016_v4.1_EDTAPlasma.hybNorm.medNormInt.plateScale.calibrate.anmlQC.qcCheck.anmlSMP.adat"/>
    <s v="OH2024_016"/>
    <s v="E5"/>
    <n v="420392200"/>
    <n v="1.0272508899999999"/>
    <s v="FLAG"/>
    <n v="0.31975450999999999"/>
    <n v="0.94518077"/>
    <n v="0.52886555999999996"/>
    <n v="0.77600000000000002"/>
    <n v="0.75900000000000001"/>
    <n v="0.71599999999999997"/>
    <s v="ACSK381675-232665-01"/>
    <s v="PROPHET"/>
  </r>
  <r>
    <s v="041-0376"/>
    <d v="2019-05-06T00:00:00"/>
    <x v="2"/>
    <x v="0"/>
    <x v="6"/>
    <b v="0"/>
    <d v="2024-04-11T00:00:00"/>
    <x v="35"/>
    <s v="./ADAT_files/OH2024_016_v4.1_EDTAPlasma.hybNorm.medNormInt.plateScale.calibrate.anmlQC.qcCheck.anmlSMP.adat"/>
    <s v="OH2024_016"/>
    <s v="G5"/>
    <n v="2132156410"/>
    <n v="1.0491250999999999"/>
    <s v="FLAG"/>
    <n v="0.38721433"/>
    <n v="0.87334018000000002"/>
    <n v="0.55053479999999999"/>
    <n v="0.82299999999999995"/>
    <n v="0.69499999999999995"/>
    <n v="0.72099999999999997"/>
    <s v="041-0376-PD VAMS"/>
    <s v="Trial"/>
  </r>
  <r>
    <s v="044-1099"/>
    <d v="2023-09-07T00:00:00"/>
    <x v="2"/>
    <x v="0"/>
    <x v="0"/>
    <b v="1"/>
    <d v="2024-04-17T00:00:00"/>
    <x v="36"/>
    <s v="./ADAT_files/OH2024_017_v4.1_EDTAPlasma.hybNorm.medNormInt.plateScale.calibrate.anmlQC.qcCheck.anmlSMP.adat"/>
    <s v="OH2024_017"/>
    <s v="C1"/>
    <n v="420394493"/>
    <n v="0.98350042000000004"/>
    <s v="FLAG"/>
    <n v="0.38993186000000002"/>
    <n v="0.71781311000000003"/>
    <n v="0.47816331000000001"/>
    <n v="0.78600000000000003"/>
    <n v="0.64700000000000002"/>
    <n v="0.70899999999999996"/>
    <s v="044-1099-0"/>
    <s v="Trial"/>
  </r>
  <r>
    <s v="013-1801"/>
    <d v="2023-10-01T00:00:00"/>
    <x v="2"/>
    <x v="0"/>
    <x v="0"/>
    <b v="1"/>
    <d v="2024-04-17T00:00:00"/>
    <x v="36"/>
    <s v="./ADAT_files/OH2024_017_v4.1_EDTAPlasma.hybNorm.medNormInt.plateScale.calibrate.anmlQC.qcCheck.anmlSMP.adat"/>
    <s v="OH2024_017"/>
    <s v="E3"/>
    <n v="420394489"/>
    <n v="0.99537783999999996"/>
    <s v="FLAG"/>
    <n v="0.38480311"/>
    <n v="0.96911972000000002"/>
    <n v="0.63243839000000002"/>
    <n v="0.754"/>
    <n v="0.88200000000000001"/>
    <n v="0.69899999999999995"/>
    <s v="013-1801-0"/>
    <s v="Trial"/>
  </r>
  <r>
    <m/>
    <m/>
    <x v="2"/>
    <x v="0"/>
    <x v="7"/>
    <s v="not relevant"/>
    <d v="2024-04-17T00:00:00"/>
    <x v="36"/>
    <s v="./ADAT_files/OH2024_017_v4.1_EDTAPlasma.hybNorm.medNormInt.plateScale.calibrate.anmlQC.qcCheck.anmlSMP.adat"/>
    <s v="OH2024_017"/>
    <s v="E5"/>
    <n v="420394508"/>
    <n v="0.96914462000000001"/>
    <s v="FLAG"/>
    <n v="0.32418868000000001"/>
    <n v="0.90634391000000003"/>
    <n v="0.51980000000000004"/>
    <n v="0.77700000000000002"/>
    <n v="0.754"/>
    <n v="0.72"/>
    <s v="ACSK381675-232665-02"/>
    <s v="PROPHET"/>
  </r>
  <r>
    <s v="028-7803"/>
    <d v="2022-06-30T00:00:00"/>
    <x v="2"/>
    <x v="0"/>
    <x v="0"/>
    <b v="0"/>
    <d v="2024-04-24T00:00:00"/>
    <x v="37"/>
    <s v="./ADAT_files/OH2024_018_v4.1_EDTAPlasma.hybNorm.medNormInt.plateScale.calibrate.anmlQC.qcCheck.anmlSMP.adat"/>
    <s v="OH2024_018"/>
    <s v="B6"/>
    <n v="420388314"/>
    <n v="0.97006996999999995"/>
    <s v="FLAG"/>
    <n v="0.39270126999999999"/>
    <n v="0.87676737000000005"/>
    <n v="0.64515842999999995"/>
    <n v="0.67700000000000005"/>
    <n v="0.82899999999999996"/>
    <n v="0.69699999999999995"/>
    <s v="028-7803-2"/>
    <s v="Trial"/>
  </r>
  <r>
    <s v="044-1092"/>
    <d v="2023-05-04T00:00:00"/>
    <x v="2"/>
    <x v="0"/>
    <x v="0"/>
    <b v="0"/>
    <d v="2024-04-24T00:00:00"/>
    <x v="37"/>
    <s v="./ADAT_files/OH2024_018_v4.1_EDTAPlasma.hybNorm.medNormInt.plateScale.calibrate.anmlQC.qcCheck.anmlSMP.adat"/>
    <s v="OH2024_018"/>
    <s v="F6"/>
    <n v="420351257"/>
    <n v="0.97926769999999996"/>
    <s v="FLAG"/>
    <n v="0.35075306000000001"/>
    <n v="0.81468317000000001"/>
    <n v="0.50219206999999999"/>
    <n v="0.751"/>
    <n v="0.74299999999999999"/>
    <n v="0.64700000000000002"/>
    <s v="044-1092-1"/>
    <s v="Trial"/>
  </r>
  <r>
    <m/>
    <m/>
    <x v="2"/>
    <x v="0"/>
    <x v="7"/>
    <s v="not relevant"/>
    <d v="2024-05-23T00:00:00"/>
    <x v="38"/>
    <s v="./ADAT_files/OH2024_022_v4.1_EDTAPlasma.hybNorm.medNormInt.plateScale.calibrate.anmlQC.qcCheck.anmlSMP.adat"/>
    <s v="OH2024_022"/>
    <s v="A3"/>
    <n v="420393285"/>
    <n v="5.7132622700000004"/>
    <s v="FLAG"/>
    <n v="0.65611828000000005"/>
    <n v="1.0848630100000001"/>
    <n v="0.82271569"/>
    <n v="0.78900000000000003"/>
    <n v="0.52900000000000003"/>
    <n v="0.65700000000000003"/>
    <s v="ACSK381759-233245-01"/>
    <s v="PROPHET"/>
  </r>
  <r>
    <m/>
    <m/>
    <x v="2"/>
    <x v="0"/>
    <x v="7"/>
    <s v="not relevant"/>
    <d v="2024-05-23T00:00:00"/>
    <x v="38"/>
    <s v="./ADAT_files/OH2024_022_v4.1_EDTAPlasma.hybNorm.medNormInt.plateScale.calibrate.anmlQC.qcCheck.anmlSMP.adat"/>
    <s v="OH2024_022"/>
    <s v="C4"/>
    <n v="420391472"/>
    <n v="0.99334884999999995"/>
    <s v="FLAG"/>
    <n v="0.35805485999999997"/>
    <n v="1.0515841500000001"/>
    <n v="0.69489681999999997"/>
    <n v="0.71199999999999997"/>
    <n v="0.86099999999999999"/>
    <n v="0.65400000000000003"/>
    <s v="ACSK381675-233082-01"/>
    <s v="PROPHET"/>
  </r>
  <r>
    <s v="062-9403"/>
    <m/>
    <x v="2"/>
    <x v="0"/>
    <x v="0"/>
    <s v="Unknown"/>
    <d v="2024-10-16T00:00:00"/>
    <x v="39"/>
    <s v="./ADAT_files/0c881040-8cac-11ef-966d-0242ac110002anmlSMP.adat"/>
    <s v="OH2024_044"/>
    <s v="C1"/>
    <n v="455750690"/>
    <n v="1.01539139"/>
    <s v="FLAG"/>
    <n v="0.25655272000000001"/>
    <m/>
    <m/>
    <n v="0.67400000000000004"/>
    <n v="0.90900000000000003"/>
    <n v="0.59699999999999998"/>
    <s v="SA-24.2037"/>
    <s v="Trial"/>
  </r>
  <r>
    <s v="062-9350"/>
    <m/>
    <x v="2"/>
    <x v="0"/>
    <x v="0"/>
    <s v="Unknown"/>
    <d v="2024-10-16T00:00:00"/>
    <x v="39"/>
    <s v="./ADAT_files/0c881040-8cac-11ef-966d-0242ac110002anmlSMP.adat"/>
    <s v="OH2024_044"/>
    <s v="F1"/>
    <n v="455750838"/>
    <n v="0.94919918999999997"/>
    <s v="FLAG"/>
    <n v="0.19294637000000001"/>
    <m/>
    <m/>
    <n v="0.70299999999999996"/>
    <n v="0.88200000000000001"/>
    <n v="0.56399999999999995"/>
    <s v="SA-24.1984"/>
    <s v="Trial"/>
  </r>
  <r>
    <m/>
    <m/>
    <x v="2"/>
    <x v="1"/>
    <x v="5"/>
    <s v="not relevant"/>
    <d v="2024-05-30T00:00:00"/>
    <x v="40"/>
    <s v="./ADAT_files/OH2024_023_v4.1_EDTAPlasma.hybNorm.medNormInt.plateScale.calibrate.anmlQC.qcCheck.anmlSMP.adat"/>
    <s v="OH2024_023"/>
    <s v="C1"/>
    <n v="200169"/>
    <n v="1.2252941100000001"/>
    <s v="FLAG"/>
    <n v="0.35387629999999998"/>
    <n v="0.64817636000000001"/>
    <n v="0.52507842999999998"/>
    <m/>
    <m/>
    <m/>
    <m/>
    <m/>
  </r>
  <r>
    <m/>
    <m/>
    <x v="2"/>
    <x v="1"/>
    <x v="1"/>
    <s v="not relevant"/>
    <d v="2024-05-30T00:00:00"/>
    <x v="40"/>
    <s v="./ADAT_files/OH2024_023_v4.1_EDTAPlasma.hybNorm.medNormInt.plateScale.calibrate.anmlQC.qcCheck.anmlSMP.adat"/>
    <s v="OH2024_023"/>
    <s v="F3"/>
    <n v="230670"/>
    <n v="1.0081914700000001"/>
    <s v="FLAG"/>
    <n v="0.84145588999999998"/>
    <n v="0.3841601"/>
    <n v="0.51546053000000003"/>
    <m/>
    <m/>
    <m/>
    <m/>
    <m/>
  </r>
  <r>
    <s v="025-7516"/>
    <d v="2024-01-08T00:00:00"/>
    <x v="2"/>
    <x v="0"/>
    <x v="0"/>
    <b v="0"/>
    <d v="2024-05-30T00:00:00"/>
    <x v="40"/>
    <s v="./ADAT_files/OH2024_023_v4.1_EDTAPlasma.hybNorm.medNormInt.plateScale.calibrate.anmlQC.qcCheck.anmlSMP.adat"/>
    <s v="OH2024_023"/>
    <s v="F4"/>
    <n v="420394891"/>
    <n v="0.94911413"/>
    <s v="FLAG"/>
    <n v="9.4076510000000002E-2"/>
    <n v="0.62224760000000001"/>
    <n v="0.20401741000000001"/>
    <n v="0.55400000000000005"/>
    <n v="0.55600000000000005"/>
    <n v="0.57299999999999995"/>
    <s v="SA-24.0107"/>
    <s v="Trial"/>
  </r>
  <r>
    <m/>
    <m/>
    <x v="2"/>
    <x v="0"/>
    <x v="9"/>
    <s v="Unknown"/>
    <d v="2024-06-06T00:00:00"/>
    <x v="41"/>
    <s v="./ADAT_files/OH2024_024_v4.1_EDTAPlasma.hybNorm.medNormInt.plateScale.calibrate.anmlQC.qcCheck.anmlSMP.adat"/>
    <s v="OH2024_024"/>
    <s v="A1"/>
    <n v="420394006"/>
    <n v="0.91863744999999997"/>
    <s v="FLAG"/>
    <n v="0.28736590000000001"/>
    <n v="0.86531948000000003"/>
    <n v="0.63636387000000005"/>
    <n v="0.67500000000000004"/>
    <n v="0.90900000000000003"/>
    <n v="0.61299999999999999"/>
    <s v="FJ7-AP6-E"/>
    <s v="Qualification"/>
  </r>
  <r>
    <s v="061-1008"/>
    <d v="2023-12-06T00:00:00"/>
    <x v="2"/>
    <x v="0"/>
    <x v="0"/>
    <s v="Unknown"/>
    <d v="2024-06-13T00:00:00"/>
    <x v="42"/>
    <s v="./ADAT_files/OH2024_025_v4.1_EDTAPlasma.hybNorm.medNormInt.plateScale.calibrate.anmlQC.qcCheck.anmlSMP.adat"/>
    <s v="OH2024_025"/>
    <s v="C6"/>
    <n v="420391985"/>
    <n v="0.95679484000000004"/>
    <s v="FLAG"/>
    <n v="0.38238495"/>
    <n v="0.87525120000000001"/>
    <n v="0.59461898999999996"/>
    <n v="0.86299999999999999"/>
    <n v="0.88200000000000001"/>
    <n v="0.83599999999999997"/>
    <s v="SA-24.0519"/>
    <s v="Trial"/>
  </r>
  <r>
    <s v="061-1006"/>
    <d v="2023-12-07T00:00:00"/>
    <x v="2"/>
    <x v="0"/>
    <x v="0"/>
    <s v="Unknown"/>
    <d v="2024-06-13T00:00:00"/>
    <x v="42"/>
    <s v="./ADAT_files/OH2024_025_v4.1_EDTAPlasma.hybNorm.medNormInt.plateScale.calibrate.anmlQC.qcCheck.anmlSMP.adat"/>
    <s v="OH2024_025"/>
    <s v="H4"/>
    <n v="420381313"/>
    <n v="0.96042126999999999"/>
    <s v="FLAG"/>
    <n v="0.37980375"/>
    <n v="0.83948747999999995"/>
    <n v="0.64959292999999996"/>
    <n v="0.89300000000000002"/>
    <n v="0.97299999999999998"/>
    <n v="0.93899999999999995"/>
    <s v="SA-24.0515"/>
    <s v="Trial"/>
  </r>
  <r>
    <m/>
    <m/>
    <x v="2"/>
    <x v="0"/>
    <x v="10"/>
    <s v="Unknown"/>
    <d v="2024-06-17T00:00:00"/>
    <x v="43"/>
    <s v="./ADAT_files/OH2024_026_Lot2_v4.1_EDTAPlasma.hybNorm.medNormInt.plateScale.calibrate.anmlQC.qcCheck.anmlSMP.adat"/>
    <s v="OH2024_026_Lot2"/>
    <s v="D1"/>
    <n v="420394018"/>
    <n v="1.56676558"/>
    <s v="FLAG"/>
    <n v="0.39302183000000002"/>
    <n v="0.84239845000000002"/>
    <n v="0.66771296000000002"/>
    <n v="0.72199999999999998"/>
    <n v="0.90900000000000003"/>
    <n v="0.70499999999999996"/>
    <s v="QC_POS-052_V2.0"/>
    <s v="Laboratory"/>
  </r>
  <r>
    <s v="759-2332"/>
    <m/>
    <x v="2"/>
    <x v="0"/>
    <x v="10"/>
    <s v="Unknown"/>
    <d v="2024-06-17T00:00:00"/>
    <x v="43"/>
    <s v="./ADAT_files/OH2024_026_Lot2_v4.1_EDTAPlasma.hybNorm.medNormInt.plateScale.calibrate.anmlQC.qcCheck.anmlSMP.adat"/>
    <s v="OH2024_026_Lot2"/>
    <s v="F4"/>
    <n v="420391251"/>
    <n v="0.99525028000000004"/>
    <s v="FLAG"/>
    <n v="0.37279490999999998"/>
    <n v="0.88610982999999999"/>
    <n v="0.52449303999999997"/>
    <n v="0.72"/>
    <n v="0.72199999999999998"/>
    <n v="0.63900000000000001"/>
    <s v="ACSK381759-233249"/>
    <s v="Laboratory"/>
  </r>
  <r>
    <s v="062-9226"/>
    <m/>
    <x v="2"/>
    <x v="0"/>
    <x v="0"/>
    <s v="Unknown"/>
    <d v="2024-06-20T00:00:00"/>
    <x v="44"/>
    <s v="./ADAT_files/OH2024_027_v4.1_EDTAPlasma.hybNorm.medNormInt.plateScale.calibrate.anmlQC.qcCheck.anmlSMP.adat"/>
    <s v="OH2024_027"/>
    <s v="G2"/>
    <n v="420387713"/>
    <n v="0.96337468000000004"/>
    <s v="FLAG"/>
    <n v="0.26668658000000001"/>
    <n v="0.83140886999999997"/>
    <n v="0.62975490999999995"/>
    <n v="0.76600000000000001"/>
    <n v="0.872"/>
    <n v="0.68"/>
    <s v="SA-24.0831"/>
    <s v="Trial"/>
  </r>
  <r>
    <m/>
    <m/>
    <x v="2"/>
    <x v="1"/>
    <x v="3"/>
    <s v="Unknown"/>
    <d v="2024-07-11T00:00:00"/>
    <x v="45"/>
    <s v="./ADAT_files/OH2024_030_v4.1_EDTAPlasma.hybNorm.medNormInt.plateScale.calibrate.anmlQC.qcCheck.anmlSMP.adat"/>
    <s v="OH2024_030"/>
    <s v="F5"/>
    <n v="420394017"/>
    <n v="0.98365250999999998"/>
    <s v="FLAG"/>
    <n v="0.38128508999999999"/>
    <n v="0.86122093"/>
    <n v="0.61610204000000002"/>
    <n v="0.72799999999999998"/>
    <n v="0.93600000000000005"/>
    <n v="0.74199999999999999"/>
    <s v="FJ7-AP6-E"/>
    <s v="QC_POS-052_V2.0"/>
  </r>
  <r>
    <s v="038-1037"/>
    <d v="2016-01-31T00:00:00"/>
    <x v="2"/>
    <x v="0"/>
    <x v="0"/>
    <b v="1"/>
    <d v="2024-07-11T00:00:00"/>
    <x v="45"/>
    <s v="./ADAT_files/OH2024_030_v4.1_EDTAPlasma.hybNorm.medNormInt.plateScale.calibrate.anmlQC.qcCheck.anmlSMP.adat"/>
    <s v="OH2024_030"/>
    <s v="G3"/>
    <n v="455745745"/>
    <n v="0.98601004000000003"/>
    <s v="FLAG"/>
    <n v="0.32134276000000001"/>
    <n v="0.90471844999999995"/>
    <n v="0.66449332000000005"/>
    <n v="0.79700000000000004"/>
    <n v="0.84499999999999997"/>
    <n v="0.69199999999999995"/>
    <s v="SA-23.1189"/>
    <s v="Trial"/>
  </r>
  <r>
    <m/>
    <m/>
    <x v="2"/>
    <x v="0"/>
    <x v="7"/>
    <s v="not relevant"/>
    <d v="2024-07-24T00:00:00"/>
    <x v="46"/>
    <s v="./ADAT_files/OH2024_032_v4.1_EDTAPlasma.hybNorm.medNormInt.plateScale.calibrate.anmlQC.qcCheck.anmlSMP.adat"/>
    <s v="OH2024_032"/>
    <s v="E1"/>
    <n v="420351265"/>
    <n v="0.99413684000000002"/>
    <s v="FLAG"/>
    <n v="0.96057004999999995"/>
    <n v="1.1159030299999999"/>
    <n v="1.24344879"/>
    <n v="0.48899999999999999"/>
    <n v="0.13900000000000001"/>
    <n v="0.218"/>
    <s v="ACSK381759-233352"/>
    <s v="PROPHET"/>
  </r>
  <r>
    <m/>
    <m/>
    <x v="2"/>
    <x v="0"/>
    <x v="7"/>
    <s v="not relevant"/>
    <d v="2024-07-24T00:00:00"/>
    <x v="46"/>
    <s v="./ADAT_files/OH2024_032_v4.1_EDTAPlasma.hybNorm.medNormInt.plateScale.calibrate.anmlQC.qcCheck.anmlSMP.adat"/>
    <s v="OH2024_032"/>
    <s v="G3"/>
    <n v="420392295"/>
    <n v="0.99202480999999998"/>
    <s v="FLAG"/>
    <n v="0.18187598999999999"/>
    <n v="1.0445398299999999"/>
    <n v="1.0473252900000001"/>
    <n v="0.625"/>
    <n v="0.24099999999999999"/>
    <n v="0.27600000000000002"/>
    <s v="ACSK381675-233571"/>
    <s v="PROPHET"/>
  </r>
  <r>
    <m/>
    <m/>
    <x v="2"/>
    <x v="0"/>
    <x v="7"/>
    <s v="not relevant"/>
    <d v="2024-07-31T00:00:00"/>
    <x v="47"/>
    <s v="./ADAT_files/OH2024_033_v4.1_EDTAPlasma.hybNorm.medNormInt.plateScale.calibrate.anmlQC.qcCheck.anmlSMP.adat"/>
    <s v="OH2024_033"/>
    <s v="B4"/>
    <n v="420391716"/>
    <n v="1.09419595"/>
    <s v="FLAG"/>
    <n v="0.20692446"/>
    <n v="0.89080925"/>
    <n v="0.57481526000000005"/>
    <n v="0.72599999999999998"/>
    <n v="0.69499999999999995"/>
    <n v="0.68300000000000005"/>
    <s v="ACSK381675-233573"/>
    <s v="PROPHET"/>
  </r>
  <r>
    <m/>
    <m/>
    <x v="2"/>
    <x v="0"/>
    <x v="7"/>
    <s v="not relevant"/>
    <d v="2024-08-14T00:00:00"/>
    <x v="48"/>
    <s v="./ADAT_files/OH2024_035_v4.1_EDTAPlasma.hybNorm.medNormInt.plateScale.calibrate.anmlQC.qcCheck.anmlSMP.adat"/>
    <s v="OH2024_035"/>
    <s v="F2"/>
    <n v="420391567"/>
    <n v="0.91961789000000005"/>
    <s v="FLAG"/>
    <n v="0.28095276000000002"/>
    <n v="0.93558399999999997"/>
    <n v="0.68474312000000004"/>
    <n v="0.69699999999999995"/>
    <n v="0.89300000000000002"/>
    <n v="0.60499999999999998"/>
    <s v="ACSK381675-233565"/>
    <s v="PROPHET"/>
  </r>
  <r>
    <m/>
    <m/>
    <x v="2"/>
    <x v="0"/>
    <x v="7"/>
    <s v="not relevant"/>
    <d v="2024-08-21T00:00:00"/>
    <x v="49"/>
    <s v="./ADAT_files/OH2024_036_v4.1_EDTAPlasma.hybNorm.medNormInt.plateScale.calibrate.anmlQC.qcCheck.anmlSMP.adat"/>
    <s v="OH2024_036"/>
    <s v="D1"/>
    <n v="420392495"/>
    <n v="2.7084284099999998"/>
    <s v="FLAG"/>
    <n v="0.58503724000000001"/>
    <n v="0.80711668999999997"/>
    <n v="0.70938511000000004"/>
    <n v="0.77300000000000002"/>
    <n v="0.71699999999999997"/>
    <n v="0.73"/>
    <s v="ACSK381675-233834-01"/>
    <s v="PROPHET"/>
  </r>
  <r>
    <s v="062-9287"/>
    <m/>
    <x v="2"/>
    <x v="0"/>
    <x v="0"/>
    <s v="Unknown"/>
    <d v="2024-09-25T00:00:00"/>
    <x v="50"/>
    <s v="./ADAT_files/OH2024_041_v4.1_EDTAPlasma.hybNorm.medNormInt.plateScale.calibrate.anmlQC.qcCheck.anmlSMP.adat"/>
    <s v="OH2024_041"/>
    <s v="G3"/>
    <n v="455750334"/>
    <n v="0.93506016999999997"/>
    <s v="FLAG"/>
    <n v="0.33168678000000001"/>
    <n v="0.91399759999999997"/>
    <n v="0.70867426"/>
    <n v="0.78300000000000003"/>
    <n v="0.877"/>
    <n v="0.71099999999999997"/>
    <s v="SA-24.1921"/>
    <s v="Trial"/>
  </r>
  <r>
    <s v="062-9293"/>
    <m/>
    <x v="2"/>
    <x v="0"/>
    <x v="0"/>
    <s v="Unknown"/>
    <d v="2024-10-02T00:00:00"/>
    <x v="51"/>
    <s v="./ADAT_files/OH2024_042_v4.1_EDTAPlasma.hybNorm.medNormInt.plateScale.calibrate.anmlQC.qcCheck.anmlSMP.adat"/>
    <s v="OH2024_042"/>
    <s v="A5"/>
    <n v="455750822"/>
    <n v="4.0060896799999997"/>
    <s v="FLAG"/>
    <n v="0.56305348"/>
    <n v="0.99143996999999995"/>
    <n v="0.72009707999999994"/>
    <n v="0.81200000000000006"/>
    <n v="0.52900000000000003"/>
    <n v="0.65300000000000002"/>
    <s v="SA-24.1927"/>
    <s v="Trial"/>
  </r>
  <r>
    <s v="062-9350"/>
    <m/>
    <x v="2"/>
    <x v="0"/>
    <x v="0"/>
    <s v="Unknown"/>
    <d v="2024-10-09T00:00:00"/>
    <x v="52"/>
    <s v="./ADAT_files/OH2024_043_v4.1_EDTAPlasma.hybNorm.medNormInt.plateScale.calibrate.anmlQC.qcCheck.anmlSMP.adat"/>
    <s v="OH2024_043"/>
    <s v="A8"/>
    <n v="455750953"/>
    <n v="0.99926729000000003"/>
    <s v="FLAG"/>
    <n v="0.20905086000000001"/>
    <m/>
    <m/>
    <n v="0.70399999999999996"/>
    <n v="0.86599999999999999"/>
    <n v="0.56299999999999994"/>
    <s v="SA-24.1984"/>
    <s v="Trial"/>
  </r>
  <r>
    <s v="062-9403"/>
    <m/>
    <x v="2"/>
    <x v="0"/>
    <x v="0"/>
    <s v="Unknown"/>
    <d v="2024-10-09T00:00:00"/>
    <x v="52"/>
    <s v="./ADAT_files/OH2024_043_v4.1_EDTAPlasma.hybNorm.medNormInt.plateScale.calibrate.anmlQC.qcCheck.anmlSMP.adat"/>
    <s v="OH2024_043"/>
    <s v="G1"/>
    <n v="455750686"/>
    <n v="0.97984700999999996"/>
    <s v="FLAG"/>
    <n v="0.27789272999999998"/>
    <m/>
    <m/>
    <n v="0.67100000000000004"/>
    <n v="0.90400000000000003"/>
    <n v="0.60099999999999998"/>
    <s v="SA-24.2037"/>
    <s v="Tri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786E1-C6B2-441B-8BAE-E120BE6274A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62" firstHeaderRow="1" firstDataRow="3" firstDataCol="1"/>
  <pivotFields count="22"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Col" showAll="0">
      <items count="12">
        <item x="1"/>
        <item x="5"/>
        <item x="10"/>
        <item x="7"/>
        <item x="0"/>
        <item x="4"/>
        <item x="8"/>
        <item x="3"/>
        <item x="9"/>
        <item x="2"/>
        <item x="6"/>
        <item t="default"/>
      </items>
    </pivotField>
    <pivotField showAll="0"/>
    <pivotField numFmtId="14" showAll="0"/>
    <pivotField axis="axisRow" showAll="0">
      <items count="54"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39"/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7"/>
  </rowFields>
  <rowItems count="5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>
      <x v="1"/>
    </i>
    <i r="1">
      <x v="49"/>
    </i>
    <i r="1">
      <x v="50"/>
    </i>
    <i r="1">
      <x v="51"/>
    </i>
    <i>
      <x v="2"/>
    </i>
    <i r="1">
      <x v="52"/>
    </i>
    <i t="grand">
      <x/>
    </i>
  </rowItems>
  <colFields count="2">
    <field x="3"/>
    <field x="4"/>
  </colFields>
  <colItems count="14">
    <i>
      <x/>
      <x/>
    </i>
    <i r="1">
      <x v="1"/>
    </i>
    <i r="1">
      <x v="5"/>
    </i>
    <i r="1">
      <x v="6"/>
    </i>
    <i r="1">
      <x v="7"/>
    </i>
    <i t="default">
      <x/>
    </i>
    <i>
      <x v="1"/>
      <x v="2"/>
    </i>
    <i r="1">
      <x v="3"/>
    </i>
    <i r="1">
      <x v="4"/>
    </i>
    <i r="1">
      <x v="8"/>
    </i>
    <i r="1">
      <x v="9"/>
    </i>
    <i r="1">
      <x v="10"/>
    </i>
    <i t="default">
      <x v="1"/>
    </i>
    <i t="grand">
      <x/>
    </i>
  </colItems>
  <dataFields count="1">
    <dataField name="Count of SampleId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657088-E197-4B93-B509-3295B02BBD57}" name="Table1" displayName="Table1" ref="A1:V110" totalsRowShown="0">
  <autoFilter ref="A1:V110" xr:uid="{91657088-E197-4B93-B509-3295B02BBD57}"/>
  <tableColumns count="22">
    <tableColumn id="1" xr3:uid="{0AE1DC89-9316-4DD1-A576-FCE3D6CA2CE4}" name="SubjectId"/>
    <tableColumn id="2" xr3:uid="{D05B6D80-D064-43D8-9BA1-A470CD027DC9}" name="sample_collection_date"/>
    <tableColumn id="3" xr3:uid="{D67F8C50-6F4C-43D2-89F5-560C350D7C34}" name="Source"/>
    <tableColumn id="4" xr3:uid="{F49A2CAB-5FDF-4CE5-9958-5380752E537F}" name="Type"/>
    <tableColumn id="5" xr3:uid="{9D028D73-6D18-4E55-9B57-CE4F99E13D6F}" name="Sub-Type"/>
    <tableColumn id="6" xr3:uid="{66BA174D-6A13-4207-BC3D-E90DFBD62F97}" name="IsT0"/>
    <tableColumn id="7" xr3:uid="{0749CC5B-6496-4D95-80A3-4D225396EB6D}" name="DateOfRun" dataDxfId="0"/>
    <tableColumn id="8" xr3:uid="{D7A6A327-2872-422D-BCE2-E3283CD31108}" name="PlateCode"/>
    <tableColumn id="9" xr3:uid="{697DB68A-EF66-4165-8810-B82E59F9D3F9}" name="AdatFile"/>
    <tableColumn id="10" xr3:uid="{3B746017-07BD-4F3F-9736-6DB8F811C137}" name="PlateId"/>
    <tableColumn id="11" xr3:uid="{BFDE02AF-E0DF-4A89-AFA2-1563C2C7C999}" name="PlatePosition"/>
    <tableColumn id="12" xr3:uid="{8FA4AA1A-5C2D-4323-89A0-F9FD97CEA323}" name="SampleId"/>
    <tableColumn id="13" xr3:uid="{793AEE7E-9017-4555-AA80-DF1526346C32}" name="HybControlNormScale"/>
    <tableColumn id="14" xr3:uid="{46CF97AB-A72C-4EE0-B9C4-D986CB5EC69B}" name="RowCheck"/>
    <tableColumn id="15" xr3:uid="{2FCEBA7F-8C60-4CE2-9A9A-E6FED6D48197}" name="NormScale_20"/>
    <tableColumn id="16" xr3:uid="{C1733D6B-39A5-46D6-A0AC-E063B884D07C}" name="NormScale_0_005"/>
    <tableColumn id="17" xr3:uid="{DB527EA0-B35A-4D61-A057-109EBC90D6DA}" name="NormScale_0_5"/>
    <tableColumn id="18" xr3:uid="{9BAE81B3-E18E-4E39-926C-FF28E0A567A3}" name="ANMLFractionUsed_20"/>
    <tableColumn id="19" xr3:uid="{F6EE06EC-7964-4B96-AF86-B3BDC0B49173}" name="ANMLFractionUsed_0_005"/>
    <tableColumn id="20" xr3:uid="{B33CC34B-B746-40AB-B2CF-3D06E8ACBC15}" name="ANMLFractionUsed_0_5"/>
    <tableColumn id="21" xr3:uid="{45E230E2-0A87-46A2-B76E-12D0887FAF1C}" name="Optional1"/>
    <tableColumn id="22" xr3:uid="{A60051A4-E8ED-4534-9C1C-20F26B4844B7}" name="Optional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4FF4F-F7B6-481E-A9A5-200AD3FABC29}">
  <dimension ref="A3:O62"/>
  <sheetViews>
    <sheetView topLeftCell="A7" workbookViewId="0">
      <selection activeCell="J5" sqref="J5:J62"/>
      <pivotSelection pane="bottomRight" showHeader="1" extendable="1" axis="axisCol" dimension="1" start="8" min="6" max="12" activeRow="4" activeCol="9" previousRow="4" previousCol="9" click="1" r:id="rId1">
        <pivotArea dataOnly="0" outline="0" fieldPosition="0">
          <references count="1">
            <reference field="4" count="1">
              <x v="4"/>
            </reference>
          </references>
        </pivotArea>
      </pivotSelection>
    </sheetView>
  </sheetViews>
  <sheetFormatPr defaultRowHeight="14.25" x14ac:dyDescent="0.2"/>
  <cols>
    <col min="1" max="1" width="17.375" bestFit="1" customWidth="1"/>
    <col min="2" max="2" width="16.25" bestFit="1" customWidth="1"/>
    <col min="3" max="3" width="9.625" bestFit="1" customWidth="1"/>
    <col min="4" max="4" width="3.75" bestFit="1" customWidth="1"/>
    <col min="5" max="5" width="8.5" bestFit="1" customWidth="1"/>
    <col min="6" max="6" width="8.375" bestFit="1" customWidth="1"/>
    <col min="7" max="7" width="10.875" bestFit="1" customWidth="1"/>
    <col min="8" max="8" width="20.75" bestFit="1" customWidth="1"/>
    <col min="9" max="9" width="10.125" bestFit="1" customWidth="1"/>
    <col min="10" max="11" width="12" bestFit="1" customWidth="1"/>
    <col min="12" max="12" width="7.5" bestFit="1" customWidth="1"/>
    <col min="13" max="13" width="6" bestFit="1" customWidth="1"/>
    <col min="14" max="14" width="12.375" bestFit="1" customWidth="1"/>
    <col min="15" max="15" width="11.375" bestFit="1" customWidth="1"/>
    <col min="16" max="16" width="14.875" bestFit="1" customWidth="1"/>
    <col min="17" max="17" width="12" bestFit="1" customWidth="1"/>
    <col min="18" max="18" width="12.375" bestFit="1" customWidth="1"/>
    <col min="19" max="19" width="14.875" bestFit="1" customWidth="1"/>
    <col min="20" max="20" width="12" bestFit="1" customWidth="1"/>
    <col min="21" max="21" width="12.375" bestFit="1" customWidth="1"/>
    <col min="22" max="22" width="14.875" bestFit="1" customWidth="1"/>
    <col min="23" max="23" width="11.25" bestFit="1" customWidth="1"/>
    <col min="24" max="24" width="10.875" bestFit="1" customWidth="1"/>
    <col min="25" max="25" width="14.875" bestFit="1" customWidth="1"/>
    <col min="26" max="26" width="12" bestFit="1" customWidth="1"/>
    <col min="27" max="27" width="12.375" bestFit="1" customWidth="1"/>
    <col min="28" max="28" width="14.875" bestFit="1" customWidth="1"/>
    <col min="29" max="29" width="12" bestFit="1" customWidth="1"/>
    <col min="30" max="30" width="12.375" bestFit="1" customWidth="1"/>
    <col min="31" max="31" width="14.875" bestFit="1" customWidth="1"/>
    <col min="32" max="32" width="11.25" bestFit="1" customWidth="1"/>
    <col min="33" max="33" width="10.875" bestFit="1" customWidth="1"/>
    <col min="34" max="34" width="12" bestFit="1" customWidth="1"/>
    <col min="35" max="35" width="12.375" bestFit="1" customWidth="1"/>
    <col min="36" max="36" width="14.875" bestFit="1" customWidth="1"/>
    <col min="37" max="37" width="11.25" bestFit="1" customWidth="1"/>
    <col min="38" max="38" width="10.875" bestFit="1" customWidth="1"/>
    <col min="39" max="39" width="14.875" bestFit="1" customWidth="1"/>
    <col min="40" max="40" width="12" bestFit="1" customWidth="1"/>
    <col min="41" max="41" width="12.375" bestFit="1" customWidth="1"/>
    <col min="42" max="42" width="14.875" bestFit="1" customWidth="1"/>
    <col min="43" max="43" width="12" bestFit="1" customWidth="1"/>
    <col min="44" max="44" width="12.375" bestFit="1" customWidth="1"/>
    <col min="45" max="45" width="14.875" bestFit="1" customWidth="1"/>
    <col min="46" max="46" width="12" bestFit="1" customWidth="1"/>
    <col min="47" max="47" width="12.375" bestFit="1" customWidth="1"/>
    <col min="48" max="48" width="14.875" bestFit="1" customWidth="1"/>
    <col min="49" max="49" width="12" bestFit="1" customWidth="1"/>
    <col min="50" max="50" width="12.375" bestFit="1" customWidth="1"/>
    <col min="51" max="51" width="14.875" bestFit="1" customWidth="1"/>
    <col min="52" max="52" width="11.25" bestFit="1" customWidth="1"/>
    <col min="53" max="53" width="8.375" bestFit="1" customWidth="1"/>
    <col min="54" max="54" width="10.875" bestFit="1" customWidth="1"/>
    <col min="55" max="55" width="12" bestFit="1" customWidth="1"/>
    <col min="56" max="56" width="6" bestFit="1" customWidth="1"/>
    <col min="57" max="57" width="12.375" bestFit="1" customWidth="1"/>
    <col min="58" max="58" width="14.875" bestFit="1" customWidth="1"/>
    <col min="59" max="59" width="12" bestFit="1" customWidth="1"/>
    <col min="60" max="60" width="12.375" bestFit="1" customWidth="1"/>
    <col min="61" max="61" width="14.875" bestFit="1" customWidth="1"/>
    <col min="62" max="62" width="12" bestFit="1" customWidth="1"/>
    <col min="63" max="63" width="12.375" bestFit="1" customWidth="1"/>
    <col min="64" max="64" width="14.875" bestFit="1" customWidth="1"/>
    <col min="65" max="65" width="11.25" bestFit="1" customWidth="1"/>
    <col min="66" max="66" width="12.375" bestFit="1" customWidth="1"/>
    <col min="67" max="67" width="14.875" bestFit="1" customWidth="1"/>
    <col min="68" max="68" width="11.25" bestFit="1" customWidth="1"/>
    <col min="69" max="69" width="10.875" bestFit="1" customWidth="1"/>
    <col min="70" max="70" width="10.125" bestFit="1" customWidth="1"/>
    <col min="71" max="71" width="12.375" bestFit="1" customWidth="1"/>
    <col min="72" max="72" width="14.875" bestFit="1" customWidth="1"/>
    <col min="73" max="73" width="11.25" bestFit="1" customWidth="1"/>
    <col min="74" max="74" width="10.875" bestFit="1" customWidth="1"/>
    <col min="75" max="75" width="14.875" bestFit="1" customWidth="1"/>
    <col min="76" max="76" width="12" bestFit="1" customWidth="1"/>
    <col min="77" max="77" width="12.375" bestFit="1" customWidth="1"/>
    <col min="78" max="78" width="14.875" bestFit="1" customWidth="1"/>
    <col min="79" max="79" width="12" bestFit="1" customWidth="1"/>
    <col min="80" max="80" width="12.375" bestFit="1" customWidth="1"/>
    <col min="81" max="81" width="14.875" bestFit="1" customWidth="1"/>
    <col min="82" max="82" width="11.25" bestFit="1" customWidth="1"/>
    <col min="83" max="83" width="12.375" bestFit="1" customWidth="1"/>
    <col min="84" max="84" width="14.875" bestFit="1" customWidth="1"/>
    <col min="85" max="85" width="11.25" bestFit="1" customWidth="1"/>
    <col min="86" max="86" width="12.375" bestFit="1" customWidth="1"/>
    <col min="87" max="87" width="14.875" bestFit="1" customWidth="1"/>
    <col min="88" max="88" width="11.25" bestFit="1" customWidth="1"/>
    <col min="89" max="89" width="10.875" bestFit="1" customWidth="1"/>
    <col min="90" max="90" width="14.875" bestFit="1" customWidth="1"/>
    <col min="91" max="91" width="12" bestFit="1" customWidth="1"/>
    <col min="92" max="92" width="12.375" bestFit="1" customWidth="1"/>
    <col min="93" max="93" width="14.875" bestFit="1" customWidth="1"/>
    <col min="94" max="94" width="11.25" bestFit="1" customWidth="1"/>
    <col min="95" max="95" width="12" bestFit="1" customWidth="1"/>
    <col min="96" max="96" width="12.375" bestFit="1" customWidth="1"/>
    <col min="97" max="97" width="14.875" bestFit="1" customWidth="1"/>
    <col min="98" max="98" width="12" bestFit="1" customWidth="1"/>
    <col min="99" max="99" width="12.375" bestFit="1" customWidth="1"/>
    <col min="100" max="100" width="14.875" bestFit="1" customWidth="1"/>
    <col min="101" max="101" width="11.25" bestFit="1" customWidth="1"/>
    <col min="102" max="102" width="12.375" bestFit="1" customWidth="1"/>
    <col min="103" max="103" width="14.875" bestFit="1" customWidth="1"/>
    <col min="104" max="104" width="11.25" bestFit="1" customWidth="1"/>
    <col min="105" max="105" width="6" bestFit="1" customWidth="1"/>
    <col min="106" max="106" width="12.375" bestFit="1" customWidth="1"/>
    <col min="107" max="107" width="14.875" bestFit="1" customWidth="1"/>
    <col min="108" max="108" width="11.25" bestFit="1" customWidth="1"/>
    <col min="109" max="109" width="12" bestFit="1" customWidth="1"/>
    <col min="110" max="110" width="12.375" bestFit="1" customWidth="1"/>
    <col min="111" max="111" width="14.875" bestFit="1" customWidth="1"/>
    <col min="112" max="112" width="12" bestFit="1" customWidth="1"/>
    <col min="113" max="113" width="12.375" bestFit="1" customWidth="1"/>
    <col min="114" max="114" width="14.875" bestFit="1" customWidth="1"/>
    <col min="115" max="115" width="11.25" bestFit="1" customWidth="1"/>
    <col min="116" max="116" width="12.375" bestFit="1" customWidth="1"/>
    <col min="117" max="117" width="14.875" bestFit="1" customWidth="1"/>
    <col min="118" max="118" width="11.25" bestFit="1" customWidth="1"/>
    <col min="119" max="119" width="9.625" bestFit="1" customWidth="1"/>
    <col min="120" max="120" width="10.875" bestFit="1" customWidth="1"/>
    <col min="121" max="121" width="12" bestFit="1" customWidth="1"/>
    <col min="122" max="122" width="12.375" bestFit="1" customWidth="1"/>
    <col min="123" max="123" width="14.875" bestFit="1" customWidth="1"/>
    <col min="124" max="124" width="12" bestFit="1" customWidth="1"/>
    <col min="125" max="125" width="12.375" bestFit="1" customWidth="1"/>
    <col min="126" max="126" width="14.875" bestFit="1" customWidth="1"/>
    <col min="127" max="127" width="12" bestFit="1" customWidth="1"/>
    <col min="128" max="128" width="12.375" bestFit="1" customWidth="1"/>
    <col min="129" max="129" width="14.875" bestFit="1" customWidth="1"/>
    <col min="130" max="130" width="20.75" bestFit="1" customWidth="1"/>
    <col min="131" max="131" width="12.375" bestFit="1" customWidth="1"/>
    <col min="132" max="132" width="14.875" bestFit="1" customWidth="1"/>
    <col min="133" max="133" width="12" bestFit="1" customWidth="1"/>
    <col min="134" max="134" width="12.375" bestFit="1" customWidth="1"/>
    <col min="135" max="135" width="14.875" bestFit="1" customWidth="1"/>
    <col min="136" max="136" width="11.25" bestFit="1" customWidth="1"/>
    <col min="137" max="137" width="10.875" bestFit="1" customWidth="1"/>
    <col min="138" max="138" width="12" bestFit="1" customWidth="1"/>
    <col min="139" max="139" width="12.375" bestFit="1" customWidth="1"/>
    <col min="140" max="140" width="14.875" bestFit="1" customWidth="1"/>
    <col min="141" max="141" width="11.25" bestFit="1" customWidth="1"/>
    <col min="142" max="142" width="12.375" bestFit="1" customWidth="1"/>
    <col min="143" max="143" width="14.875" bestFit="1" customWidth="1"/>
    <col min="144" max="144" width="11.25" bestFit="1" customWidth="1"/>
    <col min="145" max="145" width="12.375" bestFit="1" customWidth="1"/>
    <col min="146" max="146" width="14.875" bestFit="1" customWidth="1"/>
    <col min="147" max="147" width="11.25" bestFit="1" customWidth="1"/>
    <col min="148" max="148" width="12.375" bestFit="1" customWidth="1"/>
    <col min="149" max="149" width="14.875" bestFit="1" customWidth="1"/>
    <col min="150" max="150" width="11.25" bestFit="1" customWidth="1"/>
    <col min="151" max="151" width="12.375" bestFit="1" customWidth="1"/>
    <col min="152" max="152" width="14.875" bestFit="1" customWidth="1"/>
    <col min="153" max="153" width="12" bestFit="1" customWidth="1"/>
    <col min="154" max="154" width="12.375" bestFit="1" customWidth="1"/>
    <col min="155" max="155" width="14.875" bestFit="1" customWidth="1"/>
    <col min="156" max="156" width="12" bestFit="1" customWidth="1"/>
    <col min="157" max="157" width="12.375" bestFit="1" customWidth="1"/>
    <col min="158" max="158" width="14.875" bestFit="1" customWidth="1"/>
    <col min="159" max="159" width="12" bestFit="1" customWidth="1"/>
    <col min="160" max="160" width="12.375" bestFit="1" customWidth="1"/>
    <col min="161" max="161" width="14.875" bestFit="1" customWidth="1"/>
    <col min="162" max="162" width="12" bestFit="1" customWidth="1"/>
    <col min="163" max="163" width="12.375" bestFit="1" customWidth="1"/>
    <col min="164" max="164" width="14.875" bestFit="1" customWidth="1"/>
    <col min="165" max="165" width="12" bestFit="1" customWidth="1"/>
    <col min="166" max="166" width="12.375" bestFit="1" customWidth="1"/>
    <col min="167" max="167" width="12.25" bestFit="1" customWidth="1"/>
    <col min="168" max="168" width="8.75" bestFit="1" customWidth="1"/>
    <col min="169" max="169" width="10.875" bestFit="1" customWidth="1"/>
    <col min="170" max="170" width="12" bestFit="1" customWidth="1"/>
    <col min="171" max="171" width="12.375" bestFit="1" customWidth="1"/>
    <col min="172" max="172" width="12.25" bestFit="1" customWidth="1"/>
    <col min="173" max="173" width="12" bestFit="1" customWidth="1"/>
    <col min="174" max="174" width="12.375" bestFit="1" customWidth="1"/>
    <col min="175" max="175" width="12.25" bestFit="1" customWidth="1"/>
    <col min="176" max="176" width="9" bestFit="1" customWidth="1"/>
    <col min="177" max="177" width="10.875" bestFit="1" customWidth="1"/>
    <col min="178" max="178" width="8.875" bestFit="1" customWidth="1"/>
    <col min="179" max="179" width="12.375" bestFit="1" customWidth="1"/>
    <col min="180" max="180" width="12.5" bestFit="1" customWidth="1"/>
    <col min="181" max="181" width="11.375" bestFit="1" customWidth="1"/>
  </cols>
  <sheetData>
    <row r="3" spans="1:15" x14ac:dyDescent="0.2">
      <c r="A3" s="2" t="s">
        <v>443</v>
      </c>
      <c r="B3" s="2" t="s">
        <v>442</v>
      </c>
    </row>
    <row r="4" spans="1:15" x14ac:dyDescent="0.2">
      <c r="B4" t="s">
        <v>35</v>
      </c>
      <c r="G4" t="s">
        <v>445</v>
      </c>
      <c r="H4" t="s">
        <v>24</v>
      </c>
      <c r="N4" t="s">
        <v>444</v>
      </c>
      <c r="O4" t="s">
        <v>441</v>
      </c>
    </row>
    <row r="5" spans="1:15" x14ac:dyDescent="0.2">
      <c r="A5" s="2" t="s">
        <v>440</v>
      </c>
      <c r="B5" t="s">
        <v>36</v>
      </c>
      <c r="C5" t="s">
        <v>193</v>
      </c>
      <c r="D5" t="s">
        <v>158</v>
      </c>
      <c r="E5" t="s">
        <v>235</v>
      </c>
      <c r="F5" t="s">
        <v>128</v>
      </c>
      <c r="H5" t="s">
        <v>390</v>
      </c>
      <c r="I5" t="s">
        <v>222</v>
      </c>
      <c r="J5" t="s">
        <v>25</v>
      </c>
      <c r="K5" t="s">
        <v>377</v>
      </c>
      <c r="L5" t="s">
        <v>58</v>
      </c>
      <c r="M5" t="s">
        <v>199</v>
      </c>
    </row>
    <row r="6" spans="1:15" x14ac:dyDescent="0.2">
      <c r="A6" s="3" t="s">
        <v>66</v>
      </c>
      <c r="B6">
        <v>1</v>
      </c>
      <c r="C6">
        <v>2</v>
      </c>
      <c r="D6">
        <v>1</v>
      </c>
      <c r="E6">
        <v>3</v>
      </c>
      <c r="F6">
        <v>4</v>
      </c>
      <c r="G6">
        <v>11</v>
      </c>
      <c r="H6">
        <v>2</v>
      </c>
      <c r="I6">
        <v>14</v>
      </c>
      <c r="J6">
        <v>50</v>
      </c>
      <c r="K6">
        <v>1</v>
      </c>
      <c r="M6">
        <v>22</v>
      </c>
      <c r="N6">
        <v>89</v>
      </c>
      <c r="O6">
        <v>100</v>
      </c>
    </row>
    <row r="7" spans="1:15" x14ac:dyDescent="0.2">
      <c r="A7" s="4" t="s">
        <v>67</v>
      </c>
      <c r="J7">
        <v>2</v>
      </c>
      <c r="N7">
        <v>2</v>
      </c>
      <c r="O7">
        <v>2</v>
      </c>
    </row>
    <row r="8" spans="1:15" x14ac:dyDescent="0.2">
      <c r="A8" s="4" t="s">
        <v>77</v>
      </c>
      <c r="J8">
        <v>5</v>
      </c>
      <c r="N8">
        <v>5</v>
      </c>
      <c r="O8">
        <v>5</v>
      </c>
    </row>
    <row r="9" spans="1:15" x14ac:dyDescent="0.2">
      <c r="A9" s="4" t="s">
        <v>95</v>
      </c>
      <c r="J9">
        <v>2</v>
      </c>
      <c r="N9">
        <v>2</v>
      </c>
      <c r="O9">
        <v>2</v>
      </c>
    </row>
    <row r="10" spans="1:15" x14ac:dyDescent="0.2">
      <c r="A10" s="4" t="s">
        <v>104</v>
      </c>
      <c r="J10">
        <v>1</v>
      </c>
      <c r="N10">
        <v>1</v>
      </c>
      <c r="O10">
        <v>1</v>
      </c>
    </row>
    <row r="11" spans="1:15" x14ac:dyDescent="0.2">
      <c r="A11" s="4" t="s">
        <v>110</v>
      </c>
      <c r="J11">
        <v>1</v>
      </c>
      <c r="N11">
        <v>1</v>
      </c>
      <c r="O11">
        <v>1</v>
      </c>
    </row>
    <row r="12" spans="1:15" x14ac:dyDescent="0.2">
      <c r="A12" s="4" t="s">
        <v>116</v>
      </c>
      <c r="J12">
        <v>1</v>
      </c>
      <c r="N12">
        <v>1</v>
      </c>
      <c r="O12">
        <v>1</v>
      </c>
    </row>
    <row r="13" spans="1:15" x14ac:dyDescent="0.2">
      <c r="A13" s="4" t="s">
        <v>121</v>
      </c>
      <c r="J13">
        <v>1</v>
      </c>
      <c r="N13">
        <v>1</v>
      </c>
      <c r="O13">
        <v>1</v>
      </c>
    </row>
    <row r="14" spans="1:15" x14ac:dyDescent="0.2">
      <c r="A14" s="4" t="s">
        <v>129</v>
      </c>
      <c r="F14">
        <v>1</v>
      </c>
      <c r="G14">
        <v>1</v>
      </c>
      <c r="O14">
        <v>1</v>
      </c>
    </row>
    <row r="15" spans="1:15" x14ac:dyDescent="0.2">
      <c r="A15" s="4" t="s">
        <v>135</v>
      </c>
      <c r="J15">
        <v>3</v>
      </c>
      <c r="N15">
        <v>3</v>
      </c>
      <c r="O15">
        <v>3</v>
      </c>
    </row>
    <row r="16" spans="1:15" x14ac:dyDescent="0.2">
      <c r="A16" s="4" t="s">
        <v>147</v>
      </c>
      <c r="J16">
        <v>1</v>
      </c>
      <c r="N16">
        <v>1</v>
      </c>
      <c r="O16">
        <v>1</v>
      </c>
    </row>
    <row r="17" spans="1:15" x14ac:dyDescent="0.2">
      <c r="A17" s="4" t="s">
        <v>153</v>
      </c>
      <c r="D17">
        <v>1</v>
      </c>
      <c r="G17">
        <v>1</v>
      </c>
      <c r="J17">
        <v>1</v>
      </c>
      <c r="N17">
        <v>1</v>
      </c>
      <c r="O17">
        <v>2</v>
      </c>
    </row>
    <row r="18" spans="1:15" x14ac:dyDescent="0.2">
      <c r="A18" s="4" t="s">
        <v>160</v>
      </c>
      <c r="F18">
        <v>1</v>
      </c>
      <c r="G18">
        <v>1</v>
      </c>
      <c r="O18">
        <v>1</v>
      </c>
    </row>
    <row r="19" spans="1:15" x14ac:dyDescent="0.2">
      <c r="A19" s="4" t="s">
        <v>167</v>
      </c>
      <c r="J19">
        <v>1</v>
      </c>
      <c r="N19">
        <v>1</v>
      </c>
      <c r="O19">
        <v>1</v>
      </c>
    </row>
    <row r="20" spans="1:15" x14ac:dyDescent="0.2">
      <c r="A20" s="4" t="s">
        <v>173</v>
      </c>
      <c r="J20">
        <v>2</v>
      </c>
      <c r="N20">
        <v>2</v>
      </c>
      <c r="O20">
        <v>2</v>
      </c>
    </row>
    <row r="21" spans="1:15" x14ac:dyDescent="0.2">
      <c r="A21" s="4" t="s">
        <v>181</v>
      </c>
      <c r="J21">
        <v>4</v>
      </c>
      <c r="N21">
        <v>4</v>
      </c>
      <c r="O21">
        <v>4</v>
      </c>
    </row>
    <row r="22" spans="1:15" x14ac:dyDescent="0.2">
      <c r="A22" s="4" t="s">
        <v>187</v>
      </c>
      <c r="J22">
        <v>1</v>
      </c>
      <c r="N22">
        <v>1</v>
      </c>
      <c r="O22">
        <v>1</v>
      </c>
    </row>
    <row r="23" spans="1:15" x14ac:dyDescent="0.2">
      <c r="A23" s="4" t="s">
        <v>194</v>
      </c>
      <c r="C23">
        <v>1</v>
      </c>
      <c r="F23">
        <v>1</v>
      </c>
      <c r="G23">
        <v>2</v>
      </c>
      <c r="J23">
        <v>1</v>
      </c>
      <c r="M23">
        <v>4</v>
      </c>
      <c r="N23">
        <v>5</v>
      </c>
      <c r="O23">
        <v>7</v>
      </c>
    </row>
    <row r="24" spans="1:15" x14ac:dyDescent="0.2">
      <c r="A24" s="4" t="s">
        <v>212</v>
      </c>
      <c r="J24">
        <v>1</v>
      </c>
      <c r="N24">
        <v>1</v>
      </c>
      <c r="O24">
        <v>1</v>
      </c>
    </row>
    <row r="25" spans="1:15" x14ac:dyDescent="0.2">
      <c r="A25" s="4" t="s">
        <v>217</v>
      </c>
      <c r="J25">
        <v>1</v>
      </c>
      <c r="N25">
        <v>1</v>
      </c>
      <c r="O25">
        <v>1</v>
      </c>
    </row>
    <row r="26" spans="1:15" x14ac:dyDescent="0.2">
      <c r="A26" s="4" t="s">
        <v>223</v>
      </c>
      <c r="I26">
        <v>1</v>
      </c>
      <c r="N26">
        <v>1</v>
      </c>
      <c r="O26">
        <v>1</v>
      </c>
    </row>
    <row r="27" spans="1:15" x14ac:dyDescent="0.2">
      <c r="A27" s="4" t="s">
        <v>229</v>
      </c>
      <c r="E27">
        <v>1</v>
      </c>
      <c r="G27">
        <v>1</v>
      </c>
      <c r="I27">
        <v>1</v>
      </c>
      <c r="N27">
        <v>1</v>
      </c>
      <c r="O27">
        <v>2</v>
      </c>
    </row>
    <row r="28" spans="1:15" x14ac:dyDescent="0.2">
      <c r="A28" s="4" t="s">
        <v>239</v>
      </c>
      <c r="E28">
        <v>1</v>
      </c>
      <c r="G28">
        <v>1</v>
      </c>
      <c r="O28">
        <v>1</v>
      </c>
    </row>
    <row r="29" spans="1:15" x14ac:dyDescent="0.2">
      <c r="A29" s="4" t="s">
        <v>246</v>
      </c>
      <c r="J29">
        <v>1</v>
      </c>
      <c r="N29">
        <v>1</v>
      </c>
      <c r="O29">
        <v>1</v>
      </c>
    </row>
    <row r="30" spans="1:15" x14ac:dyDescent="0.2">
      <c r="A30" s="4" t="s">
        <v>251</v>
      </c>
      <c r="J30">
        <v>1</v>
      </c>
      <c r="N30">
        <v>1</v>
      </c>
      <c r="O30">
        <v>1</v>
      </c>
    </row>
    <row r="31" spans="1:15" x14ac:dyDescent="0.2">
      <c r="A31" s="4" t="s">
        <v>256</v>
      </c>
      <c r="I31">
        <v>1</v>
      </c>
      <c r="N31">
        <v>1</v>
      </c>
      <c r="O31">
        <v>1</v>
      </c>
    </row>
    <row r="32" spans="1:15" x14ac:dyDescent="0.2">
      <c r="A32" s="4" t="s">
        <v>261</v>
      </c>
      <c r="I32">
        <v>1</v>
      </c>
      <c r="N32">
        <v>1</v>
      </c>
      <c r="O32">
        <v>1</v>
      </c>
    </row>
    <row r="33" spans="1:15" x14ac:dyDescent="0.2">
      <c r="A33" s="4" t="s">
        <v>265</v>
      </c>
      <c r="E33">
        <v>1</v>
      </c>
      <c r="G33">
        <v>1</v>
      </c>
      <c r="O33">
        <v>1</v>
      </c>
    </row>
    <row r="34" spans="1:15" x14ac:dyDescent="0.2">
      <c r="A34" s="4" t="s">
        <v>272</v>
      </c>
      <c r="J34">
        <v>1</v>
      </c>
      <c r="N34">
        <v>1</v>
      </c>
      <c r="O34">
        <v>1</v>
      </c>
    </row>
    <row r="35" spans="1:15" x14ac:dyDescent="0.2">
      <c r="A35" s="4" t="s">
        <v>276</v>
      </c>
      <c r="I35">
        <v>1</v>
      </c>
      <c r="J35">
        <v>2</v>
      </c>
      <c r="N35">
        <v>3</v>
      </c>
      <c r="O35">
        <v>3</v>
      </c>
    </row>
    <row r="36" spans="1:15" x14ac:dyDescent="0.2">
      <c r="A36" s="4" t="s">
        <v>287</v>
      </c>
      <c r="J36">
        <v>1</v>
      </c>
      <c r="N36">
        <v>1</v>
      </c>
      <c r="O36">
        <v>1</v>
      </c>
    </row>
    <row r="37" spans="1:15" x14ac:dyDescent="0.2">
      <c r="A37" s="4" t="s">
        <v>293</v>
      </c>
      <c r="M37">
        <v>14</v>
      </c>
      <c r="N37">
        <v>14</v>
      </c>
      <c r="O37">
        <v>14</v>
      </c>
    </row>
    <row r="38" spans="1:15" x14ac:dyDescent="0.2">
      <c r="A38" s="4" t="s">
        <v>330</v>
      </c>
      <c r="I38">
        <v>1</v>
      </c>
      <c r="M38">
        <v>4</v>
      </c>
      <c r="N38">
        <v>5</v>
      </c>
      <c r="O38">
        <v>5</v>
      </c>
    </row>
    <row r="39" spans="1:15" x14ac:dyDescent="0.2">
      <c r="A39" s="4" t="s">
        <v>345</v>
      </c>
      <c r="I39">
        <v>1</v>
      </c>
      <c r="J39">
        <v>2</v>
      </c>
      <c r="N39">
        <v>3</v>
      </c>
      <c r="O39">
        <v>3</v>
      </c>
    </row>
    <row r="40" spans="1:15" x14ac:dyDescent="0.2">
      <c r="A40" s="4" t="s">
        <v>354</v>
      </c>
      <c r="J40">
        <v>2</v>
      </c>
      <c r="N40">
        <v>2</v>
      </c>
      <c r="O40">
        <v>2</v>
      </c>
    </row>
    <row r="41" spans="1:15" x14ac:dyDescent="0.2">
      <c r="A41" s="4" t="s">
        <v>360</v>
      </c>
      <c r="I41">
        <v>2</v>
      </c>
      <c r="N41">
        <v>2</v>
      </c>
      <c r="O41">
        <v>2</v>
      </c>
    </row>
    <row r="42" spans="1:15" x14ac:dyDescent="0.2">
      <c r="A42" s="4" t="s">
        <v>372</v>
      </c>
      <c r="B42">
        <v>1</v>
      </c>
      <c r="C42">
        <v>1</v>
      </c>
      <c r="G42">
        <v>2</v>
      </c>
      <c r="J42">
        <v>1</v>
      </c>
      <c r="N42">
        <v>1</v>
      </c>
      <c r="O42">
        <v>3</v>
      </c>
    </row>
    <row r="43" spans="1:15" x14ac:dyDescent="0.2">
      <c r="A43" s="4" t="s">
        <v>378</v>
      </c>
      <c r="K43">
        <v>1</v>
      </c>
      <c r="N43">
        <v>1</v>
      </c>
      <c r="O43">
        <v>1</v>
      </c>
    </row>
    <row r="44" spans="1:15" x14ac:dyDescent="0.2">
      <c r="A44" s="4" t="s">
        <v>383</v>
      </c>
      <c r="J44">
        <v>2</v>
      </c>
      <c r="N44">
        <v>2</v>
      </c>
      <c r="O44">
        <v>2</v>
      </c>
    </row>
    <row r="45" spans="1:15" x14ac:dyDescent="0.2">
      <c r="A45" s="4" t="s">
        <v>391</v>
      </c>
      <c r="H45">
        <v>2</v>
      </c>
      <c r="N45">
        <v>2</v>
      </c>
      <c r="O45">
        <v>2</v>
      </c>
    </row>
    <row r="46" spans="1:15" x14ac:dyDescent="0.2">
      <c r="A46" s="4" t="s">
        <v>399</v>
      </c>
      <c r="J46">
        <v>1</v>
      </c>
      <c r="N46">
        <v>1</v>
      </c>
      <c r="O46">
        <v>1</v>
      </c>
    </row>
    <row r="47" spans="1:15" x14ac:dyDescent="0.2">
      <c r="A47" s="4" t="s">
        <v>403</v>
      </c>
      <c r="F47">
        <v>1</v>
      </c>
      <c r="G47">
        <v>1</v>
      </c>
      <c r="J47">
        <v>1</v>
      </c>
      <c r="N47">
        <v>1</v>
      </c>
      <c r="O47">
        <v>2</v>
      </c>
    </row>
    <row r="48" spans="1:15" x14ac:dyDescent="0.2">
      <c r="A48" s="4" t="s">
        <v>408</v>
      </c>
      <c r="I48">
        <v>2</v>
      </c>
      <c r="N48">
        <v>2</v>
      </c>
      <c r="O48">
        <v>2</v>
      </c>
    </row>
    <row r="49" spans="1:15" x14ac:dyDescent="0.2">
      <c r="A49" s="4" t="s">
        <v>413</v>
      </c>
      <c r="I49">
        <v>1</v>
      </c>
      <c r="N49">
        <v>1</v>
      </c>
      <c r="O49">
        <v>1</v>
      </c>
    </row>
    <row r="50" spans="1:15" x14ac:dyDescent="0.2">
      <c r="A50" s="4" t="s">
        <v>417</v>
      </c>
      <c r="I50">
        <v>1</v>
      </c>
      <c r="N50">
        <v>1</v>
      </c>
      <c r="O50">
        <v>1</v>
      </c>
    </row>
    <row r="51" spans="1:15" x14ac:dyDescent="0.2">
      <c r="A51" s="4" t="s">
        <v>421</v>
      </c>
      <c r="I51">
        <v>1</v>
      </c>
      <c r="N51">
        <v>1</v>
      </c>
      <c r="O51">
        <v>1</v>
      </c>
    </row>
    <row r="52" spans="1:15" x14ac:dyDescent="0.2">
      <c r="A52" s="4" t="s">
        <v>426</v>
      </c>
      <c r="J52">
        <v>1</v>
      </c>
      <c r="N52">
        <v>1</v>
      </c>
      <c r="O52">
        <v>1</v>
      </c>
    </row>
    <row r="53" spans="1:15" x14ac:dyDescent="0.2">
      <c r="A53" s="4" t="s">
        <v>431</v>
      </c>
      <c r="J53">
        <v>1</v>
      </c>
      <c r="N53">
        <v>1</v>
      </c>
      <c r="O53">
        <v>1</v>
      </c>
    </row>
    <row r="54" spans="1:15" x14ac:dyDescent="0.2">
      <c r="A54" s="4" t="s">
        <v>435</v>
      </c>
      <c r="J54">
        <v>2</v>
      </c>
      <c r="N54">
        <v>2</v>
      </c>
      <c r="O54">
        <v>2</v>
      </c>
    </row>
    <row r="55" spans="1:15" x14ac:dyDescent="0.2">
      <c r="A55" s="4" t="s">
        <v>366</v>
      </c>
      <c r="J55">
        <v>2</v>
      </c>
      <c r="N55">
        <v>2</v>
      </c>
      <c r="O55">
        <v>2</v>
      </c>
    </row>
    <row r="56" spans="1:15" x14ac:dyDescent="0.2">
      <c r="A56" s="3" t="s">
        <v>23</v>
      </c>
      <c r="B56">
        <v>1</v>
      </c>
      <c r="G56">
        <v>1</v>
      </c>
      <c r="J56">
        <v>6</v>
      </c>
      <c r="N56">
        <v>6</v>
      </c>
      <c r="O56">
        <v>7</v>
      </c>
    </row>
    <row r="57" spans="1:15" x14ac:dyDescent="0.2">
      <c r="A57" s="4" t="s">
        <v>26</v>
      </c>
      <c r="J57">
        <v>2</v>
      </c>
      <c r="N57">
        <v>2</v>
      </c>
      <c r="O57">
        <v>2</v>
      </c>
    </row>
    <row r="58" spans="1:15" x14ac:dyDescent="0.2">
      <c r="A58" s="4" t="s">
        <v>38</v>
      </c>
      <c r="B58">
        <v>1</v>
      </c>
      <c r="G58">
        <v>1</v>
      </c>
      <c r="J58">
        <v>3</v>
      </c>
      <c r="N58">
        <v>3</v>
      </c>
      <c r="O58">
        <v>4</v>
      </c>
    </row>
    <row r="59" spans="1:15" x14ac:dyDescent="0.2">
      <c r="A59" s="4" t="s">
        <v>53</v>
      </c>
      <c r="J59">
        <v>1</v>
      </c>
      <c r="N59">
        <v>1</v>
      </c>
      <c r="O59">
        <v>1</v>
      </c>
    </row>
    <row r="60" spans="1:15" x14ac:dyDescent="0.2">
      <c r="A60" s="3" t="s">
        <v>58</v>
      </c>
      <c r="B60">
        <v>1</v>
      </c>
      <c r="G60">
        <v>1</v>
      </c>
      <c r="L60">
        <v>1</v>
      </c>
      <c r="N60">
        <v>1</v>
      </c>
      <c r="O60">
        <v>2</v>
      </c>
    </row>
    <row r="61" spans="1:15" x14ac:dyDescent="0.2">
      <c r="A61" s="4" t="s">
        <v>58</v>
      </c>
      <c r="B61">
        <v>1</v>
      </c>
      <c r="G61">
        <v>1</v>
      </c>
      <c r="L61">
        <v>1</v>
      </c>
      <c r="N61">
        <v>1</v>
      </c>
      <c r="O61">
        <v>2</v>
      </c>
    </row>
    <row r="62" spans="1:15" x14ac:dyDescent="0.2">
      <c r="A62" s="3" t="s">
        <v>441</v>
      </c>
      <c r="B62">
        <v>3</v>
      </c>
      <c r="C62">
        <v>2</v>
      </c>
      <c r="D62">
        <v>1</v>
      </c>
      <c r="E62">
        <v>3</v>
      </c>
      <c r="F62">
        <v>4</v>
      </c>
      <c r="G62">
        <v>13</v>
      </c>
      <c r="H62">
        <v>2</v>
      </c>
      <c r="I62">
        <v>14</v>
      </c>
      <c r="J62">
        <v>56</v>
      </c>
      <c r="K62">
        <v>1</v>
      </c>
      <c r="L62">
        <v>1</v>
      </c>
      <c r="M62">
        <v>22</v>
      </c>
      <c r="N62">
        <v>96</v>
      </c>
      <c r="O62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44841-ADFF-4468-A58A-013E0C575C42}">
  <dimension ref="A1:V110"/>
  <sheetViews>
    <sheetView tabSelected="1" topLeftCell="I1" workbookViewId="0">
      <selection activeCell="O2" sqref="O2"/>
    </sheetView>
  </sheetViews>
  <sheetFormatPr defaultRowHeight="14.25" x14ac:dyDescent="0.2"/>
  <cols>
    <col min="1" max="1" width="14" customWidth="1"/>
    <col min="2" max="2" width="23.375" customWidth="1"/>
    <col min="3" max="3" width="9" customWidth="1"/>
    <col min="5" max="5" width="15.375" customWidth="1"/>
    <col min="7" max="7" width="12.5" customWidth="1"/>
    <col min="8" max="8" width="11.875" customWidth="1"/>
    <col min="9" max="9" width="9.75" customWidth="1"/>
    <col min="10" max="10" width="16.875" customWidth="1"/>
    <col min="11" max="11" width="14.375" customWidth="1"/>
    <col min="12" max="12" width="13.625" customWidth="1"/>
    <col min="13" max="13" width="22.25" customWidth="1"/>
    <col min="14" max="14" width="12.125" customWidth="1"/>
    <col min="15" max="15" width="15.625" bestFit="1" customWidth="1"/>
    <col min="16" max="16" width="18.25" customWidth="1"/>
    <col min="17" max="17" width="16.25" customWidth="1"/>
    <col min="18" max="18" width="22.75" customWidth="1"/>
    <col min="19" max="19" width="25.75" customWidth="1"/>
    <col min="20" max="20" width="23.75" customWidth="1"/>
    <col min="21" max="22" width="11.1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t="s">
        <v>22</v>
      </c>
      <c r="B2" s="1">
        <v>43475</v>
      </c>
      <c r="C2" t="s">
        <v>23</v>
      </c>
      <c r="D2" t="s">
        <v>24</v>
      </c>
      <c r="E2" t="s">
        <v>25</v>
      </c>
      <c r="F2" t="b">
        <v>1</v>
      </c>
      <c r="G2" s="1">
        <v>44355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>
        <v>1.1016488600000001</v>
      </c>
      <c r="N2" t="s">
        <v>31</v>
      </c>
      <c r="O2">
        <v>0.37616835999999998</v>
      </c>
      <c r="P2">
        <v>0.87405832999999999</v>
      </c>
      <c r="Q2">
        <v>0.66300990000000004</v>
      </c>
      <c r="R2">
        <v>0.77500000000000002</v>
      </c>
      <c r="S2">
        <v>0.77500000000000002</v>
      </c>
      <c r="T2">
        <v>0.80900000000000005</v>
      </c>
    </row>
    <row r="3" spans="1:22" x14ac:dyDescent="0.2">
      <c r="A3" t="s">
        <v>32</v>
      </c>
      <c r="B3" s="1">
        <v>43459</v>
      </c>
      <c r="C3" t="s">
        <v>23</v>
      </c>
      <c r="D3" t="s">
        <v>24</v>
      </c>
      <c r="E3" t="s">
        <v>25</v>
      </c>
      <c r="F3" t="b">
        <v>1</v>
      </c>
      <c r="G3" s="1">
        <v>44355</v>
      </c>
      <c r="H3" t="s">
        <v>26</v>
      </c>
      <c r="I3" t="s">
        <v>27</v>
      </c>
      <c r="J3" t="s">
        <v>28</v>
      </c>
      <c r="K3" t="s">
        <v>33</v>
      </c>
      <c r="L3" t="s">
        <v>34</v>
      </c>
      <c r="M3">
        <v>0.97178693000000005</v>
      </c>
      <c r="N3" t="s">
        <v>31</v>
      </c>
      <c r="O3">
        <v>0.76495696999999996</v>
      </c>
      <c r="P3">
        <v>9.6508159399999993</v>
      </c>
      <c r="Q3">
        <v>8.4988541400000006</v>
      </c>
      <c r="R3">
        <v>0.88100000000000001</v>
      </c>
      <c r="S3">
        <v>0.45500000000000002</v>
      </c>
      <c r="T3">
        <v>0.443</v>
      </c>
    </row>
    <row r="4" spans="1:22" x14ac:dyDescent="0.2">
      <c r="C4" t="s">
        <v>23</v>
      </c>
      <c r="D4" t="s">
        <v>35</v>
      </c>
      <c r="E4" t="s">
        <v>36</v>
      </c>
      <c r="F4" t="s">
        <v>37</v>
      </c>
      <c r="G4" s="1">
        <v>44414</v>
      </c>
      <c r="H4" t="s">
        <v>38</v>
      </c>
      <c r="I4" t="s">
        <v>39</v>
      </c>
      <c r="J4" t="s">
        <v>40</v>
      </c>
      <c r="K4" t="s">
        <v>41</v>
      </c>
      <c r="L4">
        <v>210230</v>
      </c>
      <c r="M4">
        <v>0.90472249999999999</v>
      </c>
      <c r="N4" t="s">
        <v>31</v>
      </c>
      <c r="O4">
        <v>0.92268041000000001</v>
      </c>
      <c r="P4">
        <v>0.31217710999999998</v>
      </c>
      <c r="Q4">
        <v>0.51431981000000004</v>
      </c>
    </row>
    <row r="5" spans="1:22" x14ac:dyDescent="0.2">
      <c r="A5" t="s">
        <v>42</v>
      </c>
      <c r="B5" s="1">
        <v>43870</v>
      </c>
      <c r="C5" t="s">
        <v>23</v>
      </c>
      <c r="D5" t="s">
        <v>24</v>
      </c>
      <c r="E5" t="s">
        <v>25</v>
      </c>
      <c r="F5" t="b">
        <v>1</v>
      </c>
      <c r="G5" s="1">
        <v>44414</v>
      </c>
      <c r="H5" t="s">
        <v>38</v>
      </c>
      <c r="I5" t="s">
        <v>39</v>
      </c>
      <c r="J5" t="s">
        <v>43</v>
      </c>
      <c r="K5" t="s">
        <v>44</v>
      </c>
      <c r="L5" t="s">
        <v>45</v>
      </c>
      <c r="M5">
        <v>1.0178921999999999</v>
      </c>
      <c r="N5" t="s">
        <v>31</v>
      </c>
      <c r="O5">
        <v>0.31726536</v>
      </c>
      <c r="P5">
        <v>0.88811967999999997</v>
      </c>
      <c r="Q5">
        <v>0.69286862000000005</v>
      </c>
      <c r="R5">
        <v>0.65300000000000002</v>
      </c>
      <c r="S5">
        <v>0.95199999999999996</v>
      </c>
      <c r="T5">
        <v>0.81299999999999994</v>
      </c>
    </row>
    <row r="6" spans="1:22" x14ac:dyDescent="0.2">
      <c r="A6" t="s">
        <v>46</v>
      </c>
      <c r="B6" s="1">
        <v>42838</v>
      </c>
      <c r="C6" t="s">
        <v>23</v>
      </c>
      <c r="D6" t="s">
        <v>24</v>
      </c>
      <c r="E6" t="s">
        <v>25</v>
      </c>
      <c r="F6" t="b">
        <v>0</v>
      </c>
      <c r="G6" s="1">
        <v>44414</v>
      </c>
      <c r="H6" t="s">
        <v>38</v>
      </c>
      <c r="I6" t="s">
        <v>39</v>
      </c>
      <c r="J6" t="s">
        <v>43</v>
      </c>
      <c r="K6" t="s">
        <v>47</v>
      </c>
      <c r="L6" t="s">
        <v>48</v>
      </c>
      <c r="M6">
        <v>0.88439875999999995</v>
      </c>
      <c r="N6" t="s">
        <v>31</v>
      </c>
      <c r="O6">
        <v>0.30601822000000001</v>
      </c>
      <c r="P6">
        <v>0.82044927999999995</v>
      </c>
      <c r="Q6">
        <v>0.65524563999999996</v>
      </c>
      <c r="R6">
        <v>0.80600000000000005</v>
      </c>
      <c r="S6">
        <v>0.877</v>
      </c>
      <c r="T6">
        <v>0.79300000000000004</v>
      </c>
    </row>
    <row r="7" spans="1:22" x14ac:dyDescent="0.2">
      <c r="A7" t="s">
        <v>49</v>
      </c>
      <c r="B7" s="1">
        <v>43872</v>
      </c>
      <c r="C7" t="s">
        <v>23</v>
      </c>
      <c r="D7" t="s">
        <v>24</v>
      </c>
      <c r="E7" t="s">
        <v>25</v>
      </c>
      <c r="F7" t="b">
        <v>1</v>
      </c>
      <c r="G7" s="1">
        <v>44414</v>
      </c>
      <c r="H7" t="s">
        <v>38</v>
      </c>
      <c r="I7" t="s">
        <v>39</v>
      </c>
      <c r="J7" t="s">
        <v>43</v>
      </c>
      <c r="K7" t="s">
        <v>50</v>
      </c>
      <c r="L7" t="s">
        <v>51</v>
      </c>
      <c r="M7">
        <v>1.01978171</v>
      </c>
      <c r="N7" t="s">
        <v>31</v>
      </c>
      <c r="O7">
        <v>0.62270762000000002</v>
      </c>
      <c r="P7">
        <v>0.90232579999999996</v>
      </c>
      <c r="Q7">
        <v>0.10543213</v>
      </c>
      <c r="R7">
        <v>0.86699999999999999</v>
      </c>
      <c r="S7">
        <v>0.84499999999999997</v>
      </c>
      <c r="T7">
        <v>0.53200000000000003</v>
      </c>
    </row>
    <row r="8" spans="1:22" x14ac:dyDescent="0.2">
      <c r="A8" t="s">
        <v>52</v>
      </c>
      <c r="B8" s="1">
        <v>43888</v>
      </c>
      <c r="C8" t="s">
        <v>23</v>
      </c>
      <c r="D8" t="s">
        <v>24</v>
      </c>
      <c r="E8" t="s">
        <v>25</v>
      </c>
      <c r="F8" t="b">
        <v>1</v>
      </c>
      <c r="G8" s="1">
        <v>44570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M8">
        <v>1.09811382</v>
      </c>
      <c r="N8" t="s">
        <v>31</v>
      </c>
      <c r="O8">
        <v>0.38368635000000001</v>
      </c>
      <c r="P8">
        <v>0.75963404000000001</v>
      </c>
      <c r="Q8">
        <v>0.51642516999999999</v>
      </c>
      <c r="R8">
        <v>0.82499999999999996</v>
      </c>
      <c r="S8">
        <v>0.877</v>
      </c>
      <c r="T8">
        <v>0.82799999999999996</v>
      </c>
    </row>
    <row r="9" spans="1:22" x14ac:dyDescent="0.2">
      <c r="C9" t="s">
        <v>58</v>
      </c>
      <c r="D9" t="s">
        <v>24</v>
      </c>
      <c r="E9" t="s">
        <v>58</v>
      </c>
      <c r="F9" t="s">
        <v>59</v>
      </c>
      <c r="G9" s="1">
        <v>44530</v>
      </c>
      <c r="H9" t="s">
        <v>58</v>
      </c>
      <c r="I9" t="s">
        <v>60</v>
      </c>
      <c r="J9" t="s">
        <v>61</v>
      </c>
      <c r="K9" t="s">
        <v>62</v>
      </c>
      <c r="L9">
        <v>142</v>
      </c>
      <c r="M9">
        <v>1.02133001</v>
      </c>
      <c r="N9" t="s">
        <v>31</v>
      </c>
      <c r="O9">
        <v>0.30448103999999998</v>
      </c>
      <c r="P9">
        <v>0.81539592999999999</v>
      </c>
      <c r="Q9">
        <v>0.60658261999999996</v>
      </c>
      <c r="R9">
        <v>0.71199999999999997</v>
      </c>
      <c r="S9">
        <v>0.86599999999999999</v>
      </c>
      <c r="T9">
        <v>0.627</v>
      </c>
    </row>
    <row r="10" spans="1:22" x14ac:dyDescent="0.2">
      <c r="C10" t="s">
        <v>58</v>
      </c>
      <c r="D10" t="s">
        <v>35</v>
      </c>
      <c r="E10" t="s">
        <v>36</v>
      </c>
      <c r="F10" t="s">
        <v>37</v>
      </c>
      <c r="G10" s="1">
        <v>44531</v>
      </c>
      <c r="H10" t="s">
        <v>58</v>
      </c>
      <c r="I10" t="s">
        <v>60</v>
      </c>
      <c r="J10" t="s">
        <v>63</v>
      </c>
      <c r="K10" t="s">
        <v>64</v>
      </c>
      <c r="L10">
        <v>190063</v>
      </c>
      <c r="M10">
        <v>68.873110069999996</v>
      </c>
      <c r="N10" t="s">
        <v>31</v>
      </c>
      <c r="O10">
        <v>0.27450090999999999</v>
      </c>
      <c r="P10">
        <v>0.37459165</v>
      </c>
      <c r="Q10">
        <v>0.25888833</v>
      </c>
    </row>
    <row r="11" spans="1:22" x14ac:dyDescent="0.2">
      <c r="A11" t="s">
        <v>65</v>
      </c>
      <c r="B11" s="1">
        <v>44236</v>
      </c>
      <c r="C11" t="s">
        <v>66</v>
      </c>
      <c r="D11" t="s">
        <v>24</v>
      </c>
      <c r="E11" t="s">
        <v>25</v>
      </c>
      <c r="F11" t="b">
        <v>1</v>
      </c>
      <c r="G11" s="1">
        <v>44806</v>
      </c>
      <c r="H11" t="s">
        <v>67</v>
      </c>
      <c r="I11" t="s">
        <v>68</v>
      </c>
      <c r="J11" t="s">
        <v>69</v>
      </c>
      <c r="K11" t="s">
        <v>70</v>
      </c>
      <c r="L11">
        <v>420721034</v>
      </c>
      <c r="M11">
        <v>0.93697817999999999</v>
      </c>
      <c r="N11" t="s">
        <v>31</v>
      </c>
      <c r="O11">
        <v>0.31833879999999998</v>
      </c>
      <c r="P11">
        <v>0.85425286</v>
      </c>
      <c r="Q11">
        <v>0.62122904000000001</v>
      </c>
      <c r="R11">
        <v>0.76800000000000002</v>
      </c>
      <c r="S11">
        <v>0.77500000000000002</v>
      </c>
      <c r="T11">
        <v>0.70599999999999996</v>
      </c>
      <c r="U11" t="s">
        <v>71</v>
      </c>
      <c r="V11" t="s">
        <v>72</v>
      </c>
    </row>
    <row r="12" spans="1:22" x14ac:dyDescent="0.2">
      <c r="A12" t="s">
        <v>73</v>
      </c>
      <c r="B12" s="1">
        <v>44587</v>
      </c>
      <c r="C12" t="s">
        <v>66</v>
      </c>
      <c r="D12" t="s">
        <v>24</v>
      </c>
      <c r="E12" t="s">
        <v>25</v>
      </c>
      <c r="F12" t="b">
        <v>1</v>
      </c>
      <c r="G12" s="1">
        <v>44806</v>
      </c>
      <c r="H12" t="s">
        <v>67</v>
      </c>
      <c r="I12" t="s">
        <v>68</v>
      </c>
      <c r="J12" t="s">
        <v>69</v>
      </c>
      <c r="K12" t="s">
        <v>74</v>
      </c>
      <c r="L12">
        <v>3555525553</v>
      </c>
      <c r="M12">
        <v>1.00129881</v>
      </c>
      <c r="N12" t="s">
        <v>31</v>
      </c>
      <c r="O12">
        <v>0.35885809000000002</v>
      </c>
      <c r="P12">
        <v>0.85624</v>
      </c>
      <c r="Q12">
        <v>0.63695765999999998</v>
      </c>
      <c r="R12">
        <v>0.74399999999999999</v>
      </c>
      <c r="S12">
        <v>0.84</v>
      </c>
      <c r="T12">
        <v>0.75800000000000001</v>
      </c>
      <c r="U12" t="s">
        <v>75</v>
      </c>
      <c r="V12" t="s">
        <v>72</v>
      </c>
    </row>
    <row r="13" spans="1:22" x14ac:dyDescent="0.2">
      <c r="A13" t="s">
        <v>76</v>
      </c>
      <c r="B13" s="1">
        <v>39814</v>
      </c>
      <c r="C13" t="s">
        <v>66</v>
      </c>
      <c r="D13" t="s">
        <v>24</v>
      </c>
      <c r="E13" t="s">
        <v>25</v>
      </c>
      <c r="F13" t="s">
        <v>59</v>
      </c>
      <c r="G13" s="1">
        <v>44858</v>
      </c>
      <c r="H13" t="s">
        <v>77</v>
      </c>
      <c r="I13" t="s">
        <v>78</v>
      </c>
      <c r="J13" t="s">
        <v>79</v>
      </c>
      <c r="K13" t="s">
        <v>80</v>
      </c>
      <c r="L13">
        <v>3555526129</v>
      </c>
      <c r="M13">
        <v>1.0665689300000001</v>
      </c>
      <c r="N13" t="s">
        <v>31</v>
      </c>
      <c r="O13">
        <v>0.29365590000000003</v>
      </c>
      <c r="P13">
        <v>0.89984151000000001</v>
      </c>
      <c r="Q13">
        <v>0.68553602000000002</v>
      </c>
      <c r="R13">
        <v>0.78100000000000003</v>
      </c>
      <c r="S13">
        <v>0.88800000000000001</v>
      </c>
      <c r="T13">
        <v>0.749</v>
      </c>
      <c r="U13" t="s">
        <v>81</v>
      </c>
      <c r="V13" t="s">
        <v>72</v>
      </c>
    </row>
    <row r="14" spans="1:22" x14ac:dyDescent="0.2">
      <c r="A14" t="s">
        <v>82</v>
      </c>
      <c r="B14" s="1">
        <v>40179</v>
      </c>
      <c r="C14" t="s">
        <v>66</v>
      </c>
      <c r="D14" t="s">
        <v>24</v>
      </c>
      <c r="E14" t="s">
        <v>25</v>
      </c>
      <c r="F14" t="s">
        <v>59</v>
      </c>
      <c r="G14" s="1">
        <v>44858</v>
      </c>
      <c r="H14" t="s">
        <v>77</v>
      </c>
      <c r="I14" t="s">
        <v>78</v>
      </c>
      <c r="J14" t="s">
        <v>79</v>
      </c>
      <c r="K14" t="s">
        <v>83</v>
      </c>
      <c r="L14">
        <v>3555526245</v>
      </c>
      <c r="M14">
        <v>1.0147707100000001</v>
      </c>
      <c r="N14" t="s">
        <v>31</v>
      </c>
      <c r="O14">
        <v>0.31334276</v>
      </c>
      <c r="P14">
        <v>0.98161191000000003</v>
      </c>
      <c r="Q14">
        <v>0.67925188000000003</v>
      </c>
      <c r="R14">
        <v>0.76700000000000002</v>
      </c>
      <c r="S14">
        <v>0.89300000000000002</v>
      </c>
      <c r="T14">
        <v>0.73399999999999999</v>
      </c>
      <c r="U14" t="s">
        <v>84</v>
      </c>
      <c r="V14" t="s">
        <v>72</v>
      </c>
    </row>
    <row r="15" spans="1:22" x14ac:dyDescent="0.2">
      <c r="A15" t="s">
        <v>85</v>
      </c>
      <c r="B15" s="1">
        <v>39814</v>
      </c>
      <c r="C15" t="s">
        <v>66</v>
      </c>
      <c r="D15" t="s">
        <v>24</v>
      </c>
      <c r="E15" t="s">
        <v>25</v>
      </c>
      <c r="F15" t="s">
        <v>59</v>
      </c>
      <c r="G15" s="1">
        <v>44858</v>
      </c>
      <c r="H15" t="s">
        <v>77</v>
      </c>
      <c r="I15" t="s">
        <v>78</v>
      </c>
      <c r="J15" t="s">
        <v>79</v>
      </c>
      <c r="K15" t="s">
        <v>86</v>
      </c>
      <c r="L15">
        <v>3555526969</v>
      </c>
      <c r="M15">
        <v>0.80016025000000002</v>
      </c>
      <c r="N15" t="s">
        <v>31</v>
      </c>
      <c r="O15">
        <v>0.35420013</v>
      </c>
      <c r="P15">
        <v>1.0473070099999999</v>
      </c>
      <c r="Q15">
        <v>0.71698556000000002</v>
      </c>
      <c r="R15">
        <v>0.79600000000000004</v>
      </c>
      <c r="S15">
        <v>0.91400000000000003</v>
      </c>
      <c r="T15">
        <v>0.74</v>
      </c>
      <c r="U15" t="s">
        <v>87</v>
      </c>
      <c r="V15" t="s">
        <v>72</v>
      </c>
    </row>
    <row r="16" spans="1:22" x14ac:dyDescent="0.2">
      <c r="A16" t="s">
        <v>88</v>
      </c>
      <c r="B16" s="1">
        <v>40909</v>
      </c>
      <c r="C16" t="s">
        <v>66</v>
      </c>
      <c r="D16" t="s">
        <v>24</v>
      </c>
      <c r="E16" t="s">
        <v>25</v>
      </c>
      <c r="F16" t="s">
        <v>59</v>
      </c>
      <c r="G16" s="1">
        <v>44858</v>
      </c>
      <c r="H16" t="s">
        <v>77</v>
      </c>
      <c r="I16" t="s">
        <v>78</v>
      </c>
      <c r="J16" t="s">
        <v>79</v>
      </c>
      <c r="K16" t="s">
        <v>89</v>
      </c>
      <c r="L16">
        <v>3555525871</v>
      </c>
      <c r="M16">
        <v>0.99376085999999997</v>
      </c>
      <c r="N16" t="s">
        <v>31</v>
      </c>
      <c r="O16">
        <v>0.10090200000000001</v>
      </c>
      <c r="P16">
        <v>0.83929682000000005</v>
      </c>
      <c r="Q16">
        <v>0.55389507999999998</v>
      </c>
      <c r="R16">
        <v>0.66900000000000004</v>
      </c>
      <c r="S16">
        <v>0.89800000000000002</v>
      </c>
      <c r="T16">
        <v>0.60799999999999998</v>
      </c>
      <c r="U16" t="s">
        <v>90</v>
      </c>
      <c r="V16" t="s">
        <v>72</v>
      </c>
    </row>
    <row r="17" spans="1:22" x14ac:dyDescent="0.2">
      <c r="A17" t="s">
        <v>91</v>
      </c>
      <c r="B17" s="1">
        <v>40544</v>
      </c>
      <c r="C17" t="s">
        <v>66</v>
      </c>
      <c r="D17" t="s">
        <v>24</v>
      </c>
      <c r="E17" t="s">
        <v>25</v>
      </c>
      <c r="F17" t="s">
        <v>59</v>
      </c>
      <c r="G17" s="1">
        <v>44858</v>
      </c>
      <c r="H17" t="s">
        <v>77</v>
      </c>
      <c r="I17" t="s">
        <v>78</v>
      </c>
      <c r="J17" t="s">
        <v>79</v>
      </c>
      <c r="K17" t="s">
        <v>92</v>
      </c>
      <c r="L17">
        <v>3555463172</v>
      </c>
      <c r="M17">
        <v>0.99677638000000002</v>
      </c>
      <c r="N17" t="s">
        <v>31</v>
      </c>
      <c r="O17">
        <v>0.20216772</v>
      </c>
      <c r="P17">
        <v>0.97437792000000001</v>
      </c>
      <c r="Q17">
        <v>0.70059554000000002</v>
      </c>
      <c r="R17">
        <v>0.74</v>
      </c>
      <c r="S17">
        <v>0.85</v>
      </c>
      <c r="T17">
        <v>0.61699999999999999</v>
      </c>
      <c r="U17" t="s">
        <v>93</v>
      </c>
      <c r="V17" t="s">
        <v>72</v>
      </c>
    </row>
    <row r="18" spans="1:22" x14ac:dyDescent="0.2">
      <c r="A18" t="s">
        <v>94</v>
      </c>
      <c r="B18" s="1">
        <v>42520</v>
      </c>
      <c r="C18" t="s">
        <v>66</v>
      </c>
      <c r="D18" t="s">
        <v>24</v>
      </c>
      <c r="E18" t="s">
        <v>25</v>
      </c>
      <c r="F18" t="b">
        <v>1</v>
      </c>
      <c r="G18" s="1">
        <v>44883</v>
      </c>
      <c r="H18" t="s">
        <v>95</v>
      </c>
      <c r="I18" t="s">
        <v>96</v>
      </c>
      <c r="J18" t="s">
        <v>97</v>
      </c>
      <c r="K18" t="s">
        <v>98</v>
      </c>
      <c r="L18" t="s">
        <v>99</v>
      </c>
      <c r="M18">
        <v>1.00376306</v>
      </c>
      <c r="N18" t="s">
        <v>31</v>
      </c>
      <c r="O18">
        <v>0.17459279</v>
      </c>
      <c r="P18">
        <v>1.00878019</v>
      </c>
      <c r="Q18">
        <v>0.76273184000000005</v>
      </c>
      <c r="R18">
        <v>0.64200000000000002</v>
      </c>
      <c r="S18">
        <v>0.93</v>
      </c>
      <c r="T18">
        <v>0.91600000000000004</v>
      </c>
      <c r="U18" t="s">
        <v>100</v>
      </c>
      <c r="V18" t="s">
        <v>72</v>
      </c>
    </row>
    <row r="19" spans="1:22" x14ac:dyDescent="0.2">
      <c r="A19" t="s">
        <v>101</v>
      </c>
      <c r="B19" s="1">
        <v>42387</v>
      </c>
      <c r="C19" t="s">
        <v>66</v>
      </c>
      <c r="D19" t="s">
        <v>24</v>
      </c>
      <c r="E19" t="s">
        <v>25</v>
      </c>
      <c r="F19" t="b">
        <v>1</v>
      </c>
      <c r="G19" s="1">
        <v>44883</v>
      </c>
      <c r="H19" t="s">
        <v>95</v>
      </c>
      <c r="I19" t="s">
        <v>96</v>
      </c>
      <c r="J19" t="s">
        <v>97</v>
      </c>
      <c r="K19" t="s">
        <v>50</v>
      </c>
      <c r="L19">
        <v>3555527260</v>
      </c>
      <c r="M19">
        <v>1.0379639899999999</v>
      </c>
      <c r="N19" t="s">
        <v>31</v>
      </c>
      <c r="O19">
        <v>0.37884885000000001</v>
      </c>
      <c r="P19">
        <v>1.1801425400000001</v>
      </c>
      <c r="Q19">
        <v>0.90629176</v>
      </c>
      <c r="R19">
        <v>0.76600000000000001</v>
      </c>
      <c r="S19">
        <v>0.90900000000000003</v>
      </c>
      <c r="T19">
        <v>0.82699999999999996</v>
      </c>
      <c r="U19" t="s">
        <v>102</v>
      </c>
      <c r="V19" t="s">
        <v>72</v>
      </c>
    </row>
    <row r="20" spans="1:22" x14ac:dyDescent="0.2">
      <c r="A20" t="s">
        <v>103</v>
      </c>
      <c r="B20" s="1">
        <v>42400</v>
      </c>
      <c r="C20" t="s">
        <v>66</v>
      </c>
      <c r="D20" t="s">
        <v>24</v>
      </c>
      <c r="E20" t="s">
        <v>25</v>
      </c>
      <c r="F20" t="b">
        <v>1</v>
      </c>
      <c r="G20" s="1">
        <v>44897</v>
      </c>
      <c r="H20" t="s">
        <v>104</v>
      </c>
      <c r="I20" t="s">
        <v>105</v>
      </c>
      <c r="J20" t="s">
        <v>106</v>
      </c>
      <c r="K20" t="s">
        <v>33</v>
      </c>
      <c r="L20" t="s">
        <v>107</v>
      </c>
      <c r="M20">
        <v>0.92914677000000001</v>
      </c>
      <c r="N20" t="s">
        <v>31</v>
      </c>
      <c r="O20">
        <v>0.31599488999999997</v>
      </c>
      <c r="P20">
        <v>0.91296630000000001</v>
      </c>
      <c r="Q20">
        <v>0.62212392000000005</v>
      </c>
      <c r="R20">
        <v>0.80200000000000005</v>
      </c>
      <c r="S20">
        <v>0.85</v>
      </c>
      <c r="T20">
        <v>0.68799999999999994</v>
      </c>
      <c r="U20" t="s">
        <v>108</v>
      </c>
      <c r="V20" t="s">
        <v>72</v>
      </c>
    </row>
    <row r="21" spans="1:22" x14ac:dyDescent="0.2">
      <c r="A21" t="s">
        <v>109</v>
      </c>
      <c r="B21" s="1">
        <v>42604</v>
      </c>
      <c r="C21" t="s">
        <v>66</v>
      </c>
      <c r="D21" t="s">
        <v>24</v>
      </c>
      <c r="E21" t="s">
        <v>25</v>
      </c>
      <c r="F21" t="b">
        <v>1</v>
      </c>
      <c r="G21" s="1">
        <v>44902</v>
      </c>
      <c r="H21" t="s">
        <v>110</v>
      </c>
      <c r="I21" t="s">
        <v>111</v>
      </c>
      <c r="J21" t="s">
        <v>112</v>
      </c>
      <c r="K21" t="s">
        <v>113</v>
      </c>
      <c r="L21">
        <v>420722067</v>
      </c>
      <c r="M21">
        <v>12.18506247</v>
      </c>
      <c r="N21" t="s">
        <v>31</v>
      </c>
      <c r="O21">
        <v>0.68072524000000001</v>
      </c>
      <c r="P21">
        <v>0.90076577000000002</v>
      </c>
      <c r="Q21">
        <v>0.73458805000000005</v>
      </c>
      <c r="R21">
        <v>0.83099999999999996</v>
      </c>
      <c r="S21">
        <v>0.73299999999999998</v>
      </c>
      <c r="T21">
        <v>0.78700000000000003</v>
      </c>
      <c r="U21" t="s">
        <v>114</v>
      </c>
      <c r="V21" t="s">
        <v>72</v>
      </c>
    </row>
    <row r="22" spans="1:22" x14ac:dyDescent="0.2">
      <c r="A22" t="s">
        <v>115</v>
      </c>
      <c r="C22" t="s">
        <v>66</v>
      </c>
      <c r="D22" t="s">
        <v>24</v>
      </c>
      <c r="E22" t="s">
        <v>25</v>
      </c>
      <c r="F22" t="s">
        <v>59</v>
      </c>
      <c r="G22" s="1">
        <v>44981</v>
      </c>
      <c r="H22" t="s">
        <v>116</v>
      </c>
      <c r="I22" t="s">
        <v>117</v>
      </c>
      <c r="J22" t="s">
        <v>118</v>
      </c>
      <c r="K22" t="s">
        <v>113</v>
      </c>
      <c r="L22">
        <v>420669266</v>
      </c>
      <c r="M22">
        <v>0.98608258999999998</v>
      </c>
      <c r="N22" t="s">
        <v>31</v>
      </c>
      <c r="O22">
        <v>0.36745543000000003</v>
      </c>
      <c r="P22">
        <v>0.93485324999999997</v>
      </c>
      <c r="Q22">
        <v>0.65716207000000004</v>
      </c>
      <c r="R22">
        <v>0.81699999999999995</v>
      </c>
      <c r="S22">
        <v>0.84</v>
      </c>
      <c r="T22">
        <v>0.79200000000000004</v>
      </c>
      <c r="U22" t="s">
        <v>119</v>
      </c>
      <c r="V22" t="s">
        <v>72</v>
      </c>
    </row>
    <row r="23" spans="1:22" x14ac:dyDescent="0.2">
      <c r="A23" t="s">
        <v>120</v>
      </c>
      <c r="C23" t="s">
        <v>66</v>
      </c>
      <c r="D23" t="s">
        <v>24</v>
      </c>
      <c r="E23" t="s">
        <v>25</v>
      </c>
      <c r="F23" t="s">
        <v>59</v>
      </c>
      <c r="G23" s="1">
        <v>44997</v>
      </c>
      <c r="H23" t="s">
        <v>121</v>
      </c>
      <c r="I23" t="s">
        <v>122</v>
      </c>
      <c r="J23" t="s">
        <v>123</v>
      </c>
      <c r="K23" t="s">
        <v>124</v>
      </c>
      <c r="L23" t="s">
        <v>125</v>
      </c>
      <c r="M23">
        <v>0.98968458999999998</v>
      </c>
      <c r="N23" t="s">
        <v>31</v>
      </c>
      <c r="O23">
        <v>0.36236358000000002</v>
      </c>
      <c r="P23">
        <v>0.98445062999999999</v>
      </c>
      <c r="Q23">
        <v>0.66069568000000001</v>
      </c>
      <c r="R23">
        <v>0.81699999999999995</v>
      </c>
      <c r="S23">
        <v>0.86599999999999999</v>
      </c>
      <c r="T23">
        <v>0.77100000000000002</v>
      </c>
      <c r="U23" t="s">
        <v>126</v>
      </c>
      <c r="V23" t="s">
        <v>72</v>
      </c>
    </row>
    <row r="24" spans="1:22" x14ac:dyDescent="0.2">
      <c r="A24" t="s">
        <v>127</v>
      </c>
      <c r="B24" s="1">
        <v>43825</v>
      </c>
      <c r="C24" t="s">
        <v>66</v>
      </c>
      <c r="D24" t="s">
        <v>35</v>
      </c>
      <c r="E24" t="s">
        <v>128</v>
      </c>
      <c r="F24" t="b">
        <v>1</v>
      </c>
      <c r="G24" s="1">
        <v>45009</v>
      </c>
      <c r="H24" t="s">
        <v>129</v>
      </c>
      <c r="I24" t="s">
        <v>130</v>
      </c>
      <c r="J24" t="s">
        <v>131</v>
      </c>
      <c r="K24" t="s">
        <v>124</v>
      </c>
      <c r="L24">
        <v>420720988</v>
      </c>
      <c r="M24">
        <v>1.01216537</v>
      </c>
      <c r="N24" t="s">
        <v>31</v>
      </c>
      <c r="O24">
        <v>0.37932117999999998</v>
      </c>
      <c r="P24">
        <v>0.85903812999999996</v>
      </c>
      <c r="Q24">
        <v>0.51326874</v>
      </c>
      <c r="R24">
        <v>0.71899999999999997</v>
      </c>
      <c r="S24">
        <v>0.78100000000000003</v>
      </c>
      <c r="T24">
        <v>0.61199999999999999</v>
      </c>
      <c r="U24" t="s">
        <v>132</v>
      </c>
      <c r="V24" t="s">
        <v>133</v>
      </c>
    </row>
    <row r="25" spans="1:22" x14ac:dyDescent="0.2">
      <c r="A25" t="s">
        <v>134</v>
      </c>
      <c r="B25" s="1">
        <v>40008</v>
      </c>
      <c r="C25" t="s">
        <v>66</v>
      </c>
      <c r="D25" t="s">
        <v>24</v>
      </c>
      <c r="E25" t="s">
        <v>25</v>
      </c>
      <c r="F25" t="b">
        <v>1</v>
      </c>
      <c r="G25" s="1">
        <v>45015</v>
      </c>
      <c r="H25" t="s">
        <v>135</v>
      </c>
      <c r="I25" t="s">
        <v>136</v>
      </c>
      <c r="J25" t="s">
        <v>137</v>
      </c>
      <c r="K25" t="s">
        <v>138</v>
      </c>
      <c r="L25">
        <v>2132156249</v>
      </c>
      <c r="M25">
        <v>1.0168195</v>
      </c>
      <c r="N25" t="s">
        <v>31</v>
      </c>
      <c r="O25">
        <v>0.26393172999999998</v>
      </c>
      <c r="P25">
        <v>0.91383141000000001</v>
      </c>
      <c r="Q25">
        <v>0.78432809999999997</v>
      </c>
      <c r="R25">
        <v>0.70099999999999996</v>
      </c>
      <c r="S25">
        <v>0.85599999999999998</v>
      </c>
      <c r="T25">
        <v>0.66300000000000003</v>
      </c>
      <c r="U25" t="s">
        <v>139</v>
      </c>
      <c r="V25" t="s">
        <v>72</v>
      </c>
    </row>
    <row r="26" spans="1:22" x14ac:dyDescent="0.2">
      <c r="A26" t="s">
        <v>140</v>
      </c>
      <c r="B26" s="1">
        <v>39889</v>
      </c>
      <c r="C26" t="s">
        <v>66</v>
      </c>
      <c r="D26" t="s">
        <v>24</v>
      </c>
      <c r="E26" t="s">
        <v>25</v>
      </c>
      <c r="F26" t="b">
        <v>1</v>
      </c>
      <c r="G26" s="1">
        <v>45015</v>
      </c>
      <c r="H26" t="s">
        <v>135</v>
      </c>
      <c r="I26" t="s">
        <v>136</v>
      </c>
      <c r="J26" t="s">
        <v>137</v>
      </c>
      <c r="K26" t="s">
        <v>141</v>
      </c>
      <c r="L26">
        <v>2132156311</v>
      </c>
      <c r="M26">
        <v>0.95573564</v>
      </c>
      <c r="N26" t="s">
        <v>31</v>
      </c>
      <c r="O26">
        <v>0.21798211000000001</v>
      </c>
      <c r="P26">
        <v>0.70023533000000004</v>
      </c>
      <c r="Q26">
        <v>0.52730922000000002</v>
      </c>
      <c r="R26">
        <v>0.73299999999999998</v>
      </c>
      <c r="S26">
        <v>0.76500000000000001</v>
      </c>
      <c r="T26">
        <v>0.626</v>
      </c>
      <c r="U26" t="s">
        <v>142</v>
      </c>
      <c r="V26" t="s">
        <v>72</v>
      </c>
    </row>
    <row r="27" spans="1:22" x14ac:dyDescent="0.2">
      <c r="A27" t="s">
        <v>143</v>
      </c>
      <c r="B27" s="1">
        <v>40714</v>
      </c>
      <c r="C27" t="s">
        <v>66</v>
      </c>
      <c r="D27" t="s">
        <v>24</v>
      </c>
      <c r="E27" t="s">
        <v>25</v>
      </c>
      <c r="F27" t="b">
        <v>1</v>
      </c>
      <c r="G27" s="1">
        <v>45015</v>
      </c>
      <c r="H27" t="s">
        <v>135</v>
      </c>
      <c r="I27" t="s">
        <v>136</v>
      </c>
      <c r="J27" t="s">
        <v>137</v>
      </c>
      <c r="K27" t="s">
        <v>144</v>
      </c>
      <c r="L27">
        <v>2132156274</v>
      </c>
      <c r="M27">
        <v>1.0282784199999999</v>
      </c>
      <c r="N27" t="s">
        <v>31</v>
      </c>
      <c r="O27">
        <v>0.25800379000000001</v>
      </c>
      <c r="P27">
        <v>0.87437182999999996</v>
      </c>
      <c r="Q27">
        <v>0.68123080999999996</v>
      </c>
      <c r="R27">
        <v>0.66200000000000003</v>
      </c>
      <c r="S27">
        <v>0.872</v>
      </c>
      <c r="T27">
        <v>0.55800000000000005</v>
      </c>
      <c r="U27" t="s">
        <v>145</v>
      </c>
      <c r="V27" t="s">
        <v>72</v>
      </c>
    </row>
    <row r="28" spans="1:22" x14ac:dyDescent="0.2">
      <c r="A28" t="s">
        <v>146</v>
      </c>
      <c r="B28" s="1">
        <v>42482</v>
      </c>
      <c r="C28" t="s">
        <v>66</v>
      </c>
      <c r="D28" t="s">
        <v>24</v>
      </c>
      <c r="E28" t="s">
        <v>25</v>
      </c>
      <c r="F28" t="b">
        <v>1</v>
      </c>
      <c r="G28" s="1">
        <v>45021</v>
      </c>
      <c r="H28" t="s">
        <v>147</v>
      </c>
      <c r="I28" t="s">
        <v>148</v>
      </c>
      <c r="J28" t="s">
        <v>149</v>
      </c>
      <c r="K28" t="s">
        <v>150</v>
      </c>
      <c r="L28">
        <v>2132154510</v>
      </c>
      <c r="M28">
        <v>0.88213518999999996</v>
      </c>
      <c r="N28" t="s">
        <v>31</v>
      </c>
      <c r="O28">
        <v>0.28084346999999998</v>
      </c>
      <c r="P28">
        <v>0.93970337999999998</v>
      </c>
      <c r="Q28">
        <v>0.57692542999999996</v>
      </c>
      <c r="R28">
        <v>0.65200000000000002</v>
      </c>
      <c r="S28">
        <v>0.77</v>
      </c>
      <c r="T28">
        <v>0.49099999999999999</v>
      </c>
      <c r="U28" t="s">
        <v>151</v>
      </c>
      <c r="V28" t="s">
        <v>72</v>
      </c>
    </row>
    <row r="29" spans="1:22" x14ac:dyDescent="0.2">
      <c r="A29" t="s">
        <v>152</v>
      </c>
      <c r="C29" t="s">
        <v>66</v>
      </c>
      <c r="D29" t="s">
        <v>24</v>
      </c>
      <c r="E29" t="s">
        <v>25</v>
      </c>
      <c r="F29" t="s">
        <v>59</v>
      </c>
      <c r="G29" s="1">
        <v>45041</v>
      </c>
      <c r="H29" t="s">
        <v>153</v>
      </c>
      <c r="I29" t="s">
        <v>154</v>
      </c>
      <c r="J29" t="s">
        <v>155</v>
      </c>
      <c r="K29" t="s">
        <v>156</v>
      </c>
      <c r="L29">
        <v>2132154232</v>
      </c>
      <c r="M29">
        <v>0.89807895000000004</v>
      </c>
      <c r="N29" t="s">
        <v>31</v>
      </c>
      <c r="O29">
        <v>0.31440025999999999</v>
      </c>
      <c r="P29">
        <v>0.97333197000000005</v>
      </c>
      <c r="Q29">
        <v>0.63280826000000001</v>
      </c>
      <c r="R29">
        <v>0.79700000000000004</v>
      </c>
      <c r="S29">
        <v>0.91400000000000003</v>
      </c>
      <c r="T29">
        <v>0.79700000000000004</v>
      </c>
      <c r="U29" t="s">
        <v>157</v>
      </c>
      <c r="V29" t="s">
        <v>72</v>
      </c>
    </row>
    <row r="30" spans="1:22" x14ac:dyDescent="0.2">
      <c r="C30" t="s">
        <v>66</v>
      </c>
      <c r="D30" t="s">
        <v>35</v>
      </c>
      <c r="E30" t="s">
        <v>158</v>
      </c>
      <c r="F30" t="s">
        <v>37</v>
      </c>
      <c r="G30" s="1">
        <v>45041</v>
      </c>
      <c r="H30" t="s">
        <v>153</v>
      </c>
      <c r="I30" t="s">
        <v>154</v>
      </c>
      <c r="J30" t="s">
        <v>155</v>
      </c>
      <c r="K30" t="s">
        <v>47</v>
      </c>
      <c r="L30">
        <v>200170</v>
      </c>
      <c r="M30">
        <v>19.42023944</v>
      </c>
      <c r="N30" t="s">
        <v>31</v>
      </c>
      <c r="O30">
        <v>0.49702534999999998</v>
      </c>
      <c r="P30">
        <v>0.65367059999999999</v>
      </c>
      <c r="Q30">
        <v>0.58241575999999995</v>
      </c>
      <c r="R30">
        <v>0.85</v>
      </c>
      <c r="S30">
        <v>0.69</v>
      </c>
      <c r="T30">
        <v>0.82299999999999995</v>
      </c>
    </row>
    <row r="31" spans="1:22" x14ac:dyDescent="0.2">
      <c r="A31" t="s">
        <v>159</v>
      </c>
      <c r="B31" s="1">
        <v>44306</v>
      </c>
      <c r="C31" t="s">
        <v>66</v>
      </c>
      <c r="D31" t="s">
        <v>35</v>
      </c>
      <c r="E31" t="s">
        <v>128</v>
      </c>
      <c r="F31" t="b">
        <v>1</v>
      </c>
      <c r="G31" s="1">
        <v>45051</v>
      </c>
      <c r="H31" t="s">
        <v>160</v>
      </c>
      <c r="I31" t="s">
        <v>161</v>
      </c>
      <c r="J31" t="s">
        <v>162</v>
      </c>
      <c r="K31" t="s">
        <v>163</v>
      </c>
      <c r="L31">
        <v>3555463205</v>
      </c>
      <c r="M31">
        <v>1.0218929400000001</v>
      </c>
      <c r="N31" t="s">
        <v>31</v>
      </c>
      <c r="O31">
        <v>0.35345441</v>
      </c>
      <c r="P31">
        <v>0.87160353999999995</v>
      </c>
      <c r="Q31">
        <v>0.68757486999999995</v>
      </c>
      <c r="R31">
        <v>0.70699999999999996</v>
      </c>
      <c r="S31">
        <v>0.86099999999999999</v>
      </c>
      <c r="T31">
        <v>0.61099999999999999</v>
      </c>
      <c r="U31" t="s">
        <v>164</v>
      </c>
      <c r="V31" t="s">
        <v>165</v>
      </c>
    </row>
    <row r="32" spans="1:22" x14ac:dyDescent="0.2">
      <c r="A32" t="s">
        <v>166</v>
      </c>
      <c r="B32" s="1">
        <v>44588</v>
      </c>
      <c r="C32" t="s">
        <v>66</v>
      </c>
      <c r="D32" t="s">
        <v>24</v>
      </c>
      <c r="E32" t="s">
        <v>25</v>
      </c>
      <c r="F32" t="b">
        <v>1</v>
      </c>
      <c r="G32" s="1">
        <v>45061</v>
      </c>
      <c r="H32" t="s">
        <v>167</v>
      </c>
      <c r="I32" t="s">
        <v>168</v>
      </c>
      <c r="J32" t="s">
        <v>169</v>
      </c>
      <c r="K32" t="s">
        <v>113</v>
      </c>
      <c r="L32" t="s">
        <v>170</v>
      </c>
      <c r="M32">
        <v>1.0483270200000001</v>
      </c>
      <c r="N32" t="s">
        <v>31</v>
      </c>
      <c r="O32">
        <v>0.39654167000000001</v>
      </c>
      <c r="P32">
        <v>0.79484558999999999</v>
      </c>
      <c r="Q32">
        <v>0.60698903999999998</v>
      </c>
      <c r="R32">
        <v>0.81499999999999995</v>
      </c>
      <c r="S32">
        <v>0.91400000000000003</v>
      </c>
      <c r="T32">
        <v>0.86299999999999999</v>
      </c>
      <c r="U32" t="s">
        <v>171</v>
      </c>
      <c r="V32" t="s">
        <v>72</v>
      </c>
    </row>
    <row r="33" spans="1:22" x14ac:dyDescent="0.2">
      <c r="A33" t="s">
        <v>172</v>
      </c>
      <c r="B33" s="1">
        <v>44775</v>
      </c>
      <c r="C33" t="s">
        <v>66</v>
      </c>
      <c r="D33" t="s">
        <v>24</v>
      </c>
      <c r="E33" t="s">
        <v>25</v>
      </c>
      <c r="F33" t="b">
        <v>1</v>
      </c>
      <c r="G33" s="1">
        <v>45093</v>
      </c>
      <c r="H33" t="s">
        <v>173</v>
      </c>
      <c r="I33" t="s">
        <v>174</v>
      </c>
      <c r="J33" t="s">
        <v>175</v>
      </c>
      <c r="K33" t="s">
        <v>176</v>
      </c>
      <c r="L33">
        <v>3555526769</v>
      </c>
      <c r="M33">
        <v>0.97428709999999996</v>
      </c>
      <c r="N33" t="s">
        <v>31</v>
      </c>
      <c r="O33">
        <v>0.21803128999999999</v>
      </c>
      <c r="P33">
        <v>1.2674854900000001</v>
      </c>
      <c r="Q33">
        <v>0.88405036000000004</v>
      </c>
      <c r="R33">
        <v>0.65900000000000003</v>
      </c>
      <c r="S33">
        <v>0.81799999999999995</v>
      </c>
      <c r="T33">
        <v>0.48499999999999999</v>
      </c>
      <c r="U33" t="s">
        <v>177</v>
      </c>
      <c r="V33" t="s">
        <v>72</v>
      </c>
    </row>
    <row r="34" spans="1:22" x14ac:dyDescent="0.2">
      <c r="A34" t="s">
        <v>178</v>
      </c>
      <c r="B34" s="1">
        <v>40448</v>
      </c>
      <c r="C34" t="s">
        <v>66</v>
      </c>
      <c r="D34" t="s">
        <v>24</v>
      </c>
      <c r="E34" t="s">
        <v>25</v>
      </c>
      <c r="F34" t="b">
        <v>1</v>
      </c>
      <c r="G34" s="1">
        <v>45093</v>
      </c>
      <c r="H34" t="s">
        <v>173</v>
      </c>
      <c r="I34" t="s">
        <v>174</v>
      </c>
      <c r="J34" t="s">
        <v>175</v>
      </c>
      <c r="K34" t="s">
        <v>179</v>
      </c>
      <c r="L34">
        <v>2132154237</v>
      </c>
      <c r="M34">
        <v>1.02932852</v>
      </c>
      <c r="N34" t="s">
        <v>31</v>
      </c>
      <c r="O34">
        <v>0.38718530000000001</v>
      </c>
      <c r="P34">
        <v>0.81177153999999996</v>
      </c>
      <c r="Q34">
        <v>0.53911761000000002</v>
      </c>
      <c r="R34">
        <v>0.78400000000000003</v>
      </c>
      <c r="S34">
        <v>0.90400000000000003</v>
      </c>
      <c r="T34">
        <v>0.76500000000000001</v>
      </c>
      <c r="U34" t="s">
        <v>180</v>
      </c>
      <c r="V34" t="s">
        <v>72</v>
      </c>
    </row>
    <row r="35" spans="1:22" x14ac:dyDescent="0.2">
      <c r="A35" t="s">
        <v>146</v>
      </c>
      <c r="B35" s="1">
        <v>42482</v>
      </c>
      <c r="C35" t="s">
        <v>66</v>
      </c>
      <c r="D35" t="s">
        <v>24</v>
      </c>
      <c r="E35" t="s">
        <v>25</v>
      </c>
      <c r="F35" t="b">
        <v>1</v>
      </c>
      <c r="G35" s="1">
        <v>45106</v>
      </c>
      <c r="H35" t="s">
        <v>181</v>
      </c>
      <c r="I35" t="s">
        <v>182</v>
      </c>
      <c r="J35" t="s">
        <v>183</v>
      </c>
      <c r="K35" t="s">
        <v>184</v>
      </c>
      <c r="L35">
        <v>2132154509</v>
      </c>
      <c r="M35">
        <v>0.98636575000000004</v>
      </c>
      <c r="N35" t="s">
        <v>31</v>
      </c>
      <c r="O35">
        <v>0.37507660999999998</v>
      </c>
      <c r="P35">
        <v>1.1228667000000001</v>
      </c>
      <c r="Q35">
        <v>0.67674396999999997</v>
      </c>
      <c r="R35">
        <v>0.66400000000000003</v>
      </c>
      <c r="S35">
        <v>0.72199999999999998</v>
      </c>
      <c r="T35">
        <v>0.54200000000000004</v>
      </c>
      <c r="U35" t="s">
        <v>151</v>
      </c>
      <c r="V35" t="s">
        <v>72</v>
      </c>
    </row>
    <row r="36" spans="1:22" x14ac:dyDescent="0.2">
      <c r="A36" t="s">
        <v>143</v>
      </c>
      <c r="B36" s="1">
        <v>40714</v>
      </c>
      <c r="C36" t="s">
        <v>66</v>
      </c>
      <c r="D36" t="s">
        <v>24</v>
      </c>
      <c r="E36" t="s">
        <v>25</v>
      </c>
      <c r="F36" t="b">
        <v>1</v>
      </c>
      <c r="G36" s="1">
        <v>45106</v>
      </c>
      <c r="H36" t="s">
        <v>181</v>
      </c>
      <c r="I36" t="s">
        <v>182</v>
      </c>
      <c r="J36" t="s">
        <v>183</v>
      </c>
      <c r="K36" t="s">
        <v>185</v>
      </c>
      <c r="L36">
        <v>2132154113</v>
      </c>
      <c r="M36">
        <v>1.00944916</v>
      </c>
      <c r="N36" t="s">
        <v>31</v>
      </c>
      <c r="O36">
        <v>0.29713785999999998</v>
      </c>
      <c r="P36">
        <v>0.91007408999999995</v>
      </c>
      <c r="Q36">
        <v>0.73715430999999998</v>
      </c>
      <c r="R36">
        <v>0.67</v>
      </c>
      <c r="S36">
        <v>0.89800000000000002</v>
      </c>
      <c r="T36">
        <v>0.55200000000000005</v>
      </c>
      <c r="U36" t="s">
        <v>145</v>
      </c>
      <c r="V36" t="s">
        <v>72</v>
      </c>
    </row>
    <row r="37" spans="1:22" x14ac:dyDescent="0.2">
      <c r="A37" t="s">
        <v>134</v>
      </c>
      <c r="B37" s="1">
        <v>40008</v>
      </c>
      <c r="C37" t="s">
        <v>66</v>
      </c>
      <c r="D37" t="s">
        <v>24</v>
      </c>
      <c r="E37" t="s">
        <v>25</v>
      </c>
      <c r="F37" t="b">
        <v>1</v>
      </c>
      <c r="G37" s="1">
        <v>45106</v>
      </c>
      <c r="H37" t="s">
        <v>181</v>
      </c>
      <c r="I37" t="s">
        <v>182</v>
      </c>
      <c r="J37" t="s">
        <v>183</v>
      </c>
      <c r="K37" t="s">
        <v>41</v>
      </c>
      <c r="L37">
        <v>2132154256</v>
      </c>
      <c r="M37">
        <v>1.0147058799999999</v>
      </c>
      <c r="N37" t="s">
        <v>31</v>
      </c>
      <c r="O37">
        <v>0.28763502000000002</v>
      </c>
      <c r="P37">
        <v>0.93257836000000005</v>
      </c>
      <c r="Q37">
        <v>0.71423515000000004</v>
      </c>
      <c r="R37">
        <v>0.753</v>
      </c>
      <c r="S37">
        <v>0.86099999999999999</v>
      </c>
      <c r="T37">
        <v>0.69</v>
      </c>
      <c r="U37" t="s">
        <v>139</v>
      </c>
      <c r="V37" t="s">
        <v>72</v>
      </c>
    </row>
    <row r="38" spans="1:22" x14ac:dyDescent="0.2">
      <c r="A38" t="s">
        <v>140</v>
      </c>
      <c r="B38" s="1">
        <v>39889</v>
      </c>
      <c r="C38" t="s">
        <v>66</v>
      </c>
      <c r="D38" t="s">
        <v>24</v>
      </c>
      <c r="E38" t="s">
        <v>25</v>
      </c>
      <c r="F38" t="b">
        <v>1</v>
      </c>
      <c r="G38" s="1">
        <v>45106</v>
      </c>
      <c r="H38" t="s">
        <v>181</v>
      </c>
      <c r="I38" t="s">
        <v>182</v>
      </c>
      <c r="J38" t="s">
        <v>183</v>
      </c>
      <c r="K38" t="s">
        <v>113</v>
      </c>
      <c r="L38">
        <v>2132154301</v>
      </c>
      <c r="M38">
        <v>1.0274751900000001</v>
      </c>
      <c r="N38" t="s">
        <v>31</v>
      </c>
      <c r="O38">
        <v>0.24288686000000001</v>
      </c>
      <c r="P38">
        <v>0.79144400000000004</v>
      </c>
      <c r="Q38">
        <v>0.55144022999999998</v>
      </c>
      <c r="R38">
        <v>0.79300000000000004</v>
      </c>
      <c r="S38">
        <v>0.78100000000000003</v>
      </c>
      <c r="T38">
        <v>0.64300000000000002</v>
      </c>
      <c r="U38" t="s">
        <v>142</v>
      </c>
      <c r="V38" t="s">
        <v>72</v>
      </c>
    </row>
    <row r="39" spans="1:22" x14ac:dyDescent="0.2">
      <c r="A39" t="s">
        <v>186</v>
      </c>
      <c r="B39" s="1">
        <v>44972</v>
      </c>
      <c r="C39" t="s">
        <v>66</v>
      </c>
      <c r="D39" t="s">
        <v>24</v>
      </c>
      <c r="E39" t="s">
        <v>25</v>
      </c>
      <c r="F39" t="b">
        <v>1</v>
      </c>
      <c r="G39" s="1">
        <v>45113</v>
      </c>
      <c r="H39" t="s">
        <v>187</v>
      </c>
      <c r="I39" t="s">
        <v>188</v>
      </c>
      <c r="J39" t="s">
        <v>189</v>
      </c>
      <c r="K39" t="s">
        <v>190</v>
      </c>
      <c r="L39" t="s">
        <v>191</v>
      </c>
      <c r="M39">
        <v>1.13657056</v>
      </c>
      <c r="N39" t="s">
        <v>31</v>
      </c>
      <c r="O39">
        <v>1.4053875499999999</v>
      </c>
      <c r="P39">
        <v>5.0599836399999996</v>
      </c>
      <c r="Q39">
        <v>3.7303861500000002</v>
      </c>
      <c r="R39">
        <v>0.69299999999999995</v>
      </c>
      <c r="S39">
        <v>0.64200000000000002</v>
      </c>
      <c r="T39">
        <v>0.504</v>
      </c>
      <c r="U39" t="s">
        <v>192</v>
      </c>
      <c r="V39" t="s">
        <v>72</v>
      </c>
    </row>
    <row r="40" spans="1:22" x14ac:dyDescent="0.2">
      <c r="C40" t="s">
        <v>66</v>
      </c>
      <c r="D40" t="s">
        <v>35</v>
      </c>
      <c r="E40" t="s">
        <v>193</v>
      </c>
      <c r="F40" t="s">
        <v>37</v>
      </c>
      <c r="G40" s="1">
        <v>45134</v>
      </c>
      <c r="H40" t="s">
        <v>194</v>
      </c>
      <c r="I40" t="s">
        <v>195</v>
      </c>
      <c r="J40" t="s">
        <v>196</v>
      </c>
      <c r="K40" t="s">
        <v>197</v>
      </c>
      <c r="L40">
        <v>200169</v>
      </c>
      <c r="M40">
        <v>0.97013702000000002</v>
      </c>
      <c r="N40" t="s">
        <v>31</v>
      </c>
      <c r="O40">
        <v>0.99743910999999996</v>
      </c>
      <c r="P40">
        <v>3.1568158500000001</v>
      </c>
      <c r="Q40">
        <v>0.97747775000000003</v>
      </c>
    </row>
    <row r="41" spans="1:22" x14ac:dyDescent="0.2">
      <c r="A41" t="s">
        <v>198</v>
      </c>
      <c r="C41" t="s">
        <v>66</v>
      </c>
      <c r="D41" t="s">
        <v>24</v>
      </c>
      <c r="E41" t="s">
        <v>199</v>
      </c>
      <c r="F41" t="s">
        <v>59</v>
      </c>
      <c r="G41" s="1">
        <v>45134</v>
      </c>
      <c r="H41" t="s">
        <v>194</v>
      </c>
      <c r="I41" t="s">
        <v>195</v>
      </c>
      <c r="J41" t="s">
        <v>196</v>
      </c>
      <c r="K41" t="s">
        <v>200</v>
      </c>
      <c r="L41">
        <v>427360999</v>
      </c>
      <c r="M41">
        <v>0.99640863999999996</v>
      </c>
      <c r="N41" t="s">
        <v>31</v>
      </c>
      <c r="O41">
        <v>0.28363729999999998</v>
      </c>
      <c r="P41">
        <v>1.27439401</v>
      </c>
      <c r="Q41">
        <v>0.83741542000000002</v>
      </c>
      <c r="R41">
        <v>0.79900000000000004</v>
      </c>
      <c r="S41">
        <v>0.70099999999999996</v>
      </c>
      <c r="T41">
        <v>0.69099999999999995</v>
      </c>
      <c r="U41" t="s">
        <v>201</v>
      </c>
      <c r="V41" t="s">
        <v>72</v>
      </c>
    </row>
    <row r="42" spans="1:22" x14ac:dyDescent="0.2">
      <c r="A42" t="s">
        <v>202</v>
      </c>
      <c r="B42" s="1">
        <v>43194</v>
      </c>
      <c r="C42" t="s">
        <v>66</v>
      </c>
      <c r="D42" t="s">
        <v>24</v>
      </c>
      <c r="E42" t="s">
        <v>25</v>
      </c>
      <c r="F42" t="b">
        <v>1</v>
      </c>
      <c r="G42" s="1">
        <v>45134</v>
      </c>
      <c r="H42" t="s">
        <v>194</v>
      </c>
      <c r="I42" t="s">
        <v>195</v>
      </c>
      <c r="J42" t="s">
        <v>196</v>
      </c>
      <c r="K42" t="s">
        <v>138</v>
      </c>
      <c r="L42">
        <v>2132281326</v>
      </c>
      <c r="M42">
        <v>0.96233561000000001</v>
      </c>
      <c r="N42" t="s">
        <v>31</v>
      </c>
      <c r="O42">
        <v>0.56215092</v>
      </c>
      <c r="P42">
        <v>5.5449861800000004</v>
      </c>
      <c r="Q42">
        <v>0.67193042999999997</v>
      </c>
      <c r="R42">
        <v>0.76300000000000001</v>
      </c>
      <c r="S42">
        <v>0.42799999999999999</v>
      </c>
      <c r="T42">
        <v>0.70799999999999996</v>
      </c>
      <c r="U42" t="s">
        <v>203</v>
      </c>
      <c r="V42" t="s">
        <v>72</v>
      </c>
    </row>
    <row r="43" spans="1:22" x14ac:dyDescent="0.2">
      <c r="A43" t="s">
        <v>204</v>
      </c>
      <c r="C43" t="s">
        <v>66</v>
      </c>
      <c r="D43" t="s">
        <v>24</v>
      </c>
      <c r="E43" t="s">
        <v>199</v>
      </c>
      <c r="F43" t="s">
        <v>59</v>
      </c>
      <c r="G43" s="1">
        <v>45134</v>
      </c>
      <c r="H43" t="s">
        <v>194</v>
      </c>
      <c r="I43" t="s">
        <v>195</v>
      </c>
      <c r="J43" t="s">
        <v>196</v>
      </c>
      <c r="K43" t="s">
        <v>86</v>
      </c>
      <c r="L43">
        <v>427360935</v>
      </c>
      <c r="M43">
        <v>1.02353322</v>
      </c>
      <c r="N43" t="s">
        <v>31</v>
      </c>
      <c r="O43">
        <v>0.96899407999999998</v>
      </c>
      <c r="P43">
        <v>2.6607471700000001</v>
      </c>
      <c r="Q43">
        <v>1.88472727</v>
      </c>
      <c r="R43">
        <v>0.79800000000000004</v>
      </c>
      <c r="S43">
        <v>0.65800000000000003</v>
      </c>
      <c r="T43">
        <v>0.71399999999999997</v>
      </c>
      <c r="U43" t="s">
        <v>205</v>
      </c>
      <c r="V43" t="s">
        <v>72</v>
      </c>
    </row>
    <row r="44" spans="1:22" x14ac:dyDescent="0.2">
      <c r="A44" t="s">
        <v>206</v>
      </c>
      <c r="C44" t="s">
        <v>66</v>
      </c>
      <c r="D44" t="s">
        <v>24</v>
      </c>
      <c r="E44" t="s">
        <v>199</v>
      </c>
      <c r="F44" t="s">
        <v>59</v>
      </c>
      <c r="G44" s="1">
        <v>45134</v>
      </c>
      <c r="H44" t="s">
        <v>194</v>
      </c>
      <c r="I44" t="s">
        <v>195</v>
      </c>
      <c r="J44" t="s">
        <v>196</v>
      </c>
      <c r="K44" t="s">
        <v>190</v>
      </c>
      <c r="L44">
        <v>427360919</v>
      </c>
      <c r="M44">
        <v>0.97609047999999998</v>
      </c>
      <c r="N44" t="s">
        <v>31</v>
      </c>
      <c r="O44">
        <v>0.77440363999999995</v>
      </c>
      <c r="P44">
        <v>4.7101110400000001</v>
      </c>
      <c r="Q44">
        <v>0.99611618000000002</v>
      </c>
      <c r="R44">
        <v>0.77600000000000002</v>
      </c>
      <c r="S44">
        <v>0.626</v>
      </c>
      <c r="T44">
        <v>0.68500000000000005</v>
      </c>
      <c r="U44" t="s">
        <v>207</v>
      </c>
      <c r="V44" t="s">
        <v>72</v>
      </c>
    </row>
    <row r="45" spans="1:22" x14ac:dyDescent="0.2">
      <c r="A45" t="s">
        <v>204</v>
      </c>
      <c r="C45" t="s">
        <v>66</v>
      </c>
      <c r="D45" t="s">
        <v>24</v>
      </c>
      <c r="E45" t="s">
        <v>199</v>
      </c>
      <c r="F45" t="s">
        <v>59</v>
      </c>
      <c r="G45" s="1">
        <v>45134</v>
      </c>
      <c r="H45" t="s">
        <v>194</v>
      </c>
      <c r="I45" t="s">
        <v>195</v>
      </c>
      <c r="J45" t="s">
        <v>196</v>
      </c>
      <c r="K45" t="s">
        <v>144</v>
      </c>
      <c r="L45">
        <v>427360927</v>
      </c>
      <c r="M45">
        <v>0.95168098999999995</v>
      </c>
      <c r="N45" t="s">
        <v>31</v>
      </c>
      <c r="O45">
        <v>1.33045155</v>
      </c>
      <c r="P45">
        <v>2.92308558</v>
      </c>
      <c r="Q45">
        <v>2.0794610499999999</v>
      </c>
      <c r="R45">
        <v>0.74299999999999999</v>
      </c>
      <c r="S45">
        <v>0.66800000000000004</v>
      </c>
      <c r="T45">
        <v>0.67900000000000005</v>
      </c>
      <c r="U45" t="s">
        <v>208</v>
      </c>
      <c r="V45" t="s">
        <v>72</v>
      </c>
    </row>
    <row r="46" spans="1:22" x14ac:dyDescent="0.2">
      <c r="A46" t="s">
        <v>159</v>
      </c>
      <c r="B46" s="1">
        <v>44306</v>
      </c>
      <c r="C46" t="s">
        <v>66</v>
      </c>
      <c r="D46" t="s">
        <v>35</v>
      </c>
      <c r="E46" t="s">
        <v>128</v>
      </c>
      <c r="F46" t="b">
        <v>1</v>
      </c>
      <c r="G46" s="1">
        <v>45134</v>
      </c>
      <c r="H46" t="s">
        <v>194</v>
      </c>
      <c r="I46" t="s">
        <v>195</v>
      </c>
      <c r="J46" t="s">
        <v>196</v>
      </c>
      <c r="K46" t="s">
        <v>209</v>
      </c>
      <c r="L46" t="s">
        <v>210</v>
      </c>
      <c r="M46">
        <v>13.705096790000001</v>
      </c>
      <c r="N46" t="s">
        <v>31</v>
      </c>
      <c r="O46">
        <v>0.46375749999999999</v>
      </c>
      <c r="P46">
        <v>0.71841860999999996</v>
      </c>
      <c r="Q46">
        <v>0.56517666</v>
      </c>
      <c r="R46">
        <v>0.80900000000000005</v>
      </c>
      <c r="S46">
        <v>0.61</v>
      </c>
      <c r="T46">
        <v>0.67</v>
      </c>
      <c r="U46" t="s">
        <v>164</v>
      </c>
      <c r="V46" t="s">
        <v>165</v>
      </c>
    </row>
    <row r="47" spans="1:22" x14ac:dyDescent="0.2">
      <c r="A47" t="s">
        <v>211</v>
      </c>
      <c r="B47" s="1">
        <v>44872</v>
      </c>
      <c r="C47" t="s">
        <v>66</v>
      </c>
      <c r="D47" t="s">
        <v>24</v>
      </c>
      <c r="E47" t="s">
        <v>25</v>
      </c>
      <c r="F47" t="b">
        <v>1</v>
      </c>
      <c r="G47" s="1">
        <v>45141</v>
      </c>
      <c r="H47" t="s">
        <v>212</v>
      </c>
      <c r="I47" t="s">
        <v>213</v>
      </c>
      <c r="J47" t="s">
        <v>214</v>
      </c>
      <c r="K47" t="s">
        <v>209</v>
      </c>
      <c r="L47">
        <v>2132281400</v>
      </c>
      <c r="M47">
        <v>3.3106522200000001</v>
      </c>
      <c r="N47" t="s">
        <v>31</v>
      </c>
      <c r="O47">
        <v>0.78321109</v>
      </c>
      <c r="P47">
        <v>0.94265525999999999</v>
      </c>
      <c r="Q47">
        <v>0.83248045000000004</v>
      </c>
      <c r="R47">
        <v>0.96099999999999997</v>
      </c>
      <c r="S47">
        <v>0.79700000000000004</v>
      </c>
      <c r="T47">
        <v>0.92800000000000005</v>
      </c>
      <c r="U47" t="s">
        <v>215</v>
      </c>
      <c r="V47" t="s">
        <v>72</v>
      </c>
    </row>
    <row r="48" spans="1:22" x14ac:dyDescent="0.2">
      <c r="A48" t="s">
        <v>216</v>
      </c>
      <c r="B48" s="1">
        <v>42380</v>
      </c>
      <c r="C48" t="s">
        <v>66</v>
      </c>
      <c r="D48" t="s">
        <v>24</v>
      </c>
      <c r="E48" t="s">
        <v>25</v>
      </c>
      <c r="F48" t="b">
        <v>1</v>
      </c>
      <c r="G48" s="1">
        <v>45148</v>
      </c>
      <c r="H48" t="s">
        <v>217</v>
      </c>
      <c r="I48" t="s">
        <v>218</v>
      </c>
      <c r="J48" t="s">
        <v>219</v>
      </c>
      <c r="K48" t="s">
        <v>220</v>
      </c>
      <c r="L48">
        <v>2132281445</v>
      </c>
      <c r="M48">
        <v>1.0415399299999999</v>
      </c>
      <c r="N48" t="s">
        <v>31</v>
      </c>
      <c r="O48">
        <v>0.31992236000000002</v>
      </c>
      <c r="P48">
        <v>0.90344197999999998</v>
      </c>
      <c r="Q48">
        <v>0.62264357000000004</v>
      </c>
      <c r="R48">
        <v>0.71</v>
      </c>
      <c r="S48">
        <v>0.88800000000000001</v>
      </c>
      <c r="T48">
        <v>0.71599999999999997</v>
      </c>
      <c r="U48" t="s">
        <v>221</v>
      </c>
      <c r="V48" t="s">
        <v>72</v>
      </c>
    </row>
    <row r="49" spans="1:22" x14ac:dyDescent="0.2">
      <c r="C49" t="s">
        <v>66</v>
      </c>
      <c r="D49" t="s">
        <v>24</v>
      </c>
      <c r="E49" t="s">
        <v>222</v>
      </c>
      <c r="F49" t="s">
        <v>37</v>
      </c>
      <c r="G49" s="1">
        <v>45183</v>
      </c>
      <c r="H49" t="s">
        <v>223</v>
      </c>
      <c r="I49" t="s">
        <v>224</v>
      </c>
      <c r="J49" t="s">
        <v>225</v>
      </c>
      <c r="K49" t="s">
        <v>226</v>
      </c>
      <c r="L49" t="s">
        <v>227</v>
      </c>
      <c r="M49">
        <v>0.95531787000000001</v>
      </c>
      <c r="N49" t="s">
        <v>31</v>
      </c>
      <c r="O49">
        <v>0.38297203000000002</v>
      </c>
      <c r="P49">
        <v>0.82514609999999999</v>
      </c>
      <c r="Q49">
        <v>0.59871472999999997</v>
      </c>
      <c r="R49">
        <v>0.79</v>
      </c>
      <c r="S49">
        <v>0.872</v>
      </c>
      <c r="T49">
        <v>0.748</v>
      </c>
      <c r="U49" t="s">
        <v>228</v>
      </c>
      <c r="V49" t="s">
        <v>222</v>
      </c>
    </row>
    <row r="50" spans="1:22" x14ac:dyDescent="0.2">
      <c r="C50" t="s">
        <v>66</v>
      </c>
      <c r="D50" t="s">
        <v>24</v>
      </c>
      <c r="E50" t="s">
        <v>222</v>
      </c>
      <c r="F50" t="s">
        <v>37</v>
      </c>
      <c r="G50" s="1">
        <v>45190</v>
      </c>
      <c r="H50" t="s">
        <v>229</v>
      </c>
      <c r="I50" t="s">
        <v>230</v>
      </c>
      <c r="J50" t="s">
        <v>231</v>
      </c>
      <c r="K50" t="s">
        <v>232</v>
      </c>
      <c r="L50">
        <v>2132153484</v>
      </c>
      <c r="M50">
        <v>0.96672952999999995</v>
      </c>
      <c r="N50" t="s">
        <v>31</v>
      </c>
      <c r="O50">
        <v>0.35986277999999999</v>
      </c>
      <c r="P50">
        <v>0.80096263999999995</v>
      </c>
      <c r="Q50">
        <v>0.54737402999999996</v>
      </c>
      <c r="R50">
        <v>0.78800000000000003</v>
      </c>
      <c r="S50">
        <v>0.872</v>
      </c>
      <c r="T50">
        <v>0.75700000000000001</v>
      </c>
      <c r="U50" t="s">
        <v>233</v>
      </c>
      <c r="V50" t="s">
        <v>222</v>
      </c>
    </row>
    <row r="51" spans="1:22" x14ac:dyDescent="0.2">
      <c r="A51" t="s">
        <v>234</v>
      </c>
      <c r="B51" s="1">
        <v>44613</v>
      </c>
      <c r="C51" t="s">
        <v>66</v>
      </c>
      <c r="D51" t="s">
        <v>35</v>
      </c>
      <c r="E51" t="s">
        <v>235</v>
      </c>
      <c r="F51" t="b">
        <v>1</v>
      </c>
      <c r="G51" s="1">
        <v>45190</v>
      </c>
      <c r="H51" t="s">
        <v>229</v>
      </c>
      <c r="I51" t="s">
        <v>230</v>
      </c>
      <c r="J51" t="s">
        <v>231</v>
      </c>
      <c r="K51" t="s">
        <v>144</v>
      </c>
      <c r="L51">
        <v>2132152955</v>
      </c>
      <c r="M51">
        <v>0.98845289999999997</v>
      </c>
      <c r="N51" t="s">
        <v>31</v>
      </c>
      <c r="O51">
        <v>0.39346390999999997</v>
      </c>
      <c r="P51">
        <v>0.85796779999999995</v>
      </c>
      <c r="Q51">
        <v>0.55676764999999995</v>
      </c>
      <c r="R51">
        <v>0.71599999999999997</v>
      </c>
      <c r="S51">
        <v>0.72199999999999998</v>
      </c>
      <c r="T51">
        <v>0.64</v>
      </c>
      <c r="U51" t="s">
        <v>236</v>
      </c>
      <c r="V51" t="s">
        <v>237</v>
      </c>
    </row>
    <row r="52" spans="1:22" x14ac:dyDescent="0.2">
      <c r="A52" t="s">
        <v>238</v>
      </c>
      <c r="B52" s="1">
        <v>44707</v>
      </c>
      <c r="C52" t="s">
        <v>66</v>
      </c>
      <c r="D52" t="s">
        <v>35</v>
      </c>
      <c r="E52" t="s">
        <v>235</v>
      </c>
      <c r="F52" t="b">
        <v>1</v>
      </c>
      <c r="G52" s="1">
        <v>45204</v>
      </c>
      <c r="H52" t="s">
        <v>239</v>
      </c>
      <c r="I52" t="s">
        <v>240</v>
      </c>
      <c r="J52" t="s">
        <v>241</v>
      </c>
      <c r="K52" t="s">
        <v>242</v>
      </c>
      <c r="L52">
        <v>2132152927</v>
      </c>
      <c r="M52">
        <v>0.97336493000000002</v>
      </c>
      <c r="N52" t="s">
        <v>31</v>
      </c>
      <c r="O52">
        <v>0.38693251000000001</v>
      </c>
      <c r="P52">
        <v>0.96314129999999998</v>
      </c>
      <c r="Q52">
        <v>0.58328206999999999</v>
      </c>
      <c r="R52">
        <v>0.71899999999999997</v>
      </c>
      <c r="S52">
        <v>0.73799999999999999</v>
      </c>
      <c r="T52">
        <v>0.59899999999999998</v>
      </c>
      <c r="U52" t="s">
        <v>243</v>
      </c>
      <c r="V52" t="s">
        <v>244</v>
      </c>
    </row>
    <row r="53" spans="1:22" x14ac:dyDescent="0.2">
      <c r="A53" t="s">
        <v>245</v>
      </c>
      <c r="B53" s="1">
        <v>42900</v>
      </c>
      <c r="C53" t="s">
        <v>66</v>
      </c>
      <c r="D53" t="s">
        <v>24</v>
      </c>
      <c r="E53" t="s">
        <v>25</v>
      </c>
      <c r="F53" t="b">
        <v>1</v>
      </c>
      <c r="G53" s="1">
        <v>45211</v>
      </c>
      <c r="H53" t="s">
        <v>246</v>
      </c>
      <c r="I53" t="s">
        <v>247</v>
      </c>
      <c r="J53" t="s">
        <v>248</v>
      </c>
      <c r="K53" t="s">
        <v>163</v>
      </c>
      <c r="L53">
        <v>2132153854</v>
      </c>
      <c r="M53">
        <v>0.98302405999999998</v>
      </c>
      <c r="N53" t="s">
        <v>31</v>
      </c>
      <c r="O53">
        <v>0.32185827</v>
      </c>
      <c r="P53">
        <v>0.8146835</v>
      </c>
      <c r="Q53">
        <v>0.51298635999999997</v>
      </c>
      <c r="R53">
        <v>0.72799999999999998</v>
      </c>
      <c r="S53">
        <v>0.73799999999999999</v>
      </c>
      <c r="T53">
        <v>0.625</v>
      </c>
      <c r="U53" t="s">
        <v>249</v>
      </c>
      <c r="V53" t="s">
        <v>72</v>
      </c>
    </row>
    <row r="54" spans="1:22" x14ac:dyDescent="0.2">
      <c r="A54" t="s">
        <v>250</v>
      </c>
      <c r="B54" s="1">
        <v>38670</v>
      </c>
      <c r="C54" t="s">
        <v>66</v>
      </c>
      <c r="D54" t="s">
        <v>24</v>
      </c>
      <c r="E54" t="s">
        <v>25</v>
      </c>
      <c r="F54" t="s">
        <v>59</v>
      </c>
      <c r="G54" s="1">
        <v>45239</v>
      </c>
      <c r="H54" t="s">
        <v>251</v>
      </c>
      <c r="I54" t="s">
        <v>252</v>
      </c>
      <c r="J54" t="s">
        <v>253</v>
      </c>
      <c r="K54" t="s">
        <v>197</v>
      </c>
      <c r="L54" t="s">
        <v>254</v>
      </c>
      <c r="M54">
        <v>0.96907261</v>
      </c>
      <c r="N54" t="s">
        <v>31</v>
      </c>
      <c r="O54">
        <v>0.12752459999999999</v>
      </c>
      <c r="P54">
        <v>0.92247469000000004</v>
      </c>
      <c r="Q54">
        <v>0.69373225999999999</v>
      </c>
      <c r="R54">
        <v>0.66600000000000004</v>
      </c>
      <c r="S54">
        <v>0.80200000000000005</v>
      </c>
      <c r="T54">
        <v>0.82599999999999996</v>
      </c>
      <c r="U54" t="s">
        <v>255</v>
      </c>
      <c r="V54" t="s">
        <v>72</v>
      </c>
    </row>
    <row r="55" spans="1:22" x14ac:dyDescent="0.2">
      <c r="C55" t="s">
        <v>66</v>
      </c>
      <c r="D55" t="s">
        <v>24</v>
      </c>
      <c r="E55" t="s">
        <v>222</v>
      </c>
      <c r="F55" t="s">
        <v>37</v>
      </c>
      <c r="G55" s="1">
        <v>45260</v>
      </c>
      <c r="H55" t="s">
        <v>256</v>
      </c>
      <c r="I55" t="s">
        <v>257</v>
      </c>
      <c r="J55" t="s">
        <v>258</v>
      </c>
      <c r="K55" t="s">
        <v>86</v>
      </c>
      <c r="L55" t="s">
        <v>259</v>
      </c>
      <c r="M55">
        <v>0.97385745999999995</v>
      </c>
      <c r="N55" t="s">
        <v>31</v>
      </c>
      <c r="O55">
        <v>0.20064793</v>
      </c>
      <c r="P55">
        <v>0.92590446000000004</v>
      </c>
      <c r="Q55">
        <v>0.52068671</v>
      </c>
      <c r="R55">
        <v>0.66900000000000004</v>
      </c>
      <c r="S55">
        <v>0.86099999999999999</v>
      </c>
      <c r="T55">
        <v>0.82599999999999996</v>
      </c>
      <c r="U55" t="s">
        <v>260</v>
      </c>
      <c r="V55" t="s">
        <v>222</v>
      </c>
    </row>
    <row r="56" spans="1:22" x14ac:dyDescent="0.2">
      <c r="C56" t="s">
        <v>66</v>
      </c>
      <c r="D56" t="s">
        <v>24</v>
      </c>
      <c r="E56" t="s">
        <v>222</v>
      </c>
      <c r="F56" t="s">
        <v>37</v>
      </c>
      <c r="G56" s="1">
        <v>45266</v>
      </c>
      <c r="H56" t="s">
        <v>261</v>
      </c>
      <c r="I56" t="s">
        <v>262</v>
      </c>
      <c r="J56" t="s">
        <v>263</v>
      </c>
      <c r="K56" t="s">
        <v>83</v>
      </c>
      <c r="L56">
        <v>2132155009</v>
      </c>
      <c r="M56">
        <v>0.97105136999999997</v>
      </c>
      <c r="N56" t="s">
        <v>31</v>
      </c>
      <c r="O56">
        <v>0.17838602000000001</v>
      </c>
      <c r="P56">
        <v>0.86087517000000002</v>
      </c>
      <c r="Q56">
        <v>0.52575908999999998</v>
      </c>
      <c r="R56">
        <v>0.64300000000000002</v>
      </c>
      <c r="S56">
        <v>0.88800000000000001</v>
      </c>
      <c r="T56">
        <v>0.86899999999999999</v>
      </c>
      <c r="U56" t="s">
        <v>264</v>
      </c>
      <c r="V56" t="s">
        <v>222</v>
      </c>
    </row>
    <row r="57" spans="1:22" x14ac:dyDescent="0.2">
      <c r="C57" t="s">
        <v>66</v>
      </c>
      <c r="D57" t="s">
        <v>35</v>
      </c>
      <c r="E57" t="s">
        <v>235</v>
      </c>
      <c r="F57" t="s">
        <v>59</v>
      </c>
      <c r="G57" s="1">
        <v>45280</v>
      </c>
      <c r="H57" t="s">
        <v>265</v>
      </c>
      <c r="I57" t="s">
        <v>266</v>
      </c>
      <c r="J57" t="s">
        <v>267</v>
      </c>
      <c r="K57" t="s">
        <v>268</v>
      </c>
      <c r="L57" t="s">
        <v>269</v>
      </c>
      <c r="M57">
        <v>0.98011906000000004</v>
      </c>
      <c r="N57" t="s">
        <v>31</v>
      </c>
      <c r="O57">
        <v>0.33344939000000001</v>
      </c>
      <c r="P57">
        <v>0.83443162000000004</v>
      </c>
      <c r="Q57">
        <v>0.52019419</v>
      </c>
      <c r="R57">
        <v>0.749</v>
      </c>
      <c r="S57">
        <v>0.73799999999999999</v>
      </c>
      <c r="T57">
        <v>0.69499999999999995</v>
      </c>
      <c r="U57" t="s">
        <v>270</v>
      </c>
      <c r="V57" t="s">
        <v>271</v>
      </c>
    </row>
    <row r="58" spans="1:22" x14ac:dyDescent="0.2">
      <c r="A58" t="s">
        <v>250</v>
      </c>
      <c r="B58" s="1">
        <v>38670</v>
      </c>
      <c r="C58" t="s">
        <v>66</v>
      </c>
      <c r="D58" t="s">
        <v>24</v>
      </c>
      <c r="E58" t="s">
        <v>25</v>
      </c>
      <c r="F58" t="s">
        <v>59</v>
      </c>
      <c r="G58" s="1">
        <v>45288</v>
      </c>
      <c r="H58" t="s">
        <v>272</v>
      </c>
      <c r="I58" t="s">
        <v>273</v>
      </c>
      <c r="J58" t="s">
        <v>274</v>
      </c>
      <c r="K58" t="s">
        <v>275</v>
      </c>
      <c r="L58">
        <v>2132155970</v>
      </c>
      <c r="M58">
        <v>0.98385080999999996</v>
      </c>
      <c r="N58" t="s">
        <v>31</v>
      </c>
      <c r="O58">
        <v>0.16546668</v>
      </c>
      <c r="P58">
        <v>0.98111252999999998</v>
      </c>
      <c r="Q58">
        <v>0.82425744999999995</v>
      </c>
      <c r="R58">
        <v>0.67800000000000005</v>
      </c>
      <c r="S58">
        <v>0.79100000000000004</v>
      </c>
      <c r="T58">
        <v>0.81499999999999995</v>
      </c>
      <c r="U58" t="s">
        <v>255</v>
      </c>
      <c r="V58" t="s">
        <v>72</v>
      </c>
    </row>
    <row r="59" spans="1:22" x14ac:dyDescent="0.2">
      <c r="C59" t="s">
        <v>66</v>
      </c>
      <c r="D59" t="s">
        <v>24</v>
      </c>
      <c r="E59" t="s">
        <v>222</v>
      </c>
      <c r="F59" t="s">
        <v>37</v>
      </c>
      <c r="G59" s="1">
        <v>45343</v>
      </c>
      <c r="H59" t="s">
        <v>276</v>
      </c>
      <c r="I59" t="s">
        <v>277</v>
      </c>
      <c r="J59" t="s">
        <v>278</v>
      </c>
      <c r="K59" t="s">
        <v>197</v>
      </c>
      <c r="L59" t="s">
        <v>279</v>
      </c>
      <c r="M59">
        <v>0.99195535000000001</v>
      </c>
      <c r="N59" t="s">
        <v>31</v>
      </c>
      <c r="O59">
        <v>0.16927629999999999</v>
      </c>
      <c r="P59">
        <v>0.84623577000000005</v>
      </c>
      <c r="Q59">
        <v>0.47936331999999998</v>
      </c>
      <c r="R59">
        <v>0.73599999999999999</v>
      </c>
      <c r="S59">
        <v>0.82899999999999996</v>
      </c>
      <c r="T59">
        <v>0.69699999999999995</v>
      </c>
      <c r="U59" t="s">
        <v>280</v>
      </c>
      <c r="V59" t="s">
        <v>222</v>
      </c>
    </row>
    <row r="60" spans="1:22" x14ac:dyDescent="0.2">
      <c r="A60" t="s">
        <v>103</v>
      </c>
      <c r="B60" s="1">
        <v>42400</v>
      </c>
      <c r="C60" t="s">
        <v>66</v>
      </c>
      <c r="D60" t="s">
        <v>24</v>
      </c>
      <c r="E60" t="s">
        <v>25</v>
      </c>
      <c r="F60" t="b">
        <v>1</v>
      </c>
      <c r="G60" s="1">
        <v>45343</v>
      </c>
      <c r="H60" t="s">
        <v>276</v>
      </c>
      <c r="I60" t="s">
        <v>277</v>
      </c>
      <c r="J60" t="s">
        <v>278</v>
      </c>
      <c r="K60" t="s">
        <v>209</v>
      </c>
      <c r="L60" t="s">
        <v>281</v>
      </c>
      <c r="M60">
        <v>0.94233180000000005</v>
      </c>
      <c r="N60" t="s">
        <v>31</v>
      </c>
      <c r="O60">
        <v>0.35158102000000002</v>
      </c>
      <c r="P60">
        <v>0.96809135000000002</v>
      </c>
      <c r="Q60">
        <v>0.68137283999999998</v>
      </c>
      <c r="R60">
        <v>0.80300000000000005</v>
      </c>
      <c r="S60">
        <v>0.85</v>
      </c>
      <c r="T60">
        <v>0.71599999999999997</v>
      </c>
      <c r="U60" t="s">
        <v>108</v>
      </c>
      <c r="V60" t="s">
        <v>72</v>
      </c>
    </row>
    <row r="61" spans="1:22" x14ac:dyDescent="0.2">
      <c r="A61" t="s">
        <v>282</v>
      </c>
      <c r="B61" s="1">
        <v>44727</v>
      </c>
      <c r="C61" t="s">
        <v>66</v>
      </c>
      <c r="D61" t="s">
        <v>24</v>
      </c>
      <c r="E61" t="s">
        <v>25</v>
      </c>
      <c r="F61" t="b">
        <v>1</v>
      </c>
      <c r="G61" s="1">
        <v>45343</v>
      </c>
      <c r="H61" t="s">
        <v>276</v>
      </c>
      <c r="I61" t="s">
        <v>277</v>
      </c>
      <c r="J61" t="s">
        <v>278</v>
      </c>
      <c r="K61" t="s">
        <v>283</v>
      </c>
      <c r="L61" t="s">
        <v>284</v>
      </c>
      <c r="M61">
        <v>0.96531628999999997</v>
      </c>
      <c r="N61" t="s">
        <v>31</v>
      </c>
      <c r="O61">
        <v>0.39630788</v>
      </c>
      <c r="P61">
        <v>0.77537723999999997</v>
      </c>
      <c r="Q61">
        <v>0.57099374999999997</v>
      </c>
      <c r="R61">
        <v>0.76900000000000002</v>
      </c>
      <c r="S61">
        <v>0.754</v>
      </c>
      <c r="T61">
        <v>0.70799999999999996</v>
      </c>
      <c r="U61" t="s">
        <v>285</v>
      </c>
      <c r="V61" t="s">
        <v>72</v>
      </c>
    </row>
    <row r="62" spans="1:22" x14ac:dyDescent="0.2">
      <c r="A62" t="s">
        <v>286</v>
      </c>
      <c r="B62" s="1">
        <v>44984</v>
      </c>
      <c r="C62" t="s">
        <v>66</v>
      </c>
      <c r="D62" t="s">
        <v>24</v>
      </c>
      <c r="E62" t="s">
        <v>25</v>
      </c>
      <c r="F62" t="b">
        <v>0</v>
      </c>
      <c r="G62" s="1">
        <v>45379</v>
      </c>
      <c r="H62" t="s">
        <v>287</v>
      </c>
      <c r="I62" t="s">
        <v>288</v>
      </c>
      <c r="J62" t="s">
        <v>289</v>
      </c>
      <c r="K62" t="s">
        <v>200</v>
      </c>
      <c r="L62" t="s">
        <v>290</v>
      </c>
      <c r="M62">
        <v>0.99908432000000003</v>
      </c>
      <c r="N62" t="s">
        <v>31</v>
      </c>
      <c r="O62">
        <v>2.0900009100000001</v>
      </c>
      <c r="P62">
        <v>3.64045649</v>
      </c>
      <c r="Q62">
        <v>2.7245196200000001</v>
      </c>
      <c r="R62">
        <v>0.91500000000000004</v>
      </c>
      <c r="S62">
        <v>0.80200000000000005</v>
      </c>
      <c r="T62">
        <v>0.89600000000000002</v>
      </c>
      <c r="U62" t="s">
        <v>291</v>
      </c>
      <c r="V62" t="s">
        <v>72</v>
      </c>
    </row>
    <row r="63" spans="1:22" x14ac:dyDescent="0.2">
      <c r="A63" t="s">
        <v>292</v>
      </c>
      <c r="B63" s="1">
        <v>44151</v>
      </c>
      <c r="C63" t="s">
        <v>66</v>
      </c>
      <c r="D63" t="s">
        <v>24</v>
      </c>
      <c r="E63" t="s">
        <v>199</v>
      </c>
      <c r="F63" t="b">
        <v>1</v>
      </c>
      <c r="G63" s="1">
        <v>45385</v>
      </c>
      <c r="H63" t="s">
        <v>293</v>
      </c>
      <c r="I63" t="s">
        <v>294</v>
      </c>
      <c r="J63" t="s">
        <v>295</v>
      </c>
      <c r="K63" t="s">
        <v>33</v>
      </c>
      <c r="L63">
        <v>2132156350</v>
      </c>
      <c r="M63">
        <v>0.92703084999999996</v>
      </c>
      <c r="N63" t="s">
        <v>31</v>
      </c>
      <c r="O63">
        <v>0.39336235000000003</v>
      </c>
      <c r="P63">
        <v>0.74721287000000003</v>
      </c>
      <c r="Q63">
        <v>0.52902497000000004</v>
      </c>
      <c r="R63">
        <v>0.82199999999999995</v>
      </c>
      <c r="S63">
        <v>0.88800000000000001</v>
      </c>
      <c r="T63">
        <v>0.81799999999999995</v>
      </c>
      <c r="U63" t="s">
        <v>296</v>
      </c>
      <c r="V63" t="s">
        <v>72</v>
      </c>
    </row>
    <row r="64" spans="1:22" x14ac:dyDescent="0.2">
      <c r="A64" t="s">
        <v>297</v>
      </c>
      <c r="C64" t="s">
        <v>66</v>
      </c>
      <c r="D64" t="s">
        <v>24</v>
      </c>
      <c r="E64" t="s">
        <v>199</v>
      </c>
      <c r="F64" t="s">
        <v>59</v>
      </c>
      <c r="G64" s="1">
        <v>45385</v>
      </c>
      <c r="H64" t="s">
        <v>293</v>
      </c>
      <c r="I64" t="s">
        <v>294</v>
      </c>
      <c r="J64" t="s">
        <v>295</v>
      </c>
      <c r="K64" t="s">
        <v>197</v>
      </c>
      <c r="L64">
        <v>2132156384</v>
      </c>
      <c r="M64">
        <v>0.97452022999999999</v>
      </c>
      <c r="N64" t="s">
        <v>31</v>
      </c>
      <c r="O64">
        <v>0.37544221</v>
      </c>
      <c r="P64">
        <v>0.83973549999999997</v>
      </c>
      <c r="Q64">
        <v>0.47170018000000002</v>
      </c>
      <c r="R64">
        <v>0.81</v>
      </c>
      <c r="S64">
        <v>0.80700000000000005</v>
      </c>
      <c r="T64">
        <v>0.72099999999999997</v>
      </c>
      <c r="U64" t="s">
        <v>298</v>
      </c>
      <c r="V64" t="s">
        <v>72</v>
      </c>
    </row>
    <row r="65" spans="1:22" x14ac:dyDescent="0.2">
      <c r="A65" t="s">
        <v>299</v>
      </c>
      <c r="B65" s="1">
        <v>43895</v>
      </c>
      <c r="C65" t="s">
        <v>66</v>
      </c>
      <c r="D65" t="s">
        <v>24</v>
      </c>
      <c r="E65" t="s">
        <v>199</v>
      </c>
      <c r="F65" t="b">
        <v>1</v>
      </c>
      <c r="G65" s="1">
        <v>45385</v>
      </c>
      <c r="H65" t="s">
        <v>293</v>
      </c>
      <c r="I65" t="s">
        <v>294</v>
      </c>
      <c r="J65" t="s">
        <v>295</v>
      </c>
      <c r="K65" t="s">
        <v>300</v>
      </c>
      <c r="L65">
        <v>2132156386</v>
      </c>
      <c r="M65">
        <v>1.0102418099999999</v>
      </c>
      <c r="N65" t="s">
        <v>31</v>
      </c>
      <c r="O65">
        <v>0.37615057000000002</v>
      </c>
      <c r="P65">
        <v>0.90580859999999996</v>
      </c>
      <c r="Q65">
        <v>0.69442245999999996</v>
      </c>
      <c r="R65">
        <v>0.72799999999999998</v>
      </c>
      <c r="S65">
        <v>0.86599999999999999</v>
      </c>
      <c r="T65">
        <v>0.77500000000000002</v>
      </c>
      <c r="U65" t="s">
        <v>301</v>
      </c>
      <c r="V65" t="s">
        <v>72</v>
      </c>
    </row>
    <row r="66" spans="1:22" x14ac:dyDescent="0.2">
      <c r="A66" t="s">
        <v>302</v>
      </c>
      <c r="B66" s="1">
        <v>44349</v>
      </c>
      <c r="C66" t="s">
        <v>66</v>
      </c>
      <c r="D66" t="s">
        <v>24</v>
      </c>
      <c r="E66" t="s">
        <v>199</v>
      </c>
      <c r="F66" t="b">
        <v>0</v>
      </c>
      <c r="G66" s="1">
        <v>45385</v>
      </c>
      <c r="H66" t="s">
        <v>293</v>
      </c>
      <c r="I66" t="s">
        <v>294</v>
      </c>
      <c r="J66" t="s">
        <v>295</v>
      </c>
      <c r="K66" t="s">
        <v>200</v>
      </c>
      <c r="L66">
        <v>2132156368</v>
      </c>
      <c r="M66">
        <v>1.00323384</v>
      </c>
      <c r="N66" t="s">
        <v>31</v>
      </c>
      <c r="O66">
        <v>0.33245833000000002</v>
      </c>
      <c r="P66">
        <v>0.84072826000000001</v>
      </c>
      <c r="Q66">
        <v>0.65924408000000001</v>
      </c>
      <c r="R66">
        <v>0.58199999999999996</v>
      </c>
      <c r="S66">
        <v>0.84499999999999997</v>
      </c>
      <c r="T66">
        <v>0.72</v>
      </c>
      <c r="U66" t="s">
        <v>303</v>
      </c>
      <c r="V66" t="s">
        <v>72</v>
      </c>
    </row>
    <row r="67" spans="1:22" x14ac:dyDescent="0.2">
      <c r="A67" t="s">
        <v>304</v>
      </c>
      <c r="B67" s="1">
        <v>44029</v>
      </c>
      <c r="C67" t="s">
        <v>66</v>
      </c>
      <c r="D67" t="s">
        <v>24</v>
      </c>
      <c r="E67" t="s">
        <v>199</v>
      </c>
      <c r="F67" t="b">
        <v>0</v>
      </c>
      <c r="G67" s="1">
        <v>45385</v>
      </c>
      <c r="H67" t="s">
        <v>293</v>
      </c>
      <c r="I67" t="s">
        <v>294</v>
      </c>
      <c r="J67" t="s">
        <v>295</v>
      </c>
      <c r="K67" t="s">
        <v>305</v>
      </c>
      <c r="L67">
        <v>2132156346</v>
      </c>
      <c r="M67">
        <v>0.95440552999999995</v>
      </c>
      <c r="N67" t="s">
        <v>31</v>
      </c>
      <c r="O67">
        <v>0.39193115000000001</v>
      </c>
      <c r="P67">
        <v>0.71036337999999999</v>
      </c>
      <c r="Q67">
        <v>0.54237696000000002</v>
      </c>
      <c r="R67">
        <v>0.82899999999999996</v>
      </c>
      <c r="S67">
        <v>0.86599999999999999</v>
      </c>
      <c r="T67">
        <v>0.81200000000000006</v>
      </c>
      <c r="U67" t="s">
        <v>306</v>
      </c>
      <c r="V67" t="s">
        <v>72</v>
      </c>
    </row>
    <row r="68" spans="1:22" x14ac:dyDescent="0.2">
      <c r="A68" t="s">
        <v>307</v>
      </c>
      <c r="B68" s="1">
        <v>43487</v>
      </c>
      <c r="C68" t="s">
        <v>66</v>
      </c>
      <c r="D68" t="s">
        <v>24</v>
      </c>
      <c r="E68" t="s">
        <v>199</v>
      </c>
      <c r="F68" t="b">
        <v>0</v>
      </c>
      <c r="G68" s="1">
        <v>45385</v>
      </c>
      <c r="H68" t="s">
        <v>293</v>
      </c>
      <c r="I68" t="s">
        <v>294</v>
      </c>
      <c r="J68" t="s">
        <v>295</v>
      </c>
      <c r="K68" t="s">
        <v>308</v>
      </c>
      <c r="L68">
        <v>2132156415</v>
      </c>
      <c r="M68">
        <v>1.05827252</v>
      </c>
      <c r="N68" t="s">
        <v>31</v>
      </c>
      <c r="O68">
        <v>0.34136725000000001</v>
      </c>
      <c r="P68">
        <v>0.69085182999999994</v>
      </c>
      <c r="Q68">
        <v>0.49041936000000003</v>
      </c>
      <c r="R68">
        <v>0.80500000000000005</v>
      </c>
      <c r="S68">
        <v>0.82899999999999996</v>
      </c>
      <c r="T68">
        <v>0.76</v>
      </c>
      <c r="U68" t="s">
        <v>309</v>
      </c>
      <c r="V68" t="s">
        <v>72</v>
      </c>
    </row>
    <row r="69" spans="1:22" x14ac:dyDescent="0.2">
      <c r="A69" t="s">
        <v>310</v>
      </c>
      <c r="B69" s="1">
        <v>44342</v>
      </c>
      <c r="C69" t="s">
        <v>66</v>
      </c>
      <c r="D69" t="s">
        <v>24</v>
      </c>
      <c r="E69" t="s">
        <v>199</v>
      </c>
      <c r="F69" t="b">
        <v>1</v>
      </c>
      <c r="G69" s="1">
        <v>45385</v>
      </c>
      <c r="H69" t="s">
        <v>293</v>
      </c>
      <c r="I69" t="s">
        <v>294</v>
      </c>
      <c r="J69" t="s">
        <v>295</v>
      </c>
      <c r="K69" t="s">
        <v>190</v>
      </c>
      <c r="L69">
        <v>2132156392</v>
      </c>
      <c r="M69">
        <v>1.13737055</v>
      </c>
      <c r="N69" t="s">
        <v>31</v>
      </c>
      <c r="O69">
        <v>0.33256057</v>
      </c>
      <c r="P69">
        <v>0.85004601999999996</v>
      </c>
      <c r="Q69">
        <v>0.85509553000000005</v>
      </c>
      <c r="R69">
        <v>0.61</v>
      </c>
      <c r="S69">
        <v>0.754</v>
      </c>
      <c r="T69">
        <v>0.67500000000000004</v>
      </c>
      <c r="U69" t="s">
        <v>311</v>
      </c>
      <c r="V69" t="s">
        <v>72</v>
      </c>
    </row>
    <row r="70" spans="1:22" x14ac:dyDescent="0.2">
      <c r="A70" t="s">
        <v>312</v>
      </c>
      <c r="B70" s="1">
        <v>43850</v>
      </c>
      <c r="C70" t="s">
        <v>66</v>
      </c>
      <c r="D70" t="s">
        <v>24</v>
      </c>
      <c r="E70" t="s">
        <v>199</v>
      </c>
      <c r="F70" t="b">
        <v>1</v>
      </c>
      <c r="G70" s="1">
        <v>45385</v>
      </c>
      <c r="H70" t="s">
        <v>293</v>
      </c>
      <c r="I70" t="s">
        <v>294</v>
      </c>
      <c r="J70" t="s">
        <v>295</v>
      </c>
      <c r="K70" t="s">
        <v>150</v>
      </c>
      <c r="L70">
        <v>2132156364</v>
      </c>
      <c r="M70">
        <v>1.1478967600000001</v>
      </c>
      <c r="N70" t="s">
        <v>31</v>
      </c>
      <c r="O70">
        <v>0.34994012000000002</v>
      </c>
      <c r="P70">
        <v>0.79449042999999997</v>
      </c>
      <c r="Q70">
        <v>0.58121197999999996</v>
      </c>
      <c r="R70">
        <v>0.746</v>
      </c>
      <c r="S70">
        <v>0.88200000000000001</v>
      </c>
      <c r="T70">
        <v>0.76100000000000001</v>
      </c>
      <c r="U70" t="s">
        <v>313</v>
      </c>
      <c r="V70" t="s">
        <v>72</v>
      </c>
    </row>
    <row r="71" spans="1:22" x14ac:dyDescent="0.2">
      <c r="A71" t="s">
        <v>314</v>
      </c>
      <c r="B71" s="1">
        <v>44000</v>
      </c>
      <c r="C71" t="s">
        <v>66</v>
      </c>
      <c r="D71" t="s">
        <v>24</v>
      </c>
      <c r="E71" t="s">
        <v>199</v>
      </c>
      <c r="F71" t="b">
        <v>1</v>
      </c>
      <c r="G71" s="1">
        <v>45385</v>
      </c>
      <c r="H71" t="s">
        <v>293</v>
      </c>
      <c r="I71" t="s">
        <v>294</v>
      </c>
      <c r="J71" t="s">
        <v>295</v>
      </c>
      <c r="K71" t="s">
        <v>315</v>
      </c>
      <c r="L71">
        <v>2132156333</v>
      </c>
      <c r="M71">
        <v>1.0370007000000001</v>
      </c>
      <c r="N71" t="s">
        <v>31</v>
      </c>
      <c r="O71">
        <v>0.32907180000000003</v>
      </c>
      <c r="P71">
        <v>0.85984028999999995</v>
      </c>
      <c r="Q71">
        <v>0.67232526999999997</v>
      </c>
      <c r="R71">
        <v>0.748</v>
      </c>
      <c r="S71">
        <v>0.85</v>
      </c>
      <c r="T71">
        <v>0.68600000000000005</v>
      </c>
      <c r="U71" t="s">
        <v>316</v>
      </c>
      <c r="V71" t="s">
        <v>72</v>
      </c>
    </row>
    <row r="72" spans="1:22" x14ac:dyDescent="0.2">
      <c r="A72" t="s">
        <v>317</v>
      </c>
      <c r="B72" s="1">
        <v>44134</v>
      </c>
      <c r="C72" t="s">
        <v>66</v>
      </c>
      <c r="D72" t="s">
        <v>24</v>
      </c>
      <c r="E72" t="s">
        <v>199</v>
      </c>
      <c r="F72" t="b">
        <v>0</v>
      </c>
      <c r="G72" s="1">
        <v>45385</v>
      </c>
      <c r="H72" t="s">
        <v>293</v>
      </c>
      <c r="I72" t="s">
        <v>294</v>
      </c>
      <c r="J72" t="s">
        <v>295</v>
      </c>
      <c r="K72" t="s">
        <v>163</v>
      </c>
      <c r="L72">
        <v>2132156345</v>
      </c>
      <c r="M72">
        <v>1.10882854</v>
      </c>
      <c r="N72" t="s">
        <v>31</v>
      </c>
      <c r="O72">
        <v>0.36335975999999998</v>
      </c>
      <c r="P72">
        <v>0.65829525</v>
      </c>
      <c r="Q72">
        <v>0.52578216</v>
      </c>
      <c r="R72">
        <v>0.79900000000000004</v>
      </c>
      <c r="S72">
        <v>0.84</v>
      </c>
      <c r="T72">
        <v>0.79800000000000004</v>
      </c>
      <c r="U72" t="s">
        <v>318</v>
      </c>
      <c r="V72" t="s">
        <v>72</v>
      </c>
    </row>
    <row r="73" spans="1:22" x14ac:dyDescent="0.2">
      <c r="A73" t="s">
        <v>319</v>
      </c>
      <c r="B73" s="1">
        <v>44245</v>
      </c>
      <c r="C73" t="s">
        <v>66</v>
      </c>
      <c r="D73" t="s">
        <v>24</v>
      </c>
      <c r="E73" t="s">
        <v>199</v>
      </c>
      <c r="F73" t="b">
        <v>0</v>
      </c>
      <c r="G73" s="1">
        <v>45385</v>
      </c>
      <c r="H73" t="s">
        <v>293</v>
      </c>
      <c r="I73" t="s">
        <v>294</v>
      </c>
      <c r="J73" t="s">
        <v>295</v>
      </c>
      <c r="K73" t="s">
        <v>320</v>
      </c>
      <c r="L73">
        <v>2132156340</v>
      </c>
      <c r="M73">
        <v>0.94257099</v>
      </c>
      <c r="N73" t="s">
        <v>31</v>
      </c>
      <c r="O73">
        <v>0.33892477999999998</v>
      </c>
      <c r="P73">
        <v>0.71071008000000002</v>
      </c>
      <c r="Q73">
        <v>0.52327862000000003</v>
      </c>
      <c r="R73">
        <v>0.79800000000000004</v>
      </c>
      <c r="S73">
        <v>0.81799999999999995</v>
      </c>
      <c r="T73">
        <v>0.76300000000000001</v>
      </c>
      <c r="U73" t="s">
        <v>321</v>
      </c>
      <c r="V73" t="s">
        <v>72</v>
      </c>
    </row>
    <row r="74" spans="1:22" x14ac:dyDescent="0.2">
      <c r="A74" t="s">
        <v>322</v>
      </c>
      <c r="B74" s="1">
        <v>43852</v>
      </c>
      <c r="C74" t="s">
        <v>66</v>
      </c>
      <c r="D74" t="s">
        <v>24</v>
      </c>
      <c r="E74" t="s">
        <v>199</v>
      </c>
      <c r="F74" t="b">
        <v>1</v>
      </c>
      <c r="G74" s="1">
        <v>45385</v>
      </c>
      <c r="H74" t="s">
        <v>293</v>
      </c>
      <c r="I74" t="s">
        <v>294</v>
      </c>
      <c r="J74" t="s">
        <v>295</v>
      </c>
      <c r="K74" t="s">
        <v>209</v>
      </c>
      <c r="L74">
        <v>2132156406</v>
      </c>
      <c r="M74">
        <v>1.1405273600000001</v>
      </c>
      <c r="N74" t="s">
        <v>31</v>
      </c>
      <c r="O74">
        <v>0.24862152000000001</v>
      </c>
      <c r="P74">
        <v>0.81899012999999998</v>
      </c>
      <c r="Q74">
        <v>0.61681783999999995</v>
      </c>
      <c r="R74">
        <v>0.80400000000000005</v>
      </c>
      <c r="S74">
        <v>0.86099999999999999</v>
      </c>
      <c r="T74">
        <v>0.65100000000000002</v>
      </c>
      <c r="U74" t="s">
        <v>323</v>
      </c>
      <c r="V74" t="s">
        <v>72</v>
      </c>
    </row>
    <row r="75" spans="1:22" x14ac:dyDescent="0.2">
      <c r="A75" t="s">
        <v>324</v>
      </c>
      <c r="B75" s="1">
        <v>44355</v>
      </c>
      <c r="C75" t="s">
        <v>66</v>
      </c>
      <c r="D75" t="s">
        <v>24</v>
      </c>
      <c r="E75" t="s">
        <v>199</v>
      </c>
      <c r="F75" t="b">
        <v>0</v>
      </c>
      <c r="G75" s="1">
        <v>45385</v>
      </c>
      <c r="H75" t="s">
        <v>293</v>
      </c>
      <c r="I75" t="s">
        <v>294</v>
      </c>
      <c r="J75" t="s">
        <v>295</v>
      </c>
      <c r="K75" t="s">
        <v>242</v>
      </c>
      <c r="L75">
        <v>2132156382</v>
      </c>
      <c r="M75">
        <v>1.0745288099999999</v>
      </c>
      <c r="N75" t="s">
        <v>31</v>
      </c>
      <c r="O75">
        <v>0.35426890999999999</v>
      </c>
      <c r="P75">
        <v>0.73057212999999999</v>
      </c>
      <c r="Q75">
        <v>0.57160009000000001</v>
      </c>
      <c r="R75">
        <v>0.79700000000000004</v>
      </c>
      <c r="S75">
        <v>0.84499999999999997</v>
      </c>
      <c r="T75">
        <v>0.755</v>
      </c>
      <c r="U75" t="s">
        <v>325</v>
      </c>
      <c r="V75" t="s">
        <v>72</v>
      </c>
    </row>
    <row r="76" spans="1:22" x14ac:dyDescent="0.2">
      <c r="A76" t="s">
        <v>326</v>
      </c>
      <c r="B76" s="1">
        <v>43997</v>
      </c>
      <c r="C76" t="s">
        <v>66</v>
      </c>
      <c r="D76" t="s">
        <v>24</v>
      </c>
      <c r="E76" t="s">
        <v>199</v>
      </c>
      <c r="F76" t="b">
        <v>1</v>
      </c>
      <c r="G76" s="1">
        <v>45385</v>
      </c>
      <c r="H76" t="s">
        <v>293</v>
      </c>
      <c r="I76" t="s">
        <v>294</v>
      </c>
      <c r="J76" t="s">
        <v>295</v>
      </c>
      <c r="K76" t="s">
        <v>327</v>
      </c>
      <c r="L76">
        <v>2132156335</v>
      </c>
      <c r="M76">
        <v>0.97993929999999996</v>
      </c>
      <c r="N76" t="s">
        <v>31</v>
      </c>
      <c r="O76">
        <v>0.34763875</v>
      </c>
      <c r="P76">
        <v>0.78940929000000004</v>
      </c>
      <c r="Q76">
        <v>0.56946132999999999</v>
      </c>
      <c r="R76">
        <v>0.74099999999999999</v>
      </c>
      <c r="S76">
        <v>0.81299999999999994</v>
      </c>
      <c r="T76">
        <v>0.55500000000000005</v>
      </c>
      <c r="U76" t="s">
        <v>328</v>
      </c>
      <c r="V76" t="s">
        <v>72</v>
      </c>
    </row>
    <row r="77" spans="1:22" x14ac:dyDescent="0.2">
      <c r="A77" t="s">
        <v>329</v>
      </c>
      <c r="B77" s="1">
        <v>43858</v>
      </c>
      <c r="C77" t="s">
        <v>66</v>
      </c>
      <c r="D77" t="s">
        <v>24</v>
      </c>
      <c r="E77" t="s">
        <v>199</v>
      </c>
      <c r="F77" t="b">
        <v>0</v>
      </c>
      <c r="G77" s="1">
        <v>45393</v>
      </c>
      <c r="H77" t="s">
        <v>330</v>
      </c>
      <c r="I77" t="s">
        <v>331</v>
      </c>
      <c r="J77" t="s">
        <v>332</v>
      </c>
      <c r="K77" t="s">
        <v>333</v>
      </c>
      <c r="L77">
        <v>2132156423</v>
      </c>
      <c r="M77">
        <v>0.99419316000000002</v>
      </c>
      <c r="N77" t="s">
        <v>31</v>
      </c>
      <c r="O77">
        <v>0.33193852000000001</v>
      </c>
      <c r="P77">
        <v>0.79127555999999999</v>
      </c>
      <c r="Q77">
        <v>0.47362247000000002</v>
      </c>
      <c r="R77">
        <v>0.81799999999999995</v>
      </c>
      <c r="S77">
        <v>0.71099999999999997</v>
      </c>
      <c r="T77">
        <v>0.66700000000000004</v>
      </c>
      <c r="U77" t="s">
        <v>334</v>
      </c>
      <c r="V77" t="s">
        <v>72</v>
      </c>
    </row>
    <row r="78" spans="1:22" x14ac:dyDescent="0.2">
      <c r="A78" t="s">
        <v>335</v>
      </c>
      <c r="B78" s="1">
        <v>43453</v>
      </c>
      <c r="C78" t="s">
        <v>66</v>
      </c>
      <c r="D78" t="s">
        <v>24</v>
      </c>
      <c r="E78" t="s">
        <v>199</v>
      </c>
      <c r="F78" t="b">
        <v>0</v>
      </c>
      <c r="G78" s="1">
        <v>45393</v>
      </c>
      <c r="H78" t="s">
        <v>330</v>
      </c>
      <c r="I78" t="s">
        <v>331</v>
      </c>
      <c r="J78" t="s">
        <v>332</v>
      </c>
      <c r="K78" t="s">
        <v>336</v>
      </c>
      <c r="L78">
        <v>2132156394</v>
      </c>
      <c r="M78">
        <v>1.1004451099999999</v>
      </c>
      <c r="N78" t="s">
        <v>31</v>
      </c>
      <c r="O78">
        <v>0.24777067</v>
      </c>
      <c r="P78">
        <v>0.82166163999999997</v>
      </c>
      <c r="Q78">
        <v>0.67935217000000003</v>
      </c>
      <c r="R78">
        <v>0.70299999999999996</v>
      </c>
      <c r="S78">
        <v>0.85</v>
      </c>
      <c r="T78">
        <v>0.69099999999999995</v>
      </c>
      <c r="U78" t="s">
        <v>337</v>
      </c>
      <c r="V78" t="s">
        <v>72</v>
      </c>
    </row>
    <row r="79" spans="1:22" x14ac:dyDescent="0.2">
      <c r="A79" t="s">
        <v>338</v>
      </c>
      <c r="B79" s="1">
        <v>43564</v>
      </c>
      <c r="C79" t="s">
        <v>66</v>
      </c>
      <c r="D79" t="s">
        <v>24</v>
      </c>
      <c r="E79" t="s">
        <v>199</v>
      </c>
      <c r="F79" t="b">
        <v>0</v>
      </c>
      <c r="G79" s="1">
        <v>45393</v>
      </c>
      <c r="H79" t="s">
        <v>330</v>
      </c>
      <c r="I79" t="s">
        <v>331</v>
      </c>
      <c r="J79" t="s">
        <v>332</v>
      </c>
      <c r="K79" t="s">
        <v>232</v>
      </c>
      <c r="L79">
        <v>2132156395</v>
      </c>
      <c r="M79">
        <v>1.0404045099999999</v>
      </c>
      <c r="N79" t="s">
        <v>31</v>
      </c>
      <c r="O79">
        <v>0.38527950999999999</v>
      </c>
      <c r="P79">
        <v>1.0297642300000001</v>
      </c>
      <c r="Q79">
        <v>0.61368471000000002</v>
      </c>
      <c r="R79">
        <v>0.81499999999999995</v>
      </c>
      <c r="S79">
        <v>0.69499999999999995</v>
      </c>
      <c r="T79">
        <v>0.71299999999999997</v>
      </c>
      <c r="U79" t="s">
        <v>339</v>
      </c>
      <c r="V79" t="s">
        <v>72</v>
      </c>
    </row>
    <row r="80" spans="1:22" x14ac:dyDescent="0.2">
      <c r="C80" t="s">
        <v>66</v>
      </c>
      <c r="D80" t="s">
        <v>24</v>
      </c>
      <c r="E80" t="s">
        <v>222</v>
      </c>
      <c r="F80" t="s">
        <v>37</v>
      </c>
      <c r="G80" s="1">
        <v>45393</v>
      </c>
      <c r="H80" t="s">
        <v>330</v>
      </c>
      <c r="I80" t="s">
        <v>331</v>
      </c>
      <c r="J80" t="s">
        <v>332</v>
      </c>
      <c r="K80" t="s">
        <v>308</v>
      </c>
      <c r="L80">
        <v>420392200</v>
      </c>
      <c r="M80">
        <v>1.0272508899999999</v>
      </c>
      <c r="N80" t="s">
        <v>31</v>
      </c>
      <c r="O80">
        <v>0.31975450999999999</v>
      </c>
      <c r="P80">
        <v>0.94518077</v>
      </c>
      <c r="Q80">
        <v>0.52886555999999996</v>
      </c>
      <c r="R80">
        <v>0.77600000000000002</v>
      </c>
      <c r="S80">
        <v>0.75900000000000001</v>
      </c>
      <c r="T80">
        <v>0.71599999999999997</v>
      </c>
      <c r="U80" t="s">
        <v>340</v>
      </c>
      <c r="V80" t="s">
        <v>222</v>
      </c>
    </row>
    <row r="81" spans="1:22" x14ac:dyDescent="0.2">
      <c r="A81" t="s">
        <v>341</v>
      </c>
      <c r="B81" s="1">
        <v>43591</v>
      </c>
      <c r="C81" t="s">
        <v>66</v>
      </c>
      <c r="D81" t="s">
        <v>24</v>
      </c>
      <c r="E81" t="s">
        <v>199</v>
      </c>
      <c r="F81" t="b">
        <v>0</v>
      </c>
      <c r="G81" s="1">
        <v>45393</v>
      </c>
      <c r="H81" t="s">
        <v>330</v>
      </c>
      <c r="I81" t="s">
        <v>331</v>
      </c>
      <c r="J81" t="s">
        <v>332</v>
      </c>
      <c r="K81" t="s">
        <v>342</v>
      </c>
      <c r="L81">
        <v>2132156410</v>
      </c>
      <c r="M81">
        <v>1.0491250999999999</v>
      </c>
      <c r="N81" t="s">
        <v>31</v>
      </c>
      <c r="O81">
        <v>0.38721433</v>
      </c>
      <c r="P81">
        <v>0.87334018000000002</v>
      </c>
      <c r="Q81">
        <v>0.55053479999999999</v>
      </c>
      <c r="R81">
        <v>0.82299999999999995</v>
      </c>
      <c r="S81">
        <v>0.69499999999999995</v>
      </c>
      <c r="T81">
        <v>0.72099999999999997</v>
      </c>
      <c r="U81" t="s">
        <v>343</v>
      </c>
      <c r="V81" t="s">
        <v>72</v>
      </c>
    </row>
    <row r="82" spans="1:22" x14ac:dyDescent="0.2">
      <c r="A82" t="s">
        <v>344</v>
      </c>
      <c r="B82" s="1">
        <v>45176</v>
      </c>
      <c r="C82" t="s">
        <v>66</v>
      </c>
      <c r="D82" t="s">
        <v>24</v>
      </c>
      <c r="E82" t="s">
        <v>25</v>
      </c>
      <c r="F82" t="b">
        <v>1</v>
      </c>
      <c r="G82" s="1">
        <v>45399</v>
      </c>
      <c r="H82" t="s">
        <v>345</v>
      </c>
      <c r="I82" t="s">
        <v>346</v>
      </c>
      <c r="J82" t="s">
        <v>347</v>
      </c>
      <c r="K82" t="s">
        <v>348</v>
      </c>
      <c r="L82">
        <v>420394493</v>
      </c>
      <c r="M82">
        <v>0.98350042000000004</v>
      </c>
      <c r="N82" t="s">
        <v>31</v>
      </c>
      <c r="O82">
        <v>0.38993186000000002</v>
      </c>
      <c r="P82">
        <v>0.71781311000000003</v>
      </c>
      <c r="Q82">
        <v>0.47816331000000001</v>
      </c>
      <c r="R82">
        <v>0.78600000000000003</v>
      </c>
      <c r="S82">
        <v>0.64700000000000002</v>
      </c>
      <c r="T82">
        <v>0.70899999999999996</v>
      </c>
      <c r="U82" t="s">
        <v>349</v>
      </c>
      <c r="V82" t="s">
        <v>72</v>
      </c>
    </row>
    <row r="83" spans="1:22" x14ac:dyDescent="0.2">
      <c r="A83" t="s">
        <v>350</v>
      </c>
      <c r="B83" s="1">
        <v>45200</v>
      </c>
      <c r="C83" t="s">
        <v>66</v>
      </c>
      <c r="D83" t="s">
        <v>24</v>
      </c>
      <c r="E83" t="s">
        <v>25</v>
      </c>
      <c r="F83" t="b">
        <v>1</v>
      </c>
      <c r="G83" s="1">
        <v>45399</v>
      </c>
      <c r="H83" t="s">
        <v>345</v>
      </c>
      <c r="I83" t="s">
        <v>346</v>
      </c>
      <c r="J83" t="s">
        <v>347</v>
      </c>
      <c r="K83" t="s">
        <v>113</v>
      </c>
      <c r="L83">
        <v>420394489</v>
      </c>
      <c r="M83">
        <v>0.99537783999999996</v>
      </c>
      <c r="N83" t="s">
        <v>31</v>
      </c>
      <c r="O83">
        <v>0.38480311</v>
      </c>
      <c r="P83">
        <v>0.96911972000000002</v>
      </c>
      <c r="Q83">
        <v>0.63243839000000002</v>
      </c>
      <c r="R83">
        <v>0.754</v>
      </c>
      <c r="S83">
        <v>0.88200000000000001</v>
      </c>
      <c r="T83">
        <v>0.69899999999999995</v>
      </c>
      <c r="U83" t="s">
        <v>351</v>
      </c>
      <c r="V83" t="s">
        <v>72</v>
      </c>
    </row>
    <row r="84" spans="1:22" x14ac:dyDescent="0.2">
      <c r="C84" t="s">
        <v>66</v>
      </c>
      <c r="D84" t="s">
        <v>24</v>
      </c>
      <c r="E84" t="s">
        <v>222</v>
      </c>
      <c r="F84" t="s">
        <v>37</v>
      </c>
      <c r="G84" s="1">
        <v>45399</v>
      </c>
      <c r="H84" t="s">
        <v>345</v>
      </c>
      <c r="I84" t="s">
        <v>346</v>
      </c>
      <c r="J84" t="s">
        <v>347</v>
      </c>
      <c r="K84" t="s">
        <v>308</v>
      </c>
      <c r="L84">
        <v>420394508</v>
      </c>
      <c r="M84">
        <v>0.96914462000000001</v>
      </c>
      <c r="N84" t="s">
        <v>31</v>
      </c>
      <c r="O84">
        <v>0.32418868000000001</v>
      </c>
      <c r="P84">
        <v>0.90634391000000003</v>
      </c>
      <c r="Q84">
        <v>0.51980000000000004</v>
      </c>
      <c r="R84">
        <v>0.77700000000000002</v>
      </c>
      <c r="S84">
        <v>0.754</v>
      </c>
      <c r="T84">
        <v>0.72</v>
      </c>
      <c r="U84" t="s">
        <v>352</v>
      </c>
      <c r="V84" t="s">
        <v>222</v>
      </c>
    </row>
    <row r="85" spans="1:22" x14ac:dyDescent="0.2">
      <c r="A85" t="s">
        <v>353</v>
      </c>
      <c r="B85" s="1">
        <v>44742</v>
      </c>
      <c r="C85" t="s">
        <v>66</v>
      </c>
      <c r="D85" t="s">
        <v>24</v>
      </c>
      <c r="E85" t="s">
        <v>25</v>
      </c>
      <c r="F85" t="b">
        <v>0</v>
      </c>
      <c r="G85" s="1">
        <v>45406</v>
      </c>
      <c r="H85" t="s">
        <v>354</v>
      </c>
      <c r="I85" t="s">
        <v>355</v>
      </c>
      <c r="J85" t="s">
        <v>356</v>
      </c>
      <c r="K85" t="s">
        <v>138</v>
      </c>
      <c r="L85">
        <v>420388314</v>
      </c>
      <c r="M85">
        <v>0.97006996999999995</v>
      </c>
      <c r="N85" t="s">
        <v>31</v>
      </c>
      <c r="O85">
        <v>0.39270126999999999</v>
      </c>
      <c r="P85">
        <v>0.87676737000000005</v>
      </c>
      <c r="Q85">
        <v>0.64515842999999995</v>
      </c>
      <c r="R85">
        <v>0.67700000000000005</v>
      </c>
      <c r="S85">
        <v>0.82899999999999996</v>
      </c>
      <c r="T85">
        <v>0.69699999999999995</v>
      </c>
      <c r="U85" t="s">
        <v>357</v>
      </c>
      <c r="V85" t="s">
        <v>72</v>
      </c>
    </row>
    <row r="86" spans="1:22" x14ac:dyDescent="0.2">
      <c r="A86" t="s">
        <v>358</v>
      </c>
      <c r="B86" s="1">
        <v>45050</v>
      </c>
      <c r="C86" t="s">
        <v>66</v>
      </c>
      <c r="D86" t="s">
        <v>24</v>
      </c>
      <c r="E86" t="s">
        <v>25</v>
      </c>
      <c r="F86" t="b">
        <v>0</v>
      </c>
      <c r="G86" s="1">
        <v>45406</v>
      </c>
      <c r="H86" t="s">
        <v>354</v>
      </c>
      <c r="I86" t="s">
        <v>355</v>
      </c>
      <c r="J86" t="s">
        <v>356</v>
      </c>
      <c r="K86" t="s">
        <v>163</v>
      </c>
      <c r="L86">
        <v>420351257</v>
      </c>
      <c r="M86">
        <v>0.97926769999999996</v>
      </c>
      <c r="N86" t="s">
        <v>31</v>
      </c>
      <c r="O86">
        <v>0.35075306000000001</v>
      </c>
      <c r="P86">
        <v>0.81468317000000001</v>
      </c>
      <c r="Q86">
        <v>0.50219206999999999</v>
      </c>
      <c r="R86">
        <v>0.751</v>
      </c>
      <c r="S86">
        <v>0.74299999999999999</v>
      </c>
      <c r="T86">
        <v>0.64700000000000002</v>
      </c>
      <c r="U86" t="s">
        <v>359</v>
      </c>
      <c r="V86" t="s">
        <v>72</v>
      </c>
    </row>
    <row r="87" spans="1:22" x14ac:dyDescent="0.2">
      <c r="C87" t="s">
        <v>66</v>
      </c>
      <c r="D87" t="s">
        <v>24</v>
      </c>
      <c r="E87" t="s">
        <v>222</v>
      </c>
      <c r="F87" t="s">
        <v>37</v>
      </c>
      <c r="G87" s="1">
        <v>45435</v>
      </c>
      <c r="H87" t="s">
        <v>360</v>
      </c>
      <c r="I87" t="s">
        <v>361</v>
      </c>
      <c r="J87" t="s">
        <v>362</v>
      </c>
      <c r="K87" t="s">
        <v>176</v>
      </c>
      <c r="L87">
        <v>420393285</v>
      </c>
      <c r="M87">
        <v>5.7132622700000004</v>
      </c>
      <c r="N87" t="s">
        <v>31</v>
      </c>
      <c r="O87">
        <v>0.65611828000000005</v>
      </c>
      <c r="P87">
        <v>1.0848630100000001</v>
      </c>
      <c r="Q87">
        <v>0.82271569</v>
      </c>
      <c r="R87">
        <v>0.78900000000000003</v>
      </c>
      <c r="S87">
        <v>0.52900000000000003</v>
      </c>
      <c r="T87">
        <v>0.65700000000000003</v>
      </c>
      <c r="U87" t="s">
        <v>363</v>
      </c>
      <c r="V87" t="s">
        <v>222</v>
      </c>
    </row>
    <row r="88" spans="1:22" x14ac:dyDescent="0.2">
      <c r="C88" t="s">
        <v>66</v>
      </c>
      <c r="D88" t="s">
        <v>24</v>
      </c>
      <c r="E88" t="s">
        <v>222</v>
      </c>
      <c r="F88" t="s">
        <v>37</v>
      </c>
      <c r="G88" s="1">
        <v>45435</v>
      </c>
      <c r="H88" t="s">
        <v>360</v>
      </c>
      <c r="I88" t="s">
        <v>361</v>
      </c>
      <c r="J88" t="s">
        <v>362</v>
      </c>
      <c r="K88" t="s">
        <v>220</v>
      </c>
      <c r="L88">
        <v>420391472</v>
      </c>
      <c r="M88">
        <v>0.99334884999999995</v>
      </c>
      <c r="N88" t="s">
        <v>31</v>
      </c>
      <c r="O88">
        <v>0.35805485999999997</v>
      </c>
      <c r="P88">
        <v>1.0515841500000001</v>
      </c>
      <c r="Q88">
        <v>0.69489681999999997</v>
      </c>
      <c r="R88">
        <v>0.71199999999999997</v>
      </c>
      <c r="S88">
        <v>0.86099999999999999</v>
      </c>
      <c r="T88">
        <v>0.65400000000000003</v>
      </c>
      <c r="U88" t="s">
        <v>364</v>
      </c>
      <c r="V88" t="s">
        <v>222</v>
      </c>
    </row>
    <row r="89" spans="1:22" x14ac:dyDescent="0.2">
      <c r="A89" t="s">
        <v>365</v>
      </c>
      <c r="C89" t="s">
        <v>66</v>
      </c>
      <c r="D89" t="s">
        <v>24</v>
      </c>
      <c r="E89" t="s">
        <v>25</v>
      </c>
      <c r="F89" t="s">
        <v>59</v>
      </c>
      <c r="G89" s="1">
        <v>45581</v>
      </c>
      <c r="H89" t="s">
        <v>366</v>
      </c>
      <c r="I89" t="s">
        <v>367</v>
      </c>
      <c r="J89" t="s">
        <v>368</v>
      </c>
      <c r="K89" t="s">
        <v>348</v>
      </c>
      <c r="L89">
        <v>455750690</v>
      </c>
      <c r="M89">
        <v>1.01539139</v>
      </c>
      <c r="N89" t="s">
        <v>31</v>
      </c>
      <c r="O89">
        <v>0.25655272000000001</v>
      </c>
      <c r="R89">
        <v>0.67400000000000004</v>
      </c>
      <c r="S89">
        <v>0.90900000000000003</v>
      </c>
      <c r="T89">
        <v>0.59699999999999998</v>
      </c>
      <c r="U89" t="s">
        <v>369</v>
      </c>
      <c r="V89" t="s">
        <v>72</v>
      </c>
    </row>
    <row r="90" spans="1:22" x14ac:dyDescent="0.2">
      <c r="A90" t="s">
        <v>370</v>
      </c>
      <c r="C90" t="s">
        <v>66</v>
      </c>
      <c r="D90" t="s">
        <v>24</v>
      </c>
      <c r="E90" t="s">
        <v>25</v>
      </c>
      <c r="F90" t="s">
        <v>59</v>
      </c>
      <c r="G90" s="1">
        <v>45581</v>
      </c>
      <c r="H90" t="s">
        <v>366</v>
      </c>
      <c r="I90" t="s">
        <v>367</v>
      </c>
      <c r="J90" t="s">
        <v>368</v>
      </c>
      <c r="K90" t="s">
        <v>150</v>
      </c>
      <c r="L90">
        <v>455750838</v>
      </c>
      <c r="M90">
        <v>0.94919918999999997</v>
      </c>
      <c r="N90" t="s">
        <v>31</v>
      </c>
      <c r="O90">
        <v>0.19294637000000001</v>
      </c>
      <c r="R90">
        <v>0.70299999999999996</v>
      </c>
      <c r="S90">
        <v>0.88200000000000001</v>
      </c>
      <c r="T90">
        <v>0.56399999999999995</v>
      </c>
      <c r="U90" t="s">
        <v>371</v>
      </c>
      <c r="V90" t="s">
        <v>72</v>
      </c>
    </row>
    <row r="91" spans="1:22" x14ac:dyDescent="0.2">
      <c r="C91" t="s">
        <v>66</v>
      </c>
      <c r="D91" t="s">
        <v>35</v>
      </c>
      <c r="E91" t="s">
        <v>193</v>
      </c>
      <c r="F91" t="s">
        <v>37</v>
      </c>
      <c r="G91" s="1">
        <v>45442</v>
      </c>
      <c r="H91" t="s">
        <v>372</v>
      </c>
      <c r="I91" t="s">
        <v>373</v>
      </c>
      <c r="J91" t="s">
        <v>374</v>
      </c>
      <c r="K91" t="s">
        <v>348</v>
      </c>
      <c r="L91">
        <v>200169</v>
      </c>
      <c r="M91">
        <v>1.2252941100000001</v>
      </c>
      <c r="N91" t="s">
        <v>31</v>
      </c>
      <c r="O91">
        <v>0.35387629999999998</v>
      </c>
      <c r="P91">
        <v>0.64817636000000001</v>
      </c>
      <c r="Q91">
        <v>0.52507842999999998</v>
      </c>
    </row>
    <row r="92" spans="1:22" x14ac:dyDescent="0.2">
      <c r="C92" t="s">
        <v>66</v>
      </c>
      <c r="D92" t="s">
        <v>35</v>
      </c>
      <c r="E92" t="s">
        <v>36</v>
      </c>
      <c r="F92" t="s">
        <v>37</v>
      </c>
      <c r="G92" s="1">
        <v>45442</v>
      </c>
      <c r="H92" t="s">
        <v>372</v>
      </c>
      <c r="I92" t="s">
        <v>373</v>
      </c>
      <c r="J92" t="s">
        <v>374</v>
      </c>
      <c r="K92" t="s">
        <v>47</v>
      </c>
      <c r="L92">
        <v>230670</v>
      </c>
      <c r="M92">
        <v>1.0081914700000001</v>
      </c>
      <c r="N92" t="s">
        <v>31</v>
      </c>
      <c r="O92">
        <v>0.84145588999999998</v>
      </c>
      <c r="P92">
        <v>0.3841601</v>
      </c>
      <c r="Q92">
        <v>0.51546053000000003</v>
      </c>
    </row>
    <row r="93" spans="1:22" x14ac:dyDescent="0.2">
      <c r="A93" t="s">
        <v>375</v>
      </c>
      <c r="B93" s="1">
        <v>45299</v>
      </c>
      <c r="C93" t="s">
        <v>66</v>
      </c>
      <c r="D93" t="s">
        <v>24</v>
      </c>
      <c r="E93" t="s">
        <v>25</v>
      </c>
      <c r="F93" t="b">
        <v>0</v>
      </c>
      <c r="G93" s="1">
        <v>45442</v>
      </c>
      <c r="H93" t="s">
        <v>372</v>
      </c>
      <c r="I93" t="s">
        <v>373</v>
      </c>
      <c r="J93" t="s">
        <v>374</v>
      </c>
      <c r="K93" t="s">
        <v>315</v>
      </c>
      <c r="L93">
        <v>420394891</v>
      </c>
      <c r="M93">
        <v>0.94911413</v>
      </c>
      <c r="N93" t="s">
        <v>31</v>
      </c>
      <c r="O93">
        <v>9.4076510000000002E-2</v>
      </c>
      <c r="P93">
        <v>0.62224760000000001</v>
      </c>
      <c r="Q93">
        <v>0.20401741000000001</v>
      </c>
      <c r="R93">
        <v>0.55400000000000005</v>
      </c>
      <c r="S93">
        <v>0.55600000000000005</v>
      </c>
      <c r="T93">
        <v>0.57299999999999995</v>
      </c>
      <c r="U93" t="s">
        <v>376</v>
      </c>
      <c r="V93" t="s">
        <v>72</v>
      </c>
    </row>
    <row r="94" spans="1:22" x14ac:dyDescent="0.2">
      <c r="C94" t="s">
        <v>66</v>
      </c>
      <c r="D94" t="s">
        <v>24</v>
      </c>
      <c r="E94" t="s">
        <v>377</v>
      </c>
      <c r="F94" t="s">
        <v>59</v>
      </c>
      <c r="G94" s="1">
        <v>45449</v>
      </c>
      <c r="H94" t="s">
        <v>378</v>
      </c>
      <c r="I94" t="s">
        <v>379</v>
      </c>
      <c r="J94" t="s">
        <v>380</v>
      </c>
      <c r="K94" t="s">
        <v>70</v>
      </c>
      <c r="L94">
        <v>420394006</v>
      </c>
      <c r="M94">
        <v>0.91863744999999997</v>
      </c>
      <c r="N94" t="s">
        <v>31</v>
      </c>
      <c r="O94">
        <v>0.28736590000000001</v>
      </c>
      <c r="P94">
        <v>0.86531948000000003</v>
      </c>
      <c r="Q94">
        <v>0.63636387000000005</v>
      </c>
      <c r="R94">
        <v>0.67500000000000004</v>
      </c>
      <c r="S94">
        <v>0.90900000000000003</v>
      </c>
      <c r="T94">
        <v>0.61299999999999999</v>
      </c>
      <c r="U94" t="s">
        <v>381</v>
      </c>
      <c r="V94" t="s">
        <v>377</v>
      </c>
    </row>
    <row r="95" spans="1:22" x14ac:dyDescent="0.2">
      <c r="A95" t="s">
        <v>382</v>
      </c>
      <c r="B95" s="1">
        <v>45266</v>
      </c>
      <c r="C95" t="s">
        <v>66</v>
      </c>
      <c r="D95" t="s">
        <v>24</v>
      </c>
      <c r="E95" t="s">
        <v>25</v>
      </c>
      <c r="F95" t="s">
        <v>59</v>
      </c>
      <c r="G95" s="1">
        <v>45456</v>
      </c>
      <c r="H95" t="s">
        <v>383</v>
      </c>
      <c r="I95" t="s">
        <v>384</v>
      </c>
      <c r="J95" t="s">
        <v>385</v>
      </c>
      <c r="K95" t="s">
        <v>386</v>
      </c>
      <c r="L95">
        <v>420391985</v>
      </c>
      <c r="M95">
        <v>0.95679484000000004</v>
      </c>
      <c r="N95" t="s">
        <v>31</v>
      </c>
      <c r="O95">
        <v>0.38238495</v>
      </c>
      <c r="P95">
        <v>0.87525120000000001</v>
      </c>
      <c r="Q95">
        <v>0.59461898999999996</v>
      </c>
      <c r="R95">
        <v>0.86299999999999999</v>
      </c>
      <c r="S95">
        <v>0.88200000000000001</v>
      </c>
      <c r="T95">
        <v>0.83599999999999997</v>
      </c>
      <c r="U95" t="s">
        <v>387</v>
      </c>
      <c r="V95" t="s">
        <v>72</v>
      </c>
    </row>
    <row r="96" spans="1:22" x14ac:dyDescent="0.2">
      <c r="A96" t="s">
        <v>388</v>
      </c>
      <c r="B96" s="1">
        <v>45267</v>
      </c>
      <c r="C96" t="s">
        <v>66</v>
      </c>
      <c r="D96" t="s">
        <v>24</v>
      </c>
      <c r="E96" t="s">
        <v>25</v>
      </c>
      <c r="F96" t="s">
        <v>59</v>
      </c>
      <c r="G96" s="1">
        <v>45456</v>
      </c>
      <c r="H96" t="s">
        <v>383</v>
      </c>
      <c r="I96" t="s">
        <v>384</v>
      </c>
      <c r="J96" t="s">
        <v>385</v>
      </c>
      <c r="K96" t="s">
        <v>283</v>
      </c>
      <c r="L96">
        <v>420381313</v>
      </c>
      <c r="M96">
        <v>0.96042126999999999</v>
      </c>
      <c r="N96" t="s">
        <v>31</v>
      </c>
      <c r="O96">
        <v>0.37980375</v>
      </c>
      <c r="P96">
        <v>0.83948747999999995</v>
      </c>
      <c r="Q96">
        <v>0.64959292999999996</v>
      </c>
      <c r="R96">
        <v>0.89300000000000002</v>
      </c>
      <c r="S96">
        <v>0.97299999999999998</v>
      </c>
      <c r="T96">
        <v>0.93899999999999995</v>
      </c>
      <c r="U96" t="s">
        <v>389</v>
      </c>
      <c r="V96" t="s">
        <v>72</v>
      </c>
    </row>
    <row r="97" spans="1:22" x14ac:dyDescent="0.2">
      <c r="C97" t="s">
        <v>66</v>
      </c>
      <c r="D97" t="s">
        <v>24</v>
      </c>
      <c r="E97" t="s">
        <v>390</v>
      </c>
      <c r="F97" t="s">
        <v>59</v>
      </c>
      <c r="G97" s="1">
        <v>45460</v>
      </c>
      <c r="H97" t="s">
        <v>391</v>
      </c>
      <c r="I97" t="s">
        <v>392</v>
      </c>
      <c r="J97" t="s">
        <v>393</v>
      </c>
      <c r="K97" t="s">
        <v>336</v>
      </c>
      <c r="L97">
        <v>420394018</v>
      </c>
      <c r="M97">
        <v>1.56676558</v>
      </c>
      <c r="N97" t="s">
        <v>31</v>
      </c>
      <c r="O97">
        <v>0.39302183000000002</v>
      </c>
      <c r="P97">
        <v>0.84239845000000002</v>
      </c>
      <c r="Q97">
        <v>0.66771296000000002</v>
      </c>
      <c r="R97">
        <v>0.72199999999999998</v>
      </c>
      <c r="S97">
        <v>0.90900000000000003</v>
      </c>
      <c r="T97">
        <v>0.70499999999999996</v>
      </c>
      <c r="U97" t="s">
        <v>394</v>
      </c>
      <c r="V97" t="s">
        <v>395</v>
      </c>
    </row>
    <row r="98" spans="1:22" x14ac:dyDescent="0.2">
      <c r="A98" t="s">
        <v>396</v>
      </c>
      <c r="C98" t="s">
        <v>66</v>
      </c>
      <c r="D98" t="s">
        <v>24</v>
      </c>
      <c r="E98" t="s">
        <v>390</v>
      </c>
      <c r="F98" t="s">
        <v>59</v>
      </c>
      <c r="G98" s="1">
        <v>45460</v>
      </c>
      <c r="H98" t="s">
        <v>391</v>
      </c>
      <c r="I98" t="s">
        <v>392</v>
      </c>
      <c r="J98" t="s">
        <v>393</v>
      </c>
      <c r="K98" t="s">
        <v>315</v>
      </c>
      <c r="L98">
        <v>420391251</v>
      </c>
      <c r="M98">
        <v>0.99525028000000004</v>
      </c>
      <c r="N98" t="s">
        <v>31</v>
      </c>
      <c r="O98">
        <v>0.37279490999999998</v>
      </c>
      <c r="P98">
        <v>0.88610982999999999</v>
      </c>
      <c r="Q98">
        <v>0.52449303999999997</v>
      </c>
      <c r="R98">
        <v>0.72</v>
      </c>
      <c r="S98">
        <v>0.72199999999999998</v>
      </c>
      <c r="T98">
        <v>0.63900000000000001</v>
      </c>
      <c r="U98" t="s">
        <v>397</v>
      </c>
      <c r="V98" t="s">
        <v>395</v>
      </c>
    </row>
    <row r="99" spans="1:22" x14ac:dyDescent="0.2">
      <c r="A99" t="s">
        <v>398</v>
      </c>
      <c r="C99" t="s">
        <v>66</v>
      </c>
      <c r="D99" t="s">
        <v>24</v>
      </c>
      <c r="E99" t="s">
        <v>25</v>
      </c>
      <c r="F99" t="s">
        <v>59</v>
      </c>
      <c r="G99" s="1">
        <v>45463</v>
      </c>
      <c r="H99" t="s">
        <v>399</v>
      </c>
      <c r="I99" t="s">
        <v>400</v>
      </c>
      <c r="J99" t="s">
        <v>401</v>
      </c>
      <c r="K99" t="s">
        <v>226</v>
      </c>
      <c r="L99">
        <v>420387713</v>
      </c>
      <c r="M99">
        <v>0.96337468000000004</v>
      </c>
      <c r="N99" t="s">
        <v>31</v>
      </c>
      <c r="O99">
        <v>0.26668658000000001</v>
      </c>
      <c r="P99">
        <v>0.83140886999999997</v>
      </c>
      <c r="Q99">
        <v>0.62975490999999995</v>
      </c>
      <c r="R99">
        <v>0.76600000000000001</v>
      </c>
      <c r="S99">
        <v>0.872</v>
      </c>
      <c r="T99">
        <v>0.68</v>
      </c>
      <c r="U99" t="s">
        <v>402</v>
      </c>
      <c r="V99" t="s">
        <v>72</v>
      </c>
    </row>
    <row r="100" spans="1:22" x14ac:dyDescent="0.2">
      <c r="C100" t="s">
        <v>66</v>
      </c>
      <c r="D100" t="s">
        <v>35</v>
      </c>
      <c r="E100" t="s">
        <v>128</v>
      </c>
      <c r="F100" t="s">
        <v>59</v>
      </c>
      <c r="G100" s="1">
        <v>45484</v>
      </c>
      <c r="H100" t="s">
        <v>403</v>
      </c>
      <c r="I100" t="s">
        <v>404</v>
      </c>
      <c r="J100" t="s">
        <v>405</v>
      </c>
      <c r="K100" t="s">
        <v>144</v>
      </c>
      <c r="L100">
        <v>420394017</v>
      </c>
      <c r="M100">
        <v>0.98365250999999998</v>
      </c>
      <c r="N100" t="s">
        <v>31</v>
      </c>
      <c r="O100">
        <v>0.38128508999999999</v>
      </c>
      <c r="P100">
        <v>0.86122093</v>
      </c>
      <c r="Q100">
        <v>0.61610204000000002</v>
      </c>
      <c r="R100">
        <v>0.72799999999999998</v>
      </c>
      <c r="S100">
        <v>0.93600000000000005</v>
      </c>
      <c r="T100">
        <v>0.74199999999999999</v>
      </c>
      <c r="U100" t="s">
        <v>381</v>
      </c>
      <c r="V100" t="s">
        <v>394</v>
      </c>
    </row>
    <row r="101" spans="1:22" x14ac:dyDescent="0.2">
      <c r="A101" t="s">
        <v>103</v>
      </c>
      <c r="B101" s="1">
        <v>42400</v>
      </c>
      <c r="C101" t="s">
        <v>66</v>
      </c>
      <c r="D101" t="s">
        <v>24</v>
      </c>
      <c r="E101" t="s">
        <v>25</v>
      </c>
      <c r="F101" t="b">
        <v>1</v>
      </c>
      <c r="G101" s="1">
        <v>45484</v>
      </c>
      <c r="H101" t="s">
        <v>403</v>
      </c>
      <c r="I101" t="s">
        <v>404</v>
      </c>
      <c r="J101" t="s">
        <v>405</v>
      </c>
      <c r="K101" t="s">
        <v>406</v>
      </c>
      <c r="L101">
        <v>455745745</v>
      </c>
      <c r="M101">
        <v>0.98601004000000003</v>
      </c>
      <c r="N101" t="s">
        <v>31</v>
      </c>
      <c r="O101">
        <v>0.32134276000000001</v>
      </c>
      <c r="P101">
        <v>0.90471844999999995</v>
      </c>
      <c r="Q101">
        <v>0.66449332000000005</v>
      </c>
      <c r="R101">
        <v>0.79700000000000004</v>
      </c>
      <c r="S101">
        <v>0.84499999999999997</v>
      </c>
      <c r="T101">
        <v>0.69199999999999995</v>
      </c>
      <c r="U101" t="s">
        <v>407</v>
      </c>
      <c r="V101" t="s">
        <v>72</v>
      </c>
    </row>
    <row r="102" spans="1:22" x14ac:dyDescent="0.2">
      <c r="C102" t="s">
        <v>66</v>
      </c>
      <c r="D102" t="s">
        <v>24</v>
      </c>
      <c r="E102" t="s">
        <v>222</v>
      </c>
      <c r="F102" t="s">
        <v>37</v>
      </c>
      <c r="G102" s="1">
        <v>45497</v>
      </c>
      <c r="H102" t="s">
        <v>408</v>
      </c>
      <c r="I102" t="s">
        <v>409</v>
      </c>
      <c r="J102" t="s">
        <v>410</v>
      </c>
      <c r="K102" t="s">
        <v>86</v>
      </c>
      <c r="L102">
        <v>420351265</v>
      </c>
      <c r="M102">
        <v>0.99413684000000002</v>
      </c>
      <c r="N102" t="s">
        <v>31</v>
      </c>
      <c r="O102">
        <v>0.96057004999999995</v>
      </c>
      <c r="P102">
        <v>1.1159030299999999</v>
      </c>
      <c r="Q102">
        <v>1.24344879</v>
      </c>
      <c r="R102">
        <v>0.48899999999999999</v>
      </c>
      <c r="S102">
        <v>0.13900000000000001</v>
      </c>
      <c r="T102">
        <v>0.218</v>
      </c>
      <c r="U102" t="s">
        <v>411</v>
      </c>
      <c r="V102" t="s">
        <v>222</v>
      </c>
    </row>
    <row r="103" spans="1:22" x14ac:dyDescent="0.2">
      <c r="C103" t="s">
        <v>66</v>
      </c>
      <c r="D103" t="s">
        <v>24</v>
      </c>
      <c r="E103" t="s">
        <v>222</v>
      </c>
      <c r="F103" t="s">
        <v>37</v>
      </c>
      <c r="G103" s="1">
        <v>45497</v>
      </c>
      <c r="H103" t="s">
        <v>408</v>
      </c>
      <c r="I103" t="s">
        <v>409</v>
      </c>
      <c r="J103" t="s">
        <v>410</v>
      </c>
      <c r="K103" t="s">
        <v>406</v>
      </c>
      <c r="L103">
        <v>420392295</v>
      </c>
      <c r="M103">
        <v>0.99202480999999998</v>
      </c>
      <c r="N103" t="s">
        <v>31</v>
      </c>
      <c r="O103">
        <v>0.18187598999999999</v>
      </c>
      <c r="P103">
        <v>1.0445398299999999</v>
      </c>
      <c r="Q103">
        <v>1.0473252900000001</v>
      </c>
      <c r="R103">
        <v>0.625</v>
      </c>
      <c r="S103">
        <v>0.24099999999999999</v>
      </c>
      <c r="T103">
        <v>0.27600000000000002</v>
      </c>
      <c r="U103" t="s">
        <v>412</v>
      </c>
      <c r="V103" t="s">
        <v>222</v>
      </c>
    </row>
    <row r="104" spans="1:22" x14ac:dyDescent="0.2">
      <c r="C104" t="s">
        <v>66</v>
      </c>
      <c r="D104" t="s">
        <v>24</v>
      </c>
      <c r="E104" t="s">
        <v>222</v>
      </c>
      <c r="F104" t="s">
        <v>37</v>
      </c>
      <c r="G104" s="1">
        <v>45504</v>
      </c>
      <c r="H104" t="s">
        <v>413</v>
      </c>
      <c r="I104" t="s">
        <v>414</v>
      </c>
      <c r="J104" t="s">
        <v>415</v>
      </c>
      <c r="K104" t="s">
        <v>275</v>
      </c>
      <c r="L104">
        <v>420391716</v>
      </c>
      <c r="M104">
        <v>1.09419595</v>
      </c>
      <c r="N104" t="s">
        <v>31</v>
      </c>
      <c r="O104">
        <v>0.20692446</v>
      </c>
      <c r="P104">
        <v>0.89080925</v>
      </c>
      <c r="Q104">
        <v>0.57481526000000005</v>
      </c>
      <c r="R104">
        <v>0.72599999999999998</v>
      </c>
      <c r="S104">
        <v>0.69499999999999995</v>
      </c>
      <c r="T104">
        <v>0.68300000000000005</v>
      </c>
      <c r="U104" t="s">
        <v>416</v>
      </c>
      <c r="V104" t="s">
        <v>222</v>
      </c>
    </row>
    <row r="105" spans="1:22" x14ac:dyDescent="0.2">
      <c r="C105" t="s">
        <v>66</v>
      </c>
      <c r="D105" t="s">
        <v>24</v>
      </c>
      <c r="E105" t="s">
        <v>222</v>
      </c>
      <c r="F105" t="s">
        <v>37</v>
      </c>
      <c r="G105" s="1">
        <v>45518</v>
      </c>
      <c r="H105" t="s">
        <v>417</v>
      </c>
      <c r="I105" t="s">
        <v>418</v>
      </c>
      <c r="J105" t="s">
        <v>419</v>
      </c>
      <c r="K105" t="s">
        <v>141</v>
      </c>
      <c r="L105">
        <v>420391567</v>
      </c>
      <c r="M105">
        <v>0.91961789000000005</v>
      </c>
      <c r="N105" t="s">
        <v>31</v>
      </c>
      <c r="O105">
        <v>0.28095276000000002</v>
      </c>
      <c r="P105">
        <v>0.93558399999999997</v>
      </c>
      <c r="Q105">
        <v>0.68474312000000004</v>
      </c>
      <c r="R105">
        <v>0.69699999999999995</v>
      </c>
      <c r="S105">
        <v>0.89300000000000002</v>
      </c>
      <c r="T105">
        <v>0.60499999999999998</v>
      </c>
      <c r="U105" t="s">
        <v>420</v>
      </c>
      <c r="V105" t="s">
        <v>222</v>
      </c>
    </row>
    <row r="106" spans="1:22" x14ac:dyDescent="0.2">
      <c r="C106" t="s">
        <v>66</v>
      </c>
      <c r="D106" t="s">
        <v>24</v>
      </c>
      <c r="E106" t="s">
        <v>222</v>
      </c>
      <c r="F106" t="s">
        <v>37</v>
      </c>
      <c r="G106" s="1">
        <v>45525</v>
      </c>
      <c r="H106" t="s">
        <v>421</v>
      </c>
      <c r="I106" t="s">
        <v>422</v>
      </c>
      <c r="J106" t="s">
        <v>423</v>
      </c>
      <c r="K106" t="s">
        <v>336</v>
      </c>
      <c r="L106">
        <v>420392495</v>
      </c>
      <c r="M106">
        <v>2.7084284099999998</v>
      </c>
      <c r="N106" t="s">
        <v>31</v>
      </c>
      <c r="O106">
        <v>0.58503724000000001</v>
      </c>
      <c r="P106">
        <v>0.80711668999999997</v>
      </c>
      <c r="Q106">
        <v>0.70938511000000004</v>
      </c>
      <c r="R106">
        <v>0.77300000000000002</v>
      </c>
      <c r="S106">
        <v>0.71699999999999997</v>
      </c>
      <c r="T106">
        <v>0.73</v>
      </c>
      <c r="U106" t="s">
        <v>424</v>
      </c>
      <c r="V106" t="s">
        <v>222</v>
      </c>
    </row>
    <row r="107" spans="1:22" x14ac:dyDescent="0.2">
      <c r="A107" t="s">
        <v>425</v>
      </c>
      <c r="C107" t="s">
        <v>66</v>
      </c>
      <c r="D107" t="s">
        <v>24</v>
      </c>
      <c r="E107" t="s">
        <v>25</v>
      </c>
      <c r="F107" t="s">
        <v>59</v>
      </c>
      <c r="G107" s="1">
        <v>45560</v>
      </c>
      <c r="H107" t="s">
        <v>426</v>
      </c>
      <c r="I107" t="s">
        <v>427</v>
      </c>
      <c r="J107" t="s">
        <v>428</v>
      </c>
      <c r="K107" t="s">
        <v>406</v>
      </c>
      <c r="L107">
        <v>455750334</v>
      </c>
      <c r="M107">
        <v>0.93506016999999997</v>
      </c>
      <c r="N107" t="s">
        <v>31</v>
      </c>
      <c r="O107">
        <v>0.33168678000000001</v>
      </c>
      <c r="P107">
        <v>0.91399759999999997</v>
      </c>
      <c r="Q107">
        <v>0.70867426</v>
      </c>
      <c r="R107">
        <v>0.78300000000000003</v>
      </c>
      <c r="S107">
        <v>0.877</v>
      </c>
      <c r="T107">
        <v>0.71099999999999997</v>
      </c>
      <c r="U107" t="s">
        <v>429</v>
      </c>
      <c r="V107" t="s">
        <v>72</v>
      </c>
    </row>
    <row r="108" spans="1:22" x14ac:dyDescent="0.2">
      <c r="A108" t="s">
        <v>430</v>
      </c>
      <c r="C108" t="s">
        <v>66</v>
      </c>
      <c r="D108" t="s">
        <v>24</v>
      </c>
      <c r="E108" t="s">
        <v>25</v>
      </c>
      <c r="F108" t="s">
        <v>59</v>
      </c>
      <c r="G108" s="1">
        <v>45567</v>
      </c>
      <c r="H108" t="s">
        <v>431</v>
      </c>
      <c r="I108" t="s">
        <v>432</v>
      </c>
      <c r="J108" t="s">
        <v>433</v>
      </c>
      <c r="K108" t="s">
        <v>333</v>
      </c>
      <c r="L108">
        <v>455750822</v>
      </c>
      <c r="M108">
        <v>4.0060896799999997</v>
      </c>
      <c r="N108" t="s">
        <v>31</v>
      </c>
      <c r="O108">
        <v>0.56305348</v>
      </c>
      <c r="P108">
        <v>0.99143996999999995</v>
      </c>
      <c r="Q108">
        <v>0.72009707999999994</v>
      </c>
      <c r="R108">
        <v>0.81200000000000006</v>
      </c>
      <c r="S108">
        <v>0.52900000000000003</v>
      </c>
      <c r="T108">
        <v>0.65300000000000002</v>
      </c>
      <c r="U108" t="s">
        <v>434</v>
      </c>
      <c r="V108" t="s">
        <v>72</v>
      </c>
    </row>
    <row r="109" spans="1:22" x14ac:dyDescent="0.2">
      <c r="A109" t="s">
        <v>370</v>
      </c>
      <c r="C109" t="s">
        <v>66</v>
      </c>
      <c r="D109" t="s">
        <v>24</v>
      </c>
      <c r="E109" t="s">
        <v>25</v>
      </c>
      <c r="F109" t="s">
        <v>59</v>
      </c>
      <c r="G109" s="1">
        <v>45574</v>
      </c>
      <c r="H109" t="s">
        <v>435</v>
      </c>
      <c r="I109" t="s">
        <v>436</v>
      </c>
      <c r="J109" t="s">
        <v>437</v>
      </c>
      <c r="K109" t="s">
        <v>438</v>
      </c>
      <c r="L109">
        <v>455750953</v>
      </c>
      <c r="M109">
        <v>0.99926729000000003</v>
      </c>
      <c r="N109" t="s">
        <v>31</v>
      </c>
      <c r="O109">
        <v>0.20905086000000001</v>
      </c>
      <c r="R109">
        <v>0.70399999999999996</v>
      </c>
      <c r="S109">
        <v>0.86599999999999999</v>
      </c>
      <c r="T109">
        <v>0.56299999999999994</v>
      </c>
      <c r="U109" t="s">
        <v>371</v>
      </c>
      <c r="V109" t="s">
        <v>72</v>
      </c>
    </row>
    <row r="110" spans="1:22" x14ac:dyDescent="0.2">
      <c r="A110" t="s">
        <v>365</v>
      </c>
      <c r="C110" t="s">
        <v>66</v>
      </c>
      <c r="D110" t="s">
        <v>24</v>
      </c>
      <c r="E110" t="s">
        <v>25</v>
      </c>
      <c r="F110" t="s">
        <v>59</v>
      </c>
      <c r="G110" s="1">
        <v>45574</v>
      </c>
      <c r="H110" t="s">
        <v>435</v>
      </c>
      <c r="I110" t="s">
        <v>436</v>
      </c>
      <c r="J110" t="s">
        <v>437</v>
      </c>
      <c r="K110" t="s">
        <v>439</v>
      </c>
      <c r="L110">
        <v>455750686</v>
      </c>
      <c r="M110">
        <v>0.97984700999999996</v>
      </c>
      <c r="N110" t="s">
        <v>31</v>
      </c>
      <c r="O110">
        <v>0.27789272999999998</v>
      </c>
      <c r="R110">
        <v>0.67100000000000004</v>
      </c>
      <c r="S110">
        <v>0.90400000000000003</v>
      </c>
      <c r="T110">
        <v>0.60099999999999998</v>
      </c>
      <c r="U110" t="s">
        <v>369</v>
      </c>
      <c r="V110" t="s">
        <v>72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540843a-a232-4063-912c-367249275f67">HXV3MQXXKA6E-418275069-1523767</_dlc_DocId>
    <lcf76f155ced4ddcb4097134ff3c332f xmlns="124f404e-53eb-4ae5-a7f6-5c41857bb4db">
      <Terms xmlns="http://schemas.microsoft.com/office/infopath/2007/PartnerControls"/>
    </lcf76f155ced4ddcb4097134ff3c332f>
    <TaxCatchAll xmlns="7540843a-a232-4063-912c-367249275f67" xsi:nil="true"/>
    <_dlc_DocIdUrl xmlns="7540843a-a232-4063-912c-367249275f67">
      <Url>https://oncohost.sharepoint.com/sites/Shares/_layouts/15/DocIdRedir.aspx?ID=HXV3MQXXKA6E-418275069-1523767</Url>
      <Description>HXV3MQXXKA6E-418275069-1523767</Description>
    </_dlc_DocIdUrl>
    <Whocreateit xmlns="124f404e-53eb-4ae5-a7f6-5c41857bb4db">
      <UserInfo>
        <DisplayName/>
        <AccountId xsi:nil="true"/>
        <AccountType/>
      </UserInfo>
    </Whocreateit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808532246A4F408FA18B65285B99FE" ma:contentTypeVersion="20" ma:contentTypeDescription="Create a new document." ma:contentTypeScope="" ma:versionID="8648aa17b55a30e19dc1f42701f818a3">
  <xsd:schema xmlns:xsd="http://www.w3.org/2001/XMLSchema" xmlns:xs="http://www.w3.org/2001/XMLSchema" xmlns:p="http://schemas.microsoft.com/office/2006/metadata/properties" xmlns:ns2="7540843a-a232-4063-912c-367249275f67" xmlns:ns3="124f404e-53eb-4ae5-a7f6-5c41857bb4db" targetNamespace="http://schemas.microsoft.com/office/2006/metadata/properties" ma:root="true" ma:fieldsID="6a0b03332e7b896a7233058d9708b97e" ns2:_="" ns3:_="">
    <xsd:import namespace="7540843a-a232-4063-912c-367249275f67"/>
    <xsd:import namespace="124f404e-53eb-4ae5-a7f6-5c41857bb4d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Whocreateit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40843a-a232-4063-912c-367249275f67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9902327b-b7cb-4fd6-9d1e-3fbe9fcc4cb3}" ma:internalName="TaxCatchAll" ma:showField="CatchAllData" ma:web="7540843a-a232-4063-912c-367249275f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4f404e-53eb-4ae5-a7f6-5c41857bb4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7b563e6b-6a18-468f-8284-fab691eee8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Whocreateit" ma:index="29" nillable="true" ma:displayName="Who create it" ma:format="Dropdown" ma:list="UserInfo" ma:SharePointGroup="0" ma:internalName="Whocreateit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BillingMetadata" ma:index="3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8C924F-DCE6-41CA-B4AE-BE2341549533}">
  <ds:schemaRefs>
    <ds:schemaRef ds:uri="http://schemas.microsoft.com/office/2006/metadata/properties"/>
    <ds:schemaRef ds:uri="http://schemas.microsoft.com/office/infopath/2007/PartnerControls"/>
    <ds:schemaRef ds:uri="7540843a-a232-4063-912c-367249275f67"/>
    <ds:schemaRef ds:uri="124f404e-53eb-4ae5-a7f6-5c41857bb4db"/>
  </ds:schemaRefs>
</ds:datastoreItem>
</file>

<file path=customXml/itemProps2.xml><?xml version="1.0" encoding="utf-8"?>
<ds:datastoreItem xmlns:ds="http://schemas.openxmlformats.org/officeDocument/2006/customXml" ds:itemID="{55E950C0-95EA-4638-89E3-A719C73BFF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A1E1AA-2500-4BE8-8D7C-A62C6FA8E894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54FC4A2-F120-43B3-81DC-B589933DA0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Flagged 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Loewenthal</dc:creator>
  <cp:lastModifiedBy>Gil Loewenthal</cp:lastModifiedBy>
  <dcterms:created xsi:type="dcterms:W3CDTF">2024-10-30T08:29:19Z</dcterms:created>
  <dcterms:modified xsi:type="dcterms:W3CDTF">2024-11-27T12:23:08Z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0x01010027808532246A4F408FA18B65285B99FE</vt:lpwstr>
  </property>
  <property fmtid="{D5CDD505-2E9C-101B-9397-08002B2CF9AE}" pid="3" name="_dlc_DocIdItemGuid">
    <vt:lpwstr>0d5f4abc-1f8e-43b4-826a-6db29a0e8f1b</vt:lpwstr>
  </property>
</Properties>
</file>