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0"/>
  <workbookPr defaultThemeVersion="124226"/>
  <xr:revisionPtr revIDLastSave="0" documentId="8_{AB00EB52-77FA-4518-BF1D-8688D8934B55}" xr6:coauthVersionLast="45" xr6:coauthVersionMax="45" xr10:uidLastSave="{00000000-0000-0000-0000-000000000000}"/>
  <bookViews>
    <workbookView xWindow="240" yWindow="15" windowWidth="16095" windowHeight="9660" xr2:uid="{00000000-000D-0000-FFFF-FFFF00000000}"/>
  </bookViews>
  <sheets>
    <sheet name="Sheet1" sheetId="2"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60" i="2" l="1"/>
  <c r="I61" i="2" s="1"/>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alcChain>
</file>

<file path=xl/sharedStrings.xml><?xml version="1.0" encoding="utf-8"?>
<sst xmlns="http://schemas.openxmlformats.org/spreadsheetml/2006/main" count="483" uniqueCount="187">
  <si>
    <t>title</t>
  </si>
  <si>
    <t>description</t>
  </si>
  <si>
    <t>link</t>
  </si>
  <si>
    <t>מהנדס/ת מערכת מנוסה (משרה 29409)</t>
  </si>
  <si>
    <t>no_hyperlink</t>
  </si>
  <si>
    <t>משרה מלאה</t>
  </si>
  <si>
    <t>ל- Ness דרוש/ה מהנדס/ת מערכת מנוסה, להשתלבות בתפקיד משמעותי, עם נגיעה בטכנולוגיות ייחודיות.
התפקיד כולל הגדרת ארכיטקטורה למערכות אוויוניקה מורכבות, תכנון ואפיון של תוכנה, הגדרת דרישות לכתיבת תוכנה, הכנת מפרטי מערכת ובדיקות, חקירת תקלות, ניהול טכני של קבלני משנה, בדיקות ושילובים בארץ ובאתרי הלקוחות השונים. 
משרה מלאה, בלוד.
דרישות התפקיד:
תואר ראשון או שני בהנדסת חשמל ואלקטרוניקה/ הנדסת תוכנה/ הנדסת מכונות/ מדעי המחשב - חובה.
ניסיון בהנדסת מערכות אוויוניקה/ רקעיות - חובה.
ניסיון בעבודה על מערכות מורכבות - חובה.
אנגלית ברמה גבוהה - חובה.
התפקיד דורש סיווג בטחוני - יתרון לבעלי/ות סיווג.</t>
  </si>
  <si>
    <t>לפרטי המשרה המלאים</t>
  </si>
  <si>
    <t>https://linkatch.com/r/companies/ness/jobs/S1x74Fme8</t>
  </si>
  <si>
    <t>איש/ אשת סיסטם Citrix (משרה 29611)</t>
  </si>
  <si>
    <t>ל- NESS דרוש/ה איש/ אשת סיסטם Citrix. 
התפקיד כולל תכנון, הקנה וניהול של מערכות מבוססות Citrix ו- Microsoft, שותפות בגיבוש ארכיטקטורה ואיפיון התשתיות למערכות. 
משרה מלאה, בתל אביב.
דרישות:
ניסיון של 3 שנים ומעלה בניהול תשתיות מבוססות Microsoft בארגון מעל 1,000 משתמשים - חובה. 
ניסיון בכתיבת סקריפטים/ קוד - חובה. 
ניסיון בניהול חוות Citrix - יתרון משמעותי. 
השכלה רלוונטית - יתרון.</t>
  </si>
  <si>
    <t>https://linkatch.com/r/companies/ness/jobs/rJGrYKmxL</t>
  </si>
  <si>
    <t>מפתח/ת אוטומציה עם אוריינטציה ל-DEVOPS (משרה 28751)</t>
  </si>
  <si>
    <t>ל- Ness דרוש/ה מפתח/ת אוטומציה להשתלבות בצוות CI.
התפקיד כולל פיתוח אוטומציה ומתן מענה למערכות ה- CI והבקרה, ניטור, איתור וטיפול בבאגים. 
פיתוח ב- Python והרצה לבדיקות חומרה בסביבת Linux. 
סביבת עבודה מאתגרת ומתקדמת.
משרה מלאה, בחיפה.
דרישות:
ניסיון של שנתיים ומעלה בפיתוח אוטומציה - חובה.
ניסיון בתחום ה- DEVOPS - חובה.
אנגלית ברמה טובה מאוד - חובה.
הכרות עם מערכות Linux - יתרון משמעותי.</t>
  </si>
  <si>
    <t>https://linkatch.com/r/companies/ness/jobs/ryQD6Vue8</t>
  </si>
  <si>
    <t>מנהל/ת מוצר בכיר/ה (משרה 29671)</t>
  </si>
  <si>
    <t>דרוש/ה מנהל/ת מוצר בכיר/ה להשתלבות במיזם חדשני של חברה ישראלית בינלאומית. 
התפקיד כולל ניהול והובלה של מוצר חדשני מבוסס Machine Learning ו- AI, החל משלבי המחקר והאפיון צרכים, הגדרת דרישות עסקיות ואסטרטגיות, ייעול תהליכים, כתיבת דרישות לפיתוח, ליווי תהליך ה- Delivery וליווי הלקוחות. בנוסף, התפקיד משלב הובלת הצוות ותמיכה במתן פתרונות.
העבודה הינה מול מגוון ממשקים ומול צוות ההנהלה הבכירה.
מיקום המשרה, בת"א.
דרישות:
השכלה אקדמית - חובה.
ניסיון של 4 שנים ומעלה בניהול מוצר - חובה. 
ניסיון מוכח בניהול מוצר והקמתו מאפס - חובה.
ניסיון במוצרי B2B\ B2B2C\ B2C\ SAAS - חובה.
ניסיון מעבודה בסביבת Agile - חובה.
נדרשת יצירתיות, יחסי אנוש טובים, יכולות הובלה ומנהיגות - חובה.
רקע מתפקיד פיתוח/ ניתוח עסקי - יתרון משמעותי.</t>
  </si>
  <si>
    <t>https://linkatch.com/r/companies/ness/jobs/Bk-qBSOeL</t>
  </si>
  <si>
    <t>מהנדס/ת פיתוח #C מנוסה (משרה 29411)</t>
  </si>
  <si>
    <t>ל- Ness דרוש/ה מהנדס/ת תוכנה מנוסה בסביבת NET.
התפקיד כולל עבודה בסביבה מורכבת ומאתגרת, תכנון ופיתוח של פונקציות מקצה לקצה,
פיתוח לצד ה- Client והן לצד ה- Server, הכנת מסמכי בדיקות, השתתפות בבדיקות מערכתיות,
התנהלות מול לקוחות באתרים השונים ואל מול גורמים שונים בארגון.
משרה מלאה, בלוד. 
דרישות התפקיד:
ניסיון של 4 שנים לפחות בפיתוח מערכות בסביבת Net. בשפת #C - חובה. 
ניסיון בעבודה עם WPF ו- MVVM - חובה.
היכרות עם Design Patterns ו- WCF - חובה.
התפקיד דורש סיווג בטחוני - יתרון לבעלי סיווג.</t>
  </si>
  <si>
    <t>https://linkatch.com/r/companies/ness/jobs/HJ_NQP4W8</t>
  </si>
  <si>
    <t>תומכ/ת טכני/ת (משרה 29574)</t>
  </si>
  <si>
    <t>לחברת NESS דרוש/ה תומכ/ת טכני/ת.
התפקיד כולל תמיכה וטיפול בתקלות אינטרנט ושירות לקוחות בסביבה ממוחשבת, מאתגרת ומלמדת.
אופציות קידום למתאימים/ות.
משרה מלאה במשמרות, בראשון לציון. 
דרישות:
ניסיון קודם כנציג/ת שירות טלפוני - חובה. 
שליטה בסביבת אינטרנט, מערכת הפעלה Windows - חובה.
קורס ניהול רשתות - יתרון משמעותי.
שפה נוספת (אנגלית/ רוסית/ ערבית) - יתרון.</t>
  </si>
  <si>
    <t>https://linkatch.com/r/companies/ness/jobs/BkAeokMZI</t>
  </si>
  <si>
    <t>טכנאי/ת PC (משרה 29721)</t>
  </si>
  <si>
    <t>חברת Ness מגייסת טכנאי/ת PC להשתלבות בצוות התמיכה.
התפקיד כולל תמיכה טלפונית ופרונטאלית במשתמשים הפנים ארגוניים וטיפול בתקלות תוכנה, חומרה וציוד קצה.
השתלבות בצוות איכותי ומגובש בסביבת עבודה דינאמית.
העבודה במשרה מלאה, באזור השפלה.
דרישות:
ניסיון של שנה ומעלה כטכנאי/ת PC בארגון המונה למעלה מ- 100 משתמשים - חובה.
ניסיון בעבודה עם Active Directory ו-Exchange - חובה.
אנגלית ברמה טובה (קריאה, כתיבה, דיבור) - חובה.
ניסיון בעבודה בסביבה של Terminal Server - יתרון.</t>
  </si>
  <si>
    <t>https://linkatch.com/r/companies/ness/jobs/Sk0JVyf-U</t>
  </si>
  <si>
    <t>מפתח/ת הדרכה ואחראי/ת מוצר LMS (משרה 29725)</t>
  </si>
  <si>
    <t>לחטיבת פתרונות הלמידה וההדרכה של Ness דרוש/ה מפתח/ת הדרכה ואחראי/ת מוצר LMS לתפקיד משולב של ניהול מוצר ופיתוח הדרכה דיגיטלי.
התפקיד כולל אחריות על מוצר LMS Vision של NESS - יצירת הזדמנויות עסקיות למכירת LMS בארגונים, הכנה והדגמה ללקוחות, כתיבת הצעות מחיר, ליווי של תהליך המכירה,
אפיון והתאמת המוצר לצרכי הלקוח, תמיכה וליווי לאחר המכירה.  
יצירת קשר ארוך טווח עם הלקוחות, אחריות על ה- Pre Sale וכן תמיכה וליווי הלקוח לאחר מכירה. 
הבנה של הפעילות ההדרכתית של הלקוחות לצורך ליווי ומתן ערך. 
משרה מלאה וקבועה, בתל אביב.
המשרה כוללת רכב צמוד. 
דרישות:
הכרות טובה עם LMS - חובה.  
ניסיון בפיתוח הדרכה עם STORYLINE - חובה.
ניסיון בתהליכי Presale - יתרון משמעותי.
ניסיון עם POWTOON ,CAMTASIA ,VEEDYBOX ,MOOVLY ,PROMO - יתרון.</t>
  </si>
  <si>
    <t>https://linkatch.com/r/companies/ness/jobs/HkBMMWRx8</t>
  </si>
  <si>
    <t>מהנדס/ת תקשורת (משרה 29650)</t>
  </si>
  <si>
    <t>חברת NESS מגייסת מהנדס/ת תקשורת.
התפקיד כולל הגדרה ואפיון של מערכת תקשורת אלחוטית, כתיבת מפרטי דרישות והגדרתם לצוות התוכנה, תכנון והשתתפות בניסויים והעבודה מול לקוחות.
משרה מלאה, בלוד.
דרישות:
תואר ראשון בהנדסת אלקטרוניקה - חובה.
ניסיון של 5 שנים ומעלה כמהנדס/ת מערכות תקשורת אלחוטיות - חובה.
ידע בתקשורת ספרתית ואנלוגית, מודמים, RF, משדרים, מגברים, מקלטים - חובה.
ידע ב- TCP/IP - חובה.
אנגלית ברמה גבוהה - חובה.</t>
  </si>
  <si>
    <t>https://linkatch.com/r/companies/ness/jobs/rkhD3lRe8</t>
  </si>
  <si>
    <t>תומכ/ת Help Desk (משרה 29678)</t>
  </si>
  <si>
    <t>ל- NESS דרוש/ה תומכ/ת Help Desk. 
התפקיד כולל עבודה מול משתמשים פנים ארגוניים, מתן מענה בתחום ה- IT ומתן מענה אפליקטיבי על תוכנות ומערכות רפואיות.
עבודה בסביבה דינאמית ומאתגרת.
משרה מלאה, באזור המרכז. 
דרישות:
ניסיון קודם בתמיכת משתמשים פנים ארגוניים/ תמיכה טכנית/ הסמכות בתחום המחשוב - חובה.
ידע ב- Active Directory ו- Exchange - יתרון.
היכרות עם תחום התשתיות וה- IT - יתרון.</t>
  </si>
  <si>
    <t>https://linkatch.com/r/companies/ness/jobs/r1q_mSslU</t>
  </si>
  <si>
    <t>מנתח/ת מערכות BI (משרה 29634)</t>
  </si>
  <si>
    <t>ל- NESS דרוש/ה מנתח/ת מערכות BI.
התפקיד כולל אפיון הדרישות העסקיות במערכת ה- CRM הקיימת בארגון, אפיון תהליכי ETL עבור אינטגרציית המידע בין המערכות ועבודה שוטפת מול כלי BI ובסיסי נתונים.
משרה מלאה, בתל אביב. 
דרישות:
ניסיון של שלוש שנים ומעלה בניתוח מערכות BI - חובה.
ניסיון ב- SQL ברמה טובה מאוד - חובה.
ניסיון בעולם הבנקאות - יתרון משמעותי.
הכרות עם מערכות CRM - יתרון.</t>
  </si>
  <si>
    <t>https://linkatch.com/r/companies/ness/jobs/HkyDakieI</t>
  </si>
  <si>
    <t>איש/ אשת סיסטם Linux (משרה 29433)</t>
  </si>
  <si>
    <t>חברת NESS מגייסת איש/ אשת סיסטם Linux. 
התפקיד כולל השתלבות בצוות סיסטם האחראי על כל תחום התשתיות בארגון.
משרה מלאה, בפתח תקווה.
דרישות:
ניסיון של 5 שנים ומעלה כאיש/ אשת סיסטם Linux - חובה.
ניסיון בעבודה עם וירטואליזציה (VMware\ Hyper-V) - חובה.
ניסיון בעבודה עם מוצרי אבטחת מידע - חובה.
ניסיון בעבודה עם מוצרי תקשורת - חובה.</t>
  </si>
  <si>
    <t>https://linkatch.com/r/companies/ness/jobs/HJ4ae1slU</t>
  </si>
  <si>
    <t>איש/ אשת מכירות תוכנה (משרה 29291)</t>
  </si>
  <si>
    <t>לקבוצת המוצרים של Ness דרוש/ה איש/אשת מכירות פתרונות תוכנה.
התפקיד כולל יצירת הזדמנויות עסקיות למכירות של פתרונות תוכנה בעולם הטרנספורמציה הדיגיטלית, הכנה והצגת מצגות ופתרונות ללקוחות, מענה למכרזים וכתיבת הצעות מחיר, ניהול משא ומתן, 
סגירת עסקאות, איתור ויצירת הזדמנויות עסקיות. 
משרה מלאה, בתל אביב. 
דרישות:
ניסיון של 3 שנים ומעלה במכירת פתרונות טכנולוגיים - חובה. 
ניסיון בעבודה מול לקוחות וליווי כל תהליך המכירה E2E, כולל איתור לקוחות חדשים והגדלת הפעילות אצל לקוחות קיימים - חובה. 
מכירת רישוי ללקוחות ENT\ Medium בישראל - יתרון משמעותי.
ניסיון של שלוש שנים במכירת פתרונות ניהול תוכן תוך מתן יעוץ טכני ועסקי - יתרון.
תואר ראשון במדעי המחשב - יתרון.</t>
  </si>
  <si>
    <t>https://linkatch.com/r/companies/ness/jobs/HyTE6RceL</t>
  </si>
  <si>
    <t>איש/ אשת תשתיות Microsoft (משרה 29341)</t>
  </si>
  <si>
    <t>חברת NESS מגייסת איש/ אשת תשתיות Microsoft לעבודה באגף מערכות מידע. 
התפקיד כולל עבודה בסביבת ענן Sharepoint, Azure ושירותי IIS Web, קביעת ארכיטקטורה במוצרי Microsoft השונים, תכנון והקמת תשתיות טכנולוגיות חדשות בארגון, ליווי וקידום פרויקטים. 
משרה מלאה, בתל אביב.
דרישות:
שלוש שנים ניסיון כאיש/ אשת תשתיות Microsoft - חובה. 
ניסיון בניתוח תהליכים ותקלות מורכבות - חובה. 
ניסיון בכתיבת סקריפטים ב- Powershell - חובה. 
ידע בפלטפורמת IIS - יתרון משמעותי. 
ידע ב- Linux - יתרון משמעותי.</t>
  </si>
  <si>
    <t>https://linkatch.com/r/companies/ness/jobs/ByDN1m9gI</t>
  </si>
  <si>
    <t>DBA Oracle תשתיתי/ת (משרה 29418)</t>
  </si>
  <si>
    <t>.חברת NESS מגייסת DBA תשתיתי/ת.
התפקיד כולל תחזוקה שוטפת של בסיסי הנתונים, ניטור וניתוח תקלות, אופטימיזציה של בסיסי הנתונים ועוד.
משרה מלאה, בבית דגן.
דרישות:
ניסיון של שלוש שנים ומעלה כ- DBA תשתיתי בסביבת Oracle - חובה.
ניסיון ב- PL/SQL - חובה. 
ניסיון בעבודה עם Python - יתרון משמעותי.
ניסיון ב- Spatial - יתרון משמעותי.</t>
  </si>
  <si>
    <t>https://linkatch.com/r/companies/ness/jobs/rkZqCMcgI</t>
  </si>
  <si>
    <t>תומכ/ת Help Desk (משרה 29036)</t>
  </si>
  <si>
    <t>תמיד חלמת להתמקצע על מערכות בטחוניות? זו ההזדמנות שלך!
חברת NESS מגייסת תומכ/ת Help Desk לתפקיד הכולל תמיכה בעובדי הארגון בתקלות מחשוב בסביבת Microsoft.
סביבת עבודה מאתגרת ומקצועית. 
העבודה במשרה מלאה, באזור השפלה.
התפקיד מצריך נכונות לעבור תהליך סיווג ביטחוני.
דרישות:
בוגר/ת קורס בתחום המחשוב או ניסיון קודם בתמיכת משתמשים פנים ארגוניים - חובה.
היכרות עם מערכות הפעלה Win\ Linux - חובה.
שליטה ביישומי Office - חובה.
היכרות עם Active Directory - חובה.
היכרות עם רשתות TCP/IP - חובה.</t>
  </si>
  <si>
    <t>https://linkatch.com/r/companies/ness/jobs/SyHZnG5l8</t>
  </si>
  <si>
    <t>טכנאי/ת PC (משרה 29554)</t>
  </si>
  <si>
    <t>ל- NESS דרוש/ה טכנאי/ת PC.
התפקיד כולל תמיכה פרונטאלית במשתמשים פנים ארגוניים, טיפול בתקלות חומרה ותוכנה והתקנה של ציוד קצה.
משרה מלאה, בתל אביב.
דרישות:
ניסיון של שנה לפחות בתמיכת משתמשים פנים ארגוניים - חובה.
ניסיון בטיפול בתקלות חומרה ותוכנה - חובה.
הסמכה רלוונטית - יתרון.</t>
  </si>
  <si>
    <t>https://linkatch.com/r/companies/ness/jobs/BkEC5zqxL</t>
  </si>
  <si>
    <t>מנתח/ת מערכות ומנהל/ת פרויקטים בתחום הדיגיטל (משרה 29356)</t>
  </si>
  <si>
    <t>ל- NESS דרוש/ה מנתח/ת מערכות ומנהל/ת פרויקטים בתחום הדיגיטל.
התפקיד כולל כתיבת מסמכי אפיון פונקציונאליים וטכניים, ניהול פרויקטים בעולם הדיגיטל, התנהלות מול ריבוי ממשקים ארגוניים והובלת תהליכים עסקיים וטכנולוגיים.
משרה מלאה, בתל אביב.
דרישות:
תואר ראשון בהנדסת תעשיה וניהול/ מדעי המחשב - חובה.
קורס ניתוח מערכות - חובה.
ניסיון של 4 שנים לפחות בניתוח מערכות וניהול פרויקטים בתחום הדיגיטל - חובה.
ניסיון באפיון, יישום והטמעה של מערכות קליניות - חובה.</t>
  </si>
  <si>
    <t>https://linkatch.com/r/companies/ness/jobs/H11L5zqeL</t>
  </si>
  <si>
    <t>בעל/ת אוריינטציה למערכות מידע? בוא/י להשתלב במשרת תמיכת SAP! (משרה 29679)</t>
  </si>
  <si>
    <t>ל- NESS דרוש/ה תומך/ת SAP.
התפקיד כולל תמיכה טלפונית על מערכת ה- SAP, מתן מענה למשתמשי קצה.
משרה מלאה וקבועה, בפתח תקווה. 
דרישות התפקיד:
אוריינטציה טכנולוגית - חובה. 
ניסיון בתמיכה - יתרון משמעותי.
ניסיון בעבודה מארגון רפואי - יתרון.</t>
  </si>
  <si>
    <t>https://linkatch.com/r/companies/ness/jobs/rk7xKGqeU</t>
  </si>
  <si>
    <t>מטמיע/ת מערכות מידע? בוא/י ללמוד אצלנו SAP! (משרה 29635)</t>
  </si>
  <si>
    <t>ל- NESS דרוש/ה מטמיע/ת SAP מודול PM.
התפקיד כולל הדרכות פרטניות וסיוע בתפעול המערכת לעובדי הארגון.
תפקיד מאתגר המאפשר הזדמנות להיכנס לחברה יציבה וגדולה וללמוד טכנולוגיות חדשות.
משרה מלאה וזמנית לשלושה חודשים, עם אופציה להארכה.
המשרה ממוקמת באשקלון.
דרישות התפקיד:
ניסיון בהדרכת מערכות מידע - חובה. 
היכרות/ ניסיון עם SAP - יתרון. 
ניסיון בהטמעת מערכת ה- SAP - יתרון משמעותי.</t>
  </si>
  <si>
    <t>https://linkatch.com/r/companies/ness/jobs/SyHpDGcx8</t>
  </si>
  <si>
    <t>מיישמ/ת SAP במודול MM (משרה 29615)</t>
  </si>
  <si>
    <t>ל- NESS דרוש/ה מיישמ/ת SAP מודול MM. 
התפקיד כולל יישום במודול MM, ניתוח ואפיון דרישות, עבודה בצמוד ללקוחות, קסטומיזציה, כתיבת מסמכים ועוד.
משרה מלאה, בחיפה. 
דרישות התפקיד:
ניסיון של 5 שנים ומעלה ביישום SAP במודול MM - חובה.
ניסיון במודולים נוספים - יתרון משמעותי.</t>
  </si>
  <si>
    <t>https://linkatch.com/r/companies/ness/jobs/r1zRUM5lI</t>
  </si>
  <si>
    <t>איש/ אשת סיסטם Linux (משרה 29673)</t>
  </si>
  <si>
    <t>חטיבת המוצרים של NESS מגייסת איש/ אשת סיסטם Linux.
התפקיד כולל הקמה, תחזוקה וניהול שוטף של תשתיות Linux בתחום ה- AI.
משרה מלאה, בתל אביב.
דרישות:
ניסיון מוכח כאיש/ אשת סיסטם בסביבת Linux - חובה.
נכונות לנסיעות ברחבי הארץ - חובה.
ניסיון עם מערכות BI/ BW /אנליטיקה - יתרון משמעותי.
ניסיון בכתיבה והרצת סקריפטים - יתרון משמעותי.</t>
  </si>
  <si>
    <t>https://linkatch.com/r/companies/ness/jobs/B1-Urf5eU</t>
  </si>
  <si>
    <t>Python Automation Developer (משרה 29159)</t>
  </si>
  <si>
    <t>ל- NESS דרוש/ה מפתח/ת אוטומציה מנוסה לעבודה בסביבה טכנולוגית חדשנית.
התפקיד כולל אחריות מלאה על פיתוח, עיצוב, והטמעה של מתודולוגיות אוטומציה חדשות עבור מערכות אלקטרואופטיות מתקדמות.
משרה מלאה, ביבנה.
דרישות:
אנגלית ברמה גבוהה - חובה.
שנתיים ניסיון בכתיבת קוד בשפת Python - חובה.
ניסיון בפיתוח אוטומציה - חובה.</t>
  </si>
  <si>
    <t>https://linkatch.com/r/companies/ness/jobs/BySHeM9l8</t>
  </si>
  <si>
    <t>מנהל/ת צוות פיתוח JAVA (משרה 29666)</t>
  </si>
  <si>
    <t>דרוש/ה מנהל/ת צוות פיתוח JAVA להשתלבות במיזם חדשני.
התפקיד כולל ניהול צוות פיתוח, תכנון והובלת תהליך ה- Delivery החל משלב הייזום ועד העלייה לאוויר, שותפות בתהליכי קבלת החלטות וכו'.
התפקיד כולל פיתוח מאפס של מוצר חדשני בטכנולוגיות מתקדמות של ניתוח ועיבוד מידע תוך שימוש בטכנולוגיות של Machine Learning ו- AI.
מיקום המשרה, בת"א.
דרישות:
ניסיון רב בתפקידי הובלה וניהול צוות פיתוח - חובה. 
ניסיון רב בפיתוח מערכות WEB בסביבת JAVA ו- JavaScript - חובה. 
ניסיון בניהול והובלת ה- Delivery, עבודה מול תפקידי מפתח בארגון - חובה.
נדרשות יכולות להתמודדות וניהול סיכונים, דינמיות ואסרטיביות - חובה.</t>
  </si>
  <si>
    <t>https://linkatch.com/r/companies/ness/jobs/rkGFkG5l8</t>
  </si>
  <si>
    <t>מומחה/ית מערכת בתחום הדימות (משרה 29518)</t>
  </si>
  <si>
    <t>ל- NESS דרוש/ה מומחה/ית מערכת בתחום הדימות.
התפקיד כולל הגדרת צרכים עסקיים, כתיבת אפיונים פונקציונליים, בניית תוכניות עבודה, תכנון ומעקב שוטף אחר ביצוע המשימות והתקדמות הפרויקטים, הדרכה והטמעה של תהליכים חדשים.
עבודה מול ממשקים מגוונים, חוץ ופנים ארגוניים.
משרה מלאה, באזור המרכז. 
דרישות:
ניסיון בניהול מערכת דימות/ אפיון/ ניהול תהליכי הטמעה של מערכות מידע - חובה.
היכרות מעמיקה עם מערכות הדימות (PACS / RIS ) - חובה.
ידע ב- SQL - חובה. 
השכלה רלוונטית - חובה.
ניסיון בעבודה במערכות מידע רפואיות - יתרון משמעותי.</t>
  </si>
  <si>
    <t>https://linkatch.com/r/companies/ness/jobs/B1d07p_lU</t>
  </si>
  <si>
    <t>איש/ אשת סיסטם מתחיל/ה (משרה 29322)</t>
  </si>
  <si>
    <t>חברת NESS מגייסת איש/ אשת סיסטם מתחיל/ה.
התפקיד כולל ניהול ותפעול מערך VDI, ניהול תחנות באמצעות SCCM ועבודה על מערכות שליטה ובקרה.
העבודה הינה במשרה מלאה, ברמת גן. 
דרישות:
ידע וניסיון במערכות הפעלה Windows 7 ו- Windows 10 - חובה.
ניסיון ב- 2012 SCCM - חובה.
ידע בבניית Images - חובה.
ידע בכתיבת סקריפטים - יתרון.</t>
  </si>
  <si>
    <t>https://linkatch.com/r/companies/ness/jobs/Sy_4X6uxU</t>
  </si>
  <si>
    <t>תומך/ת אפליקטיבי/ת (משרה 29532)</t>
  </si>
  <si>
    <t>ל- Ness דרוש/ה תומך/ת אפליקטיבי/ת.
התפקיד כולל תמיכה בתקלות תוכנה, Windows ותמיכה אפליקטיבית על מערכות ייעודיות.
משרה מלאה, בתל אביב. 
דרישות:
ניסיון בתמיכה טכנית או הטמעת מערכות מידע - חובה.
שליטה מלאה ביישומי Office ו- Windows - חובה.
היכרות עם Active Directory - יתרון משמעותי.
היכרות עם מערכות פיננסיות ו/או יישומי חינוך - יתרון.</t>
  </si>
  <si>
    <t>https://linkatch.com/r/companies/ness/jobs/H11fGaug8</t>
  </si>
  <si>
    <t>תומכ/ת מחשוב ואפליקציות (משרה 29726)</t>
  </si>
  <si>
    <t>ל- Ness דרוש/ה תומכ/ת מחשוב. 
התפקיד כולל מתן תמיכה במערכות מחשוב ומערכות פנים ארגוניות למשתמשי קצה. 
משרה מלאה, במרכז הארץ.
דרישות:
סיווג ברמה 2 צבאי/ אזרחי - חובה.
שירותיות, ראש גדול ורצון להשפיע!</t>
  </si>
  <si>
    <t>https://linkatch.com/r/companies/ness/jobs/Sy7YZadeL</t>
  </si>
  <si>
    <t>תומך/ת אפליקטיבי/ת (משרה 28985)</t>
  </si>
  <si>
    <t>משמרות</t>
  </si>
  <si>
    <t>מעוניין/ת בדריסת רגל בתחום מערכות המידע?
ל - NESS דרוש/ה תומך/ת אפליקטיבי/ת - המשרה מיועדת לסטודנטים/יות. 
התפקיד כולל תמיכה טלפונית על מערכת קמיליון עבור משתמשים פנים ארגוניים.  
הכשרה על מערכות מידע רפואיות על חשבון החברה!
המשרה ממוקמת בתל אביב, משרה במשמרות, כולל סופי שבוע.
דרישות התפקיד:
סטודנט/ית בתואר רלוונטי עם יתרת לימודים של שנתיים לפחות - חובה. 
אוריינטציה טכנולוגית - חובה. 
בעל/ת ניסיון בתמיכה טלפונית - יתרון. 
נכונות לעבודה בסופי שבוע.</t>
  </si>
  <si>
    <t>https://linkatch.com/r/companies/ness/jobs/SyZ7NUde8</t>
  </si>
  <si>
    <t>מטמיע/ת SAP (משרה 29639)</t>
  </si>
  <si>
    <t>אוהב/ת אנשים והעברת ידע? מעוניין/ת להשתלב בתחום הדרכת ה- SAP? אנחנו מחפשים אותך!
ל- NESS דרוש/ה מטמיע/ת SAP להשתלבות בפעילות דינמית בתחום הרפואה. 
התפקיד כולל הדרכות פרטניות על מערכת ה- SAP מודולים לוגיסטיים.
משרה מלאה, באזור הצפון.
למה כדאי לעבוד ב- Ness?
חטיבת פתרונות ההדרכה והלמידה שלנו מובילה את פרויקטי ה- SAP הגדולים בשוק, ומהווה בית חם לפיתוח מקצועי.
למצטיינים/ות - אופק לפיתוח קריירה עתידית בתחום.
דרישות התפקיד:
ניסיון/היכרות עם מערכת ה-SAP - חובה.
ניסיון בהדרכת מערכות מידע - יתרון משמעותי.</t>
  </si>
  <si>
    <t>https://linkatch.com/r/companies/ness/jobs/Bk9_XIdgU</t>
  </si>
  <si>
    <t>מהנדס/ת בדיקות מורכבות (משרה 29458)</t>
  </si>
  <si>
    <t>ל- Ness דרוש/ה בודק/ת מנוס/ה, להשתלבות בעבודה על מערכות אוויוניקה מהמתקדמות בעולם.
התפקיד כולל ביצוע בדיקות ידניות על מערכות מורכבות, משולבות חומרה ותוכנה,
תכנון וכתיבת מסמכי בדיקות, עבודה מול מגוון ממשקים בארגון.
משרה מלאה, בלוד. 
דרישות:
תואר ראשון בהנדסת אלקטרוניקה/ תוכנה/ מדעי המחשב - חובה.
ניסיון של שנתיים לפחות בתחום הבדיקות על מערכות משולבות חומרה ותוכנה - חובה.
לפחות שנת ניסיון אחת בפיתוח בדיקות למערכות משובצות (Embedded) המשלבות מספר דיסציפלינות ומערכות Real Time - חובה.
ניסיון בכתיבת תוכנות C++\ C#\ C - יתרון משמעותי.
רקע והבנה בסימולטורים/ מערכת הידראוליקה/ הנעה - יתרון.</t>
  </si>
  <si>
    <t>https://linkatch.com/r/companies/ness/jobs/BkKXZL_xU</t>
  </si>
  <si>
    <t>איש/ אשת אבטחת מידע (משרה 28869)</t>
  </si>
  <si>
    <t>ל- Ness דרוש/ה איש/ אשת אבטחת מידע.
השתלבות בצוות מוביל בתפקיד הכולל תחזוקה של מערכות אבטחת מידע, אפיון ופתרון תקלות, הובלה של פרויקטים מורכבים בתחום תשתיות אבטחת מידע, עבודה עם מערכות הלבנה, השחרה, אנטי וירוס ועוד. 
משרה מלאה, באזור השרון.
דרישות התפקיד:
ניסיון כאיש/ אשת סיסטם - חובה.
ניסיון בחקירת אירועי אבטחת מידע - חובה.
ניסיון בהטמעת מוצרי אבטחת מידע - יתרון משמעותי.
ניסיון בעבודה בסביבת Linux - יתרון.</t>
  </si>
  <si>
    <t>https://linkatch.com/r/companies/ness/jobs/SyGg1LOxL</t>
  </si>
  <si>
    <t>הנדסאי/ת לתחום הולידציה (משרה 29448)</t>
  </si>
  <si>
    <t>ל- NESS דרוש/ה הנדסאי/ת להשתלבות בצוות בדיקות מוביל ואיכותי.
התפקיד כולל בדיקות חומרה ותוכנה לרכיבים על בורדים, כתיבה של מסמכים, תמיכה במערכות ממוחשבות ועוד.
העבודה הינה בסביבה טכנולוגית, מאתגרת ומתקדמת.
משרה מלאה, בחיפה.
דרישות:
השכלה כהנדסאי/ת תוכנה/ מחשבים/ אלקטרוניקה - חובה. 
ניסיון של שנה ומעלה בתעשייה - חובה.
אנגלית ברמה טובה מאוד - חובה.
ניסיון בעבודה עם רשתות LAN - יתרון משמעותי.</t>
  </si>
  <si>
    <t>https://linkatch.com/r/companies/ness/jobs/B1ewaSulU</t>
  </si>
  <si>
    <t>ראש צוות בדיקות תוכנה עם ניסיון בשוק ההון (משרה 28910)</t>
  </si>
  <si>
    <t>ל- NESS דרוש/ה ראש צוות בדיקות תוכנה עם ניסיון בשוק ההון.
התפקיד כולל ניהול צוות בדיקות בתחום שוק ההון, הובלת מתודולוגיית בדיקות, כתיבת סיכומי בדיקות ועבודה מול גורמים וממשקים מגוונים.
השתלבות בסביבת עבודה מאתגרת ודינאמית.
משרה מלאה, בתל אביב.
דרישות:
ניסיון של שנתיים ומעלה בניהול צוות - חובה.
ניסיון בבדיקות תוכנה - חובה.
ניסיון בעבודה בתחום שוק ההון - חובה.
ניסיון בעבודה על מערכות פיננסיות  - יתרון.</t>
  </si>
  <si>
    <t>https://linkatch.com/r/companies/ness/jobs/r1ecoBdgL</t>
  </si>
  <si>
    <t>איש/ אשת תקשורת (משרה 28856)</t>
  </si>
  <si>
    <t>לחברת NESS דרוש/ה איש/ אשת תקשורת.
התפקיד כולל אפיון, תכנון והקמה של פתרונות תקשורת בסביבת ה- Data center וה- WAN.
כמו כן, תחזוקת הרשת הארגונית ותחזוקת פתרונות התקשורת הקיימים. 
העבודה במשרה מלאה, בתל אביב.
דרישות:
הסמכות של Cisco - חובה.
ניסיון של 3 שנים ומעלה בתפקיד איש/ אשת תקשורת - חובה.
ניסיון בעבודה עם פרוטוקולי ניתוב - חובה.
ניסיון בעבודה עם סוגים של איזון עומסים (Round Robin, Source IP, Destination IP) - חובה.
ידע באבטחת מידע - יתרון משמעותי.</t>
  </si>
  <si>
    <t>https://linkatch.com/r/companies/ness/jobs/rkhuVruxL</t>
  </si>
  <si>
    <t>דובר/ת צרפתית? מקומך איתנו! (משרה 29347)</t>
  </si>
  <si>
    <t>ל- Ness דרוש/ה תומכ/ת בשפה הצרפתית להשתלבות בצוות תמיכה ייחודי.
התמיכה ניתנת במוצרים של לקוחות החברה בחו"ל בצרפתית ובאנגלית.
משרה מלאה במשמרות, בתל אביב.
דרישות:
יכולת התנהלות שוטפת בשפה הצרפתית - חובה. 
יכולת התנהלות שוטפת בשפה האנגלית - חובה.
ניסיון קודם בתפקיד תמיכה טכנית/ שירות - יתרון משמעותי.</t>
  </si>
  <si>
    <t>https://linkatch.com/r/companies/ness/jobs/HkVy4SOlL</t>
  </si>
  <si>
    <t>תומכ/ת טכני/ת (משרה 29669)</t>
  </si>
  <si>
    <t>חברת NESS מחפשת תומכ/ת טכני/ת.
התפקיד כולל שירותי תמיכה טכנית למערך המחשוב ומתן פתרונות עבור מגוון פניות.
משרה מלאה, בתל אביב.
דרישות:
בוגר/ת קורס בתחום המחשוב או ניסיון כלשהו בתמיכה/ שירות - יתרון משמעותי.
נכונות להשתלב בתפקיד טכנולוגי - חובה.
רעב גדול ללמוד ולהתפתח בתחום.</t>
  </si>
  <si>
    <t>https://linkatch.com/r/companies/ness/jobs/HkxDXB_gI</t>
  </si>
  <si>
    <t>בעל/ת אוריינטציה טכנית ורוצה לפתח את זה?... (משרה 29539)</t>
  </si>
  <si>
    <t>אם אתם בעלי אוריינטציה טכנית וחושבים על העתיד המקצועי שלכם, זו המשרה בשבילכם/ן.
ל- Ness דרוש/ה תומכ/ת Help Desk להשתלבות בצוות איכותי ומשפחתי. 
התפקיד כולל מתן תמיכה טלפונית פנים ארגונית בסביבה חדשנית.
משרה מלאה, בקרית עתידים.  
אז מה צריך? 
אוריינטציה טכנית ומוטיבציה גבוהה לתחום - חובה.
תעודה בתחום המחשוב  - יתרון.</t>
  </si>
  <si>
    <t>https://linkatch.com/r/companies/ness/jobs/Hyt_fS_eU</t>
  </si>
  <si>
    <t>בודק/ת תוכנה מנוסה בתחום שוק ההון (משרה 29177)</t>
  </si>
  <si>
    <t>ל- NESS דרוש/ה בודק/ת תוכנה עם ניסיון בשוק ההון.
התפקיד כולל הרצת בדיקות, ניהול תקלות, כתיבת מסמכי בדיקות ועבודה שוטפת מול צוות הפיתוח.
השתלבות בסביבת עבודה מאתגרת ודינאמית.
משרה מלאה, בתל אביב. 
דרישות:
תואר ראשון/ קורס רלוונטי - חובה. 
ניסיון של שנתיים ומעלה בבדיקות תוכנה - חובה.
ניסיון בעבודה בתחום שוק ההון - חובה.
ניסיון בכתיבה בשפת SQL ברמה של Join ומעלה - חובה. 
ניסיון בעבודה על מערכות פיננסיות  - יתרון.</t>
  </si>
  <si>
    <t>https://linkatch.com/r/companies/ness/jobs/SkY3ZB_x8</t>
  </si>
  <si>
    <t>תוכניתן/ית FullStack .NET מנוסה (משרה 28151)</t>
  </si>
  <si>
    <t>ל- NESS דרוש/ה תוכניתן/ית FullStack .NET מנוסה.
התפקיד כולל פיתוח End to End של מערכות בטחוניות בסביבת .NET וממשק לקוח בסביבה טכנולוגית חדשנית.
העבודה הינה מול שותפי תפקיד רבים (הנדסה ותוכנה בעיקר), טומן בחובו אתגר גדול ועניין רב. 
משרה מלאה, בפתח תקווה.
דרישות:
ניסיון של שנתיים ומעלה בפיתוח C#\ .Net - חובה.
ניסיון בפיתוח ב- Angular 2\ React - חובה.
תואר ראשון במדעי המחשב/ הנדסת תוכנה - יתרון משמעותי.
התפקיד דורש סיווג בטחוני - יתרון לבעלי סיווג.</t>
  </si>
  <si>
    <t>https://linkatch.com/r/companies/ness/jobs/H1CxWSOlU</t>
  </si>
  <si>
    <t>PMO (משרה 29234)</t>
  </si>
  <si>
    <t>ל- NESS דרוש/ה PMO להשתלבות בפרויקטים טכנולוגיים. 
התפקיד כולל תמיכה במנהל הפרויקטים, מעקב ובקרה אחר תכניות עבודה, התקשרויות ורכש. 
אחריות על ניהול סיכונים, לוח זמנים, הקצאת משאבים, השתתפות בוועדות וביצוע משימות אדמיניסטרטיביות. 
השתלבות בסביבת עבודה טכנולוגית, מאתגרת ומעניינת. 
משרה מלאה, באור יהודה. 
דרישות התפקיד:
השכלה רלוונטית - חובה.
ניסיון של שנה לפחות כ- PMO או כאדמיניסטרטור/ית בפרויקטים בתחום מערכות מידע - חובה.
שליטה מלאה בכל תוכנות ה- Office - חובה.</t>
  </si>
  <si>
    <t>https://linkatch.com/r/companies/ness/jobs/BJjXlHOe8</t>
  </si>
  <si>
    <t>הנדסאי/ת אלקטרוניקה למשרה התחלתית בתחום (משרה 29482)</t>
  </si>
  <si>
    <t>ל- NESS דרוש/ה הנדסאי/ת מכונות/ חשמל/ אלקטרוניקה למשרה התחלתית ומאתגרת בתחום.  
התפקיד כולל: מתן פתרון ראשוני לתקלות טכניות, תפעול ציוד מורכב ומשולב תוכנה וחומרה, הרצות בדיקות חומרה וניתוחן. 
שימוש במכשור מתקדם כגון: Scop, Spectrum analyzer ועוד.
משרה מלאה, בחיפה.
דרישות:
הנדסאי/ת מכונות/ חשמל/ אלקטרוניקה - חובה.  
ניסיון בעבודה עם חומרה - חובה. 
ניסיון כטכנאי/ת מערכות מורכבות (כולל ניסיון צבאי) - חובה.
אנגלית ברמה גבוהה - חובה.</t>
  </si>
  <si>
    <t>https://linkatch.com/r/companies/ness/jobs/rJb9AVOxU</t>
  </si>
  <si>
    <t>מפתח/ת WEB (משרה 29252)</t>
  </si>
  <si>
    <t>ל- NESS דרוש/ה מפתח/ת NET. בסביבת Web.
העבודה במחלקת חדשנות ובריאות ובמסגרתה פיתוח אתרי הארגון ופיתוח אתרי אינטרנט מתקדמים בצד השרת והלקוח בעולם האינטרנט והמובייל.
משרה מלאה, בתל אביב. 
דרישות:
ניסיון של שנתיים לפחות בפיתוח אפליקציות Web מורכבות בסביבת Asp.net - חובה.
ניסיון בפיתוח צד שרת C#, Asp.Net - חובה.
ניסיון בפיתוח צד לקוח JavaScript, HTML, CSS - חובה.
ידע ב- Angular - חובה.</t>
  </si>
  <si>
    <t>https://linkatch.com/r/companies/ness/jobs/BkqORp4xI</t>
  </si>
  <si>
    <t>נציג/ת תפעול לתחום הרגולציה (משרה 29191)</t>
  </si>
  <si>
    <t>ל- NESS דרוש/ה נציג/ת תפעול לתחום הרגולציה.
העבודה כוללת מענה במייל לפניות לקוחות, שליחת מסמכים לחתימת לקוחות ובדיקת תקינות המסמכים המתקבלים מהלקוחות. 
בנוסף, עבודה עם מסמכי הבנק (איתור מסמכים בתיקי לקוחות, סריקת מסמכים, קידוד ושליחה למרכז הסליקה), כתיבה ושליחת מכתבים וביצוע דיווחים במערכות הבנק.
משרה מלאה אופציה לשעות נוספות., באשדוד.
דרישות התפקיד:
ניסיון בעבודה עם EXCEL - חובה.
יכולת עבודה ממושכת מול מחשב - חובה. 
תואר ראשון - יתרון.</t>
  </si>
  <si>
    <t>https://linkatch.com/r/companies/ness/jobs/H1sFppNgU</t>
  </si>
  <si>
    <t>תומכ/ת מערכות מבצעיות (משרה 29572)</t>
  </si>
  <si>
    <t>ל- NESS דרוש/ה תומכ/ת מערכות מבצעיות.
התפקיד כולל השתלבות בצוות של 8 תומכים המבצעים ניטור, תמיכה, טיפול ותפעול מערכות מבצעיות.
משרה מלאה, במשמרות.
דרישות:
בוגר/ת קורס מחשוב או ניסיון קודם בתמיכה טכנית - חובה.
נכונות לעבודה במשמרות - חובה.</t>
  </si>
  <si>
    <t>https://linkatch.com/r/companies/ness/jobs/Bkw63aEeU</t>
  </si>
  <si>
    <t>בודק/ת הסבות מנוסה (משרה 29537)</t>
  </si>
  <si>
    <t>ל- NESS דרוש/ה בודק/ת הסבות מנוסה.
התפקיד כולל ביצוע בדיקות ווידוא הסבת נתונים, כתיבה והרצת תסריטי בדיקה מורכבים, ניתוח אפיונים, דיווח ותיעוד תקלות, כתיבת דוחות סיכום ועוד.
משרה מלאה, בתל אביב.
דרישות:
ניסיון של שנתיים ומעלה בבדיקות תוכנה - חובה.
ניסיון בבדיקות הסבת נתונים - חובה. 
ניסיון בעבודה שוטפת על SQL Server וכתיבת שאילתות מורכבות - חובה.</t>
  </si>
  <si>
    <t>https://linkatch.com/r/companies/ness/jobs/rJgXhFmg8</t>
  </si>
  <si>
    <t>ארכיטקט/ית תוכנה (משרה 29538)</t>
  </si>
  <si>
    <t>ל- NESS דרוש/ה ארכיטקט/ית תוכנה.
התפקיד כולל אחריות על תכנון ואפיון של פתרונות מחשוב, לימוד והכרה של כלל המערכות בארגון ושרטוט מפת ארכיטקטורה פונקציונאלית מצויה.
בנוסף, זיהוי, ייזום ובחינה של פתרונות טכנולוגיים כמענה לצרכים עסקיים של הארגון ועבודה עם ממשקים רבים בארגון.
משרה מלאה, בתל אביב.
דרישות:
השכלה אקדמית רלוונטית - חובה.
ניסיון של 3 שנים ומעלה בארכיטקטורה פונקציונאלית של מערכות מידע - חובה.
ניסיון של 3 שנים ומעלה בתכנון פתרונות טכנולוגיים ופונקציונליים - חובה.
ניסיון של 3 שנים בניתוח מערכות מורכבות - חובה.
היכרות עם מגוון טכנולוגיות ועם מגמות טכנולוגיות חדשות, כולל בעולמות ה-DevOps ,Cloud Open Source - יתרון.</t>
  </si>
  <si>
    <t>https://linkatch.com/r/companies/ness/jobs/BkBlstmeL</t>
  </si>
  <si>
    <t>מהנדס/ת פיתוח ++C מנוסה (משרה 29410)</t>
  </si>
  <si>
    <t>ל- Ness דרוש/ה מהנדס/ת פיתוח ++C מנוסה.
התפקיד כולל עבודה בסביבה מורכבת ומאתגרת, תכנון ופיתוח של פונקציות מקצה לקצה,
פיתוח לצד ה- Client והן לצד ה- Server, הכנת מסמכי בדיקות, השתתפות בבדיקות מערכתיות,
התנהלות מול לקוחות באתרים השונים ואל מול גורמים שונים בארגון.
משרה מלאה, בלוד. 
דרישות:
ניסיון של שנתיים לפחות בפיתוח תוכנה בשפות C++, C - חובה.
סביבת עבודה ב- BUILDER ו- Visual Studio - חובה.
ניסיון במערכות Client-Server - חובה.
ניסיון בפרוטוקולי תקשורת וAERODYNAMIC - יתרון.
הכרת מערכות מל"ט - יתרון.
התפקיד דורש סיווג בטחוני - יתרון לבעלי/ות סיווג.</t>
  </si>
  <si>
    <t>https://linkatch.com/r/companies/ness/jobs/BJyNuKmxU</t>
  </si>
  <si>
    <t>בוא/י להצטרף למוקד השירות הפיננסי שלנו! (משרה 29742)</t>
  </si>
  <si>
    <t>חברת Ness מחפשת אנשי/ נשות שירות להשתלבות בצוות משפחתי ומגובש.
מה כולל התפקיד? מענה לשיחות נכנסות בנושאים פיננסיים, בדגש על הפן השירותי (ללא מכירות).
מה צריך? היכרות בסיסית עם מחשבים, והכי חשוב: תודעת שירות גבוהה, יחסי אנוש מעולים ומוטיבציה לעבוד במקום שהוא הרבה יותר מסתם מקום עבודה!
הכשרה מקיפה ומסודרת - עלינו!
משרה מלאה או חלקית (ישנה גמישות).
העבודה בקרית עתידים, תל אביב.</t>
  </si>
  <si>
    <t>https://linkatch.com/r/companies/ness/jobs/HyiVQFXe8</t>
  </si>
  <si>
    <t>טכנאי/ת PC (משרה 29503)</t>
  </si>
  <si>
    <t>ל- Ness דרוש/ה טכנאי/ת מחשבים.
התפקיד כולל מענה פרונטאלי למשתמשים פנים ארגוניים בסביבות Win XP ו- Windows 7.
תמיכה בתקלות חומרה ותוכנה וטיפול בציוד קצה.
משרה מלאה, בכפר סבא. 
דרישות :
ניסיון כטכנאי/ת מחשוב - חובה.
ניסיון בעבודה בסביבת Windows XP ו- Windows 7 - חובה.
הסמכות בתחום המחשוב - יתרון.</t>
  </si>
  <si>
    <t>https://linkatch.com/r/companies/ness/jobs/rJwtGt7x8</t>
  </si>
  <si>
    <t>טכנאי/ת PC (משרה 29519)</t>
  </si>
  <si>
    <t>מחפש/ת הזדמנות להשתלב בתחום המחשוב? הגעת למקום הנכון!
נס מעניקה הזדמנות להשתלב בצוות תמיכה פרונטלית בסביבה מאתגרת וטכנולוגית הכוללת עבודה מול אלפי משתמשים, טיפול בתקלות חומרה, ציוד היקפי ועוד. השתלבות בצוות דינאמי ומעשיר.העבודה במשמרות 24/7, באזור השפלה.
למתמידים/ות - מענקים, קורסים והשתלמויות.
אם אתם בעלי/ות קורס מחשוב וניסיון בחומרת מחשוב זו כנראה המשרה בשבילכם/ן.</t>
  </si>
  <si>
    <t>https://linkatch.com/r/companies/ness/jobs/B14AZtQlI</t>
  </si>
  <si>
    <t>אחראי/ת צוות גבייה (משרה 29517)</t>
  </si>
  <si>
    <t>ל- Ness דרוש/ה אחראי/ת צוות גבייה, לניהול מקצועי של מערך הגבייה וניהול תזרים (לא כולל ניהול הצוות).
התפקיד הינו כחלק מצוות הגבייה של החברה וכולל טיפול בכל מעגל הגבייה אל מול הלקוחות, ביצוע הפקדות תקבולים של לקוחות בבנקים, ביצוע התאמת כרטסות לקוחות, הפנייה לטיפול וביצוע מעקב שוטף אחר פעילות גבייה של עורכי דין, טיפול בשחרור לקוחות חסומים, טיפול בערבויות, הפקת דוחות גיול והפרשה לחומ"ס ועוד. 
המשרה בתל אביב.
דרישות התפקיד:
ניסיון מוכח של 3 שנים מוכח בגבייה בתפקיד דומה בחברה מסחרית (כולל הנהלת חשבונות לקוחות) - חובה.
שליטה במערכת SAP - חובה.
ידע באקסל - חובה.
יחסי אנוש מעולים - חובה .
תעודת הנה"ח סוג 1+2 - יתרון משמעותי.</t>
  </si>
  <si>
    <t>https://linkatch.com/r/companies/ness/jobs/HJmtRdQlI</t>
  </si>
  <si>
    <t>בוגר/ת תואר במדעי החברה? בוא/י להתחיל קריירה בגיוס טכנולוגי! (משרה 29381)</t>
  </si>
  <si>
    <t>מה אנחנו מציעים לך? אפשרות להתחיל בעולם הגיוס הטכנולוגי ללא ניסיון קודם בתחום!
אנו מחפשים לצוות המדהים שלנו ב- Ness מתאמ/ת גיוס טכנולוגי למשרה מאתגרת.
התפקיד כולל אחריות על מיון וסינון קו"ח, ביצוע ראיונות טלפוניים, כתיבת חוות דעת, עבודת ממשקים והכי חשוב אפשרויות רבות ומגוונות להתפתח בעולמות המשאב האנושי.
מיקום - קרית עתידים, תל אביב
אז מה חשוב שיהיה לך?
 תואר ראשון במדעי ההתנהגות/ מדעי החברה/ תואר רלוונטי - חובה.
 מוטיבציה אין סופית להכנס לעולם הגיוס הטכנולוגי - חובה.
נכונות לעבודה מעולה בצוות - חובה!
 ניסיון בתחום הגיוס/ מכירות - יתרון.
זמינות למשרה מלאה ושעות נוספות.</t>
  </si>
  <si>
    <t>https://linkatch.com/r/companies/ness/jobs/HJbj6umxU</t>
  </si>
  <si>
    <t>רפרנט/ית כספים בקרה ותפעול (משרה 29499)</t>
  </si>
  <si>
    <t>לחברת Ness דרוש/ה רפרנט/ית בקרה ותפעול למחלקת כספים.
התפקיד כולל מעקב דיווחי שעות עובדים ואישורם מול דוחות, הפקת חשבוניות, מעקב קבלת הזמנות והפקת הזמנות רכש, רישום פקודות יומן (הכנסות/ הוצאות),
ניהול ובקרה על פרויקטים, הזמנות ותהליכים פיננסים נוספים.
העבודה הינה מול ממשקים מרובים: עובדי החברה ומנהליה, ספקים ולקוחות. 
המשרה בתל אביב.
דרישות התפקיד:
ניסיון באדמיניסטרציה פיננסית - חובה.
ידע וניסיון מוכח ב- EXCEL ו- OUTLOOK - חובה.
ניסיון בעבודה ב- SAP - יתרון.
בוגר/ת קורסים בתחום הפיננסי - יתרון.</t>
  </si>
  <si>
    <t>https://linkatch.com/r/companies/ness/jobs/ry_Hndmx8</t>
  </si>
  <si>
    <t>מפתח/ת IOS (משרה 29049)</t>
  </si>
  <si>
    <t>ל- NESS דרוש/ה מפתח/ת IOS.
העבודה כחלק מצוות פיתוח באגף מערכות מידע הכולל מפתחי IOS , Android ובודקי תוכנה.
התפקיד כולל אחריות על פיתוח אפליקציות IOS , פיתוח מודולים חדשים ותחזוקה של מודולים קיימים בהתאם למסמכי אפיון פונקציונליים ונהלי עבודה.
העבודה במשרה מלאה, בתל אביב.
דרישות:
תואר ראשון במדעי המחשב/ הנדסת תוכנה - חובה.
ניסיון של 3 שנים ומעלה בפיתוח Objective-C, Swift - חובה.
ניסיון של 3 שנים ומעלה ב- Object-oriented design pattern - חובה.
ניסיון בכתיבת Rest APIs, Web services, JSON - חובה.
ניסיון בעבודה עם GIT - חובה.
ניסיון בהטמעת SDKs, APIs חיצוניים - יתרון.</t>
  </si>
  <si>
    <t>https://linkatch.com/r/companies/ness/jobs/Sy9NjOmx8</t>
  </si>
  <si>
    <t>מהנדס/ת אוטומציה מנוסה (משרה 29459)</t>
  </si>
  <si>
    <t>ל- NESS דרוש/ה מהנדס/ת אוטומציה מנוסה.
התפקיד כולל פיתוח אוטומציה למערכת ביטחונית מורכבת, כתיבת פקודות תשתית אוטומציה בשיטת KDT מול פקודות תשתית UFT.
הכנת וכתיבת דוחות ALM, בדיקת תקלות באוטומציה וביצוע Debug להרצות אוטומטיות.
משרה מלאה, בלוד.
דרישות:
תואר ראשון במדעי המחשב/ הנדסת תוכנה/ אלקטרוניקה/ אווירונאוטיקה - חובה.
שנתיים ניסיון לפחות בפיתוח תשתית לבדיקות אוטומטיות עם כלי ALM, UFT - חובה.
ניסיון בפיתוח תשתית אוטומציה עבור ALM- API - חובה.
אנגלית ברמה גבוהה - חובה.
ידע בשפות #C ו/ או Visual Studio - יתרון.</t>
  </si>
  <si>
    <t>https://linkatch.com/r/companies/ness/jobs/Bkev9dmgL</t>
  </si>
  <si>
    <t>מנהל/ת מוצר מולטידיסיפלינרי (משרה 29563)</t>
  </si>
  <si>
    <t>ל-NESS דרוש/ה מנהל/ת מוצר מולטידיסיפלינרי.
התפקיד כולל פיתוח והובלה של מוצר מודיעיני בפן הלוגיסטי, החל משלב האפיון, יישום, ייזום, עיצוב, ייצור והוצאה לפועל עד הנעת תהליכי תמיכה בהטמעתו אצל הלקוח.
העבודה הינה בשיתוף  עם צוותי תוכנה, הנדסה ועוד.
התפקיד דורש ניהול רחב של תהליכים לצד משימות אפיון הכוללות כתיבת מסמכים באנגלית, הצגה ללקוחות ועבודה עם מערכות ניהול משימות ופיתוח.
משרה מלאה, באשדוד. 
דרישות:
ניסיון של 3 שנים בניהול מוצר - חובה.
רקע באפיון והטמעה צרכים מול לקוחות פוטנציאלים, ביצוע של מחקר וניתוח צרכים - חובה.
היכרות עם עולמות המודיעין/ מבצעי/ מערכות מבוססות RF - חובה.
אנגלית ברמה גבוהה (חובה) כתיבה ושיחה - חובה.
נכונות לנסיעות לחו"ל - חובה.
היכרות עם עולמות UI ו- UX - יתרון משמעותי.</t>
  </si>
  <si>
    <t>https://linkatch.com/r/companies/ness/jobs/S1gSK_7x8</t>
  </si>
  <si>
    <t>תומכ/ת Help Desk (משרה 29484)</t>
  </si>
  <si>
    <t>ל- Ness דרוש/ה תומכ/ת Help Desk. 
במסגרת התפקיד תמיכה טלפונית במשתמשים פנים ארגוניים, תמיכה בתקלות תוכנה ומערכות ייעודיות של הארגון, עבודה עם מערכות הפעלה, יישומי Office ועוד. 
משרה מלאה, באזור השרון. 
דרישות:
בוגר/ת קורס בתחום המחשוב/ ניסיון קודם בתמיכה טכנית - חובה.
ידע ב- Active Directory ושרת דואר - יתרון משמעותי.</t>
  </si>
  <si>
    <t>https://linkatch.com/r/companies/ness/jobs/SkUCvO7lL</t>
  </si>
  <si>
    <t>Technical Support Engineer (משרה 29631)</t>
  </si>
  <si>
    <t>Ness is looking for a Technical Support Engineer for a job located in Herzliya.
The job contains Tier 2 support for a global customer through email, telephone and chat.
Full-time position in shifts.
Work Requirements:
Experience as a technical support engineer - A must.
Fluent English - A must.
Experience with SQL -  An advantage.</t>
  </si>
  <si>
    <t>https://linkatch.com/r/companies/ness/jobs/ByVcTeGeU</t>
  </si>
  <si>
    <t>תוכניתן/ית ABAP (משרה 29573)</t>
  </si>
  <si>
    <t>ל- NESS דרוש/ה תוכניתן/ית ABAP. 
התפקיד כולל פיתוח בשפת ה- ABAP, למגוון המודולים ב- SAP.
משרה מלאה, בתל אביב. 
דרישות התפקיד:
ניסיון של שנה בפיתוח ABAP - חובה.
היכרות ופיתוח המודולים המרכזיים ב- SAP, כגון: HR, CO, SD, MM, FI - חובה.</t>
  </si>
  <si>
    <t>https://linkatch.com/r/companies/ness/jobs/By-F-aukU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</si>
</sst>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i/>
      <u/>
      <sz val="11"/>
      <color rgb="FF3399FF"/>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atch.com/r/companies/ness/jobs/S1x74Fme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40404-9B16-45F9-9A9E-D32A5AEF77C2}">
  <dimension ref="A1:I61"/>
  <sheetViews>
    <sheetView tabSelected="1" workbookViewId="0">
      <selection activeCell="J3" sqref="J3"/>
    </sheetView>
  </sheetViews>
  <sheetFormatPr defaultRowHeight="15"/>
  <sheetData>
    <row r="1" spans="1:9">
      <c r="A1" s="1" t="s">
        <v>0</v>
      </c>
      <c r="B1" s="1"/>
      <c r="C1" s="1"/>
      <c r="D1" s="1"/>
      <c r="E1" s="1" t="s">
        <v>1</v>
      </c>
      <c r="F1" s="1"/>
      <c r="G1" s="1"/>
      <c r="H1" s="1" t="s">
        <v>2</v>
      </c>
      <c r="I1" s="1"/>
    </row>
    <row r="2" spans="1:9">
      <c r="A2" s="1" t="s">
        <v>3</v>
      </c>
      <c r="B2" s="2" t="s">
        <v>4</v>
      </c>
      <c r="C2" s="1" t="s">
        <v>5</v>
      </c>
      <c r="D2" s="2" t="s">
        <v>4</v>
      </c>
      <c r="E2" s="1" t="s">
        <v>6</v>
      </c>
      <c r="F2" s="2" t="s">
        <v>4</v>
      </c>
      <c r="G2" s="1" t="s">
        <v>7</v>
      </c>
      <c r="H2" s="3" t="s">
        <v>8</v>
      </c>
      <c r="I2" s="1">
        <f>1111111</f>
        <v>1111111</v>
      </c>
    </row>
    <row r="3" spans="1:9">
      <c r="A3" s="1" t="s">
        <v>9</v>
      </c>
      <c r="B3" s="2" t="s">
        <v>4</v>
      </c>
      <c r="C3" s="1" t="s">
        <v>5</v>
      </c>
      <c r="D3" s="2" t="s">
        <v>4</v>
      </c>
      <c r="E3" s="1" t="s">
        <v>10</v>
      </c>
      <c r="F3" s="2" t="s">
        <v>4</v>
      </c>
      <c r="G3" s="1" t="s">
        <v>7</v>
      </c>
      <c r="H3" s="2" t="s">
        <v>11</v>
      </c>
      <c r="I3" s="1">
        <f t="shared" ref="I3:I60" si="0">1111111</f>
        <v>1111111</v>
      </c>
    </row>
    <row r="4" spans="1:9">
      <c r="A4" s="1" t="s">
        <v>12</v>
      </c>
      <c r="B4" s="2" t="s">
        <v>4</v>
      </c>
      <c r="C4" s="1" t="s">
        <v>5</v>
      </c>
      <c r="D4" s="2" t="s">
        <v>4</v>
      </c>
      <c r="E4" s="1" t="s">
        <v>13</v>
      </c>
      <c r="F4" s="2" t="s">
        <v>4</v>
      </c>
      <c r="G4" s="1" t="s">
        <v>7</v>
      </c>
      <c r="H4" s="2" t="s">
        <v>14</v>
      </c>
      <c r="I4" s="1">
        <f t="shared" si="0"/>
        <v>1111111</v>
      </c>
    </row>
    <row r="5" spans="1:9">
      <c r="A5" s="1" t="s">
        <v>15</v>
      </c>
      <c r="B5" s="2" t="s">
        <v>4</v>
      </c>
      <c r="C5" s="1" t="s">
        <v>5</v>
      </c>
      <c r="D5" s="2" t="s">
        <v>4</v>
      </c>
      <c r="E5" s="1" t="s">
        <v>16</v>
      </c>
      <c r="F5" s="2" t="s">
        <v>4</v>
      </c>
      <c r="G5" s="1" t="s">
        <v>7</v>
      </c>
      <c r="H5" s="2" t="s">
        <v>17</v>
      </c>
      <c r="I5" s="1">
        <f t="shared" si="0"/>
        <v>1111111</v>
      </c>
    </row>
    <row r="6" spans="1:9">
      <c r="A6" s="1" t="s">
        <v>18</v>
      </c>
      <c r="B6" s="2" t="s">
        <v>4</v>
      </c>
      <c r="C6" s="1" t="s">
        <v>5</v>
      </c>
      <c r="D6" s="2" t="s">
        <v>4</v>
      </c>
      <c r="E6" s="1" t="s">
        <v>19</v>
      </c>
      <c r="F6" s="2" t="s">
        <v>4</v>
      </c>
      <c r="G6" s="1" t="s">
        <v>7</v>
      </c>
      <c r="H6" s="2" t="s">
        <v>20</v>
      </c>
      <c r="I6" s="1">
        <f t="shared" si="0"/>
        <v>1111111</v>
      </c>
    </row>
    <row r="7" spans="1:9">
      <c r="A7" s="1" t="s">
        <v>21</v>
      </c>
      <c r="B7" s="2" t="s">
        <v>4</v>
      </c>
      <c r="C7" s="1" t="s">
        <v>5</v>
      </c>
      <c r="D7" s="2" t="s">
        <v>4</v>
      </c>
      <c r="E7" s="1" t="s">
        <v>22</v>
      </c>
      <c r="F7" s="2" t="s">
        <v>4</v>
      </c>
      <c r="G7" s="1" t="s">
        <v>7</v>
      </c>
      <c r="H7" s="2" t="s">
        <v>23</v>
      </c>
      <c r="I7" s="1">
        <f t="shared" si="0"/>
        <v>1111111</v>
      </c>
    </row>
    <row r="8" spans="1:9">
      <c r="A8" s="1" t="s">
        <v>24</v>
      </c>
      <c r="B8" s="2" t="s">
        <v>4</v>
      </c>
      <c r="C8" s="1" t="s">
        <v>5</v>
      </c>
      <c r="D8" s="2" t="s">
        <v>4</v>
      </c>
      <c r="E8" s="1" t="s">
        <v>25</v>
      </c>
      <c r="F8" s="2" t="s">
        <v>4</v>
      </c>
      <c r="G8" s="1" t="s">
        <v>7</v>
      </c>
      <c r="H8" s="2" t="s">
        <v>26</v>
      </c>
      <c r="I8" s="1">
        <f t="shared" si="0"/>
        <v>1111111</v>
      </c>
    </row>
    <row r="9" spans="1:9">
      <c r="A9" s="1" t="s">
        <v>27</v>
      </c>
      <c r="B9" s="2" t="s">
        <v>4</v>
      </c>
      <c r="C9" s="1" t="s">
        <v>5</v>
      </c>
      <c r="D9" s="2" t="s">
        <v>4</v>
      </c>
      <c r="E9" s="1" t="s">
        <v>28</v>
      </c>
      <c r="F9" s="2" t="s">
        <v>4</v>
      </c>
      <c r="G9" s="1" t="s">
        <v>7</v>
      </c>
      <c r="H9" s="2" t="s">
        <v>29</v>
      </c>
      <c r="I9" s="1">
        <f t="shared" si="0"/>
        <v>1111111</v>
      </c>
    </row>
    <row r="10" spans="1:9">
      <c r="A10" s="1" t="s">
        <v>30</v>
      </c>
      <c r="B10" s="2" t="s">
        <v>4</v>
      </c>
      <c r="C10" s="1" t="s">
        <v>5</v>
      </c>
      <c r="D10" s="2" t="s">
        <v>4</v>
      </c>
      <c r="E10" s="1" t="s">
        <v>31</v>
      </c>
      <c r="F10" s="2" t="s">
        <v>4</v>
      </c>
      <c r="G10" s="1" t="s">
        <v>7</v>
      </c>
      <c r="H10" s="2" t="s">
        <v>32</v>
      </c>
      <c r="I10" s="1">
        <f t="shared" si="0"/>
        <v>1111111</v>
      </c>
    </row>
    <row r="11" spans="1:9">
      <c r="A11" s="1" t="s">
        <v>33</v>
      </c>
      <c r="B11" s="2" t="s">
        <v>4</v>
      </c>
      <c r="C11" s="1" t="s">
        <v>5</v>
      </c>
      <c r="D11" s="2" t="s">
        <v>4</v>
      </c>
      <c r="E11" s="1" t="s">
        <v>34</v>
      </c>
      <c r="F11" s="2" t="s">
        <v>4</v>
      </c>
      <c r="G11" s="1" t="s">
        <v>7</v>
      </c>
      <c r="H11" s="2" t="s">
        <v>35</v>
      </c>
      <c r="I11" s="1">
        <f t="shared" si="0"/>
        <v>1111111</v>
      </c>
    </row>
    <row r="12" spans="1:9">
      <c r="A12" s="1" t="s">
        <v>36</v>
      </c>
      <c r="B12" s="2" t="s">
        <v>4</v>
      </c>
      <c r="C12" s="1" t="s">
        <v>5</v>
      </c>
      <c r="D12" s="2" t="s">
        <v>4</v>
      </c>
      <c r="E12" s="1" t="s">
        <v>37</v>
      </c>
      <c r="F12" s="2" t="s">
        <v>4</v>
      </c>
      <c r="G12" s="1" t="s">
        <v>7</v>
      </c>
      <c r="H12" s="2" t="s">
        <v>38</v>
      </c>
      <c r="I12" s="1">
        <f t="shared" si="0"/>
        <v>1111111</v>
      </c>
    </row>
    <row r="13" spans="1:9">
      <c r="A13" s="1" t="s">
        <v>39</v>
      </c>
      <c r="B13" s="2" t="s">
        <v>4</v>
      </c>
      <c r="C13" s="1" t="s">
        <v>5</v>
      </c>
      <c r="D13" s="2" t="s">
        <v>4</v>
      </c>
      <c r="E13" s="1" t="s">
        <v>40</v>
      </c>
      <c r="F13" s="2" t="s">
        <v>4</v>
      </c>
      <c r="G13" s="1" t="s">
        <v>7</v>
      </c>
      <c r="H13" s="2" t="s">
        <v>41</v>
      </c>
      <c r="I13" s="1">
        <f t="shared" si="0"/>
        <v>1111111</v>
      </c>
    </row>
    <row r="14" spans="1:9">
      <c r="A14" s="1" t="s">
        <v>42</v>
      </c>
      <c r="B14" s="2" t="s">
        <v>4</v>
      </c>
      <c r="C14" s="1" t="s">
        <v>5</v>
      </c>
      <c r="D14" s="2" t="s">
        <v>4</v>
      </c>
      <c r="E14" s="1" t="s">
        <v>43</v>
      </c>
      <c r="F14" s="2" t="s">
        <v>4</v>
      </c>
      <c r="G14" s="1" t="s">
        <v>7</v>
      </c>
      <c r="H14" s="2" t="s">
        <v>44</v>
      </c>
      <c r="I14" s="1">
        <f t="shared" si="0"/>
        <v>1111111</v>
      </c>
    </row>
    <row r="15" spans="1:9">
      <c r="A15" s="1" t="s">
        <v>45</v>
      </c>
      <c r="B15" s="2" t="s">
        <v>4</v>
      </c>
      <c r="C15" s="1" t="s">
        <v>5</v>
      </c>
      <c r="D15" s="2" t="s">
        <v>4</v>
      </c>
      <c r="E15" s="1" t="s">
        <v>46</v>
      </c>
      <c r="F15" s="2" t="s">
        <v>4</v>
      </c>
      <c r="G15" s="1" t="s">
        <v>7</v>
      </c>
      <c r="H15" s="2" t="s">
        <v>47</v>
      </c>
      <c r="I15" s="1">
        <f t="shared" si="0"/>
        <v>1111111</v>
      </c>
    </row>
    <row r="16" spans="1:9">
      <c r="A16" s="1" t="s">
        <v>48</v>
      </c>
      <c r="B16" s="2" t="s">
        <v>4</v>
      </c>
      <c r="C16" s="1" t="s">
        <v>5</v>
      </c>
      <c r="D16" s="2" t="s">
        <v>4</v>
      </c>
      <c r="E16" s="1" t="s">
        <v>49</v>
      </c>
      <c r="F16" s="2" t="s">
        <v>4</v>
      </c>
      <c r="G16" s="1" t="s">
        <v>7</v>
      </c>
      <c r="H16" s="2" t="s">
        <v>50</v>
      </c>
      <c r="I16" s="1">
        <f t="shared" si="0"/>
        <v>1111111</v>
      </c>
    </row>
    <row r="17" spans="1:9">
      <c r="A17" s="1" t="s">
        <v>51</v>
      </c>
      <c r="B17" s="2" t="s">
        <v>4</v>
      </c>
      <c r="C17" s="1" t="s">
        <v>5</v>
      </c>
      <c r="D17" s="2" t="s">
        <v>4</v>
      </c>
      <c r="E17" s="1" t="s">
        <v>52</v>
      </c>
      <c r="F17" s="2" t="s">
        <v>4</v>
      </c>
      <c r="G17" s="1" t="s">
        <v>7</v>
      </c>
      <c r="H17" s="2" t="s">
        <v>53</v>
      </c>
      <c r="I17" s="1">
        <f t="shared" si="0"/>
        <v>1111111</v>
      </c>
    </row>
    <row r="18" spans="1:9">
      <c r="A18" s="1" t="s">
        <v>54</v>
      </c>
      <c r="B18" s="2" t="s">
        <v>4</v>
      </c>
      <c r="C18" s="1" t="s">
        <v>5</v>
      </c>
      <c r="D18" s="2" t="s">
        <v>4</v>
      </c>
      <c r="E18" s="1" t="s">
        <v>55</v>
      </c>
      <c r="F18" s="2" t="s">
        <v>4</v>
      </c>
      <c r="G18" s="1" t="s">
        <v>7</v>
      </c>
      <c r="H18" s="2" t="s">
        <v>56</v>
      </c>
      <c r="I18" s="1">
        <f t="shared" si="0"/>
        <v>1111111</v>
      </c>
    </row>
    <row r="19" spans="1:9">
      <c r="A19" s="1" t="s">
        <v>57</v>
      </c>
      <c r="B19" s="2" t="s">
        <v>4</v>
      </c>
      <c r="C19" s="1" t="s">
        <v>5</v>
      </c>
      <c r="D19" s="2" t="s">
        <v>4</v>
      </c>
      <c r="E19" s="1" t="s">
        <v>58</v>
      </c>
      <c r="F19" s="2" t="s">
        <v>4</v>
      </c>
      <c r="G19" s="1" t="s">
        <v>7</v>
      </c>
      <c r="H19" s="2" t="s">
        <v>59</v>
      </c>
      <c r="I19" s="1">
        <f t="shared" si="0"/>
        <v>1111111</v>
      </c>
    </row>
    <row r="20" spans="1:9">
      <c r="A20" s="1" t="s">
        <v>60</v>
      </c>
      <c r="B20" s="2" t="s">
        <v>4</v>
      </c>
      <c r="C20" s="1" t="s">
        <v>5</v>
      </c>
      <c r="D20" s="2" t="s">
        <v>4</v>
      </c>
      <c r="E20" s="1" t="s">
        <v>61</v>
      </c>
      <c r="F20" s="2" t="s">
        <v>4</v>
      </c>
      <c r="G20" s="1" t="s">
        <v>7</v>
      </c>
      <c r="H20" s="2" t="s">
        <v>62</v>
      </c>
      <c r="I20" s="1">
        <f t="shared" si="0"/>
        <v>1111111</v>
      </c>
    </row>
    <row r="21" spans="1:9">
      <c r="A21" s="1" t="s">
        <v>63</v>
      </c>
      <c r="B21" s="2" t="s">
        <v>4</v>
      </c>
      <c r="C21" s="1" t="s">
        <v>5</v>
      </c>
      <c r="D21" s="2" t="s">
        <v>4</v>
      </c>
      <c r="E21" s="1" t="s">
        <v>64</v>
      </c>
      <c r="F21" s="2" t="s">
        <v>4</v>
      </c>
      <c r="G21" s="1" t="s">
        <v>7</v>
      </c>
      <c r="H21" s="2" t="s">
        <v>65</v>
      </c>
      <c r="I21" s="1">
        <f t="shared" si="0"/>
        <v>1111111</v>
      </c>
    </row>
    <row r="22" spans="1:9">
      <c r="A22" s="1" t="s">
        <v>66</v>
      </c>
      <c r="B22" s="2" t="s">
        <v>4</v>
      </c>
      <c r="C22" s="1" t="s">
        <v>5</v>
      </c>
      <c r="D22" s="2" t="s">
        <v>4</v>
      </c>
      <c r="E22" s="1" t="s">
        <v>67</v>
      </c>
      <c r="F22" s="2" t="s">
        <v>4</v>
      </c>
      <c r="G22" s="1" t="s">
        <v>7</v>
      </c>
      <c r="H22" s="2" t="s">
        <v>68</v>
      </c>
      <c r="I22" s="1">
        <f t="shared" si="0"/>
        <v>1111111</v>
      </c>
    </row>
    <row r="23" spans="1:9">
      <c r="A23" s="1" t="s">
        <v>69</v>
      </c>
      <c r="B23" s="2" t="s">
        <v>4</v>
      </c>
      <c r="C23" s="1" t="s">
        <v>5</v>
      </c>
      <c r="D23" s="2" t="s">
        <v>4</v>
      </c>
      <c r="E23" s="1" t="s">
        <v>70</v>
      </c>
      <c r="F23" s="2" t="s">
        <v>4</v>
      </c>
      <c r="G23" s="1" t="s">
        <v>7</v>
      </c>
      <c r="H23" s="2" t="s">
        <v>71</v>
      </c>
      <c r="I23" s="1">
        <f t="shared" si="0"/>
        <v>1111111</v>
      </c>
    </row>
    <row r="24" spans="1:9">
      <c r="A24" s="1" t="s">
        <v>72</v>
      </c>
      <c r="B24" s="2" t="s">
        <v>4</v>
      </c>
      <c r="C24" s="1" t="s">
        <v>5</v>
      </c>
      <c r="D24" s="2" t="s">
        <v>4</v>
      </c>
      <c r="E24" s="1" t="s">
        <v>73</v>
      </c>
      <c r="F24" s="2" t="s">
        <v>4</v>
      </c>
      <c r="G24" s="1" t="s">
        <v>7</v>
      </c>
      <c r="H24" s="2" t="s">
        <v>74</v>
      </c>
      <c r="I24" s="1">
        <f t="shared" si="0"/>
        <v>1111111</v>
      </c>
    </row>
    <row r="25" spans="1:9">
      <c r="A25" s="1" t="s">
        <v>75</v>
      </c>
      <c r="B25" s="2" t="s">
        <v>4</v>
      </c>
      <c r="C25" s="1" t="s">
        <v>5</v>
      </c>
      <c r="D25" s="2" t="s">
        <v>4</v>
      </c>
      <c r="E25" s="1" t="s">
        <v>76</v>
      </c>
      <c r="F25" s="2" t="s">
        <v>4</v>
      </c>
      <c r="G25" s="1" t="s">
        <v>7</v>
      </c>
      <c r="H25" s="2" t="s">
        <v>77</v>
      </c>
      <c r="I25" s="1">
        <f t="shared" si="0"/>
        <v>1111111</v>
      </c>
    </row>
    <row r="26" spans="1:9">
      <c r="A26" s="1" t="s">
        <v>78</v>
      </c>
      <c r="B26" s="2" t="s">
        <v>4</v>
      </c>
      <c r="C26" s="1" t="s">
        <v>5</v>
      </c>
      <c r="D26" s="2" t="s">
        <v>4</v>
      </c>
      <c r="E26" s="1" t="s">
        <v>79</v>
      </c>
      <c r="F26" s="2" t="s">
        <v>4</v>
      </c>
      <c r="G26" s="1" t="s">
        <v>7</v>
      </c>
      <c r="H26" s="2" t="s">
        <v>80</v>
      </c>
      <c r="I26" s="1">
        <f t="shared" si="0"/>
        <v>1111111</v>
      </c>
    </row>
    <row r="27" spans="1:9">
      <c r="A27" s="1" t="s">
        <v>81</v>
      </c>
      <c r="B27" s="2" t="s">
        <v>4</v>
      </c>
      <c r="C27" s="1" t="s">
        <v>5</v>
      </c>
      <c r="D27" s="2" t="s">
        <v>4</v>
      </c>
      <c r="E27" s="1" t="s">
        <v>82</v>
      </c>
      <c r="F27" s="2" t="s">
        <v>4</v>
      </c>
      <c r="G27" s="1" t="s">
        <v>7</v>
      </c>
      <c r="H27" s="2" t="s">
        <v>83</v>
      </c>
      <c r="I27" s="1">
        <f t="shared" si="0"/>
        <v>1111111</v>
      </c>
    </row>
    <row r="28" spans="1:9">
      <c r="A28" s="1" t="s">
        <v>84</v>
      </c>
      <c r="B28" s="2" t="s">
        <v>4</v>
      </c>
      <c r="C28" s="1" t="s">
        <v>5</v>
      </c>
      <c r="D28" s="2" t="s">
        <v>4</v>
      </c>
      <c r="E28" s="1" t="s">
        <v>85</v>
      </c>
      <c r="F28" s="2" t="s">
        <v>4</v>
      </c>
      <c r="G28" s="1" t="s">
        <v>7</v>
      </c>
      <c r="H28" s="2" t="s">
        <v>86</v>
      </c>
      <c r="I28" s="1">
        <f t="shared" si="0"/>
        <v>1111111</v>
      </c>
    </row>
    <row r="29" spans="1:9">
      <c r="A29" s="1" t="s">
        <v>87</v>
      </c>
      <c r="B29" s="2" t="s">
        <v>4</v>
      </c>
      <c r="C29" s="1" t="s">
        <v>5</v>
      </c>
      <c r="D29" s="2" t="s">
        <v>4</v>
      </c>
      <c r="E29" s="1" t="s">
        <v>88</v>
      </c>
      <c r="F29" s="2" t="s">
        <v>4</v>
      </c>
      <c r="G29" s="1" t="s">
        <v>7</v>
      </c>
      <c r="H29" s="2" t="s">
        <v>89</v>
      </c>
      <c r="I29" s="1">
        <f t="shared" si="0"/>
        <v>1111111</v>
      </c>
    </row>
    <row r="30" spans="1:9">
      <c r="A30" s="1" t="s">
        <v>90</v>
      </c>
      <c r="B30" s="2" t="s">
        <v>4</v>
      </c>
      <c r="C30" s="1" t="s">
        <v>91</v>
      </c>
      <c r="D30" s="2" t="s">
        <v>4</v>
      </c>
      <c r="E30" s="1" t="s">
        <v>92</v>
      </c>
      <c r="F30" s="2" t="s">
        <v>4</v>
      </c>
      <c r="G30" s="1" t="s">
        <v>7</v>
      </c>
      <c r="H30" s="2" t="s">
        <v>93</v>
      </c>
      <c r="I30" s="1">
        <f t="shared" si="0"/>
        <v>1111111</v>
      </c>
    </row>
    <row r="31" spans="1:9">
      <c r="A31" s="1" t="s">
        <v>94</v>
      </c>
      <c r="B31" s="2" t="s">
        <v>4</v>
      </c>
      <c r="C31" s="1" t="s">
        <v>5</v>
      </c>
      <c r="D31" s="2" t="s">
        <v>4</v>
      </c>
      <c r="E31" s="1" t="s">
        <v>95</v>
      </c>
      <c r="F31" s="2" t="s">
        <v>4</v>
      </c>
      <c r="G31" s="1" t="s">
        <v>7</v>
      </c>
      <c r="H31" s="2" t="s">
        <v>96</v>
      </c>
      <c r="I31" s="1">
        <f t="shared" si="0"/>
        <v>1111111</v>
      </c>
    </row>
    <row r="32" spans="1:9">
      <c r="A32" s="1" t="s">
        <v>97</v>
      </c>
      <c r="B32" s="2" t="s">
        <v>4</v>
      </c>
      <c r="C32" s="1" t="s">
        <v>5</v>
      </c>
      <c r="D32" s="2" t="s">
        <v>4</v>
      </c>
      <c r="E32" s="1" t="s">
        <v>98</v>
      </c>
      <c r="F32" s="2" t="s">
        <v>4</v>
      </c>
      <c r="G32" s="1" t="s">
        <v>7</v>
      </c>
      <c r="H32" s="2" t="s">
        <v>99</v>
      </c>
      <c r="I32" s="1">
        <f t="shared" si="0"/>
        <v>1111111</v>
      </c>
    </row>
    <row r="33" spans="1:9">
      <c r="A33" s="1" t="s">
        <v>100</v>
      </c>
      <c r="B33" s="2" t="s">
        <v>4</v>
      </c>
      <c r="C33" s="1" t="s">
        <v>5</v>
      </c>
      <c r="D33" s="2" t="s">
        <v>4</v>
      </c>
      <c r="E33" s="1" t="s">
        <v>101</v>
      </c>
      <c r="F33" s="2" t="s">
        <v>4</v>
      </c>
      <c r="G33" s="1" t="s">
        <v>7</v>
      </c>
      <c r="H33" s="2" t="s">
        <v>102</v>
      </c>
      <c r="I33" s="1">
        <f t="shared" si="0"/>
        <v>1111111</v>
      </c>
    </row>
    <row r="34" spans="1:9">
      <c r="A34" s="1" t="s">
        <v>103</v>
      </c>
      <c r="B34" s="2" t="s">
        <v>4</v>
      </c>
      <c r="C34" s="1" t="s">
        <v>5</v>
      </c>
      <c r="D34" s="2" t="s">
        <v>4</v>
      </c>
      <c r="E34" s="1" t="s">
        <v>104</v>
      </c>
      <c r="F34" s="2" t="s">
        <v>4</v>
      </c>
      <c r="G34" s="1" t="s">
        <v>7</v>
      </c>
      <c r="H34" s="2" t="s">
        <v>105</v>
      </c>
      <c r="I34" s="1">
        <f t="shared" si="0"/>
        <v>1111111</v>
      </c>
    </row>
    <row r="35" spans="1:9">
      <c r="A35" s="1" t="s">
        <v>106</v>
      </c>
      <c r="B35" s="2" t="s">
        <v>4</v>
      </c>
      <c r="C35" s="1" t="s">
        <v>5</v>
      </c>
      <c r="D35" s="2" t="s">
        <v>4</v>
      </c>
      <c r="E35" s="1" t="s">
        <v>107</v>
      </c>
      <c r="F35" s="2" t="s">
        <v>4</v>
      </c>
      <c r="G35" s="1" t="s">
        <v>7</v>
      </c>
      <c r="H35" s="2" t="s">
        <v>108</v>
      </c>
      <c r="I35" s="1">
        <f t="shared" si="0"/>
        <v>1111111</v>
      </c>
    </row>
    <row r="36" spans="1:9">
      <c r="A36" s="1" t="s">
        <v>109</v>
      </c>
      <c r="B36" s="2" t="s">
        <v>4</v>
      </c>
      <c r="C36" s="1" t="s">
        <v>5</v>
      </c>
      <c r="D36" s="2" t="s">
        <v>4</v>
      </c>
      <c r="E36" s="1" t="s">
        <v>110</v>
      </c>
      <c r="F36" s="2" t="s">
        <v>4</v>
      </c>
      <c r="G36" s="1" t="s">
        <v>7</v>
      </c>
      <c r="H36" s="2" t="s">
        <v>111</v>
      </c>
      <c r="I36" s="1">
        <f t="shared" si="0"/>
        <v>1111111</v>
      </c>
    </row>
    <row r="37" spans="1:9">
      <c r="A37" s="1" t="s">
        <v>112</v>
      </c>
      <c r="B37" s="2" t="s">
        <v>4</v>
      </c>
      <c r="C37" s="1" t="s">
        <v>91</v>
      </c>
      <c r="D37" s="2" t="s">
        <v>4</v>
      </c>
      <c r="E37" s="1" t="s">
        <v>113</v>
      </c>
      <c r="F37" s="2" t="s">
        <v>4</v>
      </c>
      <c r="G37" s="1" t="s">
        <v>7</v>
      </c>
      <c r="H37" s="2" t="s">
        <v>114</v>
      </c>
      <c r="I37" s="1">
        <f t="shared" si="0"/>
        <v>1111111</v>
      </c>
    </row>
    <row r="38" spans="1:9">
      <c r="A38" s="1" t="s">
        <v>115</v>
      </c>
      <c r="B38" s="2" t="s">
        <v>4</v>
      </c>
      <c r="C38" s="1" t="s">
        <v>91</v>
      </c>
      <c r="D38" s="2" t="s">
        <v>4</v>
      </c>
      <c r="E38" s="1" t="s">
        <v>116</v>
      </c>
      <c r="F38" s="2" t="s">
        <v>4</v>
      </c>
      <c r="G38" s="1" t="s">
        <v>7</v>
      </c>
      <c r="H38" s="2" t="s">
        <v>117</v>
      </c>
      <c r="I38" s="1">
        <f t="shared" si="0"/>
        <v>1111111</v>
      </c>
    </row>
    <row r="39" spans="1:9">
      <c r="A39" s="1" t="s">
        <v>118</v>
      </c>
      <c r="B39" s="2" t="s">
        <v>4</v>
      </c>
      <c r="C39" s="1" t="s">
        <v>91</v>
      </c>
      <c r="D39" s="2" t="s">
        <v>4</v>
      </c>
      <c r="E39" s="1" t="s">
        <v>119</v>
      </c>
      <c r="F39" s="2" t="s">
        <v>4</v>
      </c>
      <c r="G39" s="1" t="s">
        <v>7</v>
      </c>
      <c r="H39" s="2" t="s">
        <v>120</v>
      </c>
      <c r="I39" s="1">
        <f t="shared" si="0"/>
        <v>1111111</v>
      </c>
    </row>
    <row r="40" spans="1:9">
      <c r="A40" s="1" t="s">
        <v>121</v>
      </c>
      <c r="B40" s="2" t="s">
        <v>4</v>
      </c>
      <c r="C40" s="1" t="s">
        <v>5</v>
      </c>
      <c r="D40" s="2" t="s">
        <v>4</v>
      </c>
      <c r="E40" s="1" t="s">
        <v>122</v>
      </c>
      <c r="F40" s="2" t="s">
        <v>4</v>
      </c>
      <c r="G40" s="1" t="s">
        <v>7</v>
      </c>
      <c r="H40" s="2" t="s">
        <v>123</v>
      </c>
      <c r="I40" s="1">
        <f t="shared" si="0"/>
        <v>1111111</v>
      </c>
    </row>
    <row r="41" spans="1:9">
      <c r="A41" s="1" t="s">
        <v>124</v>
      </c>
      <c r="B41" s="2" t="s">
        <v>4</v>
      </c>
      <c r="C41" s="1" t="s">
        <v>5</v>
      </c>
      <c r="D41" s="2" t="s">
        <v>4</v>
      </c>
      <c r="E41" s="1" t="s">
        <v>125</v>
      </c>
      <c r="F41" s="2" t="s">
        <v>4</v>
      </c>
      <c r="G41" s="1" t="s">
        <v>7</v>
      </c>
      <c r="H41" s="2" t="s">
        <v>126</v>
      </c>
      <c r="I41" s="1">
        <f t="shared" si="0"/>
        <v>1111111</v>
      </c>
    </row>
    <row r="42" spans="1:9">
      <c r="A42" s="1" t="s">
        <v>127</v>
      </c>
      <c r="B42" s="2" t="s">
        <v>4</v>
      </c>
      <c r="C42" s="1" t="s">
        <v>5</v>
      </c>
      <c r="D42" s="2" t="s">
        <v>4</v>
      </c>
      <c r="E42" s="1" t="s">
        <v>128</v>
      </c>
      <c r="F42" s="2" t="s">
        <v>4</v>
      </c>
      <c r="G42" s="1" t="s">
        <v>7</v>
      </c>
      <c r="H42" s="2" t="s">
        <v>129</v>
      </c>
      <c r="I42" s="1">
        <f t="shared" si="0"/>
        <v>1111111</v>
      </c>
    </row>
    <row r="43" spans="1:9">
      <c r="A43" s="1" t="s">
        <v>130</v>
      </c>
      <c r="B43" s="2" t="s">
        <v>4</v>
      </c>
      <c r="C43" s="1" t="s">
        <v>5</v>
      </c>
      <c r="D43" s="2" t="s">
        <v>4</v>
      </c>
      <c r="E43" s="1" t="s">
        <v>131</v>
      </c>
      <c r="F43" s="2" t="s">
        <v>4</v>
      </c>
      <c r="G43" s="1" t="s">
        <v>7</v>
      </c>
      <c r="H43" s="2" t="s">
        <v>132</v>
      </c>
      <c r="I43" s="1">
        <f t="shared" si="0"/>
        <v>1111111</v>
      </c>
    </row>
    <row r="44" spans="1:9">
      <c r="A44" s="1" t="s">
        <v>133</v>
      </c>
      <c r="B44" s="2" t="s">
        <v>4</v>
      </c>
      <c r="C44" s="1" t="s">
        <v>5</v>
      </c>
      <c r="D44" s="2" t="s">
        <v>4</v>
      </c>
      <c r="E44" s="1" t="s">
        <v>134</v>
      </c>
      <c r="F44" s="2" t="s">
        <v>4</v>
      </c>
      <c r="G44" s="1" t="s">
        <v>7</v>
      </c>
      <c r="H44" s="2" t="s">
        <v>135</v>
      </c>
      <c r="I44" s="1">
        <f t="shared" si="0"/>
        <v>1111111</v>
      </c>
    </row>
    <row r="45" spans="1:9">
      <c r="A45" s="1" t="s">
        <v>136</v>
      </c>
      <c r="B45" s="2" t="s">
        <v>4</v>
      </c>
      <c r="C45" s="1" t="s">
        <v>5</v>
      </c>
      <c r="D45" s="2" t="s">
        <v>4</v>
      </c>
      <c r="E45" s="1" t="s">
        <v>137</v>
      </c>
      <c r="F45" s="2" t="s">
        <v>4</v>
      </c>
      <c r="G45" s="1" t="s">
        <v>7</v>
      </c>
      <c r="H45" s="2" t="s">
        <v>138</v>
      </c>
      <c r="I45" s="1">
        <f t="shared" si="0"/>
        <v>1111111</v>
      </c>
    </row>
    <row r="46" spans="1:9">
      <c r="A46" s="1" t="s">
        <v>139</v>
      </c>
      <c r="B46" s="2" t="s">
        <v>4</v>
      </c>
      <c r="C46" s="1" t="s">
        <v>5</v>
      </c>
      <c r="D46" s="2" t="s">
        <v>4</v>
      </c>
      <c r="E46" s="1" t="s">
        <v>140</v>
      </c>
      <c r="F46" s="2" t="s">
        <v>4</v>
      </c>
      <c r="G46" s="1" t="s">
        <v>7</v>
      </c>
      <c r="H46" s="2" t="s">
        <v>141</v>
      </c>
      <c r="I46" s="1">
        <f t="shared" si="0"/>
        <v>1111111</v>
      </c>
    </row>
    <row r="47" spans="1:9">
      <c r="A47" s="1" t="s">
        <v>142</v>
      </c>
      <c r="B47" s="2" t="s">
        <v>4</v>
      </c>
      <c r="C47" s="1" t="s">
        <v>5</v>
      </c>
      <c r="D47" s="2" t="s">
        <v>4</v>
      </c>
      <c r="E47" s="1" t="s">
        <v>143</v>
      </c>
      <c r="F47" s="2" t="s">
        <v>4</v>
      </c>
      <c r="G47" s="1" t="s">
        <v>7</v>
      </c>
      <c r="H47" s="2" t="s">
        <v>144</v>
      </c>
      <c r="I47" s="1">
        <f t="shared" si="0"/>
        <v>1111111</v>
      </c>
    </row>
    <row r="48" spans="1:9">
      <c r="A48" s="1" t="s">
        <v>145</v>
      </c>
      <c r="B48" s="2" t="s">
        <v>4</v>
      </c>
      <c r="C48" s="1" t="s">
        <v>5</v>
      </c>
      <c r="D48" s="2" t="s">
        <v>4</v>
      </c>
      <c r="E48" s="1" t="s">
        <v>146</v>
      </c>
      <c r="F48" s="2" t="s">
        <v>4</v>
      </c>
      <c r="G48" s="1" t="s">
        <v>7</v>
      </c>
      <c r="H48" s="2" t="s">
        <v>147</v>
      </c>
      <c r="I48" s="1">
        <f t="shared" si="0"/>
        <v>1111111</v>
      </c>
    </row>
    <row r="49" spans="1:9">
      <c r="A49" s="1" t="s">
        <v>148</v>
      </c>
      <c r="B49" s="2" t="s">
        <v>4</v>
      </c>
      <c r="C49" s="1" t="s">
        <v>5</v>
      </c>
      <c r="D49" s="2" t="s">
        <v>4</v>
      </c>
      <c r="E49" s="1" t="s">
        <v>149</v>
      </c>
      <c r="F49" s="2" t="s">
        <v>4</v>
      </c>
      <c r="G49" s="1" t="s">
        <v>7</v>
      </c>
      <c r="H49" s="2" t="s">
        <v>150</v>
      </c>
      <c r="I49" s="1">
        <f t="shared" si="0"/>
        <v>1111111</v>
      </c>
    </row>
    <row r="50" spans="1:9">
      <c r="A50" s="1" t="s">
        <v>151</v>
      </c>
      <c r="B50" s="2" t="s">
        <v>4</v>
      </c>
      <c r="C50" s="1" t="s">
        <v>5</v>
      </c>
      <c r="D50" s="2" t="s">
        <v>4</v>
      </c>
      <c r="E50" s="1" t="s">
        <v>152</v>
      </c>
      <c r="F50" s="2" t="s">
        <v>4</v>
      </c>
      <c r="G50" s="1" t="s">
        <v>7</v>
      </c>
      <c r="H50" s="2" t="s">
        <v>153</v>
      </c>
      <c r="I50" s="1">
        <f t="shared" si="0"/>
        <v>1111111</v>
      </c>
    </row>
    <row r="51" spans="1:9">
      <c r="A51" s="1" t="s">
        <v>154</v>
      </c>
      <c r="B51" s="2" t="s">
        <v>4</v>
      </c>
      <c r="C51" s="1" t="s">
        <v>5</v>
      </c>
      <c r="D51" s="2" t="s">
        <v>4</v>
      </c>
      <c r="E51" s="1" t="s">
        <v>155</v>
      </c>
      <c r="F51" s="2" t="s">
        <v>4</v>
      </c>
      <c r="G51" s="1" t="s">
        <v>7</v>
      </c>
      <c r="H51" s="2" t="s">
        <v>156</v>
      </c>
      <c r="I51" s="1">
        <f t="shared" si="0"/>
        <v>1111111</v>
      </c>
    </row>
    <row r="52" spans="1:9">
      <c r="A52" s="1" t="s">
        <v>157</v>
      </c>
      <c r="B52" s="2" t="s">
        <v>4</v>
      </c>
      <c r="C52" s="1" t="s">
        <v>5</v>
      </c>
      <c r="D52" s="2" t="s">
        <v>4</v>
      </c>
      <c r="E52" s="1" t="s">
        <v>158</v>
      </c>
      <c r="F52" s="2" t="s">
        <v>4</v>
      </c>
      <c r="G52" s="1" t="s">
        <v>7</v>
      </c>
      <c r="H52" s="2" t="s">
        <v>159</v>
      </c>
      <c r="I52" s="1">
        <f t="shared" si="0"/>
        <v>1111111</v>
      </c>
    </row>
    <row r="53" spans="1:9">
      <c r="A53" s="1" t="s">
        <v>160</v>
      </c>
      <c r="B53" s="2" t="s">
        <v>4</v>
      </c>
      <c r="C53" s="1" t="s">
        <v>5</v>
      </c>
      <c r="D53" s="2" t="s">
        <v>4</v>
      </c>
      <c r="E53" s="1" t="s">
        <v>161</v>
      </c>
      <c r="F53" s="2" t="s">
        <v>4</v>
      </c>
      <c r="G53" s="1" t="s">
        <v>7</v>
      </c>
      <c r="H53" s="2" t="s">
        <v>162</v>
      </c>
      <c r="I53" s="1">
        <f t="shared" si="0"/>
        <v>1111111</v>
      </c>
    </row>
    <row r="54" spans="1:9">
      <c r="A54" s="1" t="s">
        <v>163</v>
      </c>
      <c r="B54" s="2" t="s">
        <v>4</v>
      </c>
      <c r="C54" s="1" t="s">
        <v>5</v>
      </c>
      <c r="D54" s="2" t="s">
        <v>4</v>
      </c>
      <c r="E54" s="1" t="s">
        <v>164</v>
      </c>
      <c r="F54" s="2" t="s">
        <v>4</v>
      </c>
      <c r="G54" s="1" t="s">
        <v>7</v>
      </c>
      <c r="H54" s="2" t="s">
        <v>165</v>
      </c>
      <c r="I54" s="1">
        <f t="shared" si="0"/>
        <v>1111111</v>
      </c>
    </row>
    <row r="55" spans="1:9">
      <c r="A55" s="1" t="s">
        <v>166</v>
      </c>
      <c r="B55" s="2" t="s">
        <v>4</v>
      </c>
      <c r="C55" s="1" t="s">
        <v>5</v>
      </c>
      <c r="D55" s="2" t="s">
        <v>4</v>
      </c>
      <c r="E55" s="1" t="s">
        <v>167</v>
      </c>
      <c r="F55" s="2" t="s">
        <v>4</v>
      </c>
      <c r="G55" s="1" t="s">
        <v>7</v>
      </c>
      <c r="H55" s="2" t="s">
        <v>168</v>
      </c>
      <c r="I55" s="1">
        <f t="shared" si="0"/>
        <v>1111111</v>
      </c>
    </row>
    <row r="56" spans="1:9">
      <c r="A56" s="1" t="s">
        <v>169</v>
      </c>
      <c r="B56" s="2" t="s">
        <v>4</v>
      </c>
      <c r="C56" s="1" t="s">
        <v>5</v>
      </c>
      <c r="D56" s="2" t="s">
        <v>4</v>
      </c>
      <c r="E56" s="1" t="s">
        <v>170</v>
      </c>
      <c r="F56" s="2" t="s">
        <v>4</v>
      </c>
      <c r="G56" s="1" t="s">
        <v>7</v>
      </c>
      <c r="H56" s="2" t="s">
        <v>171</v>
      </c>
      <c r="I56" s="1">
        <f t="shared" si="0"/>
        <v>1111111</v>
      </c>
    </row>
    <row r="57" spans="1:9">
      <c r="A57" s="1" t="s">
        <v>172</v>
      </c>
      <c r="B57" s="2" t="s">
        <v>4</v>
      </c>
      <c r="C57" s="1" t="s">
        <v>5</v>
      </c>
      <c r="D57" s="2" t="s">
        <v>4</v>
      </c>
      <c r="E57" s="1" t="s">
        <v>173</v>
      </c>
      <c r="F57" s="2" t="s">
        <v>4</v>
      </c>
      <c r="G57" s="1" t="s">
        <v>7</v>
      </c>
      <c r="H57" s="2" t="s">
        <v>174</v>
      </c>
      <c r="I57" s="1">
        <f t="shared" si="0"/>
        <v>1111111</v>
      </c>
    </row>
    <row r="58" spans="1:9">
      <c r="A58" s="1" t="s">
        <v>175</v>
      </c>
      <c r="B58" s="2" t="s">
        <v>4</v>
      </c>
      <c r="C58" s="1" t="s">
        <v>5</v>
      </c>
      <c r="D58" s="2" t="s">
        <v>4</v>
      </c>
      <c r="E58" s="1" t="s">
        <v>176</v>
      </c>
      <c r="F58" s="2" t="s">
        <v>4</v>
      </c>
      <c r="G58" s="1" t="s">
        <v>7</v>
      </c>
      <c r="H58" s="2" t="s">
        <v>177</v>
      </c>
      <c r="I58" s="1">
        <f t="shared" si="0"/>
        <v>1111111</v>
      </c>
    </row>
    <row r="59" spans="1:9">
      <c r="A59" s="1" t="s">
        <v>178</v>
      </c>
      <c r="B59" s="2" t="s">
        <v>4</v>
      </c>
      <c r="C59" s="1" t="s">
        <v>5</v>
      </c>
      <c r="D59" s="2" t="s">
        <v>4</v>
      </c>
      <c r="E59" s="1" t="s">
        <v>179</v>
      </c>
      <c r="F59" s="2" t="s">
        <v>4</v>
      </c>
      <c r="G59" s="1" t="s">
        <v>7</v>
      </c>
      <c r="H59" s="2" t="s">
        <v>180</v>
      </c>
      <c r="I59" s="1">
        <f t="shared" si="0"/>
        <v>1111111</v>
      </c>
    </row>
    <row r="60" spans="1:9">
      <c r="A60" s="1" t="s">
        <v>181</v>
      </c>
      <c r="B60" s="2" t="s">
        <v>4</v>
      </c>
      <c r="C60" s="1" t="s">
        <v>5</v>
      </c>
      <c r="D60" s="2" t="s">
        <v>4</v>
      </c>
      <c r="E60" s="1" t="s">
        <v>182</v>
      </c>
      <c r="F60" s="2" t="s">
        <v>4</v>
      </c>
      <c r="G60" s="1" t="s">
        <v>7</v>
      </c>
      <c r="H60" s="2" t="s">
        <v>183</v>
      </c>
      <c r="I60" s="1">
        <f t="shared" si="0"/>
        <v>1111111</v>
      </c>
    </row>
    <row r="61" spans="1:9">
      <c r="A61" s="1" t="s">
        <v>184</v>
      </c>
      <c r="B61" s="2" t="s">
        <v>4</v>
      </c>
      <c r="C61" s="1" t="s">
        <v>5</v>
      </c>
      <c r="D61" s="2" t="s">
        <v>4</v>
      </c>
      <c r="E61" s="1" t="s">
        <v>185</v>
      </c>
      <c r="F61" s="2" t="s">
        <v>4</v>
      </c>
      <c r="G61" s="1" t="s">
        <v>7</v>
      </c>
      <c r="H61" s="2" t="s">
        <v>186</v>
      </c>
      <c r="I61" s="1">
        <f>I60</f>
        <v>1111111</v>
      </c>
    </row>
  </sheetData>
  <hyperlinks>
    <hyperlink ref="H2" r:id="rId1" xr:uid="{62B271C5-B43D-464B-9646-9CC07C822E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2020-01-21T22:10:53Z</dcterms:created>
  <dcterms:modified xsi:type="dcterms:W3CDTF">2020-01-24T15:56:38Z</dcterms:modified>
  <cp:category/>
  <cp:contentStatus/>
</cp:coreProperties>
</file>