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rogler/Desktop/Noroff/"/>
    </mc:Choice>
  </mc:AlternateContent>
  <xr:revisionPtr revIDLastSave="0" documentId="13_ncr:1_{693724A5-2555-2340-85EC-249D236B9F0D}" xr6:coauthVersionLast="43" xr6:coauthVersionMax="43" xr10:uidLastSave="{00000000-0000-0000-0000-000000000000}"/>
  <bookViews>
    <workbookView xWindow="0" yWindow="460" windowWidth="28800" windowHeight="16920" activeTab="2" xr2:uid="{00000000-000D-0000-FFFF-FFFF00000000}"/>
  </bookViews>
  <sheets>
    <sheet name="Ark1" sheetId="1" r:id="rId1"/>
    <sheet name="Ark2" sheetId="2" r:id="rId2"/>
    <sheet name="Ark3" sheetId="3" r:id="rId3"/>
    <sheet name="Ark4" sheetId="4" r:id="rId4"/>
    <sheet name="Ark5" sheetId="5" r:id="rId5"/>
  </sheets>
  <definedNames>
    <definedName name="_xlchart.v1.0" hidden="1">'Ark3'!$A$2:$A$40</definedName>
    <definedName name="_xlchart.v1.1" hidden="1">'Ark3'!$B$1</definedName>
    <definedName name="_xlchart.v1.10" hidden="1">'Ark3'!$A$2:$A$40</definedName>
    <definedName name="_xlchart.v1.11" hidden="1">'Ark3'!$B$1</definedName>
    <definedName name="_xlchart.v1.12" hidden="1">'Ark3'!$B$2:$B$40</definedName>
    <definedName name="_xlchart.v1.13" hidden="1">'Ark3'!$C$1</definedName>
    <definedName name="_xlchart.v1.14" hidden="1">'Ark3'!$C$2:$C$40</definedName>
    <definedName name="_xlchart.v1.15" hidden="1">'Ark3'!$A$2:$A$40</definedName>
    <definedName name="_xlchart.v1.16" hidden="1">'Ark3'!$B$1</definedName>
    <definedName name="_xlchart.v1.17" hidden="1">'Ark3'!$B$2:$B$40</definedName>
    <definedName name="_xlchart.v1.18" hidden="1">'Ark3'!$C$1</definedName>
    <definedName name="_xlchart.v1.19" hidden="1">'Ark3'!$C$2:$C$40</definedName>
    <definedName name="_xlchart.v1.2" hidden="1">'Ark3'!$B$2:$B$40</definedName>
    <definedName name="_xlchart.v1.20" hidden="1">'Ark3'!$A$2:$A$40</definedName>
    <definedName name="_xlchart.v1.21" hidden="1">'Ark3'!$B$1</definedName>
    <definedName name="_xlchart.v1.22" hidden="1">'Ark3'!$B$2:$B$40</definedName>
    <definedName name="_xlchart.v1.23" hidden="1">'Ark3'!$C$1</definedName>
    <definedName name="_xlchart.v1.24" hidden="1">'Ark3'!$C$2:$C$40</definedName>
    <definedName name="_xlchart.v1.3" hidden="1">'Ark3'!$C$1</definedName>
    <definedName name="_xlchart.v1.4" hidden="1">'Ark3'!$C$2:$C$40</definedName>
    <definedName name="_xlchart.v1.5" hidden="1">'Ark3'!$A$2:$A$40</definedName>
    <definedName name="_xlchart.v1.6" hidden="1">'Ark3'!$B$1</definedName>
    <definedName name="_xlchart.v1.7" hidden="1">'Ark3'!$B$2:$B$40</definedName>
    <definedName name="_xlchart.v1.8" hidden="1">'Ark3'!$C$1</definedName>
    <definedName name="_xlchart.v1.9" hidden="1">'Ark3'!$C$2:$C$40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3" l="1"/>
  <c r="D39" i="3"/>
  <c r="D38" i="3"/>
  <c r="D36" i="3"/>
  <c r="D35" i="3"/>
  <c r="D34" i="3"/>
  <c r="D33" i="3"/>
  <c r="D32" i="3"/>
  <c r="D31" i="3"/>
  <c r="D30" i="3"/>
  <c r="D28" i="3"/>
  <c r="D27" i="3"/>
  <c r="D26" i="3"/>
  <c r="D25" i="3"/>
  <c r="D24" i="3"/>
  <c r="D23" i="3"/>
  <c r="D21" i="3"/>
  <c r="D20" i="3"/>
  <c r="D19" i="3"/>
  <c r="D18" i="3"/>
  <c r="D17" i="3"/>
  <c r="D16" i="3"/>
  <c r="D14" i="3"/>
  <c r="D13" i="3"/>
  <c r="D12" i="3"/>
  <c r="D11" i="3"/>
  <c r="D10" i="3"/>
  <c r="D9" i="3"/>
  <c r="D7" i="3"/>
  <c r="D6" i="3"/>
  <c r="D5" i="3"/>
  <c r="D4" i="3"/>
  <c r="D3" i="3"/>
  <c r="E4" i="1" l="1"/>
  <c r="E5" i="1"/>
  <c r="E6" i="1"/>
  <c r="E7" i="1"/>
  <c r="E9" i="1"/>
  <c r="E10" i="1"/>
  <c r="E11" i="1"/>
  <c r="E12" i="1"/>
  <c r="E13" i="1"/>
  <c r="E14" i="1"/>
  <c r="E16" i="1"/>
  <c r="E17" i="1"/>
  <c r="E18" i="1"/>
  <c r="E19" i="1"/>
  <c r="E20" i="1"/>
  <c r="E21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8" i="1"/>
  <c r="E39" i="1"/>
  <c r="E40" i="1"/>
  <c r="E3" i="1"/>
</calcChain>
</file>

<file path=xl/sharedStrings.xml><?xml version="1.0" encoding="utf-8"?>
<sst xmlns="http://schemas.openxmlformats.org/spreadsheetml/2006/main" count="150" uniqueCount="60">
  <si>
    <t>TASK NAME</t>
  </si>
  <si>
    <t>START DATE</t>
  </si>
  <si>
    <t>END DATE</t>
  </si>
  <si>
    <t>DURATION (DAYS)</t>
  </si>
  <si>
    <t>ESTIMATION (HOURS)</t>
  </si>
  <si>
    <t>RESPONSIBLE</t>
  </si>
  <si>
    <t>RESEARCH FOR MAIN LAYOUT</t>
  </si>
  <si>
    <t>Project manager, graphic designer</t>
  </si>
  <si>
    <t>Collect client´s vision &amp; goal</t>
  </si>
  <si>
    <t>Project manager</t>
  </si>
  <si>
    <t>Request client moodboard</t>
  </si>
  <si>
    <t>Project  manager</t>
  </si>
  <si>
    <t>Research competitor brands</t>
  </si>
  <si>
    <t>Present results of research to client</t>
  </si>
  <si>
    <t>Visual designer and project manger</t>
  </si>
  <si>
    <t>CONSEPT</t>
  </si>
  <si>
    <t>Project manager, interaction designer and content specialist</t>
  </si>
  <si>
    <t>Clarify brand strategy and positioning in the market</t>
  </si>
  <si>
    <t>Client feedback</t>
  </si>
  <si>
    <t>Draft a creativity brief</t>
  </si>
  <si>
    <t>Gain client approval of creative brief</t>
  </si>
  <si>
    <t>Consept approve</t>
  </si>
  <si>
    <t>COLORS AND GRAPHICS</t>
  </si>
  <si>
    <t>Project manager visual designer</t>
  </si>
  <si>
    <t>Draft the page layout</t>
  </si>
  <si>
    <t>Visual designer, interaction designer</t>
  </si>
  <si>
    <t>Make color swatches</t>
  </si>
  <si>
    <t>Visual designer</t>
  </si>
  <si>
    <t>Design logo</t>
  </si>
  <si>
    <t>Create icons</t>
  </si>
  <si>
    <t>Gain client approval of colors and graphics</t>
  </si>
  <si>
    <t xml:space="preserve"> </t>
  </si>
  <si>
    <t>CONTENT PRESENTATION</t>
  </si>
  <si>
    <t>Fonts</t>
  </si>
  <si>
    <t>Font sizes, font colors</t>
  </si>
  <si>
    <t>Photoshoot</t>
  </si>
  <si>
    <t>Photographer</t>
  </si>
  <si>
    <t>Write and text for the website</t>
  </si>
  <si>
    <t>Copywriter/content  specialist</t>
  </si>
  <si>
    <t>Gain client approval of content and fonts</t>
  </si>
  <si>
    <t>Content specialist, interaction designer</t>
  </si>
  <si>
    <t>DEVELOPMENT</t>
  </si>
  <si>
    <t>Front-end developer, interactions designer, content specialist &amp; project manager</t>
  </si>
  <si>
    <t>Download and add fonts and images</t>
  </si>
  <si>
    <t>Front-end developer</t>
  </si>
  <si>
    <t>Home page, header, main menu</t>
  </si>
  <si>
    <t>Set up the order form</t>
  </si>
  <si>
    <t>Footer</t>
  </si>
  <si>
    <t>Testing</t>
  </si>
  <si>
    <t>Interaction designer, content specialist and project manager</t>
  </si>
  <si>
    <t>Bug fix</t>
  </si>
  <si>
    <t>PRESENTATION</t>
  </si>
  <si>
    <t>Project  manager and content specialist</t>
  </si>
  <si>
    <t>Make and prepare the presentation of the website</t>
  </si>
  <si>
    <t>Presentation of the finish product</t>
  </si>
  <si>
    <t>Interaction designer</t>
  </si>
  <si>
    <t>Content specialist/ copywriter</t>
  </si>
  <si>
    <t>Front-End developer</t>
  </si>
  <si>
    <t>DAYS SINCE START</t>
  </si>
  <si>
    <t>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</si>
</sst>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7"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22"/>
      <color theme="1"/>
      <name val="Arial"/>
      <family val="2"/>
    </font>
    <font>
      <sz val="1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93300"/>
        <bgColor rgb="FF193300"/>
      </patternFill>
    </fill>
    <fill>
      <patternFill patternType="solid">
        <fgColor rgb="FF801900"/>
        <bgColor rgb="FF801900"/>
      </patternFill>
    </fill>
    <fill>
      <patternFill patternType="solid">
        <fgColor rgb="FFCC9900"/>
        <bgColor rgb="FFCC9900"/>
      </patternFill>
    </fill>
    <fill>
      <patternFill patternType="solid">
        <fgColor rgb="FF003366"/>
        <bgColor rgb="FF003366"/>
      </patternFill>
    </fill>
    <fill>
      <patternFill patternType="solid">
        <fgColor rgb="FF993366"/>
        <bgColor rgb="FF993366"/>
      </patternFill>
    </fill>
    <fill>
      <patternFill patternType="solid">
        <fgColor rgb="FF336699"/>
        <bgColor rgb="FF33669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0" fillId="0" borderId="0" xfId="0" applyNumberFormat="1"/>
    <xf numFmtId="0" fontId="0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5" fillId="0" borderId="0" xfId="0" applyFont="1" applyFill="1"/>
    <xf numFmtId="0" fontId="0" fillId="0" borderId="0" xfId="0" applyFill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colors>
    <mruColors>
      <color rgb="FFFF2F92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3600"/>
              <a:t>Lofthus frukt &amp; saft</a:t>
            </a:r>
          </a:p>
        </c:rich>
      </c:tx>
      <c:layout>
        <c:manualLayout>
          <c:xMode val="edge"/>
          <c:yMode val="edge"/>
          <c:x val="0.53191210958767388"/>
          <c:y val="1.8518515518208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3281401175727318"/>
          <c:y val="1.8722494617398236E-2"/>
          <c:w val="0.76038425492461525"/>
          <c:h val="0.9144409749455664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'Ark3'!$B$1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'Ark3'!$A$2:$A$40</c:f>
              <c:strCache>
                <c:ptCount val="39"/>
                <c:pt idx="1">
                  <c:v>RESEARCH FOR MAIN LAYOUT</c:v>
                </c:pt>
                <c:pt idx="2">
                  <c:v>Collect client´s vision &amp; goal</c:v>
                </c:pt>
                <c:pt idx="3">
                  <c:v>Request client moodboard</c:v>
                </c:pt>
                <c:pt idx="4">
                  <c:v>Research competitor brands</c:v>
                </c:pt>
                <c:pt idx="5">
                  <c:v>Present results of research to client</c:v>
                </c:pt>
                <c:pt idx="7">
                  <c:v>CONCEPT</c:v>
                </c:pt>
                <c:pt idx="8">
                  <c:v>Clarify brand strategy and positioning in the market</c:v>
                </c:pt>
                <c:pt idx="9">
                  <c:v>Client feedback</c:v>
                </c:pt>
                <c:pt idx="10">
                  <c:v>Draft a creativity brief</c:v>
                </c:pt>
                <c:pt idx="11">
                  <c:v>Gain client approval of creative brief</c:v>
                </c:pt>
                <c:pt idx="12">
                  <c:v>Consept approve</c:v>
                </c:pt>
                <c:pt idx="14">
                  <c:v>COLORS AND GRAPHICS</c:v>
                </c:pt>
                <c:pt idx="15">
                  <c:v>Draft the page layout</c:v>
                </c:pt>
                <c:pt idx="16">
                  <c:v>Make color swatches</c:v>
                </c:pt>
                <c:pt idx="17">
                  <c:v>Design logo</c:v>
                </c:pt>
                <c:pt idx="18">
                  <c:v>Create icons</c:v>
                </c:pt>
                <c:pt idx="19">
                  <c:v>Gain client approval of colors and graphics</c:v>
                </c:pt>
                <c:pt idx="21">
                  <c:v>CONTENT PRESENTATION</c:v>
                </c:pt>
                <c:pt idx="22">
                  <c:v>Fonts</c:v>
                </c:pt>
                <c:pt idx="23">
                  <c:v>Font sizes, font colors</c:v>
                </c:pt>
                <c:pt idx="24">
                  <c:v>Photoshoot</c:v>
                </c:pt>
                <c:pt idx="25">
                  <c:v>Write and text for the website</c:v>
                </c:pt>
                <c:pt idx="26">
                  <c:v>Gain client approval of content and fonts</c:v>
                </c:pt>
                <c:pt idx="28">
                  <c:v>DEVELOPMENT</c:v>
                </c:pt>
                <c:pt idx="29">
                  <c:v>Download and add fonts and images</c:v>
                </c:pt>
                <c:pt idx="30">
                  <c:v>Home page, header, main menu</c:v>
                </c:pt>
                <c:pt idx="31">
                  <c:v>Set up the order form</c:v>
                </c:pt>
                <c:pt idx="32">
                  <c:v>Footer</c:v>
                </c:pt>
                <c:pt idx="33">
                  <c:v>Testing</c:v>
                </c:pt>
                <c:pt idx="34">
                  <c:v>Bug fix</c:v>
                </c:pt>
                <c:pt idx="36">
                  <c:v>PRESENTATION</c:v>
                </c:pt>
                <c:pt idx="37">
                  <c:v>Make and prepare the presentation of the website</c:v>
                </c:pt>
                <c:pt idx="38">
                  <c:v>Presentation of the finish product</c:v>
                </c:pt>
              </c:strCache>
            </c:strRef>
          </c:cat>
          <c:val>
            <c:numRef>
              <c:f>'Ark3'!$B$2:$B$40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14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6">
                  <c:v>22</c:v>
                </c:pt>
                <c:pt idx="37">
                  <c:v>22</c:v>
                </c:pt>
                <c:pt idx="3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8-2649-8250-2C61E9247FB7}"/>
            </c:ext>
          </c:extLst>
        </c:ser>
        <c:ser>
          <c:idx val="1"/>
          <c:order val="1"/>
          <c:tx>
            <c:strRef>
              <c:f>'Ark3'!$C$1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68-2649-8250-2C61E9247FB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868-2649-8250-2C61E9247FB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868-2649-8250-2C61E9247FB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868-2649-8250-2C61E9247FB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868-2649-8250-2C61E9247FB7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868-2649-8250-2C61E9247FB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868-2649-8250-2C61E9247F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868-2649-8250-2C61E9247FB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868-2649-8250-2C61E9247FB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868-2649-8250-2C61E9247FB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868-2649-8250-2C61E9247FB7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868-2649-8250-2C61E9247FB7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868-2649-8250-2C61E9247FB7}"/>
              </c:ext>
            </c:extLst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868-2649-8250-2C61E9247FB7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868-2649-8250-2C61E9247FB7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868-2649-8250-2C61E9247FB7}"/>
              </c:ext>
            </c:extLst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868-2649-8250-2C61E9247FB7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3868-2649-8250-2C61E9247FB7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3868-2649-8250-2C61E9247FB7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3868-2649-8250-2C61E9247FB7}"/>
              </c:ext>
            </c:extLst>
          </c:dPt>
          <c:dPt>
            <c:idx val="24"/>
            <c:invertIfNegative val="0"/>
            <c:bubble3D val="0"/>
            <c:spPr>
              <a:solidFill>
                <a:srgbClr val="FF2F9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868-2649-8250-2C61E9247FB7}"/>
              </c:ext>
            </c:extLst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3868-2649-8250-2C61E9247FB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3868-2649-8250-2C61E9247FB7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3868-2649-8250-2C61E9247FB7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868-2649-8250-2C61E9247FB7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3868-2649-8250-2C61E9247FB7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3868-2649-8250-2C61E9247FB7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3868-2649-8250-2C61E9247FB7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3868-2649-8250-2C61E9247FB7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3868-2649-8250-2C61E9247FB7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3868-2649-8250-2C61E9247FB7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3868-2649-8250-2C61E9247FB7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3868-2649-8250-2C61E9247FB7}"/>
              </c:ext>
            </c:extLst>
          </c:dPt>
          <c:cat>
            <c:strRef>
              <c:f>'Ark3'!$A$2:$A$40</c:f>
              <c:strCache>
                <c:ptCount val="39"/>
                <c:pt idx="1">
                  <c:v>RESEARCH FOR MAIN LAYOUT</c:v>
                </c:pt>
                <c:pt idx="2">
                  <c:v>Collect client´s vision &amp; goal</c:v>
                </c:pt>
                <c:pt idx="3">
                  <c:v>Request client moodboard</c:v>
                </c:pt>
                <c:pt idx="4">
                  <c:v>Research competitor brands</c:v>
                </c:pt>
                <c:pt idx="5">
                  <c:v>Present results of research to client</c:v>
                </c:pt>
                <c:pt idx="7">
                  <c:v>CONCEPT</c:v>
                </c:pt>
                <c:pt idx="8">
                  <c:v>Clarify brand strategy and positioning in the market</c:v>
                </c:pt>
                <c:pt idx="9">
                  <c:v>Client feedback</c:v>
                </c:pt>
                <c:pt idx="10">
                  <c:v>Draft a creativity brief</c:v>
                </c:pt>
                <c:pt idx="11">
                  <c:v>Gain client approval of creative brief</c:v>
                </c:pt>
                <c:pt idx="12">
                  <c:v>Consept approve</c:v>
                </c:pt>
                <c:pt idx="14">
                  <c:v>COLORS AND GRAPHICS</c:v>
                </c:pt>
                <c:pt idx="15">
                  <c:v>Draft the page layout</c:v>
                </c:pt>
                <c:pt idx="16">
                  <c:v>Make color swatches</c:v>
                </c:pt>
                <c:pt idx="17">
                  <c:v>Design logo</c:v>
                </c:pt>
                <c:pt idx="18">
                  <c:v>Create icons</c:v>
                </c:pt>
                <c:pt idx="19">
                  <c:v>Gain client approval of colors and graphics</c:v>
                </c:pt>
                <c:pt idx="21">
                  <c:v>CONTENT PRESENTATION</c:v>
                </c:pt>
                <c:pt idx="22">
                  <c:v>Fonts</c:v>
                </c:pt>
                <c:pt idx="23">
                  <c:v>Font sizes, font colors</c:v>
                </c:pt>
                <c:pt idx="24">
                  <c:v>Photoshoot</c:v>
                </c:pt>
                <c:pt idx="25">
                  <c:v>Write and text for the website</c:v>
                </c:pt>
                <c:pt idx="26">
                  <c:v>Gain client approval of content and fonts</c:v>
                </c:pt>
                <c:pt idx="28">
                  <c:v>DEVELOPMENT</c:v>
                </c:pt>
                <c:pt idx="29">
                  <c:v>Download and add fonts and images</c:v>
                </c:pt>
                <c:pt idx="30">
                  <c:v>Home page, header, main menu</c:v>
                </c:pt>
                <c:pt idx="31">
                  <c:v>Set up the order form</c:v>
                </c:pt>
                <c:pt idx="32">
                  <c:v>Footer</c:v>
                </c:pt>
                <c:pt idx="33">
                  <c:v>Testing</c:v>
                </c:pt>
                <c:pt idx="34">
                  <c:v>Bug fix</c:v>
                </c:pt>
                <c:pt idx="36">
                  <c:v>PRESENTATION</c:v>
                </c:pt>
                <c:pt idx="37">
                  <c:v>Make and prepare the presentation of the website</c:v>
                </c:pt>
                <c:pt idx="38">
                  <c:v>Presentation of the finish product</c:v>
                </c:pt>
              </c:strCache>
            </c:strRef>
          </c:cat>
          <c:val>
            <c:numRef>
              <c:f>'Ark3'!$C$2:$C$40</c:f>
              <c:numCache>
                <c:formatCode>General</c:formatCode>
                <c:ptCount val="39"/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868-2649-8250-2C61E9247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4090816"/>
        <c:axId val="1483023824"/>
      </c:barChart>
      <c:catAx>
        <c:axId val="1444090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83023824"/>
        <c:crosses val="autoZero"/>
        <c:auto val="1"/>
        <c:lblAlgn val="ctr"/>
        <c:lblOffset val="100"/>
        <c:noMultiLvlLbl val="0"/>
      </c:catAx>
      <c:valAx>
        <c:axId val="1483023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4409081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31289892125667157"/>
          <c:y val="0.96779418538458595"/>
          <c:w val="0.67571604215315251"/>
          <c:h val="2.3758431447323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948850</xdr:colOff>
      <xdr:row>37</xdr:row>
      <xdr:rowOff>145977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E3FEAB4-1EB1-B240-B93B-B5884CA27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zoomScale="75" workbookViewId="0">
      <selection sqref="A1:F40"/>
    </sheetView>
  </sheetViews>
  <sheetFormatPr baseColWidth="10" defaultRowHeight="16"/>
  <cols>
    <col min="1" max="1" width="47.42578125" customWidth="1"/>
    <col min="2" max="2" width="19.42578125" customWidth="1"/>
    <col min="3" max="3" width="15.5703125" customWidth="1"/>
    <col min="4" max="4" width="25" customWidth="1"/>
    <col min="5" max="5" width="26.28515625" customWidth="1"/>
    <col min="6" max="6" width="69" customWidth="1"/>
  </cols>
  <sheetData>
    <row r="1" spans="1:6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 spans="1:6">
      <c r="A3" s="2" t="s">
        <v>6</v>
      </c>
      <c r="B3" s="3">
        <v>43570.375</v>
      </c>
      <c r="C3" s="3">
        <v>43574</v>
      </c>
      <c r="D3" s="2">
        <v>5</v>
      </c>
      <c r="E3" s="2">
        <f>7.5*D3</f>
        <v>37.5</v>
      </c>
      <c r="F3" t="s">
        <v>7</v>
      </c>
    </row>
    <row r="4" spans="1:6">
      <c r="A4" t="s">
        <v>8</v>
      </c>
      <c r="B4" s="4">
        <v>43570.375</v>
      </c>
      <c r="C4" s="4">
        <v>43572</v>
      </c>
      <c r="D4">
        <v>3</v>
      </c>
      <c r="E4" s="5">
        <f t="shared" ref="E4:E40" si="0">7.5*D4</f>
        <v>22.5</v>
      </c>
      <c r="F4" t="s">
        <v>9</v>
      </c>
    </row>
    <row r="5" spans="1:6">
      <c r="A5" t="s">
        <v>10</v>
      </c>
      <c r="B5" s="4">
        <v>43570</v>
      </c>
      <c r="C5" s="4">
        <v>43570</v>
      </c>
      <c r="D5">
        <v>1</v>
      </c>
      <c r="E5" s="5">
        <f t="shared" si="0"/>
        <v>7.5</v>
      </c>
      <c r="F5" t="s">
        <v>11</v>
      </c>
    </row>
    <row r="6" spans="1:6">
      <c r="A6" t="s">
        <v>12</v>
      </c>
      <c r="B6" s="4">
        <v>43571</v>
      </c>
      <c r="C6" s="4">
        <v>43572</v>
      </c>
      <c r="D6">
        <v>2</v>
      </c>
      <c r="E6" s="5">
        <f t="shared" si="0"/>
        <v>15</v>
      </c>
      <c r="F6" t="s">
        <v>9</v>
      </c>
    </row>
    <row r="7" spans="1:6">
      <c r="A7" t="s">
        <v>13</v>
      </c>
      <c r="B7" s="4">
        <v>43573</v>
      </c>
      <c r="C7" s="4">
        <v>43574</v>
      </c>
      <c r="D7">
        <v>2</v>
      </c>
      <c r="E7" s="5">
        <f t="shared" si="0"/>
        <v>15</v>
      </c>
      <c r="F7" t="s">
        <v>14</v>
      </c>
    </row>
    <row r="8" spans="1:6">
      <c r="E8" s="2"/>
    </row>
    <row r="9" spans="1:6">
      <c r="A9" s="2" t="s">
        <v>15</v>
      </c>
      <c r="B9" s="3">
        <v>43577</v>
      </c>
      <c r="C9" s="3">
        <v>43579</v>
      </c>
      <c r="D9" s="2">
        <v>3</v>
      </c>
      <c r="E9" s="2">
        <f t="shared" si="0"/>
        <v>22.5</v>
      </c>
      <c r="F9" t="s">
        <v>16</v>
      </c>
    </row>
    <row r="10" spans="1:6">
      <c r="A10" t="s">
        <v>17</v>
      </c>
      <c r="B10" s="4">
        <v>43577</v>
      </c>
      <c r="C10" s="4">
        <v>43578</v>
      </c>
      <c r="D10">
        <v>2</v>
      </c>
      <c r="E10" s="5">
        <f t="shared" si="0"/>
        <v>15</v>
      </c>
      <c r="F10" t="s">
        <v>16</v>
      </c>
    </row>
    <row r="11" spans="1:6">
      <c r="A11" t="s">
        <v>18</v>
      </c>
      <c r="B11" s="4">
        <v>43578</v>
      </c>
      <c r="C11" s="4">
        <v>43578</v>
      </c>
      <c r="D11">
        <v>1</v>
      </c>
      <c r="E11" s="5">
        <f t="shared" si="0"/>
        <v>7.5</v>
      </c>
      <c r="F11" t="s">
        <v>16</v>
      </c>
    </row>
    <row r="12" spans="1:6">
      <c r="A12" t="s">
        <v>19</v>
      </c>
      <c r="B12" s="4">
        <v>43578</v>
      </c>
      <c r="C12" s="4">
        <v>43578</v>
      </c>
      <c r="D12">
        <v>1</v>
      </c>
      <c r="E12" s="5">
        <f t="shared" si="0"/>
        <v>7.5</v>
      </c>
      <c r="F12" t="s">
        <v>16</v>
      </c>
    </row>
    <row r="13" spans="1:6">
      <c r="A13" t="s">
        <v>20</v>
      </c>
      <c r="B13" s="4">
        <v>43578</v>
      </c>
      <c r="C13" s="4">
        <v>43579</v>
      </c>
      <c r="D13">
        <v>2</v>
      </c>
      <c r="E13" s="5">
        <f t="shared" si="0"/>
        <v>15</v>
      </c>
      <c r="F13" t="s">
        <v>16</v>
      </c>
    </row>
    <row r="14" spans="1:6">
      <c r="A14" t="s">
        <v>21</v>
      </c>
      <c r="B14" s="4">
        <v>43579</v>
      </c>
      <c r="C14" s="4">
        <v>43579</v>
      </c>
      <c r="D14">
        <v>1</v>
      </c>
      <c r="E14" s="5">
        <f t="shared" si="0"/>
        <v>7.5</v>
      </c>
      <c r="F14" t="s">
        <v>16</v>
      </c>
    </row>
    <row r="15" spans="1:6">
      <c r="E15" s="2"/>
    </row>
    <row r="16" spans="1:6">
      <c r="A16" s="2" t="s">
        <v>22</v>
      </c>
      <c r="B16" s="3">
        <v>43580</v>
      </c>
      <c r="C16" s="3">
        <v>43586</v>
      </c>
      <c r="D16" s="2">
        <v>5</v>
      </c>
      <c r="E16" s="2">
        <f t="shared" si="0"/>
        <v>37.5</v>
      </c>
      <c r="F16" t="s">
        <v>23</v>
      </c>
    </row>
    <row r="17" spans="1:6">
      <c r="A17" t="s">
        <v>24</v>
      </c>
      <c r="B17" s="4">
        <v>43580</v>
      </c>
      <c r="C17" s="4">
        <v>43580</v>
      </c>
      <c r="D17">
        <v>1</v>
      </c>
      <c r="E17" s="5">
        <f t="shared" si="0"/>
        <v>7.5</v>
      </c>
      <c r="F17" t="s">
        <v>25</v>
      </c>
    </row>
    <row r="18" spans="1:6">
      <c r="A18" t="s">
        <v>26</v>
      </c>
      <c r="B18" s="4">
        <v>43581</v>
      </c>
      <c r="C18" s="4">
        <v>43584</v>
      </c>
      <c r="D18">
        <v>4</v>
      </c>
      <c r="E18" s="5">
        <f t="shared" si="0"/>
        <v>30</v>
      </c>
      <c r="F18" s="5" t="s">
        <v>27</v>
      </c>
    </row>
    <row r="19" spans="1:6">
      <c r="A19" t="s">
        <v>28</v>
      </c>
      <c r="B19" s="4">
        <v>43581</v>
      </c>
      <c r="C19" s="4">
        <v>43584</v>
      </c>
      <c r="D19">
        <v>4</v>
      </c>
      <c r="E19" s="5">
        <f t="shared" si="0"/>
        <v>30</v>
      </c>
      <c r="F19" t="s">
        <v>27</v>
      </c>
    </row>
    <row r="20" spans="1:6">
      <c r="A20" t="s">
        <v>29</v>
      </c>
      <c r="B20" s="4">
        <v>43581</v>
      </c>
      <c r="C20" s="4">
        <v>43584</v>
      </c>
      <c r="D20">
        <v>4</v>
      </c>
      <c r="E20" s="5">
        <f t="shared" si="0"/>
        <v>30</v>
      </c>
      <c r="F20" t="s">
        <v>27</v>
      </c>
    </row>
    <row r="21" spans="1:6">
      <c r="A21" t="s">
        <v>30</v>
      </c>
      <c r="B21" s="4">
        <v>43585</v>
      </c>
      <c r="C21" s="4">
        <v>43586</v>
      </c>
      <c r="D21">
        <v>2</v>
      </c>
      <c r="E21" s="5">
        <f t="shared" si="0"/>
        <v>15</v>
      </c>
      <c r="F21" t="s">
        <v>25</v>
      </c>
    </row>
    <row r="22" spans="1:6">
      <c r="B22" t="s">
        <v>31</v>
      </c>
      <c r="E22" s="2"/>
    </row>
    <row r="23" spans="1:6">
      <c r="A23" s="2" t="s">
        <v>32</v>
      </c>
      <c r="B23" s="3">
        <v>43580</v>
      </c>
      <c r="C23" s="3">
        <v>43586</v>
      </c>
      <c r="D23" s="2">
        <v>5</v>
      </c>
      <c r="E23" s="2">
        <f t="shared" si="0"/>
        <v>37.5</v>
      </c>
      <c r="F23" t="s">
        <v>25</v>
      </c>
    </row>
    <row r="24" spans="1:6">
      <c r="A24" t="s">
        <v>33</v>
      </c>
      <c r="B24" s="4">
        <v>43580</v>
      </c>
      <c r="C24" s="4">
        <v>43580</v>
      </c>
      <c r="D24">
        <v>1</v>
      </c>
      <c r="E24" s="5">
        <f t="shared" si="0"/>
        <v>7.5</v>
      </c>
      <c r="F24" t="s">
        <v>25</v>
      </c>
    </row>
    <row r="25" spans="1:6">
      <c r="A25" t="s">
        <v>34</v>
      </c>
      <c r="B25" s="4">
        <v>43581</v>
      </c>
      <c r="C25" s="4">
        <v>43584</v>
      </c>
      <c r="D25">
        <v>4</v>
      </c>
      <c r="E25" s="5">
        <f t="shared" si="0"/>
        <v>30</v>
      </c>
      <c r="F25" t="s">
        <v>25</v>
      </c>
    </row>
    <row r="26" spans="1:6">
      <c r="A26" t="s">
        <v>35</v>
      </c>
      <c r="B26" s="4">
        <v>43581</v>
      </c>
      <c r="C26" s="4">
        <v>43584</v>
      </c>
      <c r="D26">
        <v>4</v>
      </c>
      <c r="E26" s="5">
        <f t="shared" si="0"/>
        <v>30</v>
      </c>
      <c r="F26" t="s">
        <v>36</v>
      </c>
    </row>
    <row r="27" spans="1:6">
      <c r="A27" t="s">
        <v>37</v>
      </c>
      <c r="B27" s="4">
        <v>43581</v>
      </c>
      <c r="C27" s="4">
        <v>43584</v>
      </c>
      <c r="D27">
        <v>4</v>
      </c>
      <c r="E27" s="5">
        <f t="shared" si="0"/>
        <v>30</v>
      </c>
      <c r="F27" t="s">
        <v>38</v>
      </c>
    </row>
    <row r="28" spans="1:6">
      <c r="A28" t="s">
        <v>39</v>
      </c>
      <c r="B28" s="4">
        <v>43585</v>
      </c>
      <c r="C28" s="4">
        <v>43586</v>
      </c>
      <c r="D28">
        <v>2</v>
      </c>
      <c r="E28" s="5">
        <f t="shared" si="0"/>
        <v>15</v>
      </c>
      <c r="F28" t="s">
        <v>40</v>
      </c>
    </row>
    <row r="29" spans="1:6">
      <c r="E29" s="2"/>
    </row>
    <row r="30" spans="1:6">
      <c r="A30" s="2" t="s">
        <v>41</v>
      </c>
      <c r="B30" s="3">
        <v>43587</v>
      </c>
      <c r="C30" s="3">
        <v>43593</v>
      </c>
      <c r="D30" s="2">
        <v>5</v>
      </c>
      <c r="E30" s="2">
        <f t="shared" si="0"/>
        <v>37.5</v>
      </c>
      <c r="F30" t="s">
        <v>42</v>
      </c>
    </row>
    <row r="31" spans="1:6">
      <c r="A31" t="s">
        <v>43</v>
      </c>
      <c r="B31" s="4">
        <v>43587</v>
      </c>
      <c r="C31" s="4">
        <v>43587</v>
      </c>
      <c r="D31">
        <v>1</v>
      </c>
      <c r="E31" s="5">
        <f t="shared" si="0"/>
        <v>7.5</v>
      </c>
      <c r="F31" t="s">
        <v>44</v>
      </c>
    </row>
    <row r="32" spans="1:6">
      <c r="A32" t="s">
        <v>45</v>
      </c>
      <c r="B32" s="4">
        <v>43587</v>
      </c>
      <c r="C32" s="4">
        <v>43587</v>
      </c>
      <c r="D32">
        <v>1</v>
      </c>
      <c r="E32" s="5">
        <f t="shared" si="0"/>
        <v>7.5</v>
      </c>
      <c r="F32" t="s">
        <v>44</v>
      </c>
    </row>
    <row r="33" spans="1:6">
      <c r="A33" t="s">
        <v>46</v>
      </c>
      <c r="B33" s="4">
        <v>43588</v>
      </c>
      <c r="C33" s="4">
        <v>43589</v>
      </c>
      <c r="D33">
        <v>2</v>
      </c>
      <c r="E33" s="5">
        <f t="shared" si="0"/>
        <v>15</v>
      </c>
      <c r="F33" t="s">
        <v>44</v>
      </c>
    </row>
    <row r="34" spans="1:6">
      <c r="A34" t="s">
        <v>47</v>
      </c>
      <c r="B34" s="4">
        <v>43589</v>
      </c>
      <c r="C34" s="4">
        <v>43589</v>
      </c>
      <c r="D34">
        <v>1</v>
      </c>
      <c r="E34" s="5">
        <f t="shared" si="0"/>
        <v>7.5</v>
      </c>
      <c r="F34" t="s">
        <v>44</v>
      </c>
    </row>
    <row r="35" spans="1:6">
      <c r="A35" t="s">
        <v>48</v>
      </c>
      <c r="B35" s="4">
        <v>43590</v>
      </c>
      <c r="C35" s="4">
        <v>43591</v>
      </c>
      <c r="D35">
        <v>2</v>
      </c>
      <c r="E35" s="5">
        <f t="shared" si="0"/>
        <v>15</v>
      </c>
      <c r="F35" t="s">
        <v>49</v>
      </c>
    </row>
    <row r="36" spans="1:6">
      <c r="A36" t="s">
        <v>50</v>
      </c>
      <c r="B36" s="4">
        <v>43591</v>
      </c>
      <c r="C36" s="4">
        <v>43593</v>
      </c>
      <c r="D36">
        <v>2</v>
      </c>
      <c r="E36" s="5">
        <f t="shared" si="0"/>
        <v>15</v>
      </c>
      <c r="F36" t="s">
        <v>44</v>
      </c>
    </row>
    <row r="37" spans="1:6">
      <c r="E37" s="2"/>
    </row>
    <row r="38" spans="1:6">
      <c r="A38" s="2" t="s">
        <v>51</v>
      </c>
      <c r="B38" s="3">
        <v>43593</v>
      </c>
      <c r="C38" s="3">
        <v>43595</v>
      </c>
      <c r="D38" s="2">
        <v>3</v>
      </c>
      <c r="E38" s="2">
        <f t="shared" si="0"/>
        <v>22.5</v>
      </c>
      <c r="F38" t="s">
        <v>52</v>
      </c>
    </row>
    <row r="39" spans="1:6">
      <c r="A39" t="s">
        <v>53</v>
      </c>
      <c r="B39" s="4">
        <v>43593</v>
      </c>
      <c r="C39" s="4">
        <v>43594</v>
      </c>
      <c r="D39">
        <v>2</v>
      </c>
      <c r="E39" s="5">
        <f t="shared" si="0"/>
        <v>15</v>
      </c>
      <c r="F39" t="s">
        <v>52</v>
      </c>
    </row>
    <row r="40" spans="1:6">
      <c r="A40" t="s">
        <v>54</v>
      </c>
      <c r="B40" s="4">
        <v>43595</v>
      </c>
      <c r="C40" s="4">
        <v>43595</v>
      </c>
      <c r="D40">
        <v>1</v>
      </c>
      <c r="E40" s="5">
        <f t="shared" si="0"/>
        <v>7.5</v>
      </c>
      <c r="F40" t="s">
        <v>52</v>
      </c>
    </row>
  </sheetData>
  <pageMargins left="0" right="0" top="0.39409448818897641" bottom="0.39409448818897641" header="0" footer="0"/>
  <headerFooter>
    <oddHeader>&amp;C&amp;A</oddHeader>
    <oddFooter>&amp;CSide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sqref="A1:B6"/>
    </sheetView>
  </sheetViews>
  <sheetFormatPr baseColWidth="10" defaultRowHeight="19"/>
  <cols>
    <col min="1" max="1" width="58.42578125" style="13" customWidth="1"/>
    <col min="2" max="2" width="12.28515625" customWidth="1"/>
  </cols>
  <sheetData>
    <row r="1" spans="1:2" ht="28">
      <c r="A1" s="6" t="s">
        <v>9</v>
      </c>
      <c r="B1" s="7"/>
    </row>
    <row r="2" spans="1:2" ht="28">
      <c r="A2" s="6" t="s">
        <v>27</v>
      </c>
      <c r="B2" s="8"/>
    </row>
    <row r="3" spans="1:2" ht="28">
      <c r="A3" s="6" t="s">
        <v>55</v>
      </c>
      <c r="B3" s="9"/>
    </row>
    <row r="4" spans="1:2" ht="28">
      <c r="A4" s="6" t="s">
        <v>56</v>
      </c>
      <c r="B4" s="10"/>
    </row>
    <row r="5" spans="1:2" ht="28">
      <c r="A5" s="6" t="s">
        <v>36</v>
      </c>
      <c r="B5" s="11"/>
    </row>
    <row r="6" spans="1:2" ht="28">
      <c r="A6" s="6" t="s">
        <v>57</v>
      </c>
      <c r="B6" s="12"/>
    </row>
  </sheetData>
  <pageMargins left="0" right="0" top="0.39409448818897641" bottom="0.39409448818897641" header="0" footer="0"/>
  <headerFooter>
    <oddHeader>&amp;C&amp;A</oddHeader>
    <oddFooter>&amp;CSide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40"/>
  <sheetViews>
    <sheetView tabSelected="1" zoomScale="60" zoomScaleNormal="60" workbookViewId="0">
      <selection activeCell="E53" sqref="E53"/>
    </sheetView>
  </sheetViews>
  <sheetFormatPr baseColWidth="10" defaultRowHeight="16"/>
  <cols>
    <col min="1" max="1" width="53" customWidth="1"/>
    <col min="2" max="2" width="21.28515625" customWidth="1"/>
    <col min="3" max="3" width="23.5703125" customWidth="1"/>
    <col min="4" max="4" width="24.5703125" customWidth="1"/>
    <col min="5" max="5" width="69" customWidth="1"/>
  </cols>
  <sheetData>
    <row r="1" spans="1:5" ht="18">
      <c r="A1" s="1" t="s">
        <v>0</v>
      </c>
      <c r="B1" s="1" t="s">
        <v>58</v>
      </c>
      <c r="C1" s="1" t="s">
        <v>3</v>
      </c>
      <c r="D1" s="1" t="s">
        <v>4</v>
      </c>
      <c r="E1" s="1" t="s">
        <v>5</v>
      </c>
    </row>
    <row r="3" spans="1:5">
      <c r="A3" s="2" t="s">
        <v>6</v>
      </c>
      <c r="B3" s="2">
        <v>0</v>
      </c>
      <c r="C3" s="2">
        <v>5</v>
      </c>
      <c r="D3" s="2">
        <f>7.5*C3</f>
        <v>37.5</v>
      </c>
      <c r="E3" t="s">
        <v>7</v>
      </c>
    </row>
    <row r="4" spans="1:5">
      <c r="A4" t="s">
        <v>8</v>
      </c>
      <c r="B4">
        <v>0</v>
      </c>
      <c r="C4">
        <v>3</v>
      </c>
      <c r="D4" s="5">
        <f t="shared" ref="D4:D40" si="0">7.5*C4</f>
        <v>22.5</v>
      </c>
      <c r="E4" t="s">
        <v>9</v>
      </c>
    </row>
    <row r="5" spans="1:5">
      <c r="A5" t="s">
        <v>10</v>
      </c>
      <c r="B5">
        <v>0</v>
      </c>
      <c r="C5">
        <v>1</v>
      </c>
      <c r="D5" s="5">
        <f t="shared" si="0"/>
        <v>7.5</v>
      </c>
      <c r="E5" t="s">
        <v>11</v>
      </c>
    </row>
    <row r="6" spans="1:5">
      <c r="A6" t="s">
        <v>12</v>
      </c>
      <c r="B6">
        <v>1</v>
      </c>
      <c r="C6">
        <v>2</v>
      </c>
      <c r="D6" s="5">
        <f t="shared" si="0"/>
        <v>15</v>
      </c>
      <c r="E6" t="s">
        <v>9</v>
      </c>
    </row>
    <row r="7" spans="1:5">
      <c r="A7" t="s">
        <v>13</v>
      </c>
      <c r="B7">
        <v>3</v>
      </c>
      <c r="C7">
        <v>2</v>
      </c>
      <c r="D7" s="5">
        <f t="shared" si="0"/>
        <v>15</v>
      </c>
      <c r="E7" t="s">
        <v>14</v>
      </c>
    </row>
    <row r="8" spans="1:5">
      <c r="D8" s="2"/>
    </row>
    <row r="9" spans="1:5">
      <c r="A9" s="2" t="s">
        <v>59</v>
      </c>
      <c r="B9" s="2">
        <v>6</v>
      </c>
      <c r="C9" s="2">
        <v>3</v>
      </c>
      <c r="D9" s="2">
        <f t="shared" si="0"/>
        <v>22.5</v>
      </c>
      <c r="E9" t="s">
        <v>16</v>
      </c>
    </row>
    <row r="10" spans="1:5">
      <c r="A10" t="s">
        <v>17</v>
      </c>
      <c r="B10">
        <v>6</v>
      </c>
      <c r="C10">
        <v>2</v>
      </c>
      <c r="D10" s="5">
        <f t="shared" si="0"/>
        <v>15</v>
      </c>
      <c r="E10" t="s">
        <v>16</v>
      </c>
    </row>
    <row r="11" spans="1:5">
      <c r="A11" t="s">
        <v>18</v>
      </c>
      <c r="B11">
        <v>7</v>
      </c>
      <c r="C11">
        <v>1</v>
      </c>
      <c r="D11" s="5">
        <f t="shared" si="0"/>
        <v>7.5</v>
      </c>
      <c r="E11" t="s">
        <v>16</v>
      </c>
    </row>
    <row r="12" spans="1:5">
      <c r="A12" t="s">
        <v>19</v>
      </c>
      <c r="B12">
        <v>7</v>
      </c>
      <c r="C12">
        <v>1</v>
      </c>
      <c r="D12" s="5">
        <f t="shared" si="0"/>
        <v>7.5</v>
      </c>
      <c r="E12" t="s">
        <v>16</v>
      </c>
    </row>
    <row r="13" spans="1:5">
      <c r="A13" t="s">
        <v>20</v>
      </c>
      <c r="B13">
        <v>7</v>
      </c>
      <c r="C13">
        <v>2</v>
      </c>
      <c r="D13" s="5">
        <f t="shared" si="0"/>
        <v>15</v>
      </c>
      <c r="E13" t="s">
        <v>16</v>
      </c>
    </row>
    <row r="14" spans="1:5">
      <c r="A14" t="s">
        <v>21</v>
      </c>
      <c r="B14">
        <v>8</v>
      </c>
      <c r="C14">
        <v>1</v>
      </c>
      <c r="D14" s="5">
        <f t="shared" si="0"/>
        <v>7.5</v>
      </c>
      <c r="E14" t="s">
        <v>16</v>
      </c>
    </row>
    <row r="15" spans="1:5">
      <c r="D15" s="2"/>
    </row>
    <row r="16" spans="1:5">
      <c r="A16" s="2" t="s">
        <v>22</v>
      </c>
      <c r="B16" s="2">
        <v>9</v>
      </c>
      <c r="C16" s="2">
        <v>5</v>
      </c>
      <c r="D16" s="2">
        <f t="shared" si="0"/>
        <v>37.5</v>
      </c>
      <c r="E16" t="s">
        <v>23</v>
      </c>
    </row>
    <row r="17" spans="1:5">
      <c r="A17" t="s">
        <v>24</v>
      </c>
      <c r="B17">
        <v>9</v>
      </c>
      <c r="C17">
        <v>1</v>
      </c>
      <c r="D17" s="5">
        <f t="shared" si="0"/>
        <v>7.5</v>
      </c>
      <c r="E17" t="s">
        <v>25</v>
      </c>
    </row>
    <row r="18" spans="1:5">
      <c r="A18" t="s">
        <v>26</v>
      </c>
      <c r="B18">
        <v>10</v>
      </c>
      <c r="C18">
        <v>4</v>
      </c>
      <c r="D18" s="5">
        <f t="shared" si="0"/>
        <v>30</v>
      </c>
      <c r="E18" s="5" t="s">
        <v>27</v>
      </c>
    </row>
    <row r="19" spans="1:5">
      <c r="A19" t="s">
        <v>28</v>
      </c>
      <c r="B19">
        <v>10</v>
      </c>
      <c r="C19">
        <v>4</v>
      </c>
      <c r="D19" s="5">
        <f t="shared" si="0"/>
        <v>30</v>
      </c>
      <c r="E19" t="s">
        <v>27</v>
      </c>
    </row>
    <row r="20" spans="1:5">
      <c r="A20" t="s">
        <v>29</v>
      </c>
      <c r="B20">
        <v>10</v>
      </c>
      <c r="C20">
        <v>4</v>
      </c>
      <c r="D20" s="5">
        <f t="shared" si="0"/>
        <v>30</v>
      </c>
      <c r="E20" t="s">
        <v>27</v>
      </c>
    </row>
    <row r="21" spans="1:5">
      <c r="A21" t="s">
        <v>30</v>
      </c>
      <c r="B21">
        <v>14</v>
      </c>
      <c r="C21">
        <v>2</v>
      </c>
      <c r="D21" s="5">
        <f t="shared" si="0"/>
        <v>15</v>
      </c>
      <c r="E21" t="s">
        <v>25</v>
      </c>
    </row>
    <row r="22" spans="1:5">
      <c r="D22" s="2"/>
    </row>
    <row r="23" spans="1:5">
      <c r="A23" s="2" t="s">
        <v>32</v>
      </c>
      <c r="B23" s="2">
        <v>9</v>
      </c>
      <c r="C23" s="2">
        <v>5</v>
      </c>
      <c r="D23" s="2">
        <f t="shared" si="0"/>
        <v>37.5</v>
      </c>
      <c r="E23" t="s">
        <v>25</v>
      </c>
    </row>
    <row r="24" spans="1:5">
      <c r="A24" t="s">
        <v>33</v>
      </c>
      <c r="B24">
        <v>9</v>
      </c>
      <c r="C24">
        <v>1</v>
      </c>
      <c r="D24" s="5">
        <f t="shared" si="0"/>
        <v>7.5</v>
      </c>
      <c r="E24" t="s">
        <v>25</v>
      </c>
    </row>
    <row r="25" spans="1:5">
      <c r="A25" t="s">
        <v>34</v>
      </c>
      <c r="B25">
        <v>10</v>
      </c>
      <c r="C25">
        <v>4</v>
      </c>
      <c r="D25" s="5">
        <f t="shared" si="0"/>
        <v>30</v>
      </c>
      <c r="E25" t="s">
        <v>25</v>
      </c>
    </row>
    <row r="26" spans="1:5">
      <c r="A26" t="s">
        <v>35</v>
      </c>
      <c r="B26">
        <v>10</v>
      </c>
      <c r="C26">
        <v>4</v>
      </c>
      <c r="D26" s="5">
        <f t="shared" si="0"/>
        <v>30</v>
      </c>
      <c r="E26" t="s">
        <v>36</v>
      </c>
    </row>
    <row r="27" spans="1:5">
      <c r="A27" t="s">
        <v>37</v>
      </c>
      <c r="B27">
        <v>10</v>
      </c>
      <c r="C27">
        <v>4</v>
      </c>
      <c r="D27" s="5">
        <f t="shared" si="0"/>
        <v>30</v>
      </c>
      <c r="E27" t="s">
        <v>38</v>
      </c>
    </row>
    <row r="28" spans="1:5">
      <c r="A28" t="s">
        <v>39</v>
      </c>
      <c r="B28">
        <v>14</v>
      </c>
      <c r="C28">
        <v>2</v>
      </c>
      <c r="D28" s="5">
        <f t="shared" si="0"/>
        <v>15</v>
      </c>
      <c r="E28" t="s">
        <v>40</v>
      </c>
    </row>
    <row r="29" spans="1:5">
      <c r="D29" s="2"/>
    </row>
    <row r="30" spans="1:5">
      <c r="A30" s="2" t="s">
        <v>41</v>
      </c>
      <c r="B30" s="2">
        <v>16</v>
      </c>
      <c r="C30" s="2">
        <v>5</v>
      </c>
      <c r="D30" s="2">
        <f t="shared" si="0"/>
        <v>37.5</v>
      </c>
      <c r="E30" t="s">
        <v>42</v>
      </c>
    </row>
    <row r="31" spans="1:5">
      <c r="A31" t="s">
        <v>43</v>
      </c>
      <c r="B31">
        <v>16</v>
      </c>
      <c r="C31">
        <v>1</v>
      </c>
      <c r="D31" s="5">
        <f t="shared" si="0"/>
        <v>7.5</v>
      </c>
      <c r="E31" t="s">
        <v>44</v>
      </c>
    </row>
    <row r="32" spans="1:5">
      <c r="A32" t="s">
        <v>45</v>
      </c>
      <c r="B32">
        <v>16</v>
      </c>
      <c r="C32">
        <v>1</v>
      </c>
      <c r="D32" s="5">
        <f t="shared" si="0"/>
        <v>7.5</v>
      </c>
      <c r="E32" t="s">
        <v>44</v>
      </c>
    </row>
    <row r="33" spans="1:5">
      <c r="A33" t="s">
        <v>46</v>
      </c>
      <c r="B33">
        <v>17</v>
      </c>
      <c r="C33">
        <v>2</v>
      </c>
      <c r="D33" s="5">
        <f t="shared" si="0"/>
        <v>15</v>
      </c>
      <c r="E33" t="s">
        <v>44</v>
      </c>
    </row>
    <row r="34" spans="1:5">
      <c r="A34" t="s">
        <v>47</v>
      </c>
      <c r="B34">
        <v>18</v>
      </c>
      <c r="C34">
        <v>1</v>
      </c>
      <c r="D34" s="5">
        <f t="shared" si="0"/>
        <v>7.5</v>
      </c>
      <c r="E34" t="s">
        <v>44</v>
      </c>
    </row>
    <row r="35" spans="1:5">
      <c r="A35" t="s">
        <v>48</v>
      </c>
      <c r="B35">
        <v>19</v>
      </c>
      <c r="C35">
        <v>2</v>
      </c>
      <c r="D35" s="5">
        <f t="shared" si="0"/>
        <v>15</v>
      </c>
      <c r="E35" t="s">
        <v>49</v>
      </c>
    </row>
    <row r="36" spans="1:5">
      <c r="A36" t="s">
        <v>50</v>
      </c>
      <c r="B36">
        <v>20</v>
      </c>
      <c r="C36">
        <v>2</v>
      </c>
      <c r="D36" s="5">
        <f t="shared" si="0"/>
        <v>15</v>
      </c>
      <c r="E36" t="s">
        <v>44</v>
      </c>
    </row>
    <row r="37" spans="1:5">
      <c r="D37" s="2"/>
    </row>
    <row r="38" spans="1:5">
      <c r="A38" s="2" t="s">
        <v>51</v>
      </c>
      <c r="B38" s="2">
        <v>22</v>
      </c>
      <c r="C38" s="2">
        <v>3</v>
      </c>
      <c r="D38" s="2">
        <f t="shared" si="0"/>
        <v>22.5</v>
      </c>
      <c r="E38" t="s">
        <v>52</v>
      </c>
    </row>
    <row r="39" spans="1:5">
      <c r="A39" t="s">
        <v>53</v>
      </c>
      <c r="B39">
        <v>22</v>
      </c>
      <c r="C39">
        <v>2</v>
      </c>
      <c r="D39" s="5">
        <f t="shared" si="0"/>
        <v>15</v>
      </c>
      <c r="E39" t="s">
        <v>52</v>
      </c>
    </row>
    <row r="40" spans="1:5">
      <c r="A40" t="s">
        <v>54</v>
      </c>
      <c r="B40">
        <v>24</v>
      </c>
      <c r="C40">
        <v>1</v>
      </c>
      <c r="D40" s="5">
        <f t="shared" si="0"/>
        <v>7.5</v>
      </c>
      <c r="E40" t="s">
        <v>52</v>
      </c>
    </row>
  </sheetData>
  <pageMargins left="0" right="0" top="0.39409448818897602" bottom="0.39409448818897602" header="0" footer="0"/>
  <pageSetup paperSize="8" scale="86" orientation="landscape" horizontalDpi="0" verticalDpi="0"/>
  <headerFooter>
    <oddHeader>&amp;C&amp;A</oddHeader>
    <oddFooter>&amp;CSide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D05D-A3B5-994A-9551-AD47ABB34E30}">
  <dimension ref="B45:H51"/>
  <sheetViews>
    <sheetView zoomScale="87" zoomScaleNormal="100" zoomScalePageLayoutView="25" workbookViewId="0">
      <selection activeCell="J51" sqref="J51"/>
    </sheetView>
  </sheetViews>
  <sheetFormatPr baseColWidth="10" defaultRowHeight="16"/>
  <sheetData>
    <row r="45" spans="2:8">
      <c r="B45" s="15"/>
      <c r="C45" s="15"/>
      <c r="D45" s="15"/>
      <c r="E45" s="15"/>
      <c r="F45" s="15"/>
      <c r="G45" s="15"/>
      <c r="H45" s="15"/>
    </row>
    <row r="46" spans="2:8" ht="28">
      <c r="B46" s="14"/>
      <c r="C46" s="15"/>
      <c r="D46" s="15"/>
      <c r="E46" s="14"/>
      <c r="F46" s="15"/>
      <c r="G46" s="15"/>
      <c r="H46" s="15"/>
    </row>
    <row r="47" spans="2:8" ht="28">
      <c r="B47" s="14"/>
      <c r="C47" s="15"/>
      <c r="D47" s="15"/>
      <c r="E47" s="14"/>
      <c r="F47" s="15"/>
      <c r="G47" s="15"/>
      <c r="H47" s="15"/>
    </row>
    <row r="48" spans="2:8" ht="28">
      <c r="B48" s="14"/>
      <c r="C48" s="15"/>
      <c r="D48" s="15"/>
      <c r="E48" s="14"/>
      <c r="F48" s="15"/>
      <c r="G48" s="15"/>
      <c r="H48" s="15"/>
    </row>
    <row r="49" spans="2:8" ht="28">
      <c r="B49" s="14"/>
      <c r="C49" s="15"/>
      <c r="D49" s="15"/>
      <c r="E49" s="15"/>
      <c r="F49" s="15"/>
      <c r="G49" s="15"/>
      <c r="H49" s="15"/>
    </row>
    <row r="50" spans="2:8" ht="28">
      <c r="B50" s="14"/>
      <c r="C50" s="15"/>
      <c r="D50" s="15"/>
    </row>
    <row r="51" spans="2:8" ht="28">
      <c r="B51" s="14"/>
      <c r="C51" s="15"/>
      <c r="D51" s="15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E6AD-7ED2-FF45-84AD-C6DC0F784AA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Ark1</vt:lpstr>
      <vt:lpstr>Ark2</vt:lpstr>
      <vt:lpstr>Ark3</vt:lpstr>
      <vt:lpstr>Ark4</vt:lpstr>
      <vt:lpstr>Ark5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Røgler</dc:creator>
  <cp:lastModifiedBy>Marie Røgler</cp:lastModifiedBy>
  <cp:revision>7</cp:revision>
  <cp:lastPrinted>2019-04-12T18:35:52Z</cp:lastPrinted>
  <dcterms:created xsi:type="dcterms:W3CDTF">2019-04-12T12:46:54Z</dcterms:created>
  <dcterms:modified xsi:type="dcterms:W3CDTF">2019-04-12T18:36:20Z</dcterms:modified>
</cp:coreProperties>
</file>