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fb80wimi\CloudStation\2_KIVA\2_Selbstlerneinheiten\"/>
    </mc:Choice>
  </mc:AlternateContent>
  <bookViews>
    <workbookView xWindow="0" yWindow="0" windowWidth="19160" windowHeight="7150" activeTab="1"/>
  </bookViews>
  <sheets>
    <sheet name="Personas" sheetId="1" r:id="rId1"/>
    <sheet name="Fragen" sheetId="2" r:id="rId2"/>
    <sheet name="Kategorien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<sst xmlns="http://schemas.openxmlformats.org/spreadsheetml/2006/main" count="105" uniqueCount="91">
  <si>
    <t>Table 1</t>
  </si>
  <si>
    <t>Nr</t>
  </si>
  <si>
    <t>Persona</t>
  </si>
  <si>
    <t>Name</t>
  </si>
  <si>
    <t>Alter</t>
  </si>
  <si>
    <t>Bez</t>
  </si>
  <si>
    <t>Wohn</t>
  </si>
  <si>
    <t>Eltern</t>
  </si>
  <si>
    <t>Herk</t>
  </si>
  <si>
    <t>Rel</t>
  </si>
  <si>
    <t>BBio</t>
  </si>
  <si>
    <t>Finanz</t>
  </si>
  <si>
    <t>Social</t>
  </si>
  <si>
    <t>SG</t>
  </si>
  <si>
    <t>Tobias</t>
  </si>
  <si>
    <t>Pia</t>
  </si>
  <si>
    <t>Kübra</t>
  </si>
  <si>
    <t>Olfa</t>
  </si>
  <si>
    <t>Stephanie</t>
  </si>
  <si>
    <t>Frank</t>
  </si>
  <si>
    <t>Isabell</t>
  </si>
  <si>
    <t>Jinjin</t>
  </si>
  <si>
    <t>Kim</t>
  </si>
  <si>
    <t>“lebt alleine” sagt nochnichts über den Beziehungsstatus aus.</t>
  </si>
  <si>
    <t>Aaron</t>
  </si>
  <si>
    <t>Jan</t>
  </si>
  <si>
    <t>Sarah</t>
  </si>
  <si>
    <t>“Muss regelmäßig im Kiosk aushelfen/arbeitet als Hostess” sagt über die finanzielle Situation nicht unbedingt etwas aus (erstes betrifft Eltern, zweites könnte auch aus Spaß/Zuverdienst sein)</t>
  </si>
  <si>
    <t>Mercedes</t>
  </si>
  <si>
    <t>Da wir “sexuelle Orientierung” nicht bei den Kriterien haben - sollte man bisexuell hier erwähnen (und Fragen zu Diskriminierung wg. sexueller Präferenz aufgreifen), ohne sonst Infos zu haben?
Bei Eltern evtl. erwähnen, dass diese wohl in Spanien leben (?).</t>
  </si>
  <si>
    <t>Max</t>
  </si>
  <si>
    <t>Hier bleibt mir unklar, welche Entscheidung die Eltern nicht nachvollziehen wollen - dass er als (anscheinend) Meister nun Lehrer werden will und dafür studiert?</t>
  </si>
  <si>
    <t>Ayla</t>
  </si>
  <si>
    <t>“Muslima” wäre naheliegend, aber wie gläubig sie ist, geht auch aus dem “Islamischen Studentenverein” nicht unbedingt hervor. Vielleicht sucht sie dort nur Kontakt zu anderen mit ähnlichem familiärem Hintergrund?</t>
  </si>
  <si>
    <t>Mira</t>
  </si>
  <si>
    <t>“möchte…” sagt über den aktuellen Status nichts aus; mancher Single würde gerne später heiraten…</t>
  </si>
  <si>
    <t>Süngül</t>
  </si>
  <si>
    <t>Bereits Finanzsituation schwer einzuschätzen (“Partner berufstätig” kann alles mögliche bedeuten für die finanzielle Situation…)</t>
  </si>
  <si>
    <t>Teribur</t>
  </si>
  <si>
    <t>Fast keine Angaben zu sonstigem Hintergrund.</t>
  </si>
  <si>
    <t>Christian</t>
  </si>
  <si>
    <t>Wieso “Birgit_”?</t>
  </si>
  <si>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</si>
  <si>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</si>
  <si>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</si>
  <si>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</si>
  <si>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</si>
  <si>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</si>
  <si>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</si>
  <si>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deinen Glauben praktizieren, ohne dich rechtfertigen zu müssen.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</si>
  <si>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</si>
  <si>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</si>
  <si>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</si>
  <si>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</si>
  <si>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</si>
  <si>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</si>
  <si>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hast mit einer Bewerbung mindestens durchschnittliche Chancen, eine Stelle als Tutor*in zu erhalten.</t>
  </si>
  <si>
    <t>Du kannst davon ausgehen, dass über dich keine herabsetzenden Witze gemacht werden, die du als diskriminierend empfindest.</t>
  </si>
  <si>
    <t>Folgende Aussagen sind für dir unbekannt:  "Macht man das bei euch auch so?“</t>
  </si>
  <si>
    <t>Du fühlst dich sehr sicher vor sexueller Belästigung.</t>
  </si>
  <si>
    <t>Du kannst deine*n Partner*in in der Uni küssen.</t>
  </si>
  <si>
    <t>Frage</t>
  </si>
  <si>
    <t>Kategorie</t>
  </si>
  <si>
    <t>Alle</t>
  </si>
  <si>
    <t>Gender</t>
  </si>
  <si>
    <t>Beziehungsstatus</t>
  </si>
  <si>
    <t>Wohnsituation</t>
  </si>
  <si>
    <t>Elternhaus</t>
  </si>
  <si>
    <t>Herkunft</t>
  </si>
  <si>
    <t>Religion</t>
  </si>
  <si>
    <t>Bildungsbiographie</t>
  </si>
  <si>
    <t>Finanzielle Situation</t>
  </si>
  <si>
    <t>Soziales Netzwerk</t>
  </si>
  <si>
    <t>Studiengang</t>
  </si>
  <si>
    <t>Migrationshintergrund</t>
  </si>
  <si>
    <t>Herkunft
Migrationshintergrund</t>
  </si>
  <si>
    <t>Finanzielle Situation
Soziales Netzwerk</t>
  </si>
  <si>
    <t>(Dis-)Ability</t>
  </si>
  <si>
    <t>Stadt/Land</t>
  </si>
  <si>
    <t>Äußere Erscheinung (z.B. Haut- || Haarfarbe)</t>
  </si>
  <si>
    <t>Soziale Herkunft</t>
  </si>
  <si>
    <t>Entfernung von Uni</t>
  </si>
  <si>
    <t>WG/Wohnung/Zimmer im Elternhaus/Obdachlos</t>
  </si>
  <si>
    <t>Sexuelle Orientierung</t>
  </si>
  <si>
    <t>Gender
Äußere Erscheinung
Sexuelle Orientierung</t>
  </si>
  <si>
    <t>Herkunft 
Äußere Erscheinung
Alter</t>
  </si>
  <si>
    <t>Chronische Erkrankungen</t>
  </si>
  <si>
    <t>Körperliche Einschschränkungen</t>
  </si>
  <si>
    <t>Psychische Abweichungen</t>
  </si>
  <si>
    <t>Herkunft
Migrationshintergrund
Bildungsbiographie</t>
  </si>
  <si>
    <t>Können wir diese Kategorie explizieren oder ist sie nicht eher ein Oberbegriff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</si>
</sst>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M4" sqref="M4"/>
    </sheetView>
  </sheetViews>
  <sheetFormatPr baseColWidth="10" defaultColWidth="16.36328125" defaultRowHeight="20" customHeight="1"/>
  <cols>
    <col min="1" max="1" width="3.36328125" style="1" customWidth="1"/>
    <col min="2" max="2" width="16.36328125" style="1" customWidth="1"/>
    <col min="3" max="4" width="6.1796875" style="1" bestFit="1" customWidth="1"/>
    <col min="5" max="13" width="7.7265625" style="1" bestFit="1" customWidth="1"/>
    <col min="14" max="14" width="26.36328125" style="1" customWidth="1"/>
    <col min="15" max="256" width="16.36328125" customWidth="1"/>
  </cols>
  <sheetData>
    <row r="1" spans="1:14" ht="27.7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/>
    </row>
    <row r="3" spans="1:14" ht="20.25" customHeight="1">
      <c r="A3" s="3">
        <v>1</v>
      </c>
      <c r="B3" s="4" t="s">
        <v>14</v>
      </c>
      <c r="C3" s="5" t="b">
        <v>1</v>
      </c>
      <c r="D3" s="6" t="b">
        <v>1</v>
      </c>
      <c r="E3" s="6" t="b">
        <v>1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s="6" t="b">
        <v>1</v>
      </c>
      <c r="L3" s="6" t="b">
        <v>0</v>
      </c>
      <c r="M3" s="6" t="b">
        <v>1</v>
      </c>
      <c r="N3" s="7"/>
    </row>
    <row r="4" spans="1:14" ht="20" customHeight="1">
      <c r="A4" s="8">
        <f t="shared" ref="A4:A21" si="0">$A3+1</f>
        <v>2</v>
      </c>
      <c r="B4" s="9" t="s">
        <v>15</v>
      </c>
      <c r="C4" s="10" t="b">
        <v>1</v>
      </c>
      <c r="D4" s="11" t="b">
        <v>1</v>
      </c>
      <c r="E4" s="11" t="b">
        <v>1</v>
      </c>
      <c r="F4" s="11" t="b">
        <v>1</v>
      </c>
      <c r="G4" s="11" t="b">
        <v>1</v>
      </c>
      <c r="H4" s="11" t="b">
        <v>0</v>
      </c>
      <c r="I4" s="11" t="b">
        <v>0</v>
      </c>
      <c r="J4" s="11" t="b">
        <v>0</v>
      </c>
      <c r="K4" s="11" t="b">
        <v>0</v>
      </c>
      <c r="L4" s="11" t="b">
        <v>0</v>
      </c>
      <c r="M4" s="11" t="b">
        <v>0</v>
      </c>
      <c r="N4" s="12"/>
    </row>
    <row r="5" spans="1:14" ht="20" customHeight="1">
      <c r="A5" s="8">
        <f t="shared" si="0"/>
        <v>3</v>
      </c>
      <c r="B5" s="9" t="s">
        <v>16</v>
      </c>
      <c r="C5" s="10" t="b">
        <v>1</v>
      </c>
      <c r="D5" s="11" t="b">
        <v>1</v>
      </c>
      <c r="E5" s="11" t="b">
        <v>1</v>
      </c>
      <c r="F5" s="11" t="b">
        <v>1</v>
      </c>
      <c r="G5" s="11" t="b">
        <v>1</v>
      </c>
      <c r="H5" s="11" t="b">
        <v>0</v>
      </c>
      <c r="I5" s="11" t="b">
        <v>0</v>
      </c>
      <c r="J5" s="11" t="b">
        <v>0</v>
      </c>
      <c r="K5" s="11" t="b">
        <v>0</v>
      </c>
      <c r="L5" s="11" t="b">
        <v>0</v>
      </c>
      <c r="M5" s="11" t="b">
        <v>1</v>
      </c>
      <c r="N5" s="12"/>
    </row>
    <row r="6" spans="1:14" ht="20" customHeight="1">
      <c r="A6" s="8">
        <f t="shared" si="0"/>
        <v>4</v>
      </c>
      <c r="B6" s="9" t="s">
        <v>17</v>
      </c>
      <c r="C6" s="10" t="b">
        <v>1</v>
      </c>
      <c r="D6" s="11" t="b">
        <v>1</v>
      </c>
      <c r="E6" s="11" t="b">
        <v>1</v>
      </c>
      <c r="F6" s="11" t="b">
        <v>0</v>
      </c>
      <c r="G6" s="11" t="b">
        <v>0</v>
      </c>
      <c r="H6" s="11" t="b">
        <v>1</v>
      </c>
      <c r="I6" s="11" t="b">
        <v>0</v>
      </c>
      <c r="J6" s="11" t="b">
        <v>0</v>
      </c>
      <c r="K6" s="11" t="b">
        <v>0</v>
      </c>
      <c r="L6" s="11" t="b">
        <v>0</v>
      </c>
      <c r="M6" s="11" t="b">
        <v>1</v>
      </c>
      <c r="N6" s="12"/>
    </row>
    <row r="7" spans="1:14" ht="20" customHeight="1">
      <c r="A7" s="8">
        <f t="shared" si="0"/>
        <v>5</v>
      </c>
      <c r="B7" s="9" t="s">
        <v>18</v>
      </c>
      <c r="C7" s="10" t="b">
        <v>1</v>
      </c>
      <c r="D7" s="11" t="b">
        <v>1</v>
      </c>
      <c r="E7" s="11" t="b">
        <v>1</v>
      </c>
      <c r="F7" s="11" t="b">
        <v>1</v>
      </c>
      <c r="G7" s="11" t="b">
        <v>0</v>
      </c>
      <c r="H7" s="11" t="b">
        <v>0</v>
      </c>
      <c r="I7" s="11" t="b">
        <v>0</v>
      </c>
      <c r="J7" s="11" t="b">
        <v>0</v>
      </c>
      <c r="K7" s="11" t="b">
        <v>1</v>
      </c>
      <c r="L7" s="11" t="b">
        <v>0</v>
      </c>
      <c r="M7" s="11" t="b">
        <v>1</v>
      </c>
      <c r="N7" s="12"/>
    </row>
    <row r="8" spans="1:14" ht="20" customHeight="1">
      <c r="A8" s="8">
        <f t="shared" si="0"/>
        <v>6</v>
      </c>
      <c r="B8" s="9" t="s">
        <v>19</v>
      </c>
      <c r="C8" s="10" t="b">
        <v>1</v>
      </c>
      <c r="D8" s="11" t="b">
        <v>1</v>
      </c>
      <c r="E8" s="11" t="b">
        <v>1</v>
      </c>
      <c r="F8" s="11" t="b">
        <v>1</v>
      </c>
      <c r="G8" s="11" t="b">
        <v>1</v>
      </c>
      <c r="H8" s="11" t="b">
        <v>1</v>
      </c>
      <c r="I8" s="11" t="b">
        <v>0</v>
      </c>
      <c r="J8" s="11" t="b">
        <v>0</v>
      </c>
      <c r="K8" s="11" t="b">
        <v>1</v>
      </c>
      <c r="L8" s="11" t="b">
        <v>0</v>
      </c>
      <c r="M8" s="11" t="b">
        <v>1</v>
      </c>
      <c r="N8" s="12"/>
    </row>
    <row r="9" spans="1:14" ht="20" customHeight="1">
      <c r="A9" s="8">
        <f t="shared" si="0"/>
        <v>7</v>
      </c>
      <c r="B9" s="9" t="s">
        <v>20</v>
      </c>
      <c r="C9" s="10" t="b">
        <v>1</v>
      </c>
      <c r="D9" s="11" t="b">
        <v>1</v>
      </c>
      <c r="E9" s="11" t="b">
        <v>1</v>
      </c>
      <c r="F9" s="11" t="b">
        <v>1</v>
      </c>
      <c r="G9" s="11" t="b">
        <v>0</v>
      </c>
      <c r="H9" s="11" t="b">
        <v>0</v>
      </c>
      <c r="I9" s="11" t="b">
        <v>0</v>
      </c>
      <c r="J9" s="11" t="b">
        <v>1</v>
      </c>
      <c r="K9" s="11" t="b">
        <v>0</v>
      </c>
      <c r="L9" s="11" t="b">
        <v>0</v>
      </c>
      <c r="M9" s="11" t="b">
        <v>1</v>
      </c>
      <c r="N9" s="12"/>
    </row>
    <row r="10" spans="1:14" ht="20" customHeight="1">
      <c r="A10" s="8">
        <f t="shared" si="0"/>
        <v>8</v>
      </c>
      <c r="B10" s="9" t="s">
        <v>21</v>
      </c>
      <c r="C10" s="10" t="b">
        <v>1</v>
      </c>
      <c r="D10" s="11" t="b">
        <v>1</v>
      </c>
      <c r="E10" s="11" t="b">
        <v>0</v>
      </c>
      <c r="F10" s="11" t="b">
        <v>1</v>
      </c>
      <c r="G10" s="11" t="b">
        <v>1</v>
      </c>
      <c r="H10" s="11" t="b">
        <v>1</v>
      </c>
      <c r="I10" s="11" t="b">
        <v>0</v>
      </c>
      <c r="J10" s="11" t="b">
        <v>0</v>
      </c>
      <c r="K10" s="11" t="b">
        <v>1</v>
      </c>
      <c r="L10" s="11" t="b">
        <v>1</v>
      </c>
      <c r="M10" s="11" t="b">
        <v>1</v>
      </c>
      <c r="N10" s="12"/>
    </row>
    <row r="11" spans="1:14" ht="32" customHeight="1">
      <c r="A11" s="8">
        <f t="shared" si="0"/>
        <v>9</v>
      </c>
      <c r="B11" s="9" t="s">
        <v>22</v>
      </c>
      <c r="C11" s="10" t="b">
        <v>1</v>
      </c>
      <c r="D11" s="11" t="b">
        <v>1</v>
      </c>
      <c r="E11" s="11" t="b">
        <v>0</v>
      </c>
      <c r="F11" s="11" t="b">
        <v>1</v>
      </c>
      <c r="G11" s="11" t="b">
        <v>1</v>
      </c>
      <c r="H11" s="11" t="b">
        <v>1</v>
      </c>
      <c r="I11" s="11" t="b">
        <v>1</v>
      </c>
      <c r="J11" s="11" t="b">
        <v>0</v>
      </c>
      <c r="K11" s="11" t="b">
        <v>0</v>
      </c>
      <c r="L11" s="11" t="b">
        <v>0</v>
      </c>
      <c r="M11" s="11" t="b">
        <v>1</v>
      </c>
      <c r="N11" s="12" t="s">
        <v>23</v>
      </c>
    </row>
    <row r="12" spans="1:14" ht="20" customHeight="1">
      <c r="A12" s="8">
        <f t="shared" si="0"/>
        <v>10</v>
      </c>
      <c r="B12" s="9" t="s">
        <v>24</v>
      </c>
      <c r="C12" s="10" t="b">
        <v>1</v>
      </c>
      <c r="D12" s="11" t="b">
        <v>1</v>
      </c>
      <c r="E12" s="11" t="b">
        <v>1</v>
      </c>
      <c r="F12" s="11" t="b">
        <v>1</v>
      </c>
      <c r="G12" s="11" t="b">
        <v>0</v>
      </c>
      <c r="H12" s="11" t="b">
        <v>0</v>
      </c>
      <c r="I12" s="11" t="b">
        <v>1</v>
      </c>
      <c r="J12" s="11" t="b">
        <v>0</v>
      </c>
      <c r="K12" s="11" t="b">
        <v>1</v>
      </c>
      <c r="L12" s="11" t="b">
        <v>0</v>
      </c>
      <c r="M12" s="11" t="b">
        <v>1</v>
      </c>
      <c r="N12" s="12"/>
    </row>
    <row r="13" spans="1:14" ht="20" customHeight="1">
      <c r="A13" s="8">
        <f t="shared" si="0"/>
        <v>11</v>
      </c>
      <c r="B13" s="9" t="s">
        <v>25</v>
      </c>
      <c r="C13" s="10" t="b">
        <v>1</v>
      </c>
      <c r="D13" s="11" t="b">
        <v>1</v>
      </c>
      <c r="E13" s="11" t="b">
        <v>0</v>
      </c>
      <c r="F13" s="11" t="b">
        <v>0</v>
      </c>
      <c r="G13" s="11" t="b">
        <v>1</v>
      </c>
      <c r="H13" s="11" t="b">
        <v>1</v>
      </c>
      <c r="I13" s="11" t="b">
        <v>0</v>
      </c>
      <c r="J13" s="11" t="b">
        <v>0</v>
      </c>
      <c r="K13" s="11" t="b">
        <v>1</v>
      </c>
      <c r="L13" s="11" t="b">
        <v>0</v>
      </c>
      <c r="M13" s="11" t="b">
        <v>1</v>
      </c>
      <c r="N13" s="12"/>
    </row>
    <row r="14" spans="1:14" ht="92" customHeight="1">
      <c r="A14" s="8">
        <f t="shared" si="0"/>
        <v>12</v>
      </c>
      <c r="B14" s="9" t="s">
        <v>26</v>
      </c>
      <c r="C14" s="10" t="b">
        <v>1</v>
      </c>
      <c r="D14" s="11" t="b">
        <v>1</v>
      </c>
      <c r="E14" s="11" t="b">
        <v>0</v>
      </c>
      <c r="F14" s="11" t="b">
        <v>1</v>
      </c>
      <c r="G14" s="11" t="b">
        <v>1</v>
      </c>
      <c r="H14" s="11" t="b">
        <v>1</v>
      </c>
      <c r="I14" s="11" t="b">
        <v>0</v>
      </c>
      <c r="J14" s="11" t="b">
        <v>0</v>
      </c>
      <c r="K14" s="11" t="b">
        <v>0</v>
      </c>
      <c r="L14" s="11" t="b">
        <v>0</v>
      </c>
      <c r="M14" s="11" t="b">
        <v>1</v>
      </c>
      <c r="N14" s="12" t="s">
        <v>27</v>
      </c>
    </row>
    <row r="15" spans="1:14" ht="116" customHeight="1">
      <c r="A15" s="8">
        <f t="shared" si="0"/>
        <v>13</v>
      </c>
      <c r="B15" s="9" t="s">
        <v>28</v>
      </c>
      <c r="C15" s="10" t="b">
        <v>1</v>
      </c>
      <c r="D15" s="11" t="b">
        <v>1</v>
      </c>
      <c r="E15" s="11" t="b">
        <v>1</v>
      </c>
      <c r="F15" s="11" t="b">
        <v>0</v>
      </c>
      <c r="G15" s="11" t="b">
        <v>0</v>
      </c>
      <c r="H15" s="11" t="b">
        <v>0</v>
      </c>
      <c r="I15" s="11" t="b">
        <v>0</v>
      </c>
      <c r="J15" s="11" t="b">
        <v>0</v>
      </c>
      <c r="K15" s="11" t="b">
        <v>1</v>
      </c>
      <c r="L15" s="11" t="b">
        <v>0</v>
      </c>
      <c r="M15" s="11" t="b">
        <v>1</v>
      </c>
      <c r="N15" s="12" t="s">
        <v>29</v>
      </c>
    </row>
    <row r="16" spans="1:14" ht="80" customHeight="1">
      <c r="A16" s="8">
        <f t="shared" si="0"/>
        <v>14</v>
      </c>
      <c r="B16" s="9" t="s">
        <v>30</v>
      </c>
      <c r="C16" s="10" t="b">
        <v>1</v>
      </c>
      <c r="D16" s="11" t="b">
        <v>1</v>
      </c>
      <c r="E16" s="11" t="b">
        <v>1</v>
      </c>
      <c r="F16" s="11" t="b">
        <v>1</v>
      </c>
      <c r="G16" s="11" t="b">
        <v>1</v>
      </c>
      <c r="H16" s="11" t="b">
        <v>0</v>
      </c>
      <c r="I16" s="11" t="b">
        <v>0</v>
      </c>
      <c r="J16" s="11" t="b">
        <v>1</v>
      </c>
      <c r="K16" s="11" t="b">
        <v>1</v>
      </c>
      <c r="L16" s="11" t="b">
        <v>0</v>
      </c>
      <c r="M16" s="11" t="b">
        <v>1</v>
      </c>
      <c r="N16" s="12" t="s">
        <v>31</v>
      </c>
    </row>
    <row r="17" spans="1:14" ht="104" customHeight="1">
      <c r="A17" s="8">
        <f t="shared" si="0"/>
        <v>15</v>
      </c>
      <c r="B17" s="9" t="s">
        <v>32</v>
      </c>
      <c r="C17" s="10" t="b">
        <v>1</v>
      </c>
      <c r="D17" s="11" t="b">
        <v>1</v>
      </c>
      <c r="E17" s="11" t="b">
        <v>1</v>
      </c>
      <c r="F17" s="11" t="b">
        <v>1</v>
      </c>
      <c r="G17" s="11" t="b">
        <v>0</v>
      </c>
      <c r="H17" s="11" t="b">
        <v>1</v>
      </c>
      <c r="I17" s="11" t="b">
        <v>0</v>
      </c>
      <c r="J17" s="11" t="b">
        <v>0</v>
      </c>
      <c r="K17" s="11" t="b">
        <v>1</v>
      </c>
      <c r="L17" s="11" t="b">
        <v>1</v>
      </c>
      <c r="M17" s="11" t="b">
        <v>1</v>
      </c>
      <c r="N17" s="12" t="s">
        <v>33</v>
      </c>
    </row>
    <row r="18" spans="1:14" ht="56" customHeight="1">
      <c r="A18" s="8">
        <f t="shared" si="0"/>
        <v>16</v>
      </c>
      <c r="B18" s="9" t="s">
        <v>34</v>
      </c>
      <c r="C18" s="10" t="b">
        <v>1</v>
      </c>
      <c r="D18" s="11" t="b">
        <v>1</v>
      </c>
      <c r="E18" s="11" t="b">
        <v>0</v>
      </c>
      <c r="F18" s="11" t="b">
        <v>1</v>
      </c>
      <c r="G18" s="11" t="b">
        <v>0</v>
      </c>
      <c r="H18" s="11" t="b">
        <v>0</v>
      </c>
      <c r="I18" s="11" t="b">
        <v>0</v>
      </c>
      <c r="J18" s="11" t="b">
        <v>0</v>
      </c>
      <c r="K18" s="11" t="b">
        <v>0</v>
      </c>
      <c r="L18" s="11" t="b">
        <v>0</v>
      </c>
      <c r="M18" s="11" t="b">
        <v>1</v>
      </c>
      <c r="N18" s="12" t="s">
        <v>35</v>
      </c>
    </row>
    <row r="19" spans="1:14" ht="68" customHeight="1">
      <c r="A19" s="8">
        <f t="shared" si="0"/>
        <v>17</v>
      </c>
      <c r="B19" s="9" t="s">
        <v>36</v>
      </c>
      <c r="C19" s="10" t="b">
        <v>1</v>
      </c>
      <c r="D19" s="11" t="b">
        <v>1</v>
      </c>
      <c r="E19" s="11" t="b">
        <v>1</v>
      </c>
      <c r="F19" s="11" t="b">
        <v>0</v>
      </c>
      <c r="G19" s="11" t="b">
        <v>0</v>
      </c>
      <c r="H19" s="11" t="b">
        <v>0</v>
      </c>
      <c r="I19" s="11" t="b">
        <v>0</v>
      </c>
      <c r="J19" s="11" t="b">
        <v>0</v>
      </c>
      <c r="K19" s="11" t="b">
        <v>0</v>
      </c>
      <c r="L19" s="11" t="b">
        <v>0</v>
      </c>
      <c r="M19" s="11" t="b">
        <v>1</v>
      </c>
      <c r="N19" s="12" t="s">
        <v>37</v>
      </c>
    </row>
    <row r="20" spans="1:14" ht="32" customHeight="1">
      <c r="A20" s="8">
        <f t="shared" si="0"/>
        <v>18</v>
      </c>
      <c r="B20" s="9" t="s">
        <v>38</v>
      </c>
      <c r="C20" s="10" t="b">
        <v>1</v>
      </c>
      <c r="D20" s="11" t="b">
        <v>1</v>
      </c>
      <c r="E20" s="11" t="b">
        <v>0</v>
      </c>
      <c r="F20" s="11" t="b">
        <v>0</v>
      </c>
      <c r="G20" s="11" t="b">
        <v>0</v>
      </c>
      <c r="H20" s="11" t="b">
        <v>0</v>
      </c>
      <c r="I20" s="11" t="b">
        <v>0</v>
      </c>
      <c r="J20" s="11" t="b">
        <v>0</v>
      </c>
      <c r="K20" s="11" t="b">
        <v>0</v>
      </c>
      <c r="L20" s="11" t="b">
        <v>0</v>
      </c>
      <c r="M20" s="11" t="b">
        <v>0</v>
      </c>
      <c r="N20" s="12" t="s">
        <v>39</v>
      </c>
    </row>
    <row r="21" spans="1:14" ht="20" customHeight="1">
      <c r="A21" s="8">
        <f t="shared" si="0"/>
        <v>19</v>
      </c>
      <c r="B21" s="9" t="s">
        <v>40</v>
      </c>
      <c r="C21" s="10" t="b">
        <v>1</v>
      </c>
      <c r="D21" s="11" t="b">
        <v>1</v>
      </c>
      <c r="E21" s="11" t="b">
        <v>1</v>
      </c>
      <c r="F21" s="11" t="b">
        <v>0</v>
      </c>
      <c r="G21" s="11" t="b">
        <v>0</v>
      </c>
      <c r="H21" s="11" t="b">
        <v>0</v>
      </c>
      <c r="I21" s="11" t="b">
        <v>0</v>
      </c>
      <c r="J21" s="11" t="b">
        <v>0</v>
      </c>
      <c r="K21" s="11" t="b">
        <v>1</v>
      </c>
      <c r="L21" s="11" t="b">
        <v>0</v>
      </c>
      <c r="M21" s="11" t="b">
        <v>0</v>
      </c>
      <c r="N21" s="12" t="s">
        <v>41</v>
      </c>
    </row>
  </sheetData>
  <mergeCells count="1">
    <mergeCell ref="A1:N1"/>
  </mergeCells>
  <conditionalFormatting sqref="C3:M21">
    <cfRule type="containsText" dxfId="0" priority="1" operator="containsText" text="TRUE">
      <formula>NOT(ISERROR(SEARCH("TRUE",C3)))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5" sqref="C5"/>
    </sheetView>
  </sheetViews>
  <sheetFormatPr baseColWidth="10" defaultRowHeight="12.5"/>
  <cols>
    <col min="1" max="1" width="71.54296875" style="16" bestFit="1" customWidth="1"/>
    <col min="2" max="2" width="18" bestFit="1" customWidth="1"/>
    <col min="5" max="5" width="17.453125" bestFit="1" customWidth="1"/>
    <col min="6" max="6" width="12.08984375" customWidth="1"/>
    <col min="7" max="7" width="21" bestFit="1" customWidth="1"/>
    <col min="8" max="8" width="12.26953125" bestFit="1" customWidth="1"/>
  </cols>
  <sheetData>
    <row r="1" spans="1:2">
      <c r="A1" s="14" t="s">
        <v>61</v>
      </c>
      <c r="B1" s="13" t="s">
        <v>62</v>
      </c>
    </row>
    <row r="2" spans="1:2" ht="28">
      <c r="A2" s="15" t="s">
        <v>42</v>
      </c>
      <c r="B2" s="13" t="s">
        <v>63</v>
      </c>
    </row>
    <row r="3" spans="1:2" ht="14">
      <c r="A3" s="15" t="s">
        <v>43</v>
      </c>
      <c r="B3" s="13" t="s">
        <v>64</v>
      </c>
    </row>
    <row r="4" spans="1:2" ht="28">
      <c r="A4" s="15" t="s">
        <v>44</v>
      </c>
      <c r="B4" s="13" t="s">
        <v>71</v>
      </c>
    </row>
    <row r="5" spans="1:2" ht="37.5">
      <c r="A5" s="15" t="s">
        <v>45</v>
      </c>
      <c r="B5" s="13" t="s">
        <v>85</v>
      </c>
    </row>
    <row r="6" spans="1:2" ht="28">
      <c r="A6" s="15" t="s">
        <v>46</v>
      </c>
      <c r="B6" s="13" t="s">
        <v>75</v>
      </c>
    </row>
    <row r="7" spans="1:2" ht="37.5">
      <c r="A7" s="15" t="s">
        <v>47</v>
      </c>
      <c r="B7" s="13" t="s">
        <v>89</v>
      </c>
    </row>
    <row r="8" spans="1:2" ht="28">
      <c r="A8" s="15" t="s">
        <v>48</v>
      </c>
      <c r="B8" s="13" t="s">
        <v>76</v>
      </c>
    </row>
    <row r="9" spans="1:2" ht="14">
      <c r="A9" s="15" t="s">
        <v>49</v>
      </c>
      <c r="B9" s="13" t="s">
        <v>69</v>
      </c>
    </row>
    <row r="10" spans="1:2" ht="14">
      <c r="A10" s="15" t="s">
        <v>50</v>
      </c>
      <c r="B10" s="13" t="s">
        <v>66</v>
      </c>
    </row>
    <row r="11" spans="1:2" ht="28">
      <c r="A11" s="15" t="s">
        <v>51</v>
      </c>
      <c r="B11" s="13" t="s">
        <v>77</v>
      </c>
    </row>
    <row r="12" spans="1:2" ht="28">
      <c r="A12" s="15" t="s">
        <v>52</v>
      </c>
      <c r="B12" s="13" t="s">
        <v>71</v>
      </c>
    </row>
    <row r="13" spans="1:2" ht="28">
      <c r="A13" s="15" t="s">
        <v>53</v>
      </c>
      <c r="B13" s="13" t="s">
        <v>67</v>
      </c>
    </row>
    <row r="14" spans="1:2" ht="28">
      <c r="A14" s="15" t="s">
        <v>54</v>
      </c>
      <c r="B14" s="13" t="s">
        <v>68</v>
      </c>
    </row>
    <row r="15" spans="1:2" ht="28">
      <c r="A15" s="15" t="s">
        <v>55</v>
      </c>
      <c r="B15" s="13" t="s">
        <v>76</v>
      </c>
    </row>
    <row r="16" spans="1:2" ht="28">
      <c r="A16" s="15" t="s">
        <v>56</v>
      </c>
      <c r="B16" s="13" t="s">
        <v>63</v>
      </c>
    </row>
    <row r="17" spans="1:2" ht="28">
      <c r="A17" s="15" t="s">
        <v>57</v>
      </c>
      <c r="B17" s="13" t="s">
        <v>63</v>
      </c>
    </row>
    <row r="18" spans="1:2" ht="14">
      <c r="A18" s="15" t="s">
        <v>58</v>
      </c>
      <c r="B18" s="13" t="s">
        <v>68</v>
      </c>
    </row>
    <row r="19" spans="1:2" ht="37.5">
      <c r="A19" s="15" t="s">
        <v>59</v>
      </c>
      <c r="B19" s="13" t="s">
        <v>84</v>
      </c>
    </row>
    <row r="20" spans="1:2" ht="14">
      <c r="A20" s="15" t="s">
        <v>60</v>
      </c>
      <c r="B20" s="13" t="s">
        <v>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0" sqref="A20"/>
    </sheetView>
  </sheetViews>
  <sheetFormatPr baseColWidth="10" defaultColWidth="24.26953125" defaultRowHeight="12.5"/>
  <cols>
    <col min="1" max="2" width="21.26953125" style="13" bestFit="1" customWidth="1"/>
    <col min="3" max="3" width="21" style="13" bestFit="1" customWidth="1"/>
    <col min="4" max="4" width="21.90625" style="13" bestFit="1" customWidth="1"/>
    <col min="5" max="16384" width="24.26953125" style="13"/>
  </cols>
  <sheetData>
    <row r="1" spans="1:5" ht="14.5">
      <c r="A1" s="17" t="s">
        <v>3</v>
      </c>
    </row>
    <row r="2" spans="1:5" ht="14.5">
      <c r="A2" s="17" t="s">
        <v>4</v>
      </c>
    </row>
    <row r="3" spans="1:5" ht="14.5">
      <c r="A3" s="17" t="s">
        <v>65</v>
      </c>
    </row>
    <row r="4" spans="1:5" ht="25">
      <c r="A4" s="17" t="s">
        <v>66</v>
      </c>
      <c r="B4" s="13" t="s">
        <v>81</v>
      </c>
      <c r="C4" s="13" t="s">
        <v>82</v>
      </c>
    </row>
    <row r="5" spans="1:5" ht="14.5">
      <c r="A5" s="17" t="s">
        <v>67</v>
      </c>
      <c r="B5" s="13" t="s">
        <v>80</v>
      </c>
    </row>
    <row r="6" spans="1:5" ht="14.5">
      <c r="A6" s="17" t="s">
        <v>68</v>
      </c>
      <c r="B6" s="13" t="s">
        <v>78</v>
      </c>
      <c r="C6" s="13" t="s">
        <v>74</v>
      </c>
    </row>
    <row r="7" spans="1:5" ht="14.5">
      <c r="A7" s="17" t="s">
        <v>69</v>
      </c>
    </row>
    <row r="8" spans="1:5" ht="14.5">
      <c r="A8" s="18" t="s">
        <v>70</v>
      </c>
    </row>
    <row r="9" spans="1:5" ht="14.5">
      <c r="A9" s="17" t="s">
        <v>71</v>
      </c>
    </row>
    <row r="10" spans="1:5" ht="37.5">
      <c r="A10" s="17" t="s">
        <v>72</v>
      </c>
      <c r="E10" s="13" t="s">
        <v>90</v>
      </c>
    </row>
    <row r="11" spans="1:5" ht="14.5">
      <c r="A11" s="17" t="s">
        <v>73</v>
      </c>
    </row>
    <row r="12" spans="1:5" ht="25">
      <c r="A12" s="13" t="s">
        <v>79</v>
      </c>
    </row>
    <row r="13" spans="1:5" ht="25">
      <c r="A13" s="13" t="s">
        <v>77</v>
      </c>
      <c r="B13" s="13" t="s">
        <v>86</v>
      </c>
      <c r="C13" s="13" t="s">
        <v>87</v>
      </c>
      <c r="D13" s="13" t="s">
        <v>88</v>
      </c>
    </row>
    <row r="14" spans="1:5">
      <c r="A14" s="13" t="s">
        <v>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Personas</vt:lpstr>
      <vt:lpstr>Fragen</vt:lpstr>
      <vt:lpstr>Kategorien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Felix Broj</cp:lastModifiedBy>
  <dcterms:created xsi:type="dcterms:W3CDTF">2017-10-23T07:04:58Z</dcterms:created>
  <dcterms:modified xsi:type="dcterms:W3CDTF">2017-10-23T09:06:26Z</dcterms:modified>
</cp:coreProperties>
</file>