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Junior\Udep\Ciclo IX\SIN\TrabajoSIN\"/>
    </mc:Choice>
  </mc:AlternateContent>
  <bookViews>
    <workbookView xWindow="0" yWindow="0" windowWidth="20490" windowHeight="7755"/>
  </bookViews>
  <sheets>
    <sheet name="Libro1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X4" i="1" l="1"/>
</calcChain>
</file>

<file path=xl/sharedStrings.xml><?xml version="1.0" encoding="utf-8"?>
<sst xmlns="http://schemas.openxmlformats.org/spreadsheetml/2006/main" count="159" uniqueCount="155">
  <si>
    <t>idUsuario</t>
  </si>
  <si>
    <t>Nombre</t>
  </si>
  <si>
    <t>Apellido</t>
  </si>
  <si>
    <t>Dirección</t>
  </si>
  <si>
    <t>Email</t>
  </si>
  <si>
    <t>Concatenar</t>
  </si>
  <si>
    <t>Flavio</t>
  </si>
  <si>
    <t>Gutiérrez</t>
  </si>
  <si>
    <t xml:space="preserve">El Bosque </t>
  </si>
  <si>
    <t>flavio.j.g.g.p@gmail.com</t>
  </si>
  <si>
    <t>Rodrigo</t>
  </si>
  <si>
    <t>Ortiz</t>
  </si>
  <si>
    <t>Condominio Laguna</t>
  </si>
  <si>
    <t>rodri96@gmail.com</t>
  </si>
  <si>
    <t>Carito</t>
  </si>
  <si>
    <t>Saldarriaga</t>
  </si>
  <si>
    <t>Bello Horizonte Etapa 2 F11</t>
  </si>
  <si>
    <t>carito.ss@gmail.com</t>
  </si>
  <si>
    <t>Lidia</t>
  </si>
  <si>
    <t>Guzmán</t>
  </si>
  <si>
    <t>liayovi@gmail.com</t>
  </si>
  <si>
    <t>Paola</t>
  </si>
  <si>
    <t>Zapata</t>
  </si>
  <si>
    <t>Laguna del Chipe C15</t>
  </si>
  <si>
    <t>pololita@gmail.com</t>
  </si>
  <si>
    <t>Karla</t>
  </si>
  <si>
    <t>Santa Maria del Pinar D02</t>
  </si>
  <si>
    <t>karla.zz@gmail.com</t>
  </si>
  <si>
    <t>Raul</t>
  </si>
  <si>
    <t>Huaman</t>
  </si>
  <si>
    <t>Bello Horizonte Etapa 1 A32</t>
  </si>
  <si>
    <t>raul.hg@gmail.com</t>
  </si>
  <si>
    <t>Juan</t>
  </si>
  <si>
    <t>Panta</t>
  </si>
  <si>
    <t>El Bosque R lote 7</t>
  </si>
  <si>
    <t>juan.pc@gmail.com</t>
  </si>
  <si>
    <t>Jhair</t>
  </si>
  <si>
    <t>Alvarez</t>
  </si>
  <si>
    <t>El Bosque Q lote 5</t>
  </si>
  <si>
    <t>jhair.la@gmail.com</t>
  </si>
  <si>
    <t>Maria</t>
  </si>
  <si>
    <t>Coronado</t>
  </si>
  <si>
    <t>El Bosque Q lote 6</t>
  </si>
  <si>
    <t>maria.ca@gmail.com</t>
  </si>
  <si>
    <t>Gabriel</t>
  </si>
  <si>
    <t>Martinez</t>
  </si>
  <si>
    <t>El Bosque G lote 3</t>
  </si>
  <si>
    <t>gabriel.ma@gmail.com</t>
  </si>
  <si>
    <t>Carmen</t>
  </si>
  <si>
    <t>Samaniego</t>
  </si>
  <si>
    <t>El Bosque Q lote 8</t>
  </si>
  <si>
    <t>carmen.ss@gmail.com</t>
  </si>
  <si>
    <t>Astrid</t>
  </si>
  <si>
    <t>Alberca</t>
  </si>
  <si>
    <t>Santa Maria del Pinar A34</t>
  </si>
  <si>
    <t>astrid.ag@gmail.com</t>
  </si>
  <si>
    <t>Patricia</t>
  </si>
  <si>
    <t>Santa Maria del Pinar C45</t>
  </si>
  <si>
    <t>patricia.ag@gmail.com</t>
  </si>
  <si>
    <t>Dilmer</t>
  </si>
  <si>
    <t>Huamanchumo</t>
  </si>
  <si>
    <t>Miraflores Cuadra 6 D32</t>
  </si>
  <si>
    <t>dilmer.hg@gmail.com</t>
  </si>
  <si>
    <t>Marycielo</t>
  </si>
  <si>
    <t>El Bosque F lote 8</t>
  </si>
  <si>
    <t>marycielo.ga@gmail.com</t>
  </si>
  <si>
    <t>Alfredo</t>
  </si>
  <si>
    <t>Almeyda</t>
  </si>
  <si>
    <t>Ignacio Merino Etapa 2 G56</t>
  </si>
  <si>
    <t>alfredo.ac@gmail.com</t>
  </si>
  <si>
    <t>Ismael</t>
  </si>
  <si>
    <t>Nuñez</t>
  </si>
  <si>
    <t>Ignacio Merino Etapa 2 H21</t>
  </si>
  <si>
    <t>ismael.nb@gmail.com</t>
  </si>
  <si>
    <t>Franco</t>
  </si>
  <si>
    <t>Abanto</t>
  </si>
  <si>
    <t>El Bosque Q lote 4</t>
  </si>
  <si>
    <t>franco.am@gmail.com</t>
  </si>
  <si>
    <t>Mario</t>
  </si>
  <si>
    <t>Castro</t>
  </si>
  <si>
    <t>Miraflores Cuadra 5 G13</t>
  </si>
  <si>
    <t>mario.cn@gmail.com</t>
  </si>
  <si>
    <t>Usuario</t>
  </si>
  <si>
    <t>ANTONIO</t>
  </si>
  <si>
    <t>JOSE</t>
  </si>
  <si>
    <t>MANUEL</t>
  </si>
  <si>
    <t>FRANCISCO</t>
  </si>
  <si>
    <t>DAVID</t>
  </si>
  <si>
    <t>JUAN</t>
  </si>
  <si>
    <t>JOSE ANTONIO</t>
  </si>
  <si>
    <t>JAVIER</t>
  </si>
  <si>
    <t>DANIEL</t>
  </si>
  <si>
    <t>JOSE LUIS</t>
  </si>
  <si>
    <t>FRANCISCO JAVIER</t>
  </si>
  <si>
    <t>CARLOS</t>
  </si>
  <si>
    <t>JESUS</t>
  </si>
  <si>
    <t>ALEJANDRO</t>
  </si>
  <si>
    <t>MIGUEL</t>
  </si>
  <si>
    <t>JOSE MANUEL</t>
  </si>
  <si>
    <t>RAFAEL</t>
  </si>
  <si>
    <t>MIGUEL ANGEL</t>
  </si>
  <si>
    <t>PEDRO</t>
  </si>
  <si>
    <t>ANGEL</t>
  </si>
  <si>
    <t>PABLO</t>
  </si>
  <si>
    <t>JOSE MARIA</t>
  </si>
  <si>
    <t>SERGIO</t>
  </si>
  <si>
    <t>FERNANDO</t>
  </si>
  <si>
    <t>LUIS</t>
  </si>
  <si>
    <t>JORGE</t>
  </si>
  <si>
    <t>ALBERTO</t>
  </si>
  <si>
    <t>JUAN CARLOS</t>
  </si>
  <si>
    <t>ALVARO</t>
  </si>
  <si>
    <t>JUAN JOSE</t>
  </si>
  <si>
    <t>ADRIAN</t>
  </si>
  <si>
    <t>DIEGO</t>
  </si>
  <si>
    <t>RAUL</t>
  </si>
  <si>
    <t>JUAN ANTONIO</t>
  </si>
  <si>
    <t>IVAN</t>
  </si>
  <si>
    <t>ENRIQUE</t>
  </si>
  <si>
    <t>RUBEN</t>
  </si>
  <si>
    <t>RAMON</t>
  </si>
  <si>
    <t>OSCAR</t>
  </si>
  <si>
    <t>VICENTE</t>
  </si>
  <si>
    <t>ANDRES</t>
  </si>
  <si>
    <t>JUAN MANUEL</t>
  </si>
  <si>
    <t>JOAQUIN</t>
  </si>
  <si>
    <t>SANTIAGO</t>
  </si>
  <si>
    <t>EDUARDO</t>
  </si>
  <si>
    <t>VICTOR</t>
  </si>
  <si>
    <t>MARIO</t>
  </si>
  <si>
    <t>ROBERTO</t>
  </si>
  <si>
    <t>JAIME</t>
  </si>
  <si>
    <t>FRANCISCO JOSE</t>
  </si>
  <si>
    <t>G&amp;Cdefinitivo</t>
  </si>
  <si>
    <t>F.Nacimiento</t>
  </si>
  <si>
    <t>1996-04-18</t>
  </si>
  <si>
    <t>1996-05-19</t>
  </si>
  <si>
    <t>1996-04-19</t>
  </si>
  <si>
    <t>1996-05-20</t>
  </si>
  <si>
    <t>1996-04-20</t>
  </si>
  <si>
    <t>1996-05-21</t>
  </si>
  <si>
    <t>1996-04-21</t>
  </si>
  <si>
    <t>1996-05-22</t>
  </si>
  <si>
    <t>1996-04-22</t>
  </si>
  <si>
    <t>1996-05-23</t>
  </si>
  <si>
    <t>1996-04-23</t>
  </si>
  <si>
    <t>1996-05-24</t>
  </si>
  <si>
    <t>1996-04-24</t>
  </si>
  <si>
    <t>1996-05-25</t>
  </si>
  <si>
    <t>1996-04-25</t>
  </si>
  <si>
    <t>1996-05-26</t>
  </si>
  <si>
    <t>1996-04-26</t>
  </si>
  <si>
    <t>1996-05-27</t>
  </si>
  <si>
    <t>1996-04-27</t>
  </si>
  <si>
    <t>1996-05-28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</si>
</sst>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abSelected="1" workbookViewId="0">
      <selection activeCell="A2" sqref="A2"/>
    </sheetView>
  </sheetViews>
  <sheetFormatPr baseColWidth="10" defaultRowHeight="15" x14ac:dyDescent="0.25"/>
  <cols>
    <col min="2" max="2" width="20" customWidth="1"/>
    <col min="5" max="5" width="17.855468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134</v>
      </c>
      <c r="E1" t="s">
        <v>3</v>
      </c>
      <c r="F1" t="s">
        <v>4</v>
      </c>
      <c r="G1" t="s">
        <v>5</v>
      </c>
    </row>
    <row r="2" spans="1:24" x14ac:dyDescent="0.25">
      <c r="A2">
        <v>1</v>
      </c>
      <c r="B2" t="s">
        <v>6</v>
      </c>
      <c r="C2" t="s">
        <v>7</v>
      </c>
      <c r="D2" s="1" t="s">
        <v>135</v>
      </c>
      <c r="E2" t="s">
        <v>8</v>
      </c>
      <c r="F2" t="s">
        <v>9</v>
      </c>
      <c r="G2" t="str">
        <f>CONCATENATE("INSERT INTO `",$X$2,"`.`",$X$3,"` (`",$B$1,"`, `",$C$1,"`,`",$D$1,"`,`",$E$1,"`,`",$F$1,"`) VALUES ('",B2,"', '",C2,"','",D2,"', '",E2,"','",F2,"');")</f>
        <v>INSERT INTO `G&amp;Cdefinitivo`.`Usuario` (`Nombre`, `Apellido`,`F.Nacimiento`,`Dirección`,`Email`) VALUES ('Flavio', 'Gutiérrez','1996-04-18', 'El Bosque ','flavio.j.g.g.p@gmail.com');</v>
      </c>
      <c r="X2" t="s">
        <v>133</v>
      </c>
    </row>
    <row r="3" spans="1:24" x14ac:dyDescent="0.25">
      <c r="A3">
        <v>2</v>
      </c>
      <c r="B3" t="s">
        <v>10</v>
      </c>
      <c r="C3" t="s">
        <v>11</v>
      </c>
      <c r="D3" s="1" t="s">
        <v>136</v>
      </c>
      <c r="E3" t="s">
        <v>12</v>
      </c>
      <c r="F3" t="s">
        <v>13</v>
      </c>
      <c r="G3" t="str">
        <f t="shared" ref="G3:G21" si="0">CONCATENATE("INSERT INTO `",$X$2,"`.`",$X$3,"` (`",$B$1,"`, `",$C$1,"`,`",$D$1,"`,`",$E$1,"`,`",$F$1,"`) VALUES ('",B3,"', '",C3,"','",D3,"', '",E3,"','",F3,"');")</f>
        <v>INSERT INTO `G&amp;Cdefinitivo`.`Usuario` (`Nombre`, `Apellido`,`F.Nacimiento`,`Dirección`,`Email`) VALUES ('Rodrigo', 'Ortiz','1996-05-19', 'Condominio Laguna','rodri96@gmail.com');</v>
      </c>
      <c r="X3" t="s">
        <v>82</v>
      </c>
    </row>
    <row r="4" spans="1:24" x14ac:dyDescent="0.25">
      <c r="A4">
        <v>3</v>
      </c>
      <c r="B4" t="s">
        <v>14</v>
      </c>
      <c r="C4" t="s">
        <v>15</v>
      </c>
      <c r="D4" s="1" t="s">
        <v>137</v>
      </c>
      <c r="E4" t="s">
        <v>16</v>
      </c>
      <c r="F4" t="s">
        <v>17</v>
      </c>
      <c r="G4" t="str">
        <f t="shared" si="0"/>
        <v>INSERT INTO `G&amp;Cdefinitivo`.`Usuario` (`Nombre`, `Apellido`,`F.Nacimiento`,`Dirección`,`Email`) VALUES ('Carito', 'Saldarriaga','1996-04-19', 'Bello Horizonte Etapa 2 F11','carito.ss@gmail.com');</v>
      </c>
      <c r="X4" t="str">
        <f>CONCATENATE(G2,G3,G4,G5,G6,G7,G8,G9,G10,G11,G12,G13,G14,G15,G16,G17,G18,G19,G20,G21)</f>
        <v>INSERT INTO `G&amp;Cdefinitivo`.`Usuario` (`Nombre`, `Apellido`,`F.Nacimiento`,`Dirección`,`Email`) VALUES ('Flavio', 'Gutiérrez','1996-04-18', 'El Bosque ','flavio.j.g.g.p@gmail.com');INSERT INTO `G&amp;Cdefinitivo`.`Usuario` (`Nombre`, `Apellido`,`F.Nacimiento`,`Dirección`,`Email`) VALUES ('Rodrigo', 'Ortiz','1996-05-19', 'Condominio Laguna','rodri96@gmail.com');INSERT INTO `G&amp;Cdefinitivo`.`Usuario` (`Nombre`, `Apellido`,`F.Nacimiento`,`Dirección`,`Email`) VALUES ('Carito', 'Saldarriaga','1996-04-19', 'Bello Horizonte Etapa 2 F11','carito.ss@gmail.com');INSERT INTO `G&amp;Cdefinitivo`.`Usuario` (`Nombre`, `Apellido`,`F.Nacimiento`,`Dirección`,`Email`) VALUES ('Lidia', 'Guzmán','1996-05-20', 'El Bosque ','liayovi@gmail.com');INSERT INTO `G&amp;Cdefinitivo`.`Usuario` (`Nombre`, `Apellido`,`F.Nacimiento`,`Dirección`,`Email`) VALUES ('Paola', 'Zapata','1996-04-20', 'Laguna del Chipe C15','pololita@gmail.com');INSERT INTO `G&amp;Cdefinitivo`.`Usuario` (`Nombre`, `Apellido`,`F.Nacimiento`,`Dirección`,`Email`) VALUES ('Karla', 'Zapata','1996-05-21', 'Santa Maria del Pinar D02','karla.zz@gmail.com');INSERT INTO `G&amp;Cdefinitivo`.`Usuario` (`Nombre`, `Apellido`,`F.Nacimiento`,`Dirección`,`Email`) VALUES ('Raul', 'Huaman','1996-04-21', 'Bello Horizonte Etapa 1 A32','raul.hg@gmail.com');INSERT INTO `G&amp;Cdefinitivo`.`Usuario` (`Nombre`, `Apellido`,`F.Nacimiento`,`Dirección`,`Email`) VALUES ('Juan', 'Panta','1996-05-22', 'El Bosque R lote 7','juan.pc@gmail.com');INSERT INTO `G&amp;Cdefinitivo`.`Usuario` (`Nombre`, `Apellido`,`F.Nacimiento`,`Dirección`,`Email`) VALUES ('Jhair', 'Alvarez','1996-04-22', 'El Bosque Q lote 5','jhair.la@gmail.com');INSERT INTO `G&amp;Cdefinitivo`.`Usuario` (`Nombre`, `Apellido`,`F.Nacimiento`,`Dirección`,`Email`) VALUES ('Maria', 'Coronado','1996-05-23', 'El Bosque Q lote 6','maria.ca@gmail.com');INSERT INTO `G&amp;Cdefinitivo`.`Usuario` (`Nombre`, `Apellido`,`F.Nacimiento`,`Dirección`,`Email`) VALUES ('Gabriel', 'Martinez','1996-04-23', 'El Bosque G lote 3','gabriel.ma@gmail.com');INSERT INTO `G&amp;Cdefinitivo`.`Usuario` (`Nombre`, `Apellido`,`F.Nacimiento`,`Dirección`,`Email`) VALUES ('Carmen', 'Samaniego','1996-05-24', 'El Bosque Q lote 8','carmen.ss@gmail.com');INSERT INTO `G&amp;Cdefinitivo`.`Usuario` (`Nombre`, `Apellido`,`F.Nacimiento`,`Dirección`,`Email`) VALUES ('Astrid', 'Alberca','1996-04-24', 'Santa Maria del Pinar A34','astrid.ag@gmail.com');INSERT INTO `G&amp;Cdefinitivo`.`Usuario` (`Nombre`, `Apellido`,`F.Nacimiento`,`Dirección`,`Email`) VALUES ('Patricia', 'Guzmán','1996-05-25', 'Santa Maria del Pinar C45','patricia.ag@gmail.com');INSERT INTO `G&amp;Cdefinitivo`.`Usuario` (`Nombre`, `Apellido`,`F.Nacimiento`,`Dirección`,`Email`) VALUES ('Dilmer', 'Huamanchumo','1996-04-25', 'Miraflores Cuadra 6 D32','dilmer.hg@gmail.com');INSERT INTO `G&amp;Cdefinitivo`.`Usuario` (`Nombre`, `Apellido`,`F.Nacimiento`,`Dirección`,`Email`) VALUES ('Marycielo', 'Gutiérrez','1996-05-26', 'El Bosque F lote 8','marycielo.ga@gmail.com');INSERT INTO `G&amp;Cdefinitivo`.`Usuario` (`Nombre`, `Apellido`,`F.Nacimiento`,`Dirección`,`Email`) VALUES ('Alfredo', 'Almeyda','1996-04-26', 'Ignacio Merino Etapa 2 G56','alfredo.ac@gmail.com');INSERT INTO `G&amp;Cdefinitivo`.`Usuario` (`Nombre`, `Apellido`,`F.Nacimiento`,`Dirección`,`Email`) VALUES ('Ismael', 'Nuñez','1996-05-27', 'Ignacio Merino Etapa 2 H21','ismael.nb@gmail.com');INSERT INTO `G&amp;Cdefinitivo`.`Usuario` (`Nombre`, `Apellido`,`F.Nacimiento`,`Dirección`,`Email`) VALUES ('Franco', 'Abanto','1996-04-27', 'El Bosque Q lote 4','franco.am@gmail.com');INSERT INTO `G&amp;Cdefinitivo`.`Usuario` (`Nombre`, `Apellido`,`F.Nacimiento`,`Dirección`,`Email`) VALUES ('Mario', 'Castro','1996-05-28', 'Miraflores Cuadra 5 G13','mario.cn@gmail.com');</v>
      </c>
    </row>
    <row r="5" spans="1:24" x14ac:dyDescent="0.25">
      <c r="A5">
        <v>4</v>
      </c>
      <c r="B5" t="s">
        <v>18</v>
      </c>
      <c r="C5" t="s">
        <v>19</v>
      </c>
      <c r="D5" s="1" t="s">
        <v>138</v>
      </c>
      <c r="E5" t="s">
        <v>8</v>
      </c>
      <c r="F5" t="s">
        <v>20</v>
      </c>
      <c r="G5" t="str">
        <f t="shared" si="0"/>
        <v>INSERT INTO `G&amp;Cdefinitivo`.`Usuario` (`Nombre`, `Apellido`,`F.Nacimiento`,`Dirección`,`Email`) VALUES ('Lidia', 'Guzmán','1996-05-20', 'El Bosque ','liayovi@gmail.com');</v>
      </c>
    </row>
    <row r="6" spans="1:24" x14ac:dyDescent="0.25">
      <c r="A6">
        <v>5</v>
      </c>
      <c r="B6" t="s">
        <v>21</v>
      </c>
      <c r="C6" t="s">
        <v>22</v>
      </c>
      <c r="D6" s="1" t="s">
        <v>139</v>
      </c>
      <c r="E6" t="s">
        <v>23</v>
      </c>
      <c r="F6" t="s">
        <v>24</v>
      </c>
      <c r="G6" t="str">
        <f t="shared" si="0"/>
        <v>INSERT INTO `G&amp;Cdefinitivo`.`Usuario` (`Nombre`, `Apellido`,`F.Nacimiento`,`Dirección`,`Email`) VALUES ('Paola', 'Zapata','1996-04-20', 'Laguna del Chipe C15','pololita@gmail.com');</v>
      </c>
    </row>
    <row r="7" spans="1:24" x14ac:dyDescent="0.25">
      <c r="A7">
        <v>6</v>
      </c>
      <c r="B7" t="s">
        <v>25</v>
      </c>
      <c r="C7" t="s">
        <v>22</v>
      </c>
      <c r="D7" s="1" t="s">
        <v>140</v>
      </c>
      <c r="E7" t="s">
        <v>26</v>
      </c>
      <c r="F7" t="s">
        <v>27</v>
      </c>
      <c r="G7" t="str">
        <f t="shared" si="0"/>
        <v>INSERT INTO `G&amp;Cdefinitivo`.`Usuario` (`Nombre`, `Apellido`,`F.Nacimiento`,`Dirección`,`Email`) VALUES ('Karla', 'Zapata','1996-05-21', 'Santa Maria del Pinar D02','karla.zz@gmail.com');</v>
      </c>
    </row>
    <row r="8" spans="1:24" x14ac:dyDescent="0.25">
      <c r="A8">
        <v>7</v>
      </c>
      <c r="B8" t="s">
        <v>28</v>
      </c>
      <c r="C8" t="s">
        <v>29</v>
      </c>
      <c r="D8" s="1" t="s">
        <v>141</v>
      </c>
      <c r="E8" t="s">
        <v>30</v>
      </c>
      <c r="F8" t="s">
        <v>31</v>
      </c>
      <c r="G8" t="str">
        <f t="shared" si="0"/>
        <v>INSERT INTO `G&amp;Cdefinitivo`.`Usuario` (`Nombre`, `Apellido`,`F.Nacimiento`,`Dirección`,`Email`) VALUES ('Raul', 'Huaman','1996-04-21', 'Bello Horizonte Etapa 1 A32','raul.hg@gmail.com');</v>
      </c>
    </row>
    <row r="9" spans="1:24" x14ac:dyDescent="0.25">
      <c r="A9">
        <v>8</v>
      </c>
      <c r="B9" t="s">
        <v>32</v>
      </c>
      <c r="C9" t="s">
        <v>33</v>
      </c>
      <c r="D9" s="1" t="s">
        <v>142</v>
      </c>
      <c r="E9" t="s">
        <v>34</v>
      </c>
      <c r="F9" t="s">
        <v>35</v>
      </c>
      <c r="G9" t="str">
        <f t="shared" si="0"/>
        <v>INSERT INTO `G&amp;Cdefinitivo`.`Usuario` (`Nombre`, `Apellido`,`F.Nacimiento`,`Dirección`,`Email`) VALUES ('Juan', 'Panta','1996-05-22', 'El Bosque R lote 7','juan.pc@gmail.com');</v>
      </c>
    </row>
    <row r="10" spans="1:24" x14ac:dyDescent="0.25">
      <c r="A10">
        <v>9</v>
      </c>
      <c r="B10" t="s">
        <v>36</v>
      </c>
      <c r="C10" t="s">
        <v>37</v>
      </c>
      <c r="D10" s="1" t="s">
        <v>143</v>
      </c>
      <c r="E10" t="s">
        <v>38</v>
      </c>
      <c r="F10" t="s">
        <v>39</v>
      </c>
      <c r="G10" t="str">
        <f t="shared" si="0"/>
        <v>INSERT INTO `G&amp;Cdefinitivo`.`Usuario` (`Nombre`, `Apellido`,`F.Nacimiento`,`Dirección`,`Email`) VALUES ('Jhair', 'Alvarez','1996-04-22', 'El Bosque Q lote 5','jhair.la@gmail.com');</v>
      </c>
    </row>
    <row r="11" spans="1:24" x14ac:dyDescent="0.25">
      <c r="A11">
        <v>10</v>
      </c>
      <c r="B11" t="s">
        <v>40</v>
      </c>
      <c r="C11" t="s">
        <v>41</v>
      </c>
      <c r="D11" s="1" t="s">
        <v>144</v>
      </c>
      <c r="E11" t="s">
        <v>42</v>
      </c>
      <c r="F11" t="s">
        <v>43</v>
      </c>
      <c r="G11" t="str">
        <f t="shared" si="0"/>
        <v>INSERT INTO `G&amp;Cdefinitivo`.`Usuario` (`Nombre`, `Apellido`,`F.Nacimiento`,`Dirección`,`Email`) VALUES ('Maria', 'Coronado','1996-05-23', 'El Bosque Q lote 6','maria.ca@gmail.com');</v>
      </c>
    </row>
    <row r="12" spans="1:24" x14ac:dyDescent="0.25">
      <c r="A12">
        <v>11</v>
      </c>
      <c r="B12" t="s">
        <v>44</v>
      </c>
      <c r="C12" t="s">
        <v>45</v>
      </c>
      <c r="D12" s="1" t="s">
        <v>145</v>
      </c>
      <c r="E12" t="s">
        <v>46</v>
      </c>
      <c r="F12" t="s">
        <v>47</v>
      </c>
      <c r="G12" t="str">
        <f t="shared" si="0"/>
        <v>INSERT INTO `G&amp;Cdefinitivo`.`Usuario` (`Nombre`, `Apellido`,`F.Nacimiento`,`Dirección`,`Email`) VALUES ('Gabriel', 'Martinez','1996-04-23', 'El Bosque G lote 3','gabriel.ma@gmail.com');</v>
      </c>
    </row>
    <row r="13" spans="1:24" x14ac:dyDescent="0.25">
      <c r="A13">
        <v>12</v>
      </c>
      <c r="B13" t="s">
        <v>48</v>
      </c>
      <c r="C13" t="s">
        <v>49</v>
      </c>
      <c r="D13" s="1" t="s">
        <v>146</v>
      </c>
      <c r="E13" t="s">
        <v>50</v>
      </c>
      <c r="F13" t="s">
        <v>51</v>
      </c>
      <c r="G13" t="str">
        <f t="shared" si="0"/>
        <v>INSERT INTO `G&amp;Cdefinitivo`.`Usuario` (`Nombre`, `Apellido`,`F.Nacimiento`,`Dirección`,`Email`) VALUES ('Carmen', 'Samaniego','1996-05-24', 'El Bosque Q lote 8','carmen.ss@gmail.com');</v>
      </c>
    </row>
    <row r="14" spans="1:24" x14ac:dyDescent="0.25">
      <c r="A14">
        <v>13</v>
      </c>
      <c r="B14" t="s">
        <v>52</v>
      </c>
      <c r="C14" t="s">
        <v>53</v>
      </c>
      <c r="D14" s="1" t="s">
        <v>147</v>
      </c>
      <c r="E14" t="s">
        <v>54</v>
      </c>
      <c r="F14" t="s">
        <v>55</v>
      </c>
      <c r="G14" t="str">
        <f t="shared" si="0"/>
        <v>INSERT INTO `G&amp;Cdefinitivo`.`Usuario` (`Nombre`, `Apellido`,`F.Nacimiento`,`Dirección`,`Email`) VALUES ('Astrid', 'Alberca','1996-04-24', 'Santa Maria del Pinar A34','astrid.ag@gmail.com');</v>
      </c>
    </row>
    <row r="15" spans="1:24" x14ac:dyDescent="0.25">
      <c r="A15">
        <v>14</v>
      </c>
      <c r="B15" t="s">
        <v>56</v>
      </c>
      <c r="C15" t="s">
        <v>19</v>
      </c>
      <c r="D15" s="1" t="s">
        <v>148</v>
      </c>
      <c r="E15" t="s">
        <v>57</v>
      </c>
      <c r="F15" t="s">
        <v>58</v>
      </c>
      <c r="G15" t="str">
        <f t="shared" si="0"/>
        <v>INSERT INTO `G&amp;Cdefinitivo`.`Usuario` (`Nombre`, `Apellido`,`F.Nacimiento`,`Dirección`,`Email`) VALUES ('Patricia', 'Guzmán','1996-05-25', 'Santa Maria del Pinar C45','patricia.ag@gmail.com');</v>
      </c>
    </row>
    <row r="16" spans="1:24" x14ac:dyDescent="0.25">
      <c r="A16">
        <v>15</v>
      </c>
      <c r="B16" t="s">
        <v>59</v>
      </c>
      <c r="C16" t="s">
        <v>60</v>
      </c>
      <c r="D16" s="1" t="s">
        <v>149</v>
      </c>
      <c r="E16" t="s">
        <v>61</v>
      </c>
      <c r="F16" t="s">
        <v>62</v>
      </c>
      <c r="G16" t="str">
        <f t="shared" si="0"/>
        <v>INSERT INTO `G&amp;Cdefinitivo`.`Usuario` (`Nombre`, `Apellido`,`F.Nacimiento`,`Dirección`,`Email`) VALUES ('Dilmer', 'Huamanchumo','1996-04-25', 'Miraflores Cuadra 6 D32','dilmer.hg@gmail.com');</v>
      </c>
    </row>
    <row r="17" spans="1:24" x14ac:dyDescent="0.25">
      <c r="A17">
        <v>16</v>
      </c>
      <c r="B17" t="s">
        <v>63</v>
      </c>
      <c r="C17" t="s">
        <v>7</v>
      </c>
      <c r="D17" s="1" t="s">
        <v>150</v>
      </c>
      <c r="E17" t="s">
        <v>64</v>
      </c>
      <c r="F17" t="s">
        <v>65</v>
      </c>
      <c r="G17" t="str">
        <f t="shared" si="0"/>
        <v>INSERT INTO `G&amp;Cdefinitivo`.`Usuario` (`Nombre`, `Apellido`,`F.Nacimiento`,`Dirección`,`Email`) VALUES ('Marycielo', 'Gutiérrez','1996-05-26', 'El Bosque F lote 8','marycielo.ga@gmail.com');</v>
      </c>
    </row>
    <row r="18" spans="1:24" x14ac:dyDescent="0.25">
      <c r="A18">
        <v>17</v>
      </c>
      <c r="B18" t="s">
        <v>66</v>
      </c>
      <c r="C18" t="s">
        <v>67</v>
      </c>
      <c r="D18" s="1" t="s">
        <v>151</v>
      </c>
      <c r="E18" t="s">
        <v>68</v>
      </c>
      <c r="F18" t="s">
        <v>69</v>
      </c>
      <c r="G18" t="str">
        <f t="shared" si="0"/>
        <v>INSERT INTO `G&amp;Cdefinitivo`.`Usuario` (`Nombre`, `Apellido`,`F.Nacimiento`,`Dirección`,`Email`) VALUES ('Alfredo', 'Almeyda','1996-04-26', 'Ignacio Merino Etapa 2 G56','alfredo.ac@gmail.com');</v>
      </c>
    </row>
    <row r="19" spans="1:24" x14ac:dyDescent="0.25">
      <c r="A19">
        <v>18</v>
      </c>
      <c r="B19" t="s">
        <v>70</v>
      </c>
      <c r="C19" t="s">
        <v>71</v>
      </c>
      <c r="D19" s="1" t="s">
        <v>152</v>
      </c>
      <c r="E19" t="s">
        <v>72</v>
      </c>
      <c r="F19" t="s">
        <v>73</v>
      </c>
      <c r="G19" t="str">
        <f t="shared" si="0"/>
        <v>INSERT INTO `G&amp;Cdefinitivo`.`Usuario` (`Nombre`, `Apellido`,`F.Nacimiento`,`Dirección`,`Email`) VALUES ('Ismael', 'Nuñez','1996-05-27', 'Ignacio Merino Etapa 2 H21','ismael.nb@gmail.com');</v>
      </c>
    </row>
    <row r="20" spans="1:24" x14ac:dyDescent="0.25">
      <c r="A20">
        <v>19</v>
      </c>
      <c r="B20" t="s">
        <v>74</v>
      </c>
      <c r="C20" t="s">
        <v>75</v>
      </c>
      <c r="D20" s="1" t="s">
        <v>153</v>
      </c>
      <c r="E20" t="s">
        <v>76</v>
      </c>
      <c r="F20" t="s">
        <v>77</v>
      </c>
      <c r="G20" t="str">
        <f t="shared" si="0"/>
        <v>INSERT INTO `G&amp;Cdefinitivo`.`Usuario` (`Nombre`, `Apellido`,`F.Nacimiento`,`Dirección`,`Email`) VALUES ('Franco', 'Abanto','1996-04-27', 'El Bosque Q lote 4','franco.am@gmail.com');</v>
      </c>
    </row>
    <row r="21" spans="1:24" x14ac:dyDescent="0.25">
      <c r="A21">
        <v>20</v>
      </c>
      <c r="B21" t="s">
        <v>78</v>
      </c>
      <c r="C21" t="s">
        <v>79</v>
      </c>
      <c r="D21" s="1" t="s">
        <v>154</v>
      </c>
      <c r="E21" t="s">
        <v>80</v>
      </c>
      <c r="F21" t="s">
        <v>81</v>
      </c>
      <c r="G21" t="str">
        <f t="shared" si="0"/>
        <v>INSERT INTO `G&amp;Cdefinitivo`.`Usuario` (`Nombre`, `Apellido`,`F.Nacimiento`,`Dirección`,`Email`) VALUES ('Mario', 'Castro','1996-05-28', 'Miraflores Cuadra 5 G13','mario.cn@gmail.com');</v>
      </c>
    </row>
    <row r="22" spans="1:24" x14ac:dyDescent="0.25">
      <c r="X22" t="s">
        <v>83</v>
      </c>
    </row>
    <row r="23" spans="1:24" x14ac:dyDescent="0.25">
      <c r="X23" t="s">
        <v>84</v>
      </c>
    </row>
    <row r="24" spans="1:24" x14ac:dyDescent="0.25">
      <c r="X24" t="s">
        <v>85</v>
      </c>
    </row>
    <row r="25" spans="1:24" x14ac:dyDescent="0.25">
      <c r="X25" t="s">
        <v>86</v>
      </c>
    </row>
    <row r="26" spans="1:24" x14ac:dyDescent="0.25">
      <c r="X26" t="s">
        <v>87</v>
      </c>
    </row>
    <row r="27" spans="1:24" x14ac:dyDescent="0.25">
      <c r="X27" t="s">
        <v>88</v>
      </c>
    </row>
    <row r="28" spans="1:24" x14ac:dyDescent="0.25">
      <c r="X28" t="s">
        <v>89</v>
      </c>
    </row>
    <row r="29" spans="1:24" x14ac:dyDescent="0.25">
      <c r="X29" t="s">
        <v>90</v>
      </c>
    </row>
    <row r="30" spans="1:24" x14ac:dyDescent="0.25">
      <c r="X30" t="s">
        <v>91</v>
      </c>
    </row>
    <row r="31" spans="1:24" x14ac:dyDescent="0.25">
      <c r="X31" t="s">
        <v>92</v>
      </c>
    </row>
    <row r="32" spans="1:24" x14ac:dyDescent="0.25">
      <c r="X32" t="s">
        <v>93</v>
      </c>
    </row>
    <row r="33" spans="24:24" x14ac:dyDescent="0.25">
      <c r="X33" t="s">
        <v>94</v>
      </c>
    </row>
    <row r="34" spans="24:24" x14ac:dyDescent="0.25">
      <c r="X34" t="s">
        <v>95</v>
      </c>
    </row>
    <row r="35" spans="24:24" x14ac:dyDescent="0.25">
      <c r="X35" t="s">
        <v>96</v>
      </c>
    </row>
    <row r="36" spans="24:24" x14ac:dyDescent="0.25">
      <c r="X36" t="s">
        <v>97</v>
      </c>
    </row>
    <row r="37" spans="24:24" x14ac:dyDescent="0.25">
      <c r="X37" t="s">
        <v>98</v>
      </c>
    </row>
    <row r="38" spans="24:24" x14ac:dyDescent="0.25">
      <c r="X38" t="s">
        <v>99</v>
      </c>
    </row>
    <row r="39" spans="24:24" x14ac:dyDescent="0.25">
      <c r="X39" t="s">
        <v>100</v>
      </c>
    </row>
    <row r="40" spans="24:24" x14ac:dyDescent="0.25">
      <c r="X40" t="s">
        <v>101</v>
      </c>
    </row>
    <row r="41" spans="24:24" x14ac:dyDescent="0.25">
      <c r="X41" t="s">
        <v>102</v>
      </c>
    </row>
    <row r="42" spans="24:24" x14ac:dyDescent="0.25">
      <c r="X42" t="s">
        <v>103</v>
      </c>
    </row>
    <row r="43" spans="24:24" x14ac:dyDescent="0.25">
      <c r="X43" t="s">
        <v>104</v>
      </c>
    </row>
    <row r="44" spans="24:24" x14ac:dyDescent="0.25">
      <c r="X44" t="s">
        <v>105</v>
      </c>
    </row>
    <row r="45" spans="24:24" x14ac:dyDescent="0.25">
      <c r="X45" t="s">
        <v>106</v>
      </c>
    </row>
    <row r="46" spans="24:24" x14ac:dyDescent="0.25">
      <c r="X46" t="s">
        <v>107</v>
      </c>
    </row>
    <row r="47" spans="24:24" x14ac:dyDescent="0.25">
      <c r="X47" t="s">
        <v>108</v>
      </c>
    </row>
    <row r="48" spans="24:24" x14ac:dyDescent="0.25">
      <c r="X48" t="s">
        <v>109</v>
      </c>
    </row>
    <row r="49" spans="24:24" x14ac:dyDescent="0.25">
      <c r="X49" t="s">
        <v>110</v>
      </c>
    </row>
    <row r="50" spans="24:24" x14ac:dyDescent="0.25">
      <c r="X50" t="s">
        <v>111</v>
      </c>
    </row>
    <row r="51" spans="24:24" x14ac:dyDescent="0.25">
      <c r="X51" t="s">
        <v>112</v>
      </c>
    </row>
    <row r="52" spans="24:24" x14ac:dyDescent="0.25">
      <c r="X52" t="s">
        <v>113</v>
      </c>
    </row>
    <row r="53" spans="24:24" x14ac:dyDescent="0.25">
      <c r="X53" t="s">
        <v>114</v>
      </c>
    </row>
    <row r="54" spans="24:24" x14ac:dyDescent="0.25">
      <c r="X54" t="s">
        <v>115</v>
      </c>
    </row>
    <row r="55" spans="24:24" x14ac:dyDescent="0.25">
      <c r="X55" t="s">
        <v>116</v>
      </c>
    </row>
    <row r="56" spans="24:24" x14ac:dyDescent="0.25">
      <c r="X56" t="s">
        <v>117</v>
      </c>
    </row>
    <row r="57" spans="24:24" x14ac:dyDescent="0.25">
      <c r="X57" t="s">
        <v>118</v>
      </c>
    </row>
    <row r="58" spans="24:24" x14ac:dyDescent="0.25">
      <c r="X58" t="s">
        <v>119</v>
      </c>
    </row>
    <row r="59" spans="24:24" x14ac:dyDescent="0.25">
      <c r="X59" t="s">
        <v>120</v>
      </c>
    </row>
    <row r="60" spans="24:24" x14ac:dyDescent="0.25">
      <c r="X60" t="s">
        <v>121</v>
      </c>
    </row>
    <row r="61" spans="24:24" x14ac:dyDescent="0.25">
      <c r="X61" t="s">
        <v>122</v>
      </c>
    </row>
    <row r="62" spans="24:24" x14ac:dyDescent="0.25">
      <c r="X62" t="s">
        <v>123</v>
      </c>
    </row>
    <row r="63" spans="24:24" x14ac:dyDescent="0.25">
      <c r="X63" t="s">
        <v>124</v>
      </c>
    </row>
    <row r="64" spans="24:24" x14ac:dyDescent="0.25">
      <c r="X64" t="s">
        <v>125</v>
      </c>
    </row>
    <row r="65" spans="24:24" x14ac:dyDescent="0.25">
      <c r="X65" t="s">
        <v>126</v>
      </c>
    </row>
    <row r="66" spans="24:24" x14ac:dyDescent="0.25">
      <c r="X66" t="s">
        <v>127</v>
      </c>
    </row>
    <row r="67" spans="24:24" x14ac:dyDescent="0.25">
      <c r="X67" t="s">
        <v>128</v>
      </c>
    </row>
    <row r="68" spans="24:24" x14ac:dyDescent="0.25">
      <c r="X68" t="s">
        <v>129</v>
      </c>
    </row>
    <row r="69" spans="24:24" x14ac:dyDescent="0.25">
      <c r="X69" t="s">
        <v>130</v>
      </c>
    </row>
    <row r="70" spans="24:24" x14ac:dyDescent="0.25">
      <c r="X70" t="s">
        <v>131</v>
      </c>
    </row>
    <row r="71" spans="24:24" x14ac:dyDescent="0.25">
      <c r="X71" t="s">
        <v>132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Libro1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flabio</dc:creator>
  <cp:lastModifiedBy>flabio</cp:lastModifiedBy>
  <dcterms:created xsi:type="dcterms:W3CDTF">2019-05-31T11:56:49Z</dcterms:created>
  <dcterms:modified xsi:type="dcterms:W3CDTF">2019-06-04T23:25:35Z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e5010775-5de7-4c89-9f79-d90b2b38d21f</vt:lpwstr>
  </property>
</Properties>
</file>