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xampp\htdocs\www\validador-deis-sso\"/>
    </mc:Choice>
  </mc:AlternateContent>
  <xr:revisionPtr revIDLastSave="0" documentId="13_ncr:1_{6B39A955-6B03-4A5E-B54E-DD2F165280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Hoja1!$A$1:$M$130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" i="1" l="1"/>
  <c r="H73" i="1"/>
</calcChain>
</file>

<file path=xl/sharedStrings.xml><?xml version="1.0" encoding="utf-8"?>
<sst xmlns="http://schemas.openxmlformats.org/spreadsheetml/2006/main" count="1420" uniqueCount="507">
  <si>
    <t>ID</t>
  </si>
  <si>
    <t>SEVERIDAD</t>
  </si>
  <si>
    <t>HOJA</t>
  </si>
  <si>
    <t>SECCION</t>
  </si>
  <si>
    <t>DETALLE / EXPLICACION</t>
  </si>
  <si>
    <t>CELDAS</t>
  </si>
  <si>
    <t>HOJA2</t>
  </si>
  <si>
    <t>SECCION2</t>
  </si>
  <si>
    <t>DETALLE/EXPLICACION 2</t>
  </si>
  <si>
    <t>CELDAS2</t>
  </si>
  <si>
    <t>APLICA</t>
  </si>
  <si>
    <t>REVISAR</t>
  </si>
  <si>
    <t>A01</t>
  </si>
  <si>
    <t>SECCIÓN A: CONTROLES DE SALUD SEXUAL Y REPRODUCTIVA</t>
  </si>
  <si>
    <t>ERROR</t>
  </si>
  <si>
    <t>SECCIÓN A: CONTROLES DE SALUD SEXUAL Y REPRODUCTIVA / SECCIÓN B: CONTROLES DE SALUD SEGÚN CICLO VITAL</t>
  </si>
  <si>
    <t>A05</t>
  </si>
  <si>
    <t>SECCIÓN E: INGRESOS A CONTROL DE SALUD DE RECIÉN NACIDOS</t>
  </si>
  <si>
    <t>C89</t>
  </si>
  <si>
    <t>TODOS</t>
  </si>
  <si>
    <t>SECCIÓN B: CONTROLES DE SALUD SEGÚN CICLO VITAL</t>
  </si>
  <si>
    <t>C74</t>
  </si>
  <si>
    <t>F74</t>
  </si>
  <si>
    <t>F36</t>
  </si>
  <si>
    <t>A03</t>
  </si>
  <si>
    <t>SECCIÓN A.2: RESULTADOS DE LA APLICACIÓN DE ESCALA DE EVALUACIÓN DEL DESARROLLO PSICOMOTOR</t>
  </si>
  <si>
    <t>L20+M20</t>
  </si>
  <si>
    <t>N20+O20</t>
  </si>
  <si>
    <t>A02</t>
  </si>
  <si>
    <t>SECCIÓN A: EMP REALIZADO POR PROFESIONAL</t>
  </si>
  <si>
    <t>B11</t>
  </si>
  <si>
    <t>SECCIÓN B: EMP SEGÚN RESULTADO DEL ESTADO NUTRICIONAL</t>
  </si>
  <si>
    <t>B21</t>
  </si>
  <si>
    <t>C11</t>
  </si>
  <si>
    <t>Total EMP según Resultado del Estado Nutricional a Hombres</t>
  </si>
  <si>
    <t>C21</t>
  </si>
  <si>
    <t>B17</t>
  </si>
  <si>
    <t>POSTAS</t>
  </si>
  <si>
    <t>SECCIÓN D.1: APLICACIÓN DE TAMIZAJE PARA EVALUAR EL NIVEL DE RIESGO DE CONSUMO DE ALCOHOL, TABACO Y OTRAS DROGAS</t>
  </si>
  <si>
    <t>C108+C110</t>
  </si>
  <si>
    <t>E11+F11</t>
  </si>
  <si>
    <t>C113</t>
  </si>
  <si>
    <t>C20</t>
  </si>
  <si>
    <t>SECCIÓN A.1: APLICACIÓN Y RESULTADOS DE PAUTA BREVE</t>
  </si>
  <si>
    <t>C13</t>
  </si>
  <si>
    <t>C14+C15</t>
  </si>
  <si>
    <t>SECCIÓN A.4: RESULTADOS DE LA APLICACIÓN DE PROTOCOLO NEUROSENSORIAL</t>
  </si>
  <si>
    <t>C54</t>
  </si>
  <si>
    <t>C22</t>
  </si>
  <si>
    <t>SECCIÓN A.3: NIÑOS Y NIÑAS CON REZAGO, DÉFICIT O RIESGO BIOPSICOSOCIAL DERIVADOS A ALGUNA MODALIDAD DE ESTIMULACIÓN EN LA PRIMERA EVALUACIÓN</t>
  </si>
  <si>
    <t>B46</t>
  </si>
  <si>
    <t>C23</t>
  </si>
  <si>
    <t>B47</t>
  </si>
  <si>
    <t>C24</t>
  </si>
  <si>
    <t>B48</t>
  </si>
  <si>
    <t>SECCIÓN B.2: APLICACIÓN DE ESCALA SEGÚN EVALUACIÓN DE RIESGO PSICOSOCIAL ABREVIADA A GESTANTES</t>
  </si>
  <si>
    <t>B86</t>
  </si>
  <si>
    <t>SECCIÓN A: INGRESOS DE GESTANTES A PROGRAMA PRENATAL</t>
  </si>
  <si>
    <t>SECCIÓN B.3: APLICACIÓN DE ESCALA DE EDIMBURGO A GESTANTES Y MUJERES POST PARTO</t>
  </si>
  <si>
    <t>C92</t>
  </si>
  <si>
    <t>H36+H37</t>
  </si>
  <si>
    <t>C93</t>
  </si>
  <si>
    <t>L36+L37</t>
  </si>
  <si>
    <t>SECCIÓN C: RESULTADOS DE LA EVALUACIÓN DEL ESTADO NUTRICIONAL DEL ADOLESCENTE CON CONTROL SALUD INTEGRAL</t>
  </si>
  <si>
    <t>C97</t>
  </si>
  <si>
    <t>SECCION E: APLICACIÓN DE PAUTA DETECCIÓN DE FACTORES DE RIESGO BIOPSICOSOCIAL INFANTIL</t>
  </si>
  <si>
    <t>C213</t>
  </si>
  <si>
    <t>SECCIÓN A.5: TIPO DE ALIMENTACIÓN NIÑOS Y NIÑAS CONTROLADOS</t>
  </si>
  <si>
    <t>C67</t>
  </si>
  <si>
    <t>A04</t>
  </si>
  <si>
    <t>SECCIÓN B: CONSULTAS DE PROFESIONALES NO MÉDICOS</t>
  </si>
  <si>
    <t>SECCIÓN K: CLASIFICACIÓN DE CONSULTA NUTRICIONAL POR GRUPO DE EDAD (Incluidas en sección B)</t>
  </si>
  <si>
    <t>SECCIÓN L: CONSULTA DE LACTANCIA EN NIÑOS Y NIÑAS CONTROLADOS</t>
  </si>
  <si>
    <t>SECCIÓN I.1: DESPACHO DE RECETAS DE PACIENTES AMBULATORIOS EN ATENCIÓN PRIMARIA</t>
  </si>
  <si>
    <t>C114+D114</t>
  </si>
  <si>
    <t>E114+F114</t>
  </si>
  <si>
    <t>C115+D115</t>
  </si>
  <si>
    <t>E115+F115</t>
  </si>
  <si>
    <t>C116+D116</t>
  </si>
  <si>
    <t>E116+F116</t>
  </si>
  <si>
    <t>M114</t>
  </si>
  <si>
    <t>L114</t>
  </si>
  <si>
    <t>SECCIÓN H: INGRESOS AL PROGRAMA DE SALUD CARDIOVASCULAR (PSCV)</t>
  </si>
  <si>
    <t>C119</t>
  </si>
  <si>
    <t>SECCIÓN J: INGRESOS Y EGRESOS AL PROGRAMA DE PACIENTES CON DEPENDENCIA LEVE, MODERADA Y SEVERA</t>
  </si>
  <si>
    <t>SECCIÓN K: INGRESOS AL PROGRAMA DEL ADULTO MAYOR SEGÚN CONDICIÓN DE FUNCIONALIDAD Y DEPENDENCIA</t>
  </si>
  <si>
    <t>C162</t>
  </si>
  <si>
    <t>SECCIÓN N: INGRESOS AL PROGRAMA DE SALUD MENTAL EN APS/ESPECIALIDAD</t>
  </si>
  <si>
    <t>C193</t>
  </si>
  <si>
    <t>Personas que posee uno o más trastornos Mentales</t>
  </si>
  <si>
    <t>C204</t>
  </si>
  <si>
    <t>HBSJO</t>
  </si>
  <si>
    <t>A08</t>
  </si>
  <si>
    <t>HBSJO, HPU</t>
  </si>
  <si>
    <t>B12</t>
  </si>
  <si>
    <t>B67</t>
  </si>
  <si>
    <t>HOSPITALES, SAPU, SUR</t>
  </si>
  <si>
    <t>B13+B14</t>
  </si>
  <si>
    <t>B78</t>
  </si>
  <si>
    <t>SECCIÓN A.3: ATENCIONES DE URGENCIA REALIZADAS EN ESTABLECIMIENTOS DE BAJA COMPLEJIDAD</t>
  </si>
  <si>
    <t>B31</t>
  </si>
  <si>
    <t>SAMU</t>
  </si>
  <si>
    <t>TODOS EXCEPTO SAMU</t>
  </si>
  <si>
    <t>SECCIÓN J: LLAMADOS DE URGENCIA A CENTRO REGULADOR, CENTRO DE DESPACHO O CENTRO COORDINADOR</t>
  </si>
  <si>
    <t>A11</t>
  </si>
  <si>
    <t>Esta sección solo le corresponde a HBSJO</t>
  </si>
  <si>
    <t>Uso Exclusivo Laboratorio que Procesan, le corresponde solo a HBSJO</t>
  </si>
  <si>
    <t>Uso Exclusivo Compra Servicio, le corresponde solo a HBSJO</t>
  </si>
  <si>
    <t>A19a</t>
  </si>
  <si>
    <t>SECCIÓN B.1: ACTIVIDADES DE PROMOCIÓN SEGÚN ESTRATEGIAS Y CONDICIONANTES ABORDADAS Y NÚMERO DE PARTICIPANTES</t>
  </si>
  <si>
    <t>A19b</t>
  </si>
  <si>
    <t>SECCIÓN A: ATENCIÓN OFICINAS DE INFORMACIONES (SISTEMA INTEGRAL DE ATENCIÓN A USUARIOS)</t>
  </si>
  <si>
    <t>Respuestas a reclamos (dentro/fuera de plazos o pendientes)</t>
  </si>
  <si>
    <t>A21</t>
  </si>
  <si>
    <t>SECCIÓN C.1.1: PERSONAS ATENDIDAS EN EL PROGRAMA</t>
  </si>
  <si>
    <t>C32</t>
  </si>
  <si>
    <t>A27</t>
  </si>
  <si>
    <t>SECCIÓN A: PERSONAS QUE INGRESAN A EDUCACIÓN GRUPAL SEGÚN ÁREAS TEMÁTICAS Y EDAD</t>
  </si>
  <si>
    <t>D53</t>
  </si>
  <si>
    <t>SECCIÓN B: ACTIVIDADES DE EDUCACIÓN PARA LA SALUD SEGÚN PERSONAL QUE LAS REALIZA (SESIONES)</t>
  </si>
  <si>
    <t>D98</t>
  </si>
  <si>
    <t>D23</t>
  </si>
  <si>
    <t>A28</t>
  </si>
  <si>
    <t>SECCIÓN A.1: INGRESOS Y EGRESOS A ATENCIONES DE REHABILITACIÓN EN EL NIVEL PRIMARIO</t>
  </si>
  <si>
    <t>B13</t>
  </si>
  <si>
    <t>SECCIÓN A.3: EVALUACIÓN INICIAL</t>
  </si>
  <si>
    <t>B61</t>
  </si>
  <si>
    <t>B14</t>
  </si>
  <si>
    <t>B15</t>
  </si>
  <si>
    <t>SECCIÓN A.2: INGRESOS POR CONDICIÓN DE SALUD</t>
  </si>
  <si>
    <t>B29</t>
  </si>
  <si>
    <t>SECCIÓN B.1: INGRESOS Y EGRESOS A REHABILITACIÓN INTEGRAL</t>
  </si>
  <si>
    <t>B149</t>
  </si>
  <si>
    <t>A29</t>
  </si>
  <si>
    <t>SECCIÓN A: PROGRAMA DE RESOLUTIVIDAD ATENCIÓN PRIMARIA DE SALUD</t>
  </si>
  <si>
    <t>A30AR</t>
  </si>
  <si>
    <t>No debe existir registro en este REM</t>
  </si>
  <si>
    <t>C19+C20+C21+C22+C23+C24+C25+C26+F36+F37+F38</t>
  </si>
  <si>
    <t>T36+T37+T38</t>
  </si>
  <si>
    <t>U36+U37+U38</t>
  </si>
  <si>
    <t>O36+O37</t>
  </si>
  <si>
    <t>P36+P37</t>
  </si>
  <si>
    <t>C21+C22+C23+C24+C25+C26+C27+C28+C29+C30+C31+C32+C33+C34+C35+C36</t>
  </si>
  <si>
    <t>C55+C56+C57</t>
  </si>
  <si>
    <t>T36+T37+T38+U36+U37+U38</t>
  </si>
  <si>
    <t>C108+C109+C110+C111+C112+C113+C114</t>
  </si>
  <si>
    <t>C115+C116+C117</t>
  </si>
  <si>
    <t>C214+C215</t>
  </si>
  <si>
    <t>C61+C62+C63+C64+C65+C66</t>
  </si>
  <si>
    <t>B39+B40+B41</t>
  </si>
  <si>
    <t>B135+B136+B137</t>
  </si>
  <si>
    <t>C141+C142+C143</t>
  </si>
  <si>
    <t>C146+C147+C148+C149</t>
  </si>
  <si>
    <t>L11+L12+L13+L14+M11+M12+M13+M14+N11+N12+N13+N14</t>
  </si>
  <si>
    <t>C120+C121+C122+C123+C124+C125+C126+C127</t>
  </si>
  <si>
    <t>AF146+AF147+AF148+AF149+AF150+AG146+AG147+AG148+AG149+AG150+AH146+AH147+AH148+AH149+AH150+AI146+AI147+AI148+AI149+AI150+AJ146+AJ147+AJ148+AJ149+AJ150+AK146+AK147+AK148+AK149+AK150+AL146+AL147+AL148+AL149+AL150+AM146+AM147+AM148+AM149+AM150</t>
  </si>
  <si>
    <t>C205+C206+C207+C208+C209+C210+C211+C212+C213+C214+C215+C216+C217+C218+C219+C220+C221+C222+C223+C224+C225+C226+C227+C228+C229+C230+C231+C232+C233+C234+C235+C236+C237+C238+C239+C240+C241</t>
  </si>
  <si>
    <t>C329+C330+C331+C332+C333+C334+C335+C336+C337+C338+C339+D329+D330+D331+D332+D333+D334+D335+D336+D337+D338+D339+E329+E330+E331+E332+E333+E334+E335+E336+E337+E338+E339</t>
  </si>
  <si>
    <t>C344+C345+C346+D344+D345+D346+E344+E345+E346</t>
  </si>
  <si>
    <t>E12+E13+E14+E15+F12+F13+F14+F15+G12+G13+G14+G15+H12+H13+H14+H15+I12+I13+I14+I15+J12+J13+J14+J15+K12+K13+K14+K15+L12+L13+L14+L15+M12+M13+M14+M15+N12+N13+N14+N15+O12+O13+O14+O15+P12+P13+P14+P15+Q12+Q13+Q14+Q15+R12+R13+R14+R15+S12+S13+S14+S15+T12+T13+T14+T15+U12+U13+U14+U15+V12+V13+V14+V15+W12+W13+W14+W15+X12+X13+X14+X15+Y12+Y13+Y14+Y15+Z12+Z13+Z14+Z15+AA12+AA13+AA14+AA15+AB12+AB13+AB14+AB15+AC12+AC13+AC14+AC15+AD12+AD13+AD14+AD15+AE12+AE13+AE14+AE15+AF12+AF13+AF14+AF15+AG12+AG13+AG14+AG15+AH12+AH13+AH14+AH15+AI12+AI13+AI14+AI15+AJ12+AJ13+AJ14+AJ15+AK12+AK13+AK14+AK15+AL12+AL13+AL14+AL15</t>
  </si>
  <si>
    <t>C61+C62+C63+C64+C65+C66+D61+D62+D63+D64+D65+D66+E61+E62+E63+E64+E65+E66+F61+F62+F63+F64+F65+F66+G61+G62+G63+G64+G65+G66+H61+H62+H63+H64+H65+H66+I61+I62+I63+I64+I65+I66+J61+J62+J63+J64+J65+J66+K61+K62+K63+K64+K65+K66+L61+L62+L63+L64+L65+L66+M61+M62+M63+M64+M65+M66+N61+N62+N63+N64+N65+N66+O61+O62+O63+O64+O65+O66+P61+P62+P63+P64+P65+P66+Q61+Q62+Q63+Q64+Q65+Q66+R61+R62+R63+R64+R65+R66+S61+S62+S63+S64+S65+S66+T61+T62+T63+T64+T65+T66+U61+U62+U63+U64+U65+U66+V61+V62+V63+V64+V65+V66+W61+W62+W63+W64+W65+W66+X61+X62+X63+X64+X65+X66+Y61+Y62+Y63+Y64+Y65+Y66+Z61+Z62+Z63+Z64+Z65+Z66+AA61+AA62+AA63+AA64+AA65+AA66+AB61+AB62+AB63+AB64+AB65+AB66+AC61+AC62+AC63+AC64+AC65+AC66+AD61+AD62+AD63+AD64+AD65+AD66+AE61+AE62+AE63+AE64+AE65+AE66+AF61+AF62+AF63+AF64+AF65+AF66+AG61+AG62+AG63+AG64+AG65+AG66+AH61+AH62+AH63+AH64+AH65+AH66+AI61+AI62+AI63+AI64+AI65+AI66+AJ61+AJ62+AJ63+AJ64+AJ65+AJ66+AK61+AK62+AK63+AK64+AK65+AK66+AL61+AL62+AL63+AL64+AL65+AL66</t>
  </si>
  <si>
    <t>E31+E32+E33+E34+E35+E36+F31+F32+F33+F34+F35+F36+G31+G32+G33+G34+G35+G36+H31+H32+H33+H34+H35+H36+I31+I32+I33+I34+I35+I36+J31+J32+J33+J34+J35+J36+K31+K32+K33+K34+K35+K36+L31+L32+L33+L34+L35+L36+M31+M32+M33+M34+M35+M36+N31+N32+N33+N34+N35+N36+O31+O32+O33+O34+O35+O36+P31+P32+P33+P34+P35+P36+Q31+Q32+Q33+Q34+Q35+Q36+R31+R32+R33+R34+R35+R36+S31+S32+S33+S34+S35+S36+T31+T32+T33+T34+T35+T36+U31+U32+U33+U34+U35+U36+V31+V32+V33+V34+V35+V36+W31+W32+W33+W34+W35+W36+X31+X32+X33+X34+X35+X36+Y31+Y32+Y33+Y34+Y35+Y36+Z31+Z32+Z33+Z34+Z35+Z36+AA31+AA32+AA33+AA34+AA35+AA36+AB31+AB32+AB33+AB34+AB35+AB36+AC31+AC32+AC33+AC34+AC35+AC36+AD31+AD32+AD33+AD34+AD35+AD36+AE31+AE32+AE33+AE34+AE35+AE36+AF31+AF32+AF33+AF34+AF35+AF36+AG31+AG32+AG33+AG34+AG35+AG36+AH31+AH32+AH33+AH34+AH35+AH36+AI31+AI32+AI33+AI34+AI35+AI36+AJ31+AJ32+AJ33+AJ34+AJ35+AJ36+AK31+AK32+AK33+AK34+AK35+AK36+AL31+AL32+AL33+AL34+AL35+AL36</t>
  </si>
  <si>
    <t>C169+C170+D169+D170+E169+E170+F169+F170</t>
  </si>
  <si>
    <t>C171+D171+E171+F171</t>
  </si>
  <si>
    <t>C172+C173+C174+D172+D173+D174+E172+E173+E174+F172+F173+F174</t>
  </si>
  <si>
    <t>E178+E179+E180+E181+E182+E183</t>
  </si>
  <si>
    <t>C161+D161</t>
  </si>
  <si>
    <t>B13+B14+B15+B16+B17+B18+B19+B20+B21+B22+B23+B24+B25+B26+B27+B28+B29+B30+C13+C14+C15+C16+C17+C18+C19+C20+C21+C22+C23+C24+C25+C26+C27+C28+C29+C30</t>
  </si>
  <si>
    <t>C144+C145+C146+C147+C148+D144+D145+D146+D147+D148+E144+E145+E146+E147+E148+F144+F145+F146+F147+F148+G144+G145+G146+G147+G148+H144+H145+H146+H147+H148+I144+I145+I146+I147+I148+J144+J145+J146+J147+J148+K144+K145+K146+K147+K148+L144+L145+L146+L147+L148+M144+M145+M146+M147+M148+N144+N145+N146+N147+N148+O144+O145+O146+O147+O148+P144+P145+P146+P147+P148</t>
  </si>
  <si>
    <t>C152+C153+C154+C155+C156+D152+D153+D154+D155+D156+E152+E153+E154+E155+E156+F152+F153+F154+F155+F156+G152+G153+G154+G155+G156+H152+H153+H154+H155+H156+I152+I153+I154+I155+I156+J152+J153+J154+J155+J156+K152+K153+K154+K155+K156+L152+L153+L154+L155+L156+M152+M153+M154+M155+M156+N152+N153+N154+N155+N156+O152+O153+O154+O155+O156+P152+P153+P154+P155+P156</t>
  </si>
  <si>
    <t>C161+C162+C163+C164+C165+C166+C167+C168+C169+C170+C171+C172+C173+C174+C175+C176+C177+C178+C179+C180+C181+C182+C183+D161+D162+D163+D164+D165+D166+D167+D168+D169+D170+D171+D172+D173+D174+D175+D176+D177+D178+D179+D180+D181+D182+D183</t>
  </si>
  <si>
    <t>C129+C130+C131+C132+C133+C134+C135+C136+C137+C138+C139+C140+C141+C142+C143+C144+C145+C146+C147+C148</t>
  </si>
  <si>
    <t>O129+O130+O131+O132+O133+O134+O135+O136+O137+O138+O139+O140+O141+O142+O143+O144+O145+O146+O147+O148</t>
  </si>
  <si>
    <t>E11+F11+G11+H11+I11</t>
  </si>
  <si>
    <t>Y23+Z23+AA23</t>
  </si>
  <si>
    <t>B30+B31+B32+B33+B34+B35+B36+B37+B38+B39+B40+B41+B42+B43+B44+B45+B46+B47+B48+B49+B50+B51+B52</t>
  </si>
  <si>
    <t>B150+B151+B152+B153+B154+B155+B156+B157+B158+B159+B160+B161+B162+B163+B164+B165+B166+B167+B168+B169+B170+B171+B172+B173+B174+B175+B176+B177</t>
  </si>
  <si>
    <t>AM150+AM151+AM152+AM153+AM154+AM155+AM156+AM157+AM158+AM159+AM160+AM161+AM162+AM163+AM164+AM165+AM166+AM167+AM168+AM169+AM170+AM171+AM172+AM173+AM174+AM175+AM176+AM177+AM178</t>
  </si>
  <si>
    <t>F12</t>
  </si>
  <si>
    <t>F11</t>
  </si>
  <si>
    <t>M12</t>
  </si>
  <si>
    <t>N11</t>
  </si>
  <si>
    <t>N12</t>
  </si>
  <si>
    <t>M11</t>
  </si>
  <si>
    <t xml:space="preserve">Control Preconcepcional en edades extremas de 10 a 14 años - Preconcepciona  Médico/a  </t>
  </si>
  <si>
    <t>Control Preconcepcional en edades extremas de 10 a 14 años - Preconcepciona  Matron/a</t>
  </si>
  <si>
    <t xml:space="preserve">Control Preconcepcional en edades extremas de  45 a 54 años - Preconcepciona  Médico/a  </t>
  </si>
  <si>
    <t>TIPO</t>
  </si>
  <si>
    <t>SIMPLE</t>
  </si>
  <si>
    <t>Control Preconcepcional en edades extremas de  45 a 54 años - Preconcepciona  Matron/a</t>
  </si>
  <si>
    <t xml:space="preserve">Control Preconcepcional en edades extremas de  50 a 54 años - Preconcepciona  Médico/a  </t>
  </si>
  <si>
    <t>Control Preconcepcional en edades extremas de  50 a 54 años - Preconcepciona  Matron/a</t>
  </si>
  <si>
    <t>N14</t>
  </si>
  <si>
    <t>N13</t>
  </si>
  <si>
    <t>Control Prenatal en edades extremas de 50 a 54 años - Prenatal  Médico/a</t>
  </si>
  <si>
    <t>Control Prenatal en edades extremas de 50 a 54 años - Prenatal  Matron/a</t>
  </si>
  <si>
    <t>N16</t>
  </si>
  <si>
    <t>N15</t>
  </si>
  <si>
    <t>Control Post Parto en Edades Extremas  50 a 54 años - Médico/a</t>
  </si>
  <si>
    <t>Control Post Parto en Edades Extremas  50 a 54 años - Matron/a</t>
  </si>
  <si>
    <t xml:space="preserve">Control Regulación de Fecundidad en edades extremas  55 - 59 años -  Médico/a </t>
  </si>
  <si>
    <t>O32</t>
  </si>
  <si>
    <t>P31</t>
  </si>
  <si>
    <t>P32</t>
  </si>
  <si>
    <t>Q31</t>
  </si>
  <si>
    <t>Q32</t>
  </si>
  <si>
    <t>R31</t>
  </si>
  <si>
    <t>R32</t>
  </si>
  <si>
    <t xml:space="preserve">Control Regulación de Fecundidad en edades extremas  60 - 64 años -  Médico/a </t>
  </si>
  <si>
    <t xml:space="preserve">Control Regulación de Fecundidad en edades extremas  65 - 69 años -  Médico/a </t>
  </si>
  <si>
    <t xml:space="preserve">Control Regulación de Fecundidad en edades extremas  70 -74 años -  Médico/a </t>
  </si>
  <si>
    <t>S31</t>
  </si>
  <si>
    <t>S32</t>
  </si>
  <si>
    <t>T31</t>
  </si>
  <si>
    <t>T32</t>
  </si>
  <si>
    <t>O31</t>
  </si>
  <si>
    <t xml:space="preserve">Control Regulación de Fecundidad en edades extremas  75 -79 años -  Médico/a </t>
  </si>
  <si>
    <t xml:space="preserve">Control Regulación de Fecundidad en edades extremas  80 años y Más -  Médico/a </t>
  </si>
  <si>
    <t xml:space="preserve">Control Regulación de Fecundidad en edades extremas   80 años y Más  -  Médico/a </t>
  </si>
  <si>
    <t>COMPUESTA</t>
  </si>
  <si>
    <t>Ingresos a control de salud recién Nacidos, Menores o igual a  28 días</t>
  </si>
  <si>
    <t>Control Puérpera recién nacido hasta 10 días de vida más Control de salud Menos de 1 Mes</t>
  </si>
  <si>
    <t>Total de controles según Lugar de control según edad 15 a 19 años</t>
  </si>
  <si>
    <t>Total de controles según Lugar de control según edad 10 a 14 años</t>
  </si>
  <si>
    <r>
      <t xml:space="preserve">Control de salud Menos de 1 Mes, </t>
    </r>
    <r>
      <rPr>
        <b/>
        <sz val="11"/>
        <color theme="1"/>
        <rFont val="Aptos Narrow"/>
        <family val="2"/>
        <scheme val="minor"/>
      </rPr>
      <t>NO</t>
    </r>
    <r>
      <rPr>
        <sz val="11"/>
        <color theme="1"/>
        <rFont val="Aptos Narrow"/>
        <family val="2"/>
        <scheme val="minor"/>
      </rPr>
      <t xml:space="preserve"> debería ser registrado por el médico salvo excepciones</t>
    </r>
  </si>
  <si>
    <t xml:space="preserve">Controles de salud realizado por Médico/a,  Enfermera/o Matrona/ón en el rango de  10-14 años </t>
  </si>
  <si>
    <t xml:space="preserve">Controles de salud realizado por Médico/a, Enfermera/o Matrona/ón en el rango de  15-19 años </t>
  </si>
  <si>
    <t>Controles de salud realizado por Médico/a, Enfermera/o en el rango 18  - 23  meses</t>
  </si>
  <si>
    <t>SECCIÓN D: CONTROL DE SALUD INTEGRAL DE ADOLESCENTES</t>
  </si>
  <si>
    <t>OPERACIÓN</t>
  </si>
  <si>
    <t>&gt;0</t>
  </si>
  <si>
    <t>=</t>
  </si>
  <si>
    <t>&gt;=</t>
  </si>
  <si>
    <t>Aplicación test de Desarrollo Psicomotor en el rango 18 - 23 meses</t>
  </si>
  <si>
    <t>Controles de salud realizado por Médico/a, Enfermera/o en el rango 24  - 47  meses</t>
  </si>
  <si>
    <t>Aplicación test de Desarrollo Psicomotor en el rango 24  - 47  meses</t>
  </si>
  <si>
    <t>Controles de salud realizado por Médico/a, Enfermera/o en el rango 2 meses</t>
  </si>
  <si>
    <t>Controles de salud realizado por Médico/a, Enfermera/o en el rango 6 meses</t>
  </si>
  <si>
    <t>Evaluación a mujeres/personas post parto síntomas de depresión  A los 2 meses</t>
  </si>
  <si>
    <t>Evaluación a mujeres/personas post parto síntomas de depresión  A los 6 meses</t>
  </si>
  <si>
    <t>Controles de salud realizado por Médico/a, Enfermera/o Matrona/ón en los rangos 10 - 14 años y 15 - 19 años</t>
  </si>
  <si>
    <t>Total Estado Nutricional par ambos Sexos</t>
  </si>
  <si>
    <t>DOBLE</t>
  </si>
  <si>
    <t>Total EMP realizados por profesional a Hombres</t>
  </si>
  <si>
    <t>Total EMP según Resultado del Estado Nutricional Ambos Sexos</t>
  </si>
  <si>
    <t>Total EMP realizados por profesional a Mujeres</t>
  </si>
  <si>
    <t>D11</t>
  </si>
  <si>
    <t>D21</t>
  </si>
  <si>
    <t>Total EMP según Resultado del Estado Nutricional a Mujeres</t>
  </si>
  <si>
    <t>Total EMP Realizados por Profesional para Ambos Sexos</t>
  </si>
  <si>
    <t>Total EMP realizado por Profesional, celda B17 debe corresponder solo a Postas</t>
  </si>
  <si>
    <t>Nº de Audit (EMP/EMPAM) y Nº de Assist (EMP/EMPAM) para Ambos Sexos</t>
  </si>
  <si>
    <t>Total EMP Realizados por Profesional en el rango de edad 15 - 19 años</t>
  </si>
  <si>
    <t xml:space="preserve">N° de Craff aplicado (EMP) </t>
  </si>
  <si>
    <t>Total Aplicación test de Desarrollo Psicomotor Ambos Sexos</t>
  </si>
  <si>
    <t xml:space="preserve">Resultados de Aplicación test de Desarrollo Psicomotor </t>
  </si>
  <si>
    <t xml:space="preserve">Resultados Normal y Alterado </t>
  </si>
  <si>
    <t>Aplicación Pauta Breve en Ambos Sexos</t>
  </si>
  <si>
    <t>Total Aplicación de Protocolo Neurosensorial (1-2 meses) en ambos sexos</t>
  </si>
  <si>
    <t>Total resultado Aplicación de Protocolo Neurosensorial  (Normal, Anormal y Muy Anormal)</t>
  </si>
  <si>
    <t>Resultado Primera Evaluación Normal con Rezago</t>
  </si>
  <si>
    <t>Resultado Primera Evaluación Riesgo</t>
  </si>
  <si>
    <t>Resultado Primera Evaluación Retraso</t>
  </si>
  <si>
    <t>Derivados a alguna Modalidad de estimulacion  Normal con Riesgo</t>
  </si>
  <si>
    <t>Derivados a alguna Modalidad de estimulacion  Normal con Retraso</t>
  </si>
  <si>
    <t>Derivados a alguna Modalidad de estimulacion    Normal con Rezago</t>
  </si>
  <si>
    <t>Total Gestantes Ingresadas</t>
  </si>
  <si>
    <t xml:space="preserve">Total Aplicación Evaluación al ingreso </t>
  </si>
  <si>
    <t>Comopnentes de evaluacion de riesgo (Nº de Audit- Nº de Assis - N° de Craff )</t>
  </si>
  <si>
    <t>Resultados de evaluación  (Bajo riesgo-Consumo riesgoso/intermedio - Posible consumo perjudicial o dependencia )</t>
  </si>
  <si>
    <t>Total de Aplicaciones Pauta de Riesgo Biopsicosocial en Control de Salud Infantil</t>
  </si>
  <si>
    <t>total evaluacion  Riesgo y Sin Riesgo</t>
  </si>
  <si>
    <t xml:space="preserve">Total de niños y niñas controlados </t>
  </si>
  <si>
    <t>Tipos de alimentación (Lactancia Materna exclusiva (LME)- Lactancia Materna más Formula Láctea (LM/FL), Formula Láctea (FL), Etc</t>
  </si>
  <si>
    <t>Consultas Nutricionista (Otras consultas), Nutricionista malnutrición por exceso, Nutricionista malnutrición por déficit en ambos sexos</t>
  </si>
  <si>
    <t xml:space="preserve">Clasificación Nutricional (Mal nutrición por riesgo a desnutrir/riesgo bajo peso, Mal nutrición por riesgo obesidad sobrepeso, Estado nutricional normal ) </t>
  </si>
  <si>
    <t>Total Consultas Lactancia Materna</t>
  </si>
  <si>
    <t>TotalConsulta de Lactancia por profesional (Médico/a, Matrona/ón, Enfermera/o, Nutricionista )</t>
  </si>
  <si>
    <t>Despacho de recetas  (Despacho Completo - Despacho Parcial) para tipo: Crónica</t>
  </si>
  <si>
    <t>Despacho de recetas  (Despacho Completo - Despacho Parcial) para tipo: Morbilidad</t>
  </si>
  <si>
    <t>Despacho de recetas  (Despacho Completo - Despacho Parcial) para tipo: Bajo control legal</t>
  </si>
  <si>
    <t>Lugar de entrega: En Centro de Salud y En Domicilio para tipo: Crónica</t>
  </si>
  <si>
    <t>Lugar de entrega: En Centro de Salud y En Domicilio para tipo: Morbilidad</t>
  </si>
  <si>
    <t>Lugar de entrega: En Centro de Salud y En Domicilio para tipo: Bajo control legal</t>
  </si>
  <si>
    <t xml:space="preserve">Despacho de recetas Completo </t>
  </si>
  <si>
    <t>Despacho de recetas Completo y Oportuno para tipo Crónica</t>
  </si>
  <si>
    <t>Ingreso de Gestantes Ingresadas en edades (45 - 49 años, 50 - 54 años, 55 y más años)</t>
  </si>
  <si>
    <t>Ingresos al PSCV  en ambos sexos</t>
  </si>
  <si>
    <t>Desglose del Programa de Salud Cardiovascular (Hipertensión Arterial, Diabetes Mellitus, etc)</t>
  </si>
  <si>
    <t>Subtotal Barthel (Dependiente Leve, Dependiente Moderado, Dependiente Grave, Dependiente Total)</t>
  </si>
  <si>
    <t>Ingreso por Dependencia Leve, Moderada,Severa, severa (lesiones por presión) en edades  entre 65 años y 80 años y más</t>
  </si>
  <si>
    <t>Ingresos al programa salud mental</t>
  </si>
  <si>
    <t xml:space="preserve">Personas con Diagnóstico Trastornos Mentales </t>
  </si>
  <si>
    <t>Desglose de Diagnósticos de Trastornos Mentales</t>
  </si>
  <si>
    <t>&lt;=</t>
  </si>
  <si>
    <t>SECCIÓN S: INGRESOS Y EGRESOS POR COMERCIO SEXUAL</t>
  </si>
  <si>
    <t xml:space="preserve">SECCIÓN R: INGRESOS Y EGRESOS DEL PROGRAMA DE VIH/SIDA </t>
  </si>
  <si>
    <t>Ingresos y Egresos al programa  VIH/SIDA (Uso exclusivo Centros de Atención VIH-SIDA)</t>
  </si>
  <si>
    <t>Ingresos y Egresos al programa Comercio Sexual  (Uso exclusivo de Unidades Control Comercio Sexual)</t>
  </si>
  <si>
    <t>Atenciones en UEH de Alta Complejidad corresponde solo a HOSPITAL BASE SAN JOSE OSORNO y HOSPITAL PURRANQUE</t>
  </si>
  <si>
    <t xml:space="preserve"> Atención Médica Niño y Adulto Ambos Sexos</t>
  </si>
  <si>
    <t xml:space="preserve">Total de Categorizaciones pacientes (C1-C2-C3-C4-C5) </t>
  </si>
  <si>
    <t>Atención Médica Gineco-Obstetra /Matrona/ón  Ambos Sexos</t>
  </si>
  <si>
    <t xml:space="preserve">Categorizaciones de Pacientes Obstétrica C1-C2-C3-C4-C5) </t>
  </si>
  <si>
    <t>Categoriaziones C1,C2,C3,C4,C5 Corresponde solo a Establecimientos Alta, Mediana, Baja Complejidad, SAPU, SAR, SUR</t>
  </si>
  <si>
    <t>HQUI,HMSJ,HRN,HPO,SAPU,SUR</t>
  </si>
  <si>
    <t xml:space="preserve"> Atención Médica Ambos Sexos</t>
  </si>
  <si>
    <t xml:space="preserve">SECCIÓN A.1: ATENCIONES REALIZADAS EN UNIDADES DE EMERGENCIA HOSPITALARIA </t>
  </si>
  <si>
    <t xml:space="preserve">SECCIÓN B: CATEGORIZACIÓN DE PACIENTES, PREVIA A LA ATENCIÓN MÉDICA U ODONTOLÓGICA </t>
  </si>
  <si>
    <t xml:space="preserve">SECCIÓN B.1: CATEGORIZACIÓN DE PACIENTES DE URGENCIA GINECO OBSTÉTRICA PREVIO A LA ATENCIÓN CLÍNICA POR MATRÓN (A) Y/O MÉDICO GINECO-OBSTETRA </t>
  </si>
  <si>
    <t>SECCIÓN B: CATEGORIZACIÓN DE PACIENTES, PREVIA A LA ATENCIÓN MÉDICA U ODONTOLÓGICA</t>
  </si>
  <si>
    <t>Atenciones UEH Baja Complejidad corresponde solo a Hospitales de Baja Complejidad, SUR y SAPU</t>
  </si>
  <si>
    <t>SECCIÓN B.1: CATEGORIZACIÓN DE PACIENTES DE URGENCIA GINECO OBSTÉTRICA PREVIO A LA ATENCIÓN CLÍNICA POR MATRÓN (A) Y/O MÉDICO GINECO-OBSTETRA</t>
  </si>
  <si>
    <t>Categoriaziones C1,C2,C3,C4,C5 Corresponde solo a Hospitales de Baja Complejidad, SUR y SAPU</t>
  </si>
  <si>
    <t xml:space="preserve">SECCIÓN L: TRASLADOS PRIMARIOS A UNIDADES DE URGENCIA </t>
  </si>
  <si>
    <t>SECCIÓN L: TRASLADOS PRIMARIOS A UNIDADES DE URGENCIA</t>
  </si>
  <si>
    <t>HRN-HPU-HMSJ-HQUI-CESFAM BAHIA MANSA-SAPU ENTRE LAGOS-SUR PUAUCHO- SUR BAHIA MANSA- SUR SANPABLO</t>
  </si>
  <si>
    <t>Traslados SAMU  (Básico-Avanzado</t>
  </si>
  <si>
    <t>Traslados (Enrutado,Basicos) corresponde solo a los siguientes establecimientos</t>
  </si>
  <si>
    <t>Traslados No SAMU (Terrestre - Marítimo - Aéreo)</t>
  </si>
  <si>
    <t>SECCIÓN M: TRASLADO SECUNDARIO</t>
  </si>
  <si>
    <t>Traslados Crítico y No Crítico  (Terrestre - Marítimo - Aéreo) que cuenten con Ambulancia excepto SAMU</t>
  </si>
  <si>
    <t>NO DEBE EXISTIR REGISTRO EN Centro Regulador, Centro de Despacho ó Centro Coordinador</t>
  </si>
  <si>
    <t>SECCIÓN A.1: ATENCIONES REALIZADAS EN UNIDADES DE EMERGENCIA HOSPITALARIA</t>
  </si>
  <si>
    <t>AS13</t>
  </si>
  <si>
    <t>AS12</t>
  </si>
  <si>
    <t>Demanda de Urgencia</t>
  </si>
  <si>
    <t>Atención Médica Gineco-Obstetra Ambos Sexos  debe existir consistencia con</t>
  </si>
  <si>
    <t>Atención Médica Niño y Adulto Ambos Sexos debe existir consistencia con</t>
  </si>
  <si>
    <t xml:space="preserve">SECCIÓN A.1: EXAMEN VDRL POR GRUPO DE USUARIOS </t>
  </si>
  <si>
    <t xml:space="preserve">SECCIÓN B.1: EXÁMENES SEGÚN GRUPOS DE USUARIOS POR CONDICIÓN DE HEPATITIS B, HEPATITIS C, CHAGAS, HTLV 1 Y SIFILIS </t>
  </si>
  <si>
    <t xml:space="preserve">SECCIÓN B.2: EXÁMENES SEGÚN GRUPOS DE USUARIOS POR CONDICIÓN DE HEPATITIS B, HEPATITIS C, CHAGAS, HTLV 1 Y SIFILIS </t>
  </si>
  <si>
    <t xml:space="preserve">SECCIÓN C.1: EXÁMENES DE VIH POR GRUPOS DE USUARIOS </t>
  </si>
  <si>
    <t>SECCIÓN A: ATENCIÓN OFICINAS DE INFORMACIONES</t>
  </si>
  <si>
    <t>Si existen registros TOTAL ACTIVIDADES (Eventos  masivos - Reuniones de planificación participativa - Jornadas y  seminarios - Educación grupal )</t>
  </si>
  <si>
    <t>Total Participantes</t>
  </si>
  <si>
    <t xml:space="preserve">Total de Reclamos </t>
  </si>
  <si>
    <t>C31</t>
  </si>
  <si>
    <t>Ingresos Total</t>
  </si>
  <si>
    <t>Total Personas Atendidas</t>
  </si>
  <si>
    <t>&gt;0 y &gt;</t>
  </si>
  <si>
    <t xml:space="preserve">Total Personas que ingresan Educación en grupo si existe registro debe </t>
  </si>
  <si>
    <t>Total de Educación en grupo</t>
  </si>
  <si>
    <t>Si existe información en  Educación prenatal (Nutrición-lactancia-crianza-autocuidado-preparación parto y otros)</t>
  </si>
  <si>
    <t>Gestantes (APS - Nivel Secundario - Nivel Terciario)</t>
  </si>
  <si>
    <t>Ingresos con plan de tratamiento integral (PTI)</t>
  </si>
  <si>
    <t>Ingresos al programa en ambos sexos</t>
  </si>
  <si>
    <t>Total Evaluaciones por (Médico/a - Kinesiólogo/a - Terpeuta Ocupacional - Fonoaudiólogo/a - Psicólogo/a)</t>
  </si>
  <si>
    <t>Ingresos con plan de tratamiento integral (PTI) con objetivos para el trabajo</t>
  </si>
  <si>
    <t>Total ingreso (N° de personas)</t>
  </si>
  <si>
    <t>Desglose Total Ingreso (Dolor cervical agudo - Dolor lumbar agudo - Hombro doloroso agudo</t>
  </si>
  <si>
    <t>Total ingresos (Nº de personas)</t>
  </si>
  <si>
    <t>Desglose Ingresos por (Ingresos con plan de tratamiento integral (PTI)-Ataque cerebro vascular (ACV)-Traumatismo encéfalo craneano (TEC)-Lesión medular)</t>
  </si>
  <si>
    <t>Se deben registrar solo en Tipo de atención Abierta</t>
  </si>
  <si>
    <t>Total interconsultas generadas en APS para resolución por especialidad oftalmología (UAPO y canasta integral)</t>
  </si>
  <si>
    <t>O12+P12</t>
  </si>
  <si>
    <t>Total interconsultas generadas en APS para resolución por especialidad otorrinolaringología (UAPORRINO y canasta integral) MAL INGRESADA</t>
  </si>
  <si>
    <t>M13+N13</t>
  </si>
  <si>
    <t>B12+C12+D12+E12+F12+G12+H12+I12+J12+K12+L12+M12+N12+O12+P12+Q12</t>
  </si>
  <si>
    <t>SECCION A1: TELEINTERCONSULTA DE ESPECIALIDAD MEDICA POR HOSPITAL DIGITAL</t>
  </si>
  <si>
    <t>&lt;</t>
  </si>
  <si>
    <t/>
  </si>
  <si>
    <t>P1</t>
  </si>
  <si>
    <t>C69</t>
  </si>
  <si>
    <t>Gestantes en Control con Riesgo Psicosocial</t>
  </si>
  <si>
    <t>B53</t>
  </si>
  <si>
    <t>Gestantes en Riesgo Psicosocial con visita Domiciliaria (si B61 tiene información multiplicar por total visitas C61)</t>
  </si>
  <si>
    <t>B61*C61</t>
  </si>
  <si>
    <t>Mujeres y Gestantes en Control con Consulta Nutricional, Estado Nutricional Obesa</t>
  </si>
  <si>
    <t>B65</t>
  </si>
  <si>
    <t>Gestantes Por Exceso, Obesa</t>
  </si>
  <si>
    <t>Mujeres y Gestantes en Control con Consulta Nutricional, Estado nutricional Sobrepeso</t>
  </si>
  <si>
    <t>B66</t>
  </si>
  <si>
    <t>Gestantes Por exceso, Sobrepeso</t>
  </si>
  <si>
    <t>B79</t>
  </si>
  <si>
    <t>Mujeres y Gestantes en Control con Consulta Nutricional, Estado Nutricional bajo Peso</t>
  </si>
  <si>
    <t>B68</t>
  </si>
  <si>
    <t>Gestantes por Exceso, bajo Peso</t>
  </si>
  <si>
    <t>B77</t>
  </si>
  <si>
    <t>Mujeres en Control de Climaterio, población en control</t>
  </si>
  <si>
    <t>C84</t>
  </si>
  <si>
    <t>Mujeres con Pauta Aplicada MRS</t>
  </si>
  <si>
    <t>B85</t>
  </si>
  <si>
    <t>Mujeres en Control de Climaterio, Mujeres con Pauta Aplicada MRS</t>
  </si>
  <si>
    <t>C85</t>
  </si>
  <si>
    <t>Mujeres con MRS elevado</t>
  </si>
  <si>
    <t>B88</t>
  </si>
  <si>
    <t>Mujeres en Control de Climaterio, Mujeres con MRS elevado</t>
  </si>
  <si>
    <t>Mujeres c/Aplicación de terapia Menopausia según MRS</t>
  </si>
  <si>
    <t>B89</t>
  </si>
  <si>
    <t>Población en Control por Patologías de Alto Riesgo Obstétrico</t>
  </si>
  <si>
    <t>B160</t>
  </si>
  <si>
    <t>P2</t>
  </si>
  <si>
    <t>Población en Control, suma de C12 menos F12 y G12</t>
  </si>
  <si>
    <t>Población en Control, celda C39</t>
  </si>
  <si>
    <t>C39</t>
  </si>
  <si>
    <t>Población en Control, celda C21</t>
  </si>
  <si>
    <t>Población en Control, suma de H34 a AG34</t>
  </si>
  <si>
    <t>SUM(H34:AG34)</t>
  </si>
  <si>
    <t>Población en Control, celda C19</t>
  </si>
  <si>
    <t>C19</t>
  </si>
  <si>
    <t>Población en Control, suma de H35 a AG35</t>
  </si>
  <si>
    <t>SUM(H35:AG35)</t>
  </si>
  <si>
    <t>Población en Control, celda C33</t>
  </si>
  <si>
    <t>C33</t>
  </si>
  <si>
    <t>Población en Control, suma de H17 a U17 + V22 a AG22 menos C38</t>
  </si>
  <si>
    <t>SUM(H17:U17)+SUM(V22:AG22)-C38</t>
  </si>
  <si>
    <t>P3</t>
  </si>
  <si>
    <t>Existencia de Población en Control, celda C37</t>
  </si>
  <si>
    <t>C37</t>
  </si>
  <si>
    <t>Existencia de Población en Control, suma de C35+C36</t>
  </si>
  <si>
    <t>C35+C36</t>
  </si>
  <si>
    <t>Existencia de Población en Control, celda C43</t>
  </si>
  <si>
    <t>C43</t>
  </si>
  <si>
    <t>Existencia de Población en Control, suma de C15 a C17</t>
  </si>
  <si>
    <t>C15+C16+C17</t>
  </si>
  <si>
    <t>Nivel de Control Población Respiratoria Crónica, suma de C65 a C68</t>
  </si>
  <si>
    <t>C65+C66+C67+C68</t>
  </si>
  <si>
    <t>Existencia de Población en Control, suma de C18 a C19</t>
  </si>
  <si>
    <t>C18+C19</t>
  </si>
  <si>
    <t>Nivel de Control Población Respiratoria Crónica, suma de C69 a C71</t>
  </si>
  <si>
    <t>C69+C70+C71</t>
  </si>
  <si>
    <t>P4</t>
  </si>
  <si>
    <t>Programa Salud Cardiovascular, celda C12</t>
  </si>
  <si>
    <t>C12</t>
  </si>
  <si>
    <t>Programa Salud Cardiovascular, suma de C16 a C18</t>
  </si>
  <si>
    <t>C16+C17+C18</t>
  </si>
  <si>
    <t>Metas de Compensación PA&lt;140/90 mmHg</t>
  </si>
  <si>
    <t>C28</t>
  </si>
  <si>
    <t>Programa Salud Cardio Vascular, Hipertensión Arterial</t>
  </si>
  <si>
    <t>C16</t>
  </si>
  <si>
    <t>Metas de Compensación Colesterol &lt;100 mg/dL</t>
  </si>
  <si>
    <t>Programa Salud Cardio Vascular, Dislipidemia</t>
  </si>
  <si>
    <t>C18</t>
  </si>
  <si>
    <t>Metas de Compensación HbA1C&lt;7%</t>
  </si>
  <si>
    <t>C30</t>
  </si>
  <si>
    <t>Programa Salud Cardio Vascular, Diabetes Mellitus Tipo 2</t>
  </si>
  <si>
    <t>C17</t>
  </si>
  <si>
    <t>Metas de Compensación Hba1C&lt; 7%</t>
  </si>
  <si>
    <t>Metas de Compensación Hba1C&lt;7%-PA</t>
  </si>
  <si>
    <t>Metas de Compensación Tratamiento con Antiagentes Plaquetarios</t>
  </si>
  <si>
    <t>C40</t>
  </si>
  <si>
    <t>Prog. Salud Cardiovascular, suma de C20:C22</t>
  </si>
  <si>
    <t>C20+C21+C22</t>
  </si>
  <si>
    <t>Metas de Compresión Tratamiento con Estatina</t>
  </si>
  <si>
    <t>C41</t>
  </si>
  <si>
    <t>P5</t>
  </si>
  <si>
    <t>Población en Control por Condición de Funcionalidad</t>
  </si>
  <si>
    <t>FILA 21</t>
  </si>
  <si>
    <t>Población Bajo Control por Estado Nutricional</t>
  </si>
  <si>
    <t>FILA 38</t>
  </si>
  <si>
    <t>Programa Más Adultos Mayores Autovalentes</t>
  </si>
  <si>
    <t>C29+D29</t>
  </si>
  <si>
    <t>P6</t>
  </si>
  <si>
    <t>Población en control al corte, personas con diagnóstico de trastorno mentales</t>
  </si>
  <si>
    <t>Población en control al corte, número de personas en control</t>
  </si>
  <si>
    <t>Población en control al corte, celda C24</t>
  </si>
  <si>
    <t>Población en control al corte, suma de C25:C58</t>
  </si>
  <si>
    <t>SUM(C25:C58)</t>
  </si>
  <si>
    <t>C86</t>
  </si>
  <si>
    <t>C75</t>
  </si>
  <si>
    <t>Población en control al corte, celda C75</t>
  </si>
  <si>
    <t>Población en control al corte, suma de C87:C120</t>
  </si>
  <si>
    <t>SUM(C87:C120)</t>
  </si>
  <si>
    <t>P7</t>
  </si>
  <si>
    <t>Clasificación de las familias Sector Urbano, N° Familias Inscritas</t>
  </si>
  <si>
    <t>B10</t>
  </si>
  <si>
    <t>&gt;</t>
  </si>
  <si>
    <t>Clasificación de las familias Sector Urbano, N° Familias Evaluadas encuesta familiar</t>
  </si>
  <si>
    <t>Clasificación de las familias Sector Urbano, N° de Familias en riesgo (Bajo-Medio-Alto)</t>
  </si>
  <si>
    <t>B12+B13+B14</t>
  </si>
  <si>
    <t>Clasificación de las familias Sector Urbano, N° familias inscritas</t>
  </si>
  <si>
    <t>B18</t>
  </si>
  <si>
    <t>B19+B20+B21</t>
  </si>
  <si>
    <t>P11</t>
  </si>
  <si>
    <t>Población en Control del Programa ITS</t>
  </si>
  <si>
    <t>SUM(D12:D17)</t>
  </si>
  <si>
    <t>Población en Control por Comercio Sexual</t>
  </si>
  <si>
    <t>B22</t>
  </si>
  <si>
    <t>P12</t>
  </si>
  <si>
    <t>Población Femenina con PAP vigente (grupo-etario 25 a 64 años)</t>
  </si>
  <si>
    <t>SUM(B12:B19)</t>
  </si>
  <si>
    <t xml:space="preserve">SECCION B: GESTANTES EN CONTROL CON EVALUACIÓN RIESGO BIOPSICOSOCIAL </t>
  </si>
  <si>
    <t>SECCION D: GESTANTES Y PERSONAS DE 8° MES POST-PARTO EN CONTROL, SEGÚN ESTADO NUTRICIONAL</t>
  </si>
  <si>
    <t xml:space="preserve">Total Gestantes en Control según estado nutricional </t>
  </si>
  <si>
    <t>SECCION C: GESTANTES EN RIESGO PSICOSOCIAL CON VISITA DOMICILIARIA INTEGRAL REALIZADA EN EL SEMESTRE</t>
  </si>
  <si>
    <t>SECCION D: GESTANTES Y PERSONAS DE 8° MES POST-PARTO EN CONTROL, SEGÚN ESTADO NUTRICIONALL</t>
  </si>
  <si>
    <t>SECCION F: MUJERES EN CONTROL DE CLIMATERIO</t>
  </si>
  <si>
    <t>SECCION E: GESTANTES Y PERSONAS EN CONTROL CON CONSULTA NUTRICIONAL</t>
  </si>
  <si>
    <t>POBLACIÓN EN CONTROL POR PATOLOGÍAS DE ALTO RIESGO OBSTÉTRICO</t>
  </si>
  <si>
    <t>SECCION A: POBLACIÓN EN CONTROL, SEGÚN ESTADO NUTRICIONAL PARA NIÑOS MENOR DE UN MES- 59 MESES</t>
  </si>
  <si>
    <t>C12+ (F12-G12)</t>
  </si>
  <si>
    <t>SECCIÓN A: EXISTENCIA DE POBLACIÓN EN CONTROL</t>
  </si>
  <si>
    <t>SECCION D: NIVEL DE CONTROL DE POBLACION RESPIRATORIA CRONICA</t>
  </si>
  <si>
    <t>SECCIÓN A: PROGRAMA SALUD CARDIOVASCULAR (PSCV)</t>
  </si>
  <si>
    <t>SECCIÓN B: METAS DE COMPENSACIÓN</t>
  </si>
  <si>
    <t>SECCION A: POBLACIÓN EN CONTROL POR CONDICIÓN DE FUNCIONALIDAD</t>
  </si>
  <si>
    <t>SECCION A.1: EXISTENCIA DE POBLACIÓN EN CONTROL EN PROGRAMA "MÁS ADULTOS MAYORES AUTOVALENTES" POR CONDICIÓN DE FUNCIONALIDAD</t>
  </si>
  <si>
    <t>SECCION B: POBLACIÓN BAJO CONTROL POR ESTADO NUTRICIONAL</t>
  </si>
  <si>
    <t>SECCION A.1: POBLACIÓN EN CONTROL EN APS AL CORTE</t>
  </si>
  <si>
    <t>SECCION B.1: POBLACIÓN EN CONTROL EN ESPECIALIDAD AL CORTE</t>
  </si>
  <si>
    <t>SECCIÓN A. CLASIFICACIÓN DE LAS FAMILIAS SECTOR URBANO</t>
  </si>
  <si>
    <t>SECCIÓN A.1 CLASIFICACIÓN DE LAS FAMILIAS SECTOR RURAL</t>
  </si>
  <si>
    <t>SECCION A: POBLACIÓN EN CONTROL DEL PROGRAMA DE VIH/SIDA</t>
  </si>
  <si>
    <t>SECCION B: POBLACIÓN EN CONTROL POR COMERCIO SEXUAL</t>
  </si>
  <si>
    <t>SECCIÓN A: PROGRAMA DE CANCER DE CUELLO UTERINO</t>
  </si>
  <si>
    <t>CESFAM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</si>
</sst>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2">
    <dxf>
      <font>
        <b/>
        <i val="0"/>
        <color rgb="FF00B050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130"/>
  <sheetViews>
    <sheetView tabSelected="1" zoomScale="90" zoomScaleNormal="90" workbookViewId="0">
      <pane ySplit="1" topLeftCell="A117" activePane="bottomLeft" state="frozen"/>
      <selection pane="bottomLeft" activeCell="M131" sqref="M131"/>
    </sheetView>
  </sheetViews>
  <sheetFormatPr baseColWidth="10" defaultColWidth="10.85546875" defaultRowHeight="15" x14ac:dyDescent="0.25"/>
  <cols>
    <col min="1" max="1" width="13" style="1" customWidth="1"/>
    <col min="2" max="2" width="2.7109375" style="1" bestFit="1" customWidth="1"/>
    <col min="3" max="3" width="13.7109375" style="1" bestFit="1" customWidth="1"/>
    <col min="4" max="4" width="8.140625" style="1" bestFit="1" customWidth="1"/>
    <col min="5" max="5" width="44.7109375" style="2" customWidth="1"/>
    <col min="6" max="6" width="80.5703125" style="2" customWidth="1"/>
    <col min="7" max="7" width="22.5703125" style="2" customWidth="1"/>
    <col min="8" max="8" width="9.28515625" style="2" customWidth="1"/>
    <col min="9" max="9" width="8.85546875" style="2" customWidth="1"/>
    <col min="10" max="10" width="44.7109375" style="2" customWidth="1"/>
    <col min="11" max="11" width="44.42578125" style="2" customWidth="1"/>
    <col min="12" max="12" width="17.140625" style="1" customWidth="1"/>
    <col min="13" max="13" width="14.85546875" style="1" customWidth="1"/>
  </cols>
  <sheetData>
    <row r="1" spans="1:13" ht="30" x14ac:dyDescent="0.25">
      <c r="A1" s="12" t="s">
        <v>187</v>
      </c>
      <c r="B1" s="13" t="s">
        <v>0</v>
      </c>
      <c r="C1" s="12" t="s">
        <v>1</v>
      </c>
      <c r="D1" s="12" t="s">
        <v>2</v>
      </c>
      <c r="E1" s="14" t="s">
        <v>3</v>
      </c>
      <c r="F1" s="14" t="s">
        <v>4</v>
      </c>
      <c r="G1" s="14" t="s">
        <v>5</v>
      </c>
      <c r="H1" s="14" t="s">
        <v>229</v>
      </c>
      <c r="I1" s="14" t="s">
        <v>6</v>
      </c>
      <c r="J1" s="14" t="s">
        <v>7</v>
      </c>
      <c r="K1" s="14" t="s">
        <v>8</v>
      </c>
      <c r="L1" s="15" t="s">
        <v>9</v>
      </c>
      <c r="M1" s="15" t="s">
        <v>10</v>
      </c>
    </row>
    <row r="2" spans="1:13" s="3" customFormat="1" ht="50.1" customHeight="1" x14ac:dyDescent="0.25">
      <c r="A2" s="4" t="s">
        <v>188</v>
      </c>
      <c r="B2" s="4">
        <v>1</v>
      </c>
      <c r="C2" s="5" t="s">
        <v>11</v>
      </c>
      <c r="D2" s="4" t="s">
        <v>12</v>
      </c>
      <c r="E2" s="6" t="s">
        <v>13</v>
      </c>
      <c r="F2" s="7" t="s">
        <v>184</v>
      </c>
      <c r="G2" s="7" t="s">
        <v>179</v>
      </c>
      <c r="H2" s="7" t="s">
        <v>230</v>
      </c>
      <c r="I2" s="7"/>
      <c r="J2" s="7"/>
      <c r="K2" s="7"/>
      <c r="L2" s="4"/>
      <c r="M2" s="4" t="s">
        <v>19</v>
      </c>
    </row>
    <row r="3" spans="1:13" s="3" customFormat="1" ht="50.1" customHeight="1" x14ac:dyDescent="0.25">
      <c r="A3" s="4" t="s">
        <v>188</v>
      </c>
      <c r="B3" s="4">
        <v>2</v>
      </c>
      <c r="C3" s="5" t="s">
        <v>11</v>
      </c>
      <c r="D3" s="4" t="s">
        <v>12</v>
      </c>
      <c r="E3" s="6" t="s">
        <v>13</v>
      </c>
      <c r="F3" s="7" t="s">
        <v>185</v>
      </c>
      <c r="G3" s="7" t="s">
        <v>178</v>
      </c>
      <c r="H3" s="7" t="s">
        <v>230</v>
      </c>
      <c r="I3" s="7"/>
      <c r="J3" s="7"/>
      <c r="K3" s="7"/>
      <c r="L3" s="4"/>
      <c r="M3" s="4" t="s">
        <v>19</v>
      </c>
    </row>
    <row r="4" spans="1:13" s="3" customFormat="1" ht="50.1" customHeight="1" x14ac:dyDescent="0.25">
      <c r="A4" s="4" t="s">
        <v>188</v>
      </c>
      <c r="B4" s="4">
        <v>3</v>
      </c>
      <c r="C4" s="5" t="s">
        <v>11</v>
      </c>
      <c r="D4" s="4" t="s">
        <v>12</v>
      </c>
      <c r="E4" s="6" t="s">
        <v>13</v>
      </c>
      <c r="F4" s="7" t="s">
        <v>186</v>
      </c>
      <c r="G4" s="7" t="s">
        <v>183</v>
      </c>
      <c r="H4" s="7" t="s">
        <v>230</v>
      </c>
      <c r="I4" s="7"/>
      <c r="J4" s="7"/>
      <c r="K4" s="7"/>
      <c r="L4" s="4"/>
      <c r="M4" s="4" t="s">
        <v>19</v>
      </c>
    </row>
    <row r="5" spans="1:13" s="3" customFormat="1" ht="50.1" customHeight="1" x14ac:dyDescent="0.25">
      <c r="A5" s="4" t="s">
        <v>188</v>
      </c>
      <c r="B5" s="4">
        <v>4</v>
      </c>
      <c r="C5" s="5" t="s">
        <v>11</v>
      </c>
      <c r="D5" s="4" t="s">
        <v>12</v>
      </c>
      <c r="E5" s="6" t="s">
        <v>13</v>
      </c>
      <c r="F5" s="7" t="s">
        <v>189</v>
      </c>
      <c r="G5" s="7" t="s">
        <v>180</v>
      </c>
      <c r="H5" s="7" t="s">
        <v>230</v>
      </c>
      <c r="I5" s="7"/>
      <c r="J5" s="7"/>
      <c r="K5" s="7"/>
      <c r="L5" s="4"/>
      <c r="M5" s="4" t="s">
        <v>19</v>
      </c>
    </row>
    <row r="6" spans="1:13" s="3" customFormat="1" ht="50.1" customHeight="1" x14ac:dyDescent="0.25">
      <c r="A6" s="4" t="s">
        <v>188</v>
      </c>
      <c r="B6" s="4">
        <v>5</v>
      </c>
      <c r="C6" s="5" t="s">
        <v>11</v>
      </c>
      <c r="D6" s="4" t="s">
        <v>12</v>
      </c>
      <c r="E6" s="6" t="s">
        <v>13</v>
      </c>
      <c r="F6" s="7" t="s">
        <v>190</v>
      </c>
      <c r="G6" s="7" t="s">
        <v>181</v>
      </c>
      <c r="H6" s="7" t="s">
        <v>230</v>
      </c>
      <c r="I6" s="7"/>
      <c r="J6" s="7"/>
      <c r="K6" s="7"/>
      <c r="L6" s="4"/>
      <c r="M6" s="4" t="s">
        <v>19</v>
      </c>
    </row>
    <row r="7" spans="1:13" s="3" customFormat="1" ht="50.1" customHeight="1" x14ac:dyDescent="0.25">
      <c r="A7" s="4" t="s">
        <v>188</v>
      </c>
      <c r="B7" s="4">
        <v>6</v>
      </c>
      <c r="C7" s="5" t="s">
        <v>11</v>
      </c>
      <c r="D7" s="4" t="s">
        <v>12</v>
      </c>
      <c r="E7" s="6" t="s">
        <v>13</v>
      </c>
      <c r="F7" s="7" t="s">
        <v>191</v>
      </c>
      <c r="G7" s="7" t="s">
        <v>182</v>
      </c>
      <c r="H7" s="7" t="s">
        <v>230</v>
      </c>
      <c r="I7" s="7"/>
      <c r="J7" s="7"/>
      <c r="K7" s="7"/>
      <c r="L7" s="4"/>
      <c r="M7" s="4" t="s">
        <v>19</v>
      </c>
    </row>
    <row r="8" spans="1:13" s="3" customFormat="1" ht="50.1" customHeight="1" x14ac:dyDescent="0.25">
      <c r="A8" s="4" t="s">
        <v>188</v>
      </c>
      <c r="B8" s="4">
        <v>7</v>
      </c>
      <c r="C8" s="5" t="s">
        <v>11</v>
      </c>
      <c r="D8" s="4" t="s">
        <v>12</v>
      </c>
      <c r="E8" s="6" t="s">
        <v>13</v>
      </c>
      <c r="F8" s="7" t="s">
        <v>194</v>
      </c>
      <c r="G8" s="7" t="s">
        <v>193</v>
      </c>
      <c r="H8" s="7" t="s">
        <v>230</v>
      </c>
      <c r="I8" s="7"/>
      <c r="J8" s="7"/>
      <c r="K8" s="7"/>
      <c r="L8" s="4"/>
      <c r="M8" s="4" t="s">
        <v>19</v>
      </c>
    </row>
    <row r="9" spans="1:13" s="3" customFormat="1" ht="50.1" customHeight="1" x14ac:dyDescent="0.25">
      <c r="A9" s="4" t="s">
        <v>188</v>
      </c>
      <c r="B9" s="4">
        <v>8</v>
      </c>
      <c r="C9" s="5" t="s">
        <v>11</v>
      </c>
      <c r="D9" s="4" t="s">
        <v>12</v>
      </c>
      <c r="E9" s="6" t="s">
        <v>13</v>
      </c>
      <c r="F9" s="7" t="s">
        <v>195</v>
      </c>
      <c r="G9" s="7" t="s">
        <v>192</v>
      </c>
      <c r="H9" s="7" t="s">
        <v>230</v>
      </c>
      <c r="I9" s="7"/>
      <c r="J9" s="7"/>
      <c r="K9" s="7"/>
      <c r="L9" s="4"/>
      <c r="M9" s="4" t="s">
        <v>19</v>
      </c>
    </row>
    <row r="10" spans="1:13" s="3" customFormat="1" ht="50.1" customHeight="1" x14ac:dyDescent="0.25">
      <c r="A10" s="4" t="s">
        <v>188</v>
      </c>
      <c r="B10" s="4"/>
      <c r="C10" s="5" t="s">
        <v>11</v>
      </c>
      <c r="D10" s="4" t="s">
        <v>12</v>
      </c>
      <c r="E10" s="6" t="s">
        <v>13</v>
      </c>
      <c r="F10" s="7" t="s">
        <v>198</v>
      </c>
      <c r="G10" s="7" t="s">
        <v>197</v>
      </c>
      <c r="H10" s="7" t="s">
        <v>230</v>
      </c>
      <c r="I10" s="7"/>
      <c r="J10" s="7"/>
      <c r="K10" s="7"/>
      <c r="L10" s="4"/>
      <c r="M10" s="4" t="s">
        <v>19</v>
      </c>
    </row>
    <row r="11" spans="1:13" s="3" customFormat="1" ht="50.1" customHeight="1" x14ac:dyDescent="0.25">
      <c r="A11" s="4" t="s">
        <v>188</v>
      </c>
      <c r="B11" s="4"/>
      <c r="C11" s="5" t="s">
        <v>11</v>
      </c>
      <c r="D11" s="4" t="s">
        <v>12</v>
      </c>
      <c r="E11" s="6" t="s">
        <v>13</v>
      </c>
      <c r="F11" s="7" t="s">
        <v>199</v>
      </c>
      <c r="G11" s="7" t="s">
        <v>196</v>
      </c>
      <c r="H11" s="7" t="s">
        <v>230</v>
      </c>
      <c r="I11" s="7"/>
      <c r="J11" s="7"/>
      <c r="K11" s="7"/>
      <c r="L11" s="4"/>
      <c r="M11" s="4" t="s">
        <v>19</v>
      </c>
    </row>
    <row r="12" spans="1:13" s="3" customFormat="1" ht="50.1" customHeight="1" x14ac:dyDescent="0.25">
      <c r="A12" s="4" t="s">
        <v>188</v>
      </c>
      <c r="B12" s="4"/>
      <c r="C12" s="5" t="s">
        <v>11</v>
      </c>
      <c r="D12" s="4" t="s">
        <v>12</v>
      </c>
      <c r="E12" s="6" t="s">
        <v>13</v>
      </c>
      <c r="F12" s="7" t="s">
        <v>200</v>
      </c>
      <c r="G12" s="7" t="s">
        <v>215</v>
      </c>
      <c r="H12" s="7" t="s">
        <v>230</v>
      </c>
      <c r="I12" s="7"/>
      <c r="J12" s="7"/>
      <c r="K12" s="7"/>
      <c r="L12" s="4"/>
      <c r="M12" s="4" t="s">
        <v>19</v>
      </c>
    </row>
    <row r="13" spans="1:13" s="3" customFormat="1" ht="50.1" customHeight="1" x14ac:dyDescent="0.25">
      <c r="A13" s="4" t="s">
        <v>188</v>
      </c>
      <c r="B13" s="4"/>
      <c r="C13" s="5" t="s">
        <v>11</v>
      </c>
      <c r="D13" s="4" t="s">
        <v>12</v>
      </c>
      <c r="E13" s="6" t="s">
        <v>13</v>
      </c>
      <c r="F13" s="7" t="s">
        <v>200</v>
      </c>
      <c r="G13" s="7" t="s">
        <v>201</v>
      </c>
      <c r="H13" s="7" t="s">
        <v>230</v>
      </c>
      <c r="I13" s="7"/>
      <c r="J13" s="7"/>
      <c r="K13" s="7"/>
      <c r="L13" s="4"/>
      <c r="M13" s="4" t="s">
        <v>19</v>
      </c>
    </row>
    <row r="14" spans="1:13" s="3" customFormat="1" ht="50.1" customHeight="1" x14ac:dyDescent="0.25">
      <c r="A14" s="4" t="s">
        <v>188</v>
      </c>
      <c r="B14" s="4"/>
      <c r="C14" s="5" t="s">
        <v>11</v>
      </c>
      <c r="D14" s="4" t="s">
        <v>12</v>
      </c>
      <c r="E14" s="6" t="s">
        <v>13</v>
      </c>
      <c r="F14" s="7" t="s">
        <v>208</v>
      </c>
      <c r="G14" s="7" t="s">
        <v>202</v>
      </c>
      <c r="H14" s="7" t="s">
        <v>230</v>
      </c>
      <c r="I14" s="7"/>
      <c r="J14" s="7"/>
      <c r="K14" s="7"/>
      <c r="L14" s="4"/>
      <c r="M14" s="4" t="s">
        <v>19</v>
      </c>
    </row>
    <row r="15" spans="1:13" s="3" customFormat="1" ht="50.1" customHeight="1" x14ac:dyDescent="0.25">
      <c r="A15" s="4" t="s">
        <v>188</v>
      </c>
      <c r="B15" s="4"/>
      <c r="C15" s="5" t="s">
        <v>11</v>
      </c>
      <c r="D15" s="4" t="s">
        <v>12</v>
      </c>
      <c r="E15" s="6" t="s">
        <v>13</v>
      </c>
      <c r="F15" s="7" t="s">
        <v>208</v>
      </c>
      <c r="G15" s="7" t="s">
        <v>203</v>
      </c>
      <c r="H15" s="7" t="s">
        <v>230</v>
      </c>
      <c r="I15" s="7"/>
      <c r="J15" s="7"/>
      <c r="K15" s="7"/>
      <c r="L15" s="4"/>
      <c r="M15" s="4" t="s">
        <v>19</v>
      </c>
    </row>
    <row r="16" spans="1:13" s="3" customFormat="1" ht="50.1" customHeight="1" x14ac:dyDescent="0.25">
      <c r="A16" s="4" t="s">
        <v>188</v>
      </c>
      <c r="B16" s="4"/>
      <c r="C16" s="5" t="s">
        <v>11</v>
      </c>
      <c r="D16" s="4" t="s">
        <v>12</v>
      </c>
      <c r="E16" s="6" t="s">
        <v>13</v>
      </c>
      <c r="F16" s="7" t="s">
        <v>209</v>
      </c>
      <c r="G16" s="7" t="s">
        <v>204</v>
      </c>
      <c r="H16" s="7" t="s">
        <v>230</v>
      </c>
      <c r="I16" s="7"/>
      <c r="J16" s="7"/>
      <c r="K16" s="7"/>
      <c r="L16" s="4"/>
      <c r="M16" s="4" t="s">
        <v>19</v>
      </c>
    </row>
    <row r="17" spans="1:13" s="3" customFormat="1" ht="50.1" customHeight="1" x14ac:dyDescent="0.25">
      <c r="A17" s="4" t="s">
        <v>188</v>
      </c>
      <c r="B17" s="4"/>
      <c r="C17" s="5" t="s">
        <v>11</v>
      </c>
      <c r="D17" s="4" t="s">
        <v>12</v>
      </c>
      <c r="E17" s="6" t="s">
        <v>13</v>
      </c>
      <c r="F17" s="7" t="s">
        <v>209</v>
      </c>
      <c r="G17" s="7" t="s">
        <v>205</v>
      </c>
      <c r="H17" s="7" t="s">
        <v>230</v>
      </c>
      <c r="I17" s="7"/>
      <c r="J17" s="7"/>
      <c r="K17" s="7"/>
      <c r="L17" s="4"/>
      <c r="M17" s="4" t="s">
        <v>19</v>
      </c>
    </row>
    <row r="18" spans="1:13" s="3" customFormat="1" ht="50.1" customHeight="1" x14ac:dyDescent="0.25">
      <c r="A18" s="4" t="s">
        <v>188</v>
      </c>
      <c r="B18" s="4"/>
      <c r="C18" s="5" t="s">
        <v>11</v>
      </c>
      <c r="D18" s="4" t="s">
        <v>12</v>
      </c>
      <c r="E18" s="6" t="s">
        <v>13</v>
      </c>
      <c r="F18" s="7" t="s">
        <v>210</v>
      </c>
      <c r="G18" s="7" t="s">
        <v>206</v>
      </c>
      <c r="H18" s="7" t="s">
        <v>230</v>
      </c>
      <c r="I18" s="7"/>
      <c r="J18" s="7"/>
      <c r="K18" s="7"/>
      <c r="L18" s="4"/>
      <c r="M18" s="4" t="s">
        <v>19</v>
      </c>
    </row>
    <row r="19" spans="1:13" s="3" customFormat="1" ht="50.1" customHeight="1" x14ac:dyDescent="0.25">
      <c r="A19" s="4" t="s">
        <v>188</v>
      </c>
      <c r="B19" s="4"/>
      <c r="C19" s="5" t="s">
        <v>11</v>
      </c>
      <c r="D19" s="4" t="s">
        <v>12</v>
      </c>
      <c r="E19" s="6" t="s">
        <v>13</v>
      </c>
      <c r="F19" s="7" t="s">
        <v>210</v>
      </c>
      <c r="G19" s="7" t="s">
        <v>207</v>
      </c>
      <c r="H19" s="7" t="s">
        <v>230</v>
      </c>
      <c r="I19" s="7"/>
      <c r="J19" s="7"/>
      <c r="K19" s="7"/>
      <c r="L19" s="4"/>
      <c r="M19" s="4" t="s">
        <v>19</v>
      </c>
    </row>
    <row r="20" spans="1:13" s="3" customFormat="1" ht="50.1" customHeight="1" x14ac:dyDescent="0.25">
      <c r="A20" s="4" t="s">
        <v>188</v>
      </c>
      <c r="B20" s="4"/>
      <c r="C20" s="5" t="s">
        <v>11</v>
      </c>
      <c r="D20" s="4" t="s">
        <v>12</v>
      </c>
      <c r="E20" s="6" t="s">
        <v>13</v>
      </c>
      <c r="F20" s="7" t="s">
        <v>216</v>
      </c>
      <c r="G20" s="7" t="s">
        <v>211</v>
      </c>
      <c r="H20" s="7" t="s">
        <v>230</v>
      </c>
      <c r="I20" s="7"/>
      <c r="J20" s="7"/>
      <c r="K20" s="7"/>
      <c r="L20" s="4"/>
      <c r="M20" s="4" t="s">
        <v>19</v>
      </c>
    </row>
    <row r="21" spans="1:13" s="3" customFormat="1" ht="50.1" customHeight="1" x14ac:dyDescent="0.25">
      <c r="A21" s="4" t="s">
        <v>188</v>
      </c>
      <c r="B21" s="4"/>
      <c r="C21" s="5" t="s">
        <v>11</v>
      </c>
      <c r="D21" s="4" t="s">
        <v>12</v>
      </c>
      <c r="E21" s="6" t="s">
        <v>13</v>
      </c>
      <c r="F21" s="7" t="s">
        <v>216</v>
      </c>
      <c r="G21" s="7" t="s">
        <v>212</v>
      </c>
      <c r="H21" s="7" t="s">
        <v>230</v>
      </c>
      <c r="I21" s="7"/>
      <c r="J21" s="7"/>
      <c r="K21" s="7"/>
      <c r="L21" s="4"/>
      <c r="M21" s="4" t="s">
        <v>19</v>
      </c>
    </row>
    <row r="22" spans="1:13" s="3" customFormat="1" ht="50.1" customHeight="1" x14ac:dyDescent="0.25">
      <c r="A22" s="4" t="s">
        <v>188</v>
      </c>
      <c r="B22" s="4"/>
      <c r="C22" s="5" t="s">
        <v>11</v>
      </c>
      <c r="D22" s="4" t="s">
        <v>12</v>
      </c>
      <c r="E22" s="6" t="s">
        <v>13</v>
      </c>
      <c r="F22" s="7" t="s">
        <v>218</v>
      </c>
      <c r="G22" s="7" t="s">
        <v>213</v>
      </c>
      <c r="H22" s="7" t="s">
        <v>230</v>
      </c>
      <c r="I22" s="7"/>
      <c r="J22" s="7"/>
      <c r="K22" s="7"/>
      <c r="L22" s="4"/>
      <c r="M22" s="4" t="s">
        <v>19</v>
      </c>
    </row>
    <row r="23" spans="1:13" s="3" customFormat="1" ht="50.1" customHeight="1" x14ac:dyDescent="0.25">
      <c r="A23" s="4" t="s">
        <v>188</v>
      </c>
      <c r="B23" s="4"/>
      <c r="C23" s="5" t="s">
        <v>11</v>
      </c>
      <c r="D23" s="4" t="s">
        <v>12</v>
      </c>
      <c r="E23" s="6" t="s">
        <v>13</v>
      </c>
      <c r="F23" s="7" t="s">
        <v>217</v>
      </c>
      <c r="G23" s="7" t="s">
        <v>214</v>
      </c>
      <c r="H23" s="7" t="s">
        <v>230</v>
      </c>
      <c r="I23" s="7"/>
      <c r="J23" s="7"/>
      <c r="K23" s="7"/>
      <c r="L23" s="4"/>
      <c r="M23" s="4" t="s">
        <v>19</v>
      </c>
    </row>
    <row r="24" spans="1:13" s="3" customFormat="1" ht="50.1" customHeight="1" x14ac:dyDescent="0.25">
      <c r="A24" s="4" t="s">
        <v>219</v>
      </c>
      <c r="B24" s="4"/>
      <c r="C24" s="8" t="s">
        <v>14</v>
      </c>
      <c r="D24" s="4" t="s">
        <v>12</v>
      </c>
      <c r="E24" s="6" t="s">
        <v>15</v>
      </c>
      <c r="F24" s="7" t="s">
        <v>221</v>
      </c>
      <c r="G24" s="7" t="s">
        <v>137</v>
      </c>
      <c r="H24" s="7" t="s">
        <v>231</v>
      </c>
      <c r="I24" s="7" t="s">
        <v>16</v>
      </c>
      <c r="J24" s="6" t="s">
        <v>17</v>
      </c>
      <c r="K24" s="7" t="s">
        <v>220</v>
      </c>
      <c r="L24" s="4" t="s">
        <v>18</v>
      </c>
      <c r="M24" s="4" t="s">
        <v>19</v>
      </c>
    </row>
    <row r="25" spans="1:13" s="3" customFormat="1" ht="50.1" customHeight="1" x14ac:dyDescent="0.25">
      <c r="A25" s="4" t="s">
        <v>219</v>
      </c>
      <c r="B25" s="4"/>
      <c r="C25" s="8" t="s">
        <v>14</v>
      </c>
      <c r="D25" s="4" t="s">
        <v>12</v>
      </c>
      <c r="E25" s="6" t="s">
        <v>20</v>
      </c>
      <c r="F25" s="7" t="s">
        <v>225</v>
      </c>
      <c r="G25" s="7" t="s">
        <v>138</v>
      </c>
      <c r="H25" s="7" t="s">
        <v>232</v>
      </c>
      <c r="I25" s="7" t="s">
        <v>12</v>
      </c>
      <c r="J25" s="6" t="s">
        <v>228</v>
      </c>
      <c r="K25" s="7" t="s">
        <v>223</v>
      </c>
      <c r="L25" s="4" t="s">
        <v>21</v>
      </c>
      <c r="M25" s="4" t="s">
        <v>19</v>
      </c>
    </row>
    <row r="26" spans="1:13" s="3" customFormat="1" ht="50.1" customHeight="1" x14ac:dyDescent="0.25">
      <c r="A26" s="4" t="s">
        <v>219</v>
      </c>
      <c r="B26" s="4"/>
      <c r="C26" s="8" t="s">
        <v>14</v>
      </c>
      <c r="D26" s="4" t="s">
        <v>12</v>
      </c>
      <c r="E26" s="6" t="s">
        <v>20</v>
      </c>
      <c r="F26" s="7" t="s">
        <v>226</v>
      </c>
      <c r="G26" s="7" t="s">
        <v>139</v>
      </c>
      <c r="H26" s="7" t="s">
        <v>232</v>
      </c>
      <c r="I26" s="7" t="s">
        <v>12</v>
      </c>
      <c r="J26" s="6" t="s">
        <v>228</v>
      </c>
      <c r="K26" s="7" t="s">
        <v>222</v>
      </c>
      <c r="L26" s="4" t="s">
        <v>22</v>
      </c>
      <c r="M26" s="4" t="s">
        <v>19</v>
      </c>
    </row>
    <row r="27" spans="1:13" s="3" customFormat="1" ht="50.1" customHeight="1" x14ac:dyDescent="0.25">
      <c r="A27" s="4" t="s">
        <v>188</v>
      </c>
      <c r="B27" s="4"/>
      <c r="C27" s="4" t="s">
        <v>11</v>
      </c>
      <c r="D27" s="4" t="s">
        <v>12</v>
      </c>
      <c r="E27" s="6" t="s">
        <v>20</v>
      </c>
      <c r="F27" s="7" t="s">
        <v>224</v>
      </c>
      <c r="G27" s="7" t="s">
        <v>23</v>
      </c>
      <c r="H27" s="7" t="s">
        <v>230</v>
      </c>
      <c r="I27" s="7"/>
      <c r="J27" s="7"/>
      <c r="K27" s="7"/>
      <c r="L27" s="4"/>
      <c r="M27" s="4" t="s">
        <v>19</v>
      </c>
    </row>
    <row r="28" spans="1:13" s="3" customFormat="1" ht="50.1" customHeight="1" x14ac:dyDescent="0.25">
      <c r="A28" s="4" t="s">
        <v>219</v>
      </c>
      <c r="B28" s="4"/>
      <c r="C28" s="4" t="s">
        <v>11</v>
      </c>
      <c r="D28" s="4" t="s">
        <v>12</v>
      </c>
      <c r="E28" s="6" t="s">
        <v>20</v>
      </c>
      <c r="F28" s="7" t="s">
        <v>227</v>
      </c>
      <c r="G28" s="7" t="s">
        <v>140</v>
      </c>
      <c r="H28" s="7" t="s">
        <v>232</v>
      </c>
      <c r="I28" s="7" t="s">
        <v>24</v>
      </c>
      <c r="J28" s="6" t="s">
        <v>25</v>
      </c>
      <c r="K28" s="7" t="s">
        <v>233</v>
      </c>
      <c r="L28" s="4" t="s">
        <v>26</v>
      </c>
      <c r="M28" s="9" t="s">
        <v>19</v>
      </c>
    </row>
    <row r="29" spans="1:13" ht="50.1" customHeight="1" x14ac:dyDescent="0.25">
      <c r="A29" s="4" t="s">
        <v>219</v>
      </c>
      <c r="B29" s="9"/>
      <c r="C29" s="9" t="s">
        <v>11</v>
      </c>
      <c r="D29" s="9" t="s">
        <v>12</v>
      </c>
      <c r="E29" s="10" t="s">
        <v>20</v>
      </c>
      <c r="F29" s="7" t="s">
        <v>234</v>
      </c>
      <c r="G29" s="7" t="s">
        <v>141</v>
      </c>
      <c r="H29" s="7" t="s">
        <v>232</v>
      </c>
      <c r="I29" s="11" t="s">
        <v>24</v>
      </c>
      <c r="J29" s="10" t="s">
        <v>25</v>
      </c>
      <c r="K29" s="7" t="s">
        <v>235</v>
      </c>
      <c r="L29" s="9" t="s">
        <v>27</v>
      </c>
      <c r="M29" s="9" t="s">
        <v>19</v>
      </c>
    </row>
    <row r="30" spans="1:13" ht="45" x14ac:dyDescent="0.25">
      <c r="A30" s="9" t="s">
        <v>219</v>
      </c>
      <c r="B30" s="9"/>
      <c r="C30" s="9" t="s">
        <v>14</v>
      </c>
      <c r="D30" s="11" t="s">
        <v>12</v>
      </c>
      <c r="E30" s="10" t="s">
        <v>20</v>
      </c>
      <c r="F30" s="11" t="s">
        <v>236</v>
      </c>
      <c r="G30" s="9" t="s">
        <v>60</v>
      </c>
      <c r="H30" s="11" t="s">
        <v>360</v>
      </c>
      <c r="I30" s="11" t="s">
        <v>24</v>
      </c>
      <c r="J30" s="10" t="s">
        <v>58</v>
      </c>
      <c r="K30" s="11" t="s">
        <v>238</v>
      </c>
      <c r="L30" s="11" t="s">
        <v>59</v>
      </c>
      <c r="M30" s="9" t="s">
        <v>19</v>
      </c>
    </row>
    <row r="31" spans="1:13" ht="45" x14ac:dyDescent="0.25">
      <c r="A31" s="9" t="s">
        <v>219</v>
      </c>
      <c r="B31" s="9"/>
      <c r="C31" s="9" t="s">
        <v>14</v>
      </c>
      <c r="D31" s="11" t="s">
        <v>12</v>
      </c>
      <c r="E31" s="10" t="s">
        <v>20</v>
      </c>
      <c r="F31" s="11" t="s">
        <v>237</v>
      </c>
      <c r="G31" s="9" t="s">
        <v>62</v>
      </c>
      <c r="H31" s="11" t="s">
        <v>360</v>
      </c>
      <c r="I31" s="11" t="s">
        <v>24</v>
      </c>
      <c r="J31" s="10" t="s">
        <v>58</v>
      </c>
      <c r="K31" s="11" t="s">
        <v>239</v>
      </c>
      <c r="L31" s="11" t="s">
        <v>61</v>
      </c>
      <c r="M31" s="9" t="s">
        <v>19</v>
      </c>
    </row>
    <row r="32" spans="1:13" ht="45" x14ac:dyDescent="0.25">
      <c r="A32" s="9" t="s">
        <v>219</v>
      </c>
      <c r="B32" s="9"/>
      <c r="C32" s="9" t="s">
        <v>14</v>
      </c>
      <c r="D32" s="11" t="s">
        <v>12</v>
      </c>
      <c r="E32" s="10" t="s">
        <v>20</v>
      </c>
      <c r="F32" s="11" t="s">
        <v>240</v>
      </c>
      <c r="G32" s="7" t="s">
        <v>144</v>
      </c>
      <c r="H32" s="11" t="s">
        <v>231</v>
      </c>
      <c r="I32" s="11" t="s">
        <v>24</v>
      </c>
      <c r="J32" s="10" t="s">
        <v>63</v>
      </c>
      <c r="K32" s="11" t="s">
        <v>241</v>
      </c>
      <c r="L32" s="11" t="s">
        <v>64</v>
      </c>
      <c r="M32" s="9" t="s">
        <v>19</v>
      </c>
    </row>
    <row r="33" spans="1:13" ht="30" x14ac:dyDescent="0.25">
      <c r="A33" s="9" t="s">
        <v>242</v>
      </c>
      <c r="B33" s="9"/>
      <c r="C33" s="9" t="s">
        <v>14</v>
      </c>
      <c r="D33" s="9" t="s">
        <v>28</v>
      </c>
      <c r="E33" s="10" t="s">
        <v>29</v>
      </c>
      <c r="F33" s="11" t="s">
        <v>249</v>
      </c>
      <c r="G33" s="11" t="s">
        <v>30</v>
      </c>
      <c r="H33" s="11" t="s">
        <v>231</v>
      </c>
      <c r="I33" s="11" t="s">
        <v>28</v>
      </c>
      <c r="J33" s="10" t="s">
        <v>31</v>
      </c>
      <c r="K33" s="11" t="s">
        <v>244</v>
      </c>
      <c r="L33" s="9" t="s">
        <v>32</v>
      </c>
      <c r="M33" s="9" t="s">
        <v>19</v>
      </c>
    </row>
    <row r="34" spans="1:13" ht="30" x14ac:dyDescent="0.25">
      <c r="A34" s="9" t="s">
        <v>242</v>
      </c>
      <c r="B34" s="9"/>
      <c r="C34" s="9" t="s">
        <v>14</v>
      </c>
      <c r="D34" s="9" t="s">
        <v>28</v>
      </c>
      <c r="E34" s="10" t="s">
        <v>29</v>
      </c>
      <c r="F34" s="11" t="s">
        <v>243</v>
      </c>
      <c r="G34" s="11" t="s">
        <v>33</v>
      </c>
      <c r="H34" s="11" t="s">
        <v>231</v>
      </c>
      <c r="I34" s="11" t="s">
        <v>28</v>
      </c>
      <c r="J34" s="10" t="s">
        <v>31</v>
      </c>
      <c r="K34" s="11" t="s">
        <v>34</v>
      </c>
      <c r="L34" s="9" t="s">
        <v>35</v>
      </c>
      <c r="M34" s="9" t="s">
        <v>19</v>
      </c>
    </row>
    <row r="35" spans="1:13" ht="30" x14ac:dyDescent="0.25">
      <c r="A35" s="9" t="s">
        <v>242</v>
      </c>
      <c r="B35" s="9"/>
      <c r="C35" s="9" t="s">
        <v>14</v>
      </c>
      <c r="D35" s="9" t="s">
        <v>28</v>
      </c>
      <c r="E35" s="10" t="s">
        <v>29</v>
      </c>
      <c r="F35" s="11" t="s">
        <v>245</v>
      </c>
      <c r="G35" s="11" t="s">
        <v>246</v>
      </c>
      <c r="H35" s="11" t="s">
        <v>231</v>
      </c>
      <c r="I35" s="11" t="s">
        <v>28</v>
      </c>
      <c r="J35" s="10" t="s">
        <v>31</v>
      </c>
      <c r="K35" s="11" t="s">
        <v>248</v>
      </c>
      <c r="L35" s="9" t="s">
        <v>247</v>
      </c>
      <c r="M35" s="9" t="s">
        <v>19</v>
      </c>
    </row>
    <row r="36" spans="1:13" ht="30" customHeight="1" x14ac:dyDescent="0.25">
      <c r="A36" s="9" t="s">
        <v>188</v>
      </c>
      <c r="B36" s="9"/>
      <c r="C36" s="9" t="s">
        <v>14</v>
      </c>
      <c r="D36" s="9" t="s">
        <v>28</v>
      </c>
      <c r="E36" s="10" t="s">
        <v>29</v>
      </c>
      <c r="F36" s="11" t="s">
        <v>250</v>
      </c>
      <c r="G36" s="11" t="s">
        <v>36</v>
      </c>
      <c r="H36" s="11" t="s">
        <v>230</v>
      </c>
      <c r="I36" s="11"/>
      <c r="J36" s="10"/>
      <c r="K36" s="11"/>
      <c r="L36" s="9"/>
      <c r="M36" s="9" t="s">
        <v>37</v>
      </c>
    </row>
    <row r="37" spans="1:13" ht="30" customHeight="1" x14ac:dyDescent="0.25">
      <c r="A37" s="9" t="s">
        <v>219</v>
      </c>
      <c r="B37" s="9"/>
      <c r="C37" s="9" t="s">
        <v>14</v>
      </c>
      <c r="D37" s="9" t="s">
        <v>28</v>
      </c>
      <c r="E37" s="10" t="s">
        <v>29</v>
      </c>
      <c r="F37" s="11" t="s">
        <v>249</v>
      </c>
      <c r="G37" s="11" t="s">
        <v>30</v>
      </c>
      <c r="H37" s="11" t="s">
        <v>231</v>
      </c>
      <c r="I37" s="11" t="s">
        <v>24</v>
      </c>
      <c r="J37" s="10" t="s">
        <v>38</v>
      </c>
      <c r="K37" s="11" t="s">
        <v>251</v>
      </c>
      <c r="L37" s="9" t="s">
        <v>39</v>
      </c>
      <c r="M37" s="9" t="s">
        <v>19</v>
      </c>
    </row>
    <row r="38" spans="1:13" ht="30" customHeight="1" x14ac:dyDescent="0.25">
      <c r="A38" s="9" t="s">
        <v>219</v>
      </c>
      <c r="B38" s="9"/>
      <c r="C38" s="9" t="s">
        <v>14</v>
      </c>
      <c r="D38" s="9" t="s">
        <v>28</v>
      </c>
      <c r="E38" s="10" t="s">
        <v>29</v>
      </c>
      <c r="F38" s="11" t="s">
        <v>252</v>
      </c>
      <c r="G38" s="11" t="s">
        <v>40</v>
      </c>
      <c r="H38" s="11" t="s">
        <v>231</v>
      </c>
      <c r="I38" s="11" t="s">
        <v>24</v>
      </c>
      <c r="J38" s="10" t="s">
        <v>38</v>
      </c>
      <c r="K38" s="11" t="s">
        <v>253</v>
      </c>
      <c r="L38" s="9" t="s">
        <v>41</v>
      </c>
      <c r="M38" s="9" t="s">
        <v>19</v>
      </c>
    </row>
    <row r="39" spans="1:13" ht="30" customHeight="1" x14ac:dyDescent="0.25">
      <c r="A39" s="9" t="s">
        <v>242</v>
      </c>
      <c r="B39" s="9"/>
      <c r="C39" s="9" t="s">
        <v>14</v>
      </c>
      <c r="D39" s="9" t="s">
        <v>24</v>
      </c>
      <c r="E39" s="10" t="s">
        <v>25</v>
      </c>
      <c r="F39" s="11" t="s">
        <v>254</v>
      </c>
      <c r="G39" s="11" t="s">
        <v>42</v>
      </c>
      <c r="H39" s="11" t="s">
        <v>231</v>
      </c>
      <c r="I39" s="11" t="s">
        <v>24</v>
      </c>
      <c r="J39" s="10" t="s">
        <v>25</v>
      </c>
      <c r="K39" s="11" t="s">
        <v>255</v>
      </c>
      <c r="L39" s="11" t="s">
        <v>142</v>
      </c>
      <c r="M39" s="9" t="s">
        <v>19</v>
      </c>
    </row>
    <row r="40" spans="1:13" ht="30" customHeight="1" x14ac:dyDescent="0.25">
      <c r="A40" s="9" t="s">
        <v>242</v>
      </c>
      <c r="B40" s="9"/>
      <c r="C40" s="9" t="s">
        <v>14</v>
      </c>
      <c r="D40" s="9" t="s">
        <v>24</v>
      </c>
      <c r="E40" s="10" t="s">
        <v>43</v>
      </c>
      <c r="F40" s="11" t="s">
        <v>257</v>
      </c>
      <c r="G40" s="11" t="s">
        <v>44</v>
      </c>
      <c r="H40" s="11" t="s">
        <v>231</v>
      </c>
      <c r="I40" s="11" t="s">
        <v>24</v>
      </c>
      <c r="J40" s="10" t="s">
        <v>43</v>
      </c>
      <c r="K40" s="11" t="s">
        <v>256</v>
      </c>
      <c r="L40" s="9" t="s">
        <v>45</v>
      </c>
      <c r="M40" s="9" t="s">
        <v>19</v>
      </c>
    </row>
    <row r="41" spans="1:13" ht="30" customHeight="1" x14ac:dyDescent="0.25">
      <c r="A41" s="9" t="s">
        <v>242</v>
      </c>
      <c r="B41" s="9"/>
      <c r="C41" s="9" t="s">
        <v>14</v>
      </c>
      <c r="D41" s="9" t="s">
        <v>24</v>
      </c>
      <c r="E41" s="10" t="s">
        <v>46</v>
      </c>
      <c r="F41" s="11" t="s">
        <v>258</v>
      </c>
      <c r="G41" s="11" t="s">
        <v>47</v>
      </c>
      <c r="H41" s="11" t="s">
        <v>231</v>
      </c>
      <c r="I41" s="11" t="s">
        <v>24</v>
      </c>
      <c r="J41" s="10" t="s">
        <v>46</v>
      </c>
      <c r="K41" s="11" t="s">
        <v>259</v>
      </c>
      <c r="L41" s="9" t="s">
        <v>143</v>
      </c>
      <c r="M41" s="9" t="s">
        <v>19</v>
      </c>
    </row>
    <row r="42" spans="1:13" ht="30" customHeight="1" x14ac:dyDescent="0.25">
      <c r="A42" s="9" t="s">
        <v>242</v>
      </c>
      <c r="B42" s="9"/>
      <c r="C42" s="9" t="s">
        <v>14</v>
      </c>
      <c r="D42" s="9" t="s">
        <v>24</v>
      </c>
      <c r="E42" s="10" t="s">
        <v>25</v>
      </c>
      <c r="F42" s="11" t="s">
        <v>260</v>
      </c>
      <c r="G42" s="11" t="s">
        <v>48</v>
      </c>
      <c r="H42" s="11" t="s">
        <v>231</v>
      </c>
      <c r="I42" s="11" t="s">
        <v>24</v>
      </c>
      <c r="J42" s="10" t="s">
        <v>49</v>
      </c>
      <c r="K42" s="11" t="s">
        <v>265</v>
      </c>
      <c r="L42" s="9" t="s">
        <v>50</v>
      </c>
      <c r="M42" s="9" t="s">
        <v>19</v>
      </c>
    </row>
    <row r="43" spans="1:13" ht="30" customHeight="1" x14ac:dyDescent="0.25">
      <c r="A43" s="9" t="s">
        <v>242</v>
      </c>
      <c r="B43" s="9"/>
      <c r="C43" s="9" t="s">
        <v>14</v>
      </c>
      <c r="D43" s="9" t="s">
        <v>24</v>
      </c>
      <c r="E43" s="10" t="s">
        <v>25</v>
      </c>
      <c r="F43" s="11" t="s">
        <v>261</v>
      </c>
      <c r="G43" s="11" t="s">
        <v>51</v>
      </c>
      <c r="H43" s="11" t="s">
        <v>231</v>
      </c>
      <c r="I43" s="11" t="s">
        <v>24</v>
      </c>
      <c r="J43" s="10" t="s">
        <v>49</v>
      </c>
      <c r="K43" s="11" t="s">
        <v>263</v>
      </c>
      <c r="L43" s="9" t="s">
        <v>52</v>
      </c>
      <c r="M43" s="9" t="s">
        <v>19</v>
      </c>
    </row>
    <row r="44" spans="1:13" ht="30" customHeight="1" x14ac:dyDescent="0.25">
      <c r="A44" s="9" t="s">
        <v>242</v>
      </c>
      <c r="B44" s="9"/>
      <c r="C44" s="9" t="s">
        <v>14</v>
      </c>
      <c r="D44" s="9" t="s">
        <v>24</v>
      </c>
      <c r="E44" s="10" t="s">
        <v>25</v>
      </c>
      <c r="F44" s="11" t="s">
        <v>262</v>
      </c>
      <c r="G44" s="11" t="s">
        <v>53</v>
      </c>
      <c r="H44" s="11" t="s">
        <v>231</v>
      </c>
      <c r="I44" s="11" t="s">
        <v>24</v>
      </c>
      <c r="J44" s="10" t="s">
        <v>49</v>
      </c>
      <c r="K44" s="11" t="s">
        <v>264</v>
      </c>
      <c r="L44" s="9" t="s">
        <v>54</v>
      </c>
      <c r="M44" s="9" t="s">
        <v>19</v>
      </c>
    </row>
    <row r="45" spans="1:13" ht="30" customHeight="1" x14ac:dyDescent="0.25">
      <c r="A45" s="9" t="s">
        <v>219</v>
      </c>
      <c r="B45" s="9"/>
      <c r="C45" s="9" t="s">
        <v>14</v>
      </c>
      <c r="D45" s="9" t="s">
        <v>24</v>
      </c>
      <c r="E45" s="10" t="s">
        <v>55</v>
      </c>
      <c r="F45" s="11" t="s">
        <v>267</v>
      </c>
      <c r="G45" s="11" t="s">
        <v>56</v>
      </c>
      <c r="H45" s="11" t="s">
        <v>231</v>
      </c>
      <c r="I45" s="11" t="s">
        <v>16</v>
      </c>
      <c r="J45" s="10" t="s">
        <v>57</v>
      </c>
      <c r="K45" s="11" t="s">
        <v>266</v>
      </c>
      <c r="L45" s="9" t="s">
        <v>33</v>
      </c>
      <c r="M45" s="9" t="s">
        <v>19</v>
      </c>
    </row>
    <row r="46" spans="1:13" ht="30" customHeight="1" x14ac:dyDescent="0.25">
      <c r="A46" s="9" t="s">
        <v>219</v>
      </c>
      <c r="B46" s="9"/>
      <c r="C46" s="9" t="s">
        <v>14</v>
      </c>
      <c r="D46" s="9" t="s">
        <v>24</v>
      </c>
      <c r="E46" s="10" t="s">
        <v>38</v>
      </c>
      <c r="F46" s="11" t="s">
        <v>268</v>
      </c>
      <c r="G46" s="11" t="s">
        <v>145</v>
      </c>
      <c r="H46" s="11" t="s">
        <v>231</v>
      </c>
      <c r="I46" s="11" t="s">
        <v>24</v>
      </c>
      <c r="J46" s="10" t="s">
        <v>38</v>
      </c>
      <c r="K46" s="11" t="s">
        <v>269</v>
      </c>
      <c r="L46" s="9" t="s">
        <v>146</v>
      </c>
      <c r="M46" s="9" t="s">
        <v>19</v>
      </c>
    </row>
    <row r="47" spans="1:13" ht="30" customHeight="1" x14ac:dyDescent="0.25">
      <c r="A47" s="9" t="s">
        <v>242</v>
      </c>
      <c r="B47" s="9"/>
      <c r="C47" s="9" t="s">
        <v>14</v>
      </c>
      <c r="D47" s="9" t="s">
        <v>24</v>
      </c>
      <c r="E47" s="10" t="s">
        <v>65</v>
      </c>
      <c r="F47" s="11" t="s">
        <v>270</v>
      </c>
      <c r="G47" s="11" t="s">
        <v>66</v>
      </c>
      <c r="H47" s="11" t="s">
        <v>231</v>
      </c>
      <c r="I47" s="11" t="s">
        <v>24</v>
      </c>
      <c r="J47" s="10" t="s">
        <v>65</v>
      </c>
      <c r="K47" s="11" t="s">
        <v>271</v>
      </c>
      <c r="L47" s="9" t="s">
        <v>147</v>
      </c>
      <c r="M47" s="9" t="s">
        <v>19</v>
      </c>
    </row>
    <row r="48" spans="1:13" ht="30" customHeight="1" x14ac:dyDescent="0.25">
      <c r="A48" s="9" t="s">
        <v>242</v>
      </c>
      <c r="B48" s="9"/>
      <c r="C48" s="9" t="s">
        <v>14</v>
      </c>
      <c r="D48" s="9" t="s">
        <v>24</v>
      </c>
      <c r="E48" s="10" t="s">
        <v>67</v>
      </c>
      <c r="F48" s="11" t="s">
        <v>273</v>
      </c>
      <c r="G48" s="11" t="s">
        <v>148</v>
      </c>
      <c r="H48" s="11" t="s">
        <v>231</v>
      </c>
      <c r="I48" s="11" t="s">
        <v>24</v>
      </c>
      <c r="J48" s="10" t="s">
        <v>67</v>
      </c>
      <c r="K48" s="11" t="s">
        <v>272</v>
      </c>
      <c r="L48" s="9" t="s">
        <v>68</v>
      </c>
      <c r="M48" s="9" t="s">
        <v>19</v>
      </c>
    </row>
    <row r="49" spans="1:13" ht="30" customHeight="1" x14ac:dyDescent="0.25">
      <c r="A49" s="9" t="s">
        <v>242</v>
      </c>
      <c r="B49" s="9"/>
      <c r="C49" s="9" t="s">
        <v>14</v>
      </c>
      <c r="D49" s="9" t="s">
        <v>69</v>
      </c>
      <c r="E49" s="10" t="s">
        <v>70</v>
      </c>
      <c r="F49" s="11" t="s">
        <v>274</v>
      </c>
      <c r="G49" s="11" t="s">
        <v>149</v>
      </c>
      <c r="H49" s="11" t="s">
        <v>231</v>
      </c>
      <c r="I49" s="11" t="s">
        <v>69</v>
      </c>
      <c r="J49" s="10" t="s">
        <v>71</v>
      </c>
      <c r="K49" s="11" t="s">
        <v>275</v>
      </c>
      <c r="L49" s="9" t="s">
        <v>150</v>
      </c>
      <c r="M49" s="9" t="s">
        <v>19</v>
      </c>
    </row>
    <row r="50" spans="1:13" ht="30" customHeight="1" x14ac:dyDescent="0.25">
      <c r="A50" s="9" t="s">
        <v>242</v>
      </c>
      <c r="B50" s="9"/>
      <c r="C50" s="9" t="s">
        <v>14</v>
      </c>
      <c r="D50" s="9" t="s">
        <v>69</v>
      </c>
      <c r="E50" s="10" t="s">
        <v>72</v>
      </c>
      <c r="F50" s="11" t="s">
        <v>276</v>
      </c>
      <c r="G50" s="11" t="s">
        <v>151</v>
      </c>
      <c r="H50" s="11" t="s">
        <v>231</v>
      </c>
      <c r="I50" s="11" t="s">
        <v>69</v>
      </c>
      <c r="J50" s="10" t="s">
        <v>72</v>
      </c>
      <c r="K50" s="11" t="s">
        <v>277</v>
      </c>
      <c r="L50" s="11" t="s">
        <v>152</v>
      </c>
      <c r="M50" s="9" t="s">
        <v>19</v>
      </c>
    </row>
    <row r="51" spans="1:13" ht="30" customHeight="1" x14ac:dyDescent="0.25">
      <c r="A51" s="9" t="s">
        <v>242</v>
      </c>
      <c r="B51" s="9"/>
      <c r="C51" s="9" t="s">
        <v>14</v>
      </c>
      <c r="D51" s="9" t="s">
        <v>69</v>
      </c>
      <c r="E51" s="10" t="s">
        <v>73</v>
      </c>
      <c r="F51" s="11" t="s">
        <v>278</v>
      </c>
      <c r="G51" s="11" t="s">
        <v>74</v>
      </c>
      <c r="H51" s="11" t="s">
        <v>231</v>
      </c>
      <c r="I51" s="11" t="s">
        <v>69</v>
      </c>
      <c r="J51" s="10" t="s">
        <v>73</v>
      </c>
      <c r="K51" s="11" t="s">
        <v>281</v>
      </c>
      <c r="L51" s="9" t="s">
        <v>75</v>
      </c>
      <c r="M51" s="9" t="s">
        <v>19</v>
      </c>
    </row>
    <row r="52" spans="1:13" ht="30" customHeight="1" x14ac:dyDescent="0.25">
      <c r="A52" s="9" t="s">
        <v>242</v>
      </c>
      <c r="B52" s="9"/>
      <c r="C52" s="9" t="s">
        <v>14</v>
      </c>
      <c r="D52" s="9" t="s">
        <v>69</v>
      </c>
      <c r="E52" s="10" t="s">
        <v>73</v>
      </c>
      <c r="F52" s="11" t="s">
        <v>279</v>
      </c>
      <c r="G52" s="11" t="s">
        <v>76</v>
      </c>
      <c r="H52" s="11" t="s">
        <v>231</v>
      </c>
      <c r="I52" s="11" t="s">
        <v>69</v>
      </c>
      <c r="J52" s="10" t="s">
        <v>73</v>
      </c>
      <c r="K52" s="11" t="s">
        <v>282</v>
      </c>
      <c r="L52" s="9" t="s">
        <v>77</v>
      </c>
      <c r="M52" s="9" t="s">
        <v>19</v>
      </c>
    </row>
    <row r="53" spans="1:13" ht="30" customHeight="1" x14ac:dyDescent="0.25">
      <c r="A53" s="9" t="s">
        <v>242</v>
      </c>
      <c r="B53" s="9"/>
      <c r="C53" s="9" t="s">
        <v>14</v>
      </c>
      <c r="D53" s="9" t="s">
        <v>69</v>
      </c>
      <c r="E53" s="10" t="s">
        <v>73</v>
      </c>
      <c r="F53" s="11" t="s">
        <v>280</v>
      </c>
      <c r="G53" s="11" t="s">
        <v>78</v>
      </c>
      <c r="H53" s="11" t="s">
        <v>231</v>
      </c>
      <c r="I53" s="11" t="s">
        <v>69</v>
      </c>
      <c r="J53" s="10" t="s">
        <v>73</v>
      </c>
      <c r="K53" s="11" t="s">
        <v>283</v>
      </c>
      <c r="L53" s="9" t="s">
        <v>79</v>
      </c>
      <c r="M53" s="9" t="s">
        <v>19</v>
      </c>
    </row>
    <row r="54" spans="1:13" ht="30" customHeight="1" x14ac:dyDescent="0.25">
      <c r="A54" s="9" t="s">
        <v>242</v>
      </c>
      <c r="B54" s="9"/>
      <c r="C54" s="9" t="s">
        <v>14</v>
      </c>
      <c r="D54" s="9" t="s">
        <v>69</v>
      </c>
      <c r="E54" s="10" t="s">
        <v>73</v>
      </c>
      <c r="F54" s="11" t="s">
        <v>285</v>
      </c>
      <c r="G54" s="11" t="s">
        <v>80</v>
      </c>
      <c r="H54" s="11" t="s">
        <v>231</v>
      </c>
      <c r="I54" s="11" t="s">
        <v>69</v>
      </c>
      <c r="J54" s="10" t="s">
        <v>73</v>
      </c>
      <c r="K54" s="11" t="s">
        <v>284</v>
      </c>
      <c r="L54" s="9" t="s">
        <v>81</v>
      </c>
      <c r="M54" s="9" t="s">
        <v>19</v>
      </c>
    </row>
    <row r="55" spans="1:13" ht="30" customHeight="1" x14ac:dyDescent="0.25">
      <c r="A55" s="9" t="s">
        <v>188</v>
      </c>
      <c r="B55" s="9"/>
      <c r="C55" s="9" t="s">
        <v>11</v>
      </c>
      <c r="D55" s="9" t="s">
        <v>16</v>
      </c>
      <c r="E55" s="10" t="s">
        <v>57</v>
      </c>
      <c r="F55" s="11" t="s">
        <v>286</v>
      </c>
      <c r="G55" s="11" t="s">
        <v>153</v>
      </c>
      <c r="H55" s="11" t="s">
        <v>230</v>
      </c>
      <c r="I55" s="11"/>
      <c r="J55" s="11"/>
      <c r="K55" s="11"/>
      <c r="L55" s="9"/>
      <c r="M55" s="9" t="s">
        <v>19</v>
      </c>
    </row>
    <row r="56" spans="1:13" ht="30" customHeight="1" x14ac:dyDescent="0.25">
      <c r="A56" s="9" t="s">
        <v>242</v>
      </c>
      <c r="B56" s="9"/>
      <c r="C56" s="9" t="s">
        <v>14</v>
      </c>
      <c r="D56" s="9" t="s">
        <v>16</v>
      </c>
      <c r="E56" s="10" t="s">
        <v>82</v>
      </c>
      <c r="F56" s="11" t="s">
        <v>287</v>
      </c>
      <c r="G56" s="11" t="s">
        <v>83</v>
      </c>
      <c r="H56" s="11" t="s">
        <v>294</v>
      </c>
      <c r="I56" s="11" t="s">
        <v>16</v>
      </c>
      <c r="J56" s="10" t="s">
        <v>82</v>
      </c>
      <c r="K56" s="11" t="s">
        <v>288</v>
      </c>
      <c r="L56" s="11" t="s">
        <v>154</v>
      </c>
      <c r="M56" s="9" t="s">
        <v>19</v>
      </c>
    </row>
    <row r="57" spans="1:13" ht="30" customHeight="1" x14ac:dyDescent="0.25">
      <c r="A57" s="9" t="s">
        <v>242</v>
      </c>
      <c r="B57" s="9"/>
      <c r="C57" s="9" t="s">
        <v>14</v>
      </c>
      <c r="D57" s="9" t="s">
        <v>16</v>
      </c>
      <c r="E57" s="10" t="s">
        <v>84</v>
      </c>
      <c r="F57" s="11" t="s">
        <v>290</v>
      </c>
      <c r="G57" s="11" t="s">
        <v>155</v>
      </c>
      <c r="H57" s="11" t="s">
        <v>232</v>
      </c>
      <c r="I57" s="11" t="s">
        <v>16</v>
      </c>
      <c r="J57" s="10" t="s">
        <v>85</v>
      </c>
      <c r="K57" s="11" t="s">
        <v>289</v>
      </c>
      <c r="L57" s="9" t="s">
        <v>86</v>
      </c>
      <c r="M57" s="9" t="s">
        <v>19</v>
      </c>
    </row>
    <row r="58" spans="1:13" ht="30" customHeight="1" x14ac:dyDescent="0.25">
      <c r="A58" s="9" t="s">
        <v>242</v>
      </c>
      <c r="B58" s="9"/>
      <c r="C58" s="9" t="s">
        <v>11</v>
      </c>
      <c r="D58" s="9" t="s">
        <v>16</v>
      </c>
      <c r="E58" s="10" t="s">
        <v>87</v>
      </c>
      <c r="F58" s="11" t="s">
        <v>291</v>
      </c>
      <c r="G58" s="11" t="s">
        <v>88</v>
      </c>
      <c r="H58" s="11" t="s">
        <v>231</v>
      </c>
      <c r="I58" s="11" t="s">
        <v>16</v>
      </c>
      <c r="J58" s="10" t="s">
        <v>87</v>
      </c>
      <c r="K58" s="11" t="s">
        <v>89</v>
      </c>
      <c r="L58" s="9" t="s">
        <v>90</v>
      </c>
      <c r="M58" s="9" t="s">
        <v>19</v>
      </c>
    </row>
    <row r="59" spans="1:13" ht="30" customHeight="1" x14ac:dyDescent="0.25">
      <c r="A59" s="9" t="s">
        <v>242</v>
      </c>
      <c r="B59" s="9"/>
      <c r="C59" s="9" t="s">
        <v>14</v>
      </c>
      <c r="D59" s="9" t="s">
        <v>16</v>
      </c>
      <c r="E59" s="10" t="s">
        <v>87</v>
      </c>
      <c r="F59" s="11" t="s">
        <v>292</v>
      </c>
      <c r="G59" s="11" t="s">
        <v>90</v>
      </c>
      <c r="H59" s="11" t="s">
        <v>294</v>
      </c>
      <c r="I59" s="11" t="s">
        <v>16</v>
      </c>
      <c r="J59" s="10" t="s">
        <v>87</v>
      </c>
      <c r="K59" s="11" t="s">
        <v>293</v>
      </c>
      <c r="L59" s="9" t="s">
        <v>156</v>
      </c>
      <c r="M59" s="9" t="s">
        <v>19</v>
      </c>
    </row>
    <row r="60" spans="1:13" ht="30" customHeight="1" x14ac:dyDescent="0.25">
      <c r="A60" s="9" t="s">
        <v>188</v>
      </c>
      <c r="B60" s="9"/>
      <c r="C60" s="9" t="s">
        <v>11</v>
      </c>
      <c r="D60" s="9" t="s">
        <v>16</v>
      </c>
      <c r="E60" s="10" t="s">
        <v>296</v>
      </c>
      <c r="F60" s="11" t="s">
        <v>297</v>
      </c>
      <c r="G60" s="11" t="s">
        <v>157</v>
      </c>
      <c r="H60" s="11" t="s">
        <v>230</v>
      </c>
      <c r="I60" s="11"/>
      <c r="J60" s="11"/>
      <c r="K60" s="11"/>
      <c r="L60" s="9"/>
      <c r="M60" s="9" t="s">
        <v>91</v>
      </c>
    </row>
    <row r="61" spans="1:13" ht="30" customHeight="1" x14ac:dyDescent="0.25">
      <c r="A61" s="9" t="s">
        <v>188</v>
      </c>
      <c r="B61" s="9"/>
      <c r="C61" s="9" t="s">
        <v>11</v>
      </c>
      <c r="D61" s="9" t="s">
        <v>16</v>
      </c>
      <c r="E61" s="10" t="s">
        <v>295</v>
      </c>
      <c r="F61" s="11" t="s">
        <v>298</v>
      </c>
      <c r="G61" s="11" t="s">
        <v>158</v>
      </c>
      <c r="H61" s="11" t="s">
        <v>230</v>
      </c>
      <c r="I61" s="11"/>
      <c r="J61" s="11"/>
      <c r="K61" s="11"/>
      <c r="L61" s="9"/>
      <c r="M61" s="9" t="s">
        <v>91</v>
      </c>
    </row>
    <row r="62" spans="1:13" ht="30" customHeight="1" x14ac:dyDescent="0.25">
      <c r="A62" s="9" t="s">
        <v>188</v>
      </c>
      <c r="B62" s="9"/>
      <c r="C62" s="9" t="s">
        <v>14</v>
      </c>
      <c r="D62" s="9" t="s">
        <v>92</v>
      </c>
      <c r="E62" s="10" t="s">
        <v>307</v>
      </c>
      <c r="F62" s="11" t="s">
        <v>299</v>
      </c>
      <c r="G62" s="11" t="s">
        <v>159</v>
      </c>
      <c r="H62" s="11" t="s">
        <v>230</v>
      </c>
      <c r="I62" s="11"/>
      <c r="J62" s="11"/>
      <c r="K62" s="11"/>
      <c r="L62" s="9"/>
      <c r="M62" s="9" t="s">
        <v>93</v>
      </c>
    </row>
    <row r="63" spans="1:13" ht="30" customHeight="1" x14ac:dyDescent="0.25">
      <c r="A63" s="9" t="s">
        <v>188</v>
      </c>
      <c r="B63" s="9"/>
      <c r="C63" s="9" t="s">
        <v>14</v>
      </c>
      <c r="D63" s="9" t="s">
        <v>92</v>
      </c>
      <c r="E63" s="10" t="s">
        <v>308</v>
      </c>
      <c r="F63" s="11" t="s">
        <v>304</v>
      </c>
      <c r="G63" s="11" t="s">
        <v>160</v>
      </c>
      <c r="H63" s="11" t="s">
        <v>230</v>
      </c>
      <c r="I63" s="11"/>
      <c r="J63" s="11"/>
      <c r="K63" s="11"/>
      <c r="L63" s="9"/>
      <c r="M63" s="9" t="s">
        <v>96</v>
      </c>
    </row>
    <row r="64" spans="1:13" ht="30" customHeight="1" x14ac:dyDescent="0.25">
      <c r="A64" s="9" t="s">
        <v>242</v>
      </c>
      <c r="B64" s="9"/>
      <c r="C64" s="9" t="s">
        <v>14</v>
      </c>
      <c r="D64" s="9" t="s">
        <v>92</v>
      </c>
      <c r="E64" s="10" t="s">
        <v>307</v>
      </c>
      <c r="F64" s="11" t="s">
        <v>300</v>
      </c>
      <c r="G64" s="11" t="s">
        <v>94</v>
      </c>
      <c r="H64" s="11" t="s">
        <v>231</v>
      </c>
      <c r="I64" s="11" t="s">
        <v>92</v>
      </c>
      <c r="J64" s="10" t="s">
        <v>308</v>
      </c>
      <c r="K64" s="11" t="s">
        <v>301</v>
      </c>
      <c r="L64" s="9" t="s">
        <v>95</v>
      </c>
      <c r="M64" s="9" t="s">
        <v>19</v>
      </c>
    </row>
    <row r="65" spans="1:13" ht="30" customHeight="1" x14ac:dyDescent="0.25">
      <c r="A65" s="9" t="s">
        <v>242</v>
      </c>
      <c r="B65" s="9"/>
      <c r="C65" s="9" t="s">
        <v>14</v>
      </c>
      <c r="D65" s="9" t="s">
        <v>92</v>
      </c>
      <c r="E65" s="10" t="s">
        <v>307</v>
      </c>
      <c r="F65" s="11" t="s">
        <v>302</v>
      </c>
      <c r="G65" s="11" t="s">
        <v>97</v>
      </c>
      <c r="H65" s="11" t="s">
        <v>231</v>
      </c>
      <c r="I65" s="11" t="s">
        <v>92</v>
      </c>
      <c r="J65" s="10" t="s">
        <v>309</v>
      </c>
      <c r="K65" s="11" t="s">
        <v>303</v>
      </c>
      <c r="L65" s="9" t="s">
        <v>98</v>
      </c>
      <c r="M65" s="9" t="s">
        <v>19</v>
      </c>
    </row>
    <row r="66" spans="1:13" ht="30" customHeight="1" x14ac:dyDescent="0.25">
      <c r="A66" s="9" t="s">
        <v>242</v>
      </c>
      <c r="B66" s="9"/>
      <c r="C66" s="9" t="s">
        <v>14</v>
      </c>
      <c r="D66" s="9" t="s">
        <v>92</v>
      </c>
      <c r="E66" s="10" t="s">
        <v>99</v>
      </c>
      <c r="F66" s="11" t="s">
        <v>306</v>
      </c>
      <c r="G66" s="11" t="s">
        <v>100</v>
      </c>
      <c r="H66" s="11" t="s">
        <v>231</v>
      </c>
      <c r="I66" s="11" t="s">
        <v>92</v>
      </c>
      <c r="J66" s="10" t="s">
        <v>310</v>
      </c>
      <c r="K66" s="11" t="s">
        <v>301</v>
      </c>
      <c r="L66" s="9" t="s">
        <v>95</v>
      </c>
      <c r="M66" s="11" t="s">
        <v>305</v>
      </c>
    </row>
    <row r="67" spans="1:13" ht="30" customHeight="1" x14ac:dyDescent="0.25">
      <c r="A67" s="9" t="s">
        <v>188</v>
      </c>
      <c r="B67" s="9"/>
      <c r="C67" s="9" t="s">
        <v>14</v>
      </c>
      <c r="D67" s="9" t="s">
        <v>92</v>
      </c>
      <c r="E67" s="10" t="s">
        <v>99</v>
      </c>
      <c r="F67" s="11" t="s">
        <v>311</v>
      </c>
      <c r="G67" s="11" t="s">
        <v>161</v>
      </c>
      <c r="H67" s="11" t="s">
        <v>230</v>
      </c>
      <c r="I67" s="11"/>
      <c r="J67" s="11"/>
      <c r="K67" s="11"/>
      <c r="L67" s="9"/>
      <c r="M67" s="11" t="s">
        <v>305</v>
      </c>
    </row>
    <row r="68" spans="1:13" ht="30" customHeight="1" x14ac:dyDescent="0.25">
      <c r="A68" s="9" t="s">
        <v>188</v>
      </c>
      <c r="B68" s="9"/>
      <c r="C68" s="9" t="s">
        <v>14</v>
      </c>
      <c r="D68" s="9" t="s">
        <v>92</v>
      </c>
      <c r="E68" s="10" t="s">
        <v>312</v>
      </c>
      <c r="F68" s="11" t="s">
        <v>313</v>
      </c>
      <c r="G68" s="11" t="s">
        <v>98</v>
      </c>
      <c r="H68" s="11" t="s">
        <v>230</v>
      </c>
      <c r="I68" s="11"/>
      <c r="J68" s="11"/>
      <c r="K68" s="11"/>
      <c r="L68" s="9"/>
      <c r="M68" s="11" t="s">
        <v>305</v>
      </c>
    </row>
    <row r="69" spans="1:13" ht="30" customHeight="1" x14ac:dyDescent="0.25">
      <c r="A69" s="9" t="s">
        <v>188</v>
      </c>
      <c r="B69" s="9"/>
      <c r="C69" s="9" t="s">
        <v>14</v>
      </c>
      <c r="D69" s="9" t="s">
        <v>92</v>
      </c>
      <c r="E69" s="10" t="s">
        <v>314</v>
      </c>
      <c r="F69" s="11" t="s">
        <v>317</v>
      </c>
      <c r="G69" s="11" t="s">
        <v>162</v>
      </c>
      <c r="H69" s="11" t="s">
        <v>230</v>
      </c>
      <c r="I69" s="11"/>
      <c r="J69" s="11"/>
      <c r="K69" s="11"/>
      <c r="L69" s="9"/>
      <c r="M69" s="11" t="s">
        <v>101</v>
      </c>
    </row>
    <row r="70" spans="1:13" ht="30" customHeight="1" x14ac:dyDescent="0.25">
      <c r="A70" s="9" t="s">
        <v>188</v>
      </c>
      <c r="B70" s="9"/>
      <c r="C70" s="9" t="s">
        <v>14</v>
      </c>
      <c r="D70" s="9" t="s">
        <v>92</v>
      </c>
      <c r="E70" s="10" t="s">
        <v>315</v>
      </c>
      <c r="F70" s="11" t="s">
        <v>318</v>
      </c>
      <c r="G70" s="11" t="s">
        <v>163</v>
      </c>
      <c r="H70" s="11" t="s">
        <v>230</v>
      </c>
      <c r="I70" s="11"/>
      <c r="J70" s="11"/>
      <c r="K70" s="11"/>
      <c r="L70" s="9"/>
      <c r="M70" s="11" t="s">
        <v>316</v>
      </c>
    </row>
    <row r="71" spans="1:13" ht="30" customHeight="1" x14ac:dyDescent="0.25">
      <c r="A71" s="9" t="s">
        <v>188</v>
      </c>
      <c r="B71" s="9"/>
      <c r="C71" s="9" t="s">
        <v>14</v>
      </c>
      <c r="D71" s="9" t="s">
        <v>92</v>
      </c>
      <c r="E71" s="10" t="s">
        <v>315</v>
      </c>
      <c r="F71" s="11" t="s">
        <v>319</v>
      </c>
      <c r="G71" s="11" t="s">
        <v>164</v>
      </c>
      <c r="H71" s="11" t="s">
        <v>230</v>
      </c>
      <c r="I71" s="11"/>
      <c r="J71" s="11"/>
      <c r="K71" s="11"/>
      <c r="L71" s="9"/>
      <c r="M71" s="9" t="s">
        <v>19</v>
      </c>
    </row>
    <row r="72" spans="1:13" ht="30" customHeight="1" x14ac:dyDescent="0.25">
      <c r="A72" s="9" t="s">
        <v>188</v>
      </c>
      <c r="B72" s="9"/>
      <c r="C72" s="9" t="s">
        <v>14</v>
      </c>
      <c r="D72" s="9" t="s">
        <v>92</v>
      </c>
      <c r="E72" s="10" t="s">
        <v>320</v>
      </c>
      <c r="F72" s="11" t="s">
        <v>321</v>
      </c>
      <c r="G72" s="11" t="s">
        <v>165</v>
      </c>
      <c r="H72" s="11" t="s">
        <v>230</v>
      </c>
      <c r="I72" s="11"/>
      <c r="J72" s="11"/>
      <c r="K72" s="11"/>
      <c r="L72" s="9"/>
      <c r="M72" s="11" t="s">
        <v>102</v>
      </c>
    </row>
    <row r="73" spans="1:13" ht="30" customHeight="1" x14ac:dyDescent="0.25">
      <c r="A73" s="9" t="s">
        <v>188</v>
      </c>
      <c r="B73" s="9"/>
      <c r="C73" s="9" t="s">
        <v>14</v>
      </c>
      <c r="D73" s="9" t="s">
        <v>92</v>
      </c>
      <c r="E73" s="10" t="s">
        <v>103</v>
      </c>
      <c r="F73" s="11" t="s">
        <v>322</v>
      </c>
      <c r="G73" s="11" t="s">
        <v>166</v>
      </c>
      <c r="H73" s="11">
        <f>0</f>
        <v>0</v>
      </c>
      <c r="I73" s="11"/>
      <c r="J73" s="11"/>
      <c r="K73" s="11"/>
      <c r="L73" s="9"/>
      <c r="M73" s="9" t="s">
        <v>19</v>
      </c>
    </row>
    <row r="74" spans="1:13" ht="30" x14ac:dyDescent="0.25">
      <c r="A74" s="9" t="s">
        <v>242</v>
      </c>
      <c r="B74" s="9"/>
      <c r="C74" s="9" t="s">
        <v>14</v>
      </c>
      <c r="D74" s="9" t="s">
        <v>92</v>
      </c>
      <c r="E74" s="10" t="s">
        <v>323</v>
      </c>
      <c r="F74" s="11" t="s">
        <v>328</v>
      </c>
      <c r="G74" s="11" t="s">
        <v>94</v>
      </c>
      <c r="H74" s="11" t="s">
        <v>232</v>
      </c>
      <c r="I74" s="9" t="s">
        <v>92</v>
      </c>
      <c r="J74" s="10" t="s">
        <v>323</v>
      </c>
      <c r="K74" s="11" t="s">
        <v>326</v>
      </c>
      <c r="L74" s="9" t="s">
        <v>325</v>
      </c>
      <c r="M74" s="9" t="s">
        <v>19</v>
      </c>
    </row>
    <row r="75" spans="1:13" ht="30" x14ac:dyDescent="0.25">
      <c r="A75" s="9" t="s">
        <v>242</v>
      </c>
      <c r="B75" s="9"/>
      <c r="C75" s="9" t="s">
        <v>14</v>
      </c>
      <c r="D75" s="9" t="s">
        <v>92</v>
      </c>
      <c r="E75" s="10" t="s">
        <v>323</v>
      </c>
      <c r="F75" s="11" t="s">
        <v>327</v>
      </c>
      <c r="G75" s="11" t="s">
        <v>124</v>
      </c>
      <c r="H75" s="11" t="s">
        <v>232</v>
      </c>
      <c r="I75" s="9" t="s">
        <v>92</v>
      </c>
      <c r="J75" s="10" t="s">
        <v>323</v>
      </c>
      <c r="K75" s="11" t="s">
        <v>326</v>
      </c>
      <c r="L75" s="9" t="s">
        <v>324</v>
      </c>
      <c r="M75" s="9" t="s">
        <v>19</v>
      </c>
    </row>
    <row r="76" spans="1:13" ht="30" customHeight="1" x14ac:dyDescent="0.25">
      <c r="A76" s="9" t="s">
        <v>188</v>
      </c>
      <c r="B76" s="9"/>
      <c r="C76" s="9" t="s">
        <v>14</v>
      </c>
      <c r="D76" s="9" t="s">
        <v>104</v>
      </c>
      <c r="E76" s="10" t="s">
        <v>329</v>
      </c>
      <c r="F76" s="11" t="s">
        <v>105</v>
      </c>
      <c r="G76" s="11" t="s">
        <v>167</v>
      </c>
      <c r="H76" s="11" t="s">
        <v>230</v>
      </c>
      <c r="I76" s="11"/>
      <c r="J76" s="11"/>
      <c r="K76" s="11"/>
      <c r="L76" s="9"/>
      <c r="M76" s="9" t="s">
        <v>91</v>
      </c>
    </row>
    <row r="77" spans="1:13" ht="30" customHeight="1" x14ac:dyDescent="0.25">
      <c r="A77" s="9" t="s">
        <v>188</v>
      </c>
      <c r="B77" s="9"/>
      <c r="C77" s="9" t="s">
        <v>14</v>
      </c>
      <c r="D77" s="9" t="s">
        <v>104</v>
      </c>
      <c r="E77" s="10" t="s">
        <v>330</v>
      </c>
      <c r="F77" s="9" t="s">
        <v>106</v>
      </c>
      <c r="G77" s="11" t="s">
        <v>168</v>
      </c>
      <c r="H77" s="9" t="s">
        <v>230</v>
      </c>
      <c r="I77" s="9"/>
      <c r="J77" s="9"/>
      <c r="K77" s="9"/>
      <c r="L77" s="9"/>
      <c r="M77" s="9" t="s">
        <v>91</v>
      </c>
    </row>
    <row r="78" spans="1:13" ht="30" customHeight="1" x14ac:dyDescent="0.25">
      <c r="A78" s="9" t="s">
        <v>188</v>
      </c>
      <c r="B78" s="9"/>
      <c r="C78" s="9" t="s">
        <v>14</v>
      </c>
      <c r="D78" s="9" t="s">
        <v>104</v>
      </c>
      <c r="E78" s="10" t="s">
        <v>331</v>
      </c>
      <c r="F78" s="9" t="s">
        <v>107</v>
      </c>
      <c r="G78" s="11" t="s">
        <v>169</v>
      </c>
      <c r="H78" s="9" t="s">
        <v>230</v>
      </c>
      <c r="I78" s="9"/>
      <c r="J78" s="9"/>
      <c r="K78" s="9"/>
      <c r="L78" s="9"/>
      <c r="M78" s="9" t="s">
        <v>91</v>
      </c>
    </row>
    <row r="79" spans="1:13" ht="30" customHeight="1" x14ac:dyDescent="0.25">
      <c r="A79" s="9" t="s">
        <v>188</v>
      </c>
      <c r="B79" s="9"/>
      <c r="C79" s="9" t="s">
        <v>14</v>
      </c>
      <c r="D79" s="9" t="s">
        <v>104</v>
      </c>
      <c r="E79" s="10" t="s">
        <v>332</v>
      </c>
      <c r="F79" s="11" t="s">
        <v>105</v>
      </c>
      <c r="G79" s="11" t="s">
        <v>170</v>
      </c>
      <c r="H79" s="11" t="s">
        <v>230</v>
      </c>
      <c r="I79" s="11"/>
      <c r="J79" s="11"/>
      <c r="K79" s="11"/>
      <c r="L79" s="9"/>
      <c r="M79" s="9" t="s">
        <v>91</v>
      </c>
    </row>
    <row r="80" spans="1:13" ht="30" customHeight="1" x14ac:dyDescent="0.25">
      <c r="A80" s="9" t="s">
        <v>242</v>
      </c>
      <c r="B80" s="9"/>
      <c r="C80" s="9" t="s">
        <v>14</v>
      </c>
      <c r="D80" s="9" t="s">
        <v>108</v>
      </c>
      <c r="E80" s="10" t="s">
        <v>109</v>
      </c>
      <c r="F80" s="11" t="s">
        <v>334</v>
      </c>
      <c r="G80" s="11" t="s">
        <v>171</v>
      </c>
      <c r="H80" s="11" t="s">
        <v>294</v>
      </c>
      <c r="I80" s="11" t="s">
        <v>108</v>
      </c>
      <c r="J80" s="10" t="s">
        <v>109</v>
      </c>
      <c r="K80" s="11" t="s">
        <v>335</v>
      </c>
      <c r="L80" s="11" t="s">
        <v>172</v>
      </c>
      <c r="M80" s="9" t="s">
        <v>19</v>
      </c>
    </row>
    <row r="81" spans="1:13" ht="30" customHeight="1" x14ac:dyDescent="0.25">
      <c r="A81" s="9" t="s">
        <v>242</v>
      </c>
      <c r="B81" s="9"/>
      <c r="C81" s="9" t="s">
        <v>11</v>
      </c>
      <c r="D81" s="9" t="s">
        <v>110</v>
      </c>
      <c r="E81" s="10" t="s">
        <v>333</v>
      </c>
      <c r="F81" s="11" t="s">
        <v>336</v>
      </c>
      <c r="G81" s="11" t="s">
        <v>30</v>
      </c>
      <c r="H81" s="11" t="s">
        <v>232</v>
      </c>
      <c r="I81" s="11" t="s">
        <v>110</v>
      </c>
      <c r="J81" s="10" t="s">
        <v>111</v>
      </c>
      <c r="K81" s="11" t="s">
        <v>112</v>
      </c>
      <c r="L81" s="11" t="s">
        <v>173</v>
      </c>
      <c r="M81" s="9" t="s">
        <v>19</v>
      </c>
    </row>
    <row r="82" spans="1:13" ht="30" customHeight="1" x14ac:dyDescent="0.25">
      <c r="A82" s="9" t="s">
        <v>242</v>
      </c>
      <c r="B82" s="9"/>
      <c r="C82" s="9" t="s">
        <v>11</v>
      </c>
      <c r="D82" s="9" t="s">
        <v>113</v>
      </c>
      <c r="E82" s="10" t="s">
        <v>114</v>
      </c>
      <c r="F82" s="11" t="s">
        <v>338</v>
      </c>
      <c r="G82" s="11" t="s">
        <v>337</v>
      </c>
      <c r="H82" s="11" t="s">
        <v>231</v>
      </c>
      <c r="I82" s="11" t="s">
        <v>113</v>
      </c>
      <c r="J82" s="10" t="s">
        <v>114</v>
      </c>
      <c r="K82" s="11" t="s">
        <v>339</v>
      </c>
      <c r="L82" s="11" t="s">
        <v>115</v>
      </c>
      <c r="M82" s="9" t="s">
        <v>19</v>
      </c>
    </row>
    <row r="83" spans="1:13" ht="30" customHeight="1" x14ac:dyDescent="0.25">
      <c r="A83" s="9" t="s">
        <v>242</v>
      </c>
      <c r="B83" s="9"/>
      <c r="C83" s="9" t="s">
        <v>11</v>
      </c>
      <c r="D83" s="9" t="s">
        <v>116</v>
      </c>
      <c r="E83" s="10" t="s">
        <v>117</v>
      </c>
      <c r="F83" s="11" t="s">
        <v>341</v>
      </c>
      <c r="G83" s="11" t="s">
        <v>118</v>
      </c>
      <c r="H83" s="11" t="s">
        <v>340</v>
      </c>
      <c r="I83" s="11" t="s">
        <v>116</v>
      </c>
      <c r="J83" s="10" t="s">
        <v>119</v>
      </c>
      <c r="K83" s="11" t="s">
        <v>342</v>
      </c>
      <c r="L83" s="9" t="s">
        <v>120</v>
      </c>
      <c r="M83" s="9" t="s">
        <v>19</v>
      </c>
    </row>
    <row r="84" spans="1:13" ht="30" customHeight="1" x14ac:dyDescent="0.25">
      <c r="A84" s="9" t="s">
        <v>242</v>
      </c>
      <c r="B84" s="9"/>
      <c r="C84" s="9" t="s">
        <v>11</v>
      </c>
      <c r="D84" s="9" t="s">
        <v>116</v>
      </c>
      <c r="E84" s="10" t="s">
        <v>117</v>
      </c>
      <c r="F84" s="11" t="s">
        <v>343</v>
      </c>
      <c r="G84" s="11" t="s">
        <v>121</v>
      </c>
      <c r="H84" s="11" t="s">
        <v>340</v>
      </c>
      <c r="I84" s="11" t="s">
        <v>116</v>
      </c>
      <c r="J84" s="10" t="s">
        <v>117</v>
      </c>
      <c r="K84" s="11" t="s">
        <v>344</v>
      </c>
      <c r="L84" s="9" t="s">
        <v>174</v>
      </c>
      <c r="M84" s="9" t="s">
        <v>19</v>
      </c>
    </row>
    <row r="85" spans="1:13" ht="30" customHeight="1" x14ac:dyDescent="0.25">
      <c r="A85" s="9" t="s">
        <v>242</v>
      </c>
      <c r="B85" s="9"/>
      <c r="C85" s="9" t="s">
        <v>14</v>
      </c>
      <c r="D85" s="9" t="s">
        <v>122</v>
      </c>
      <c r="E85" s="10" t="s">
        <v>123</v>
      </c>
      <c r="F85" s="11" t="s">
        <v>346</v>
      </c>
      <c r="G85" s="11" t="s">
        <v>124</v>
      </c>
      <c r="H85" s="11" t="s">
        <v>232</v>
      </c>
      <c r="I85" s="11" t="s">
        <v>122</v>
      </c>
      <c r="J85" s="10" t="s">
        <v>125</v>
      </c>
      <c r="K85" s="11" t="s">
        <v>347</v>
      </c>
      <c r="L85" s="9" t="s">
        <v>126</v>
      </c>
      <c r="M85" s="9" t="s">
        <v>19</v>
      </c>
    </row>
    <row r="86" spans="1:13" ht="30" customHeight="1" x14ac:dyDescent="0.25">
      <c r="A86" s="9" t="s">
        <v>242</v>
      </c>
      <c r="B86" s="9"/>
      <c r="C86" s="9" t="s">
        <v>14</v>
      </c>
      <c r="D86" s="9" t="s">
        <v>122</v>
      </c>
      <c r="E86" s="10" t="s">
        <v>123</v>
      </c>
      <c r="F86" s="11" t="s">
        <v>346</v>
      </c>
      <c r="G86" s="11" t="s">
        <v>124</v>
      </c>
      <c r="H86" s="11" t="s">
        <v>232</v>
      </c>
      <c r="I86" s="11" t="s">
        <v>122</v>
      </c>
      <c r="J86" s="10" t="s">
        <v>123</v>
      </c>
      <c r="K86" s="11" t="s">
        <v>345</v>
      </c>
      <c r="L86" s="9" t="s">
        <v>127</v>
      </c>
      <c r="M86" s="9" t="s">
        <v>19</v>
      </c>
    </row>
    <row r="87" spans="1:13" ht="30" customHeight="1" x14ac:dyDescent="0.25">
      <c r="A87" s="9" t="s">
        <v>242</v>
      </c>
      <c r="B87" s="9"/>
      <c r="C87" s="11" t="s">
        <v>14</v>
      </c>
      <c r="D87" s="11" t="s">
        <v>122</v>
      </c>
      <c r="E87" s="10" t="s">
        <v>123</v>
      </c>
      <c r="F87" s="11" t="s">
        <v>346</v>
      </c>
      <c r="G87" s="11" t="s">
        <v>124</v>
      </c>
      <c r="H87" s="11" t="s">
        <v>232</v>
      </c>
      <c r="I87" s="11" t="s">
        <v>122</v>
      </c>
      <c r="J87" s="10" t="s">
        <v>123</v>
      </c>
      <c r="K87" s="11" t="s">
        <v>348</v>
      </c>
      <c r="L87" s="11" t="s">
        <v>128</v>
      </c>
      <c r="M87" s="11" t="s">
        <v>19</v>
      </c>
    </row>
    <row r="88" spans="1:13" ht="30" customHeight="1" x14ac:dyDescent="0.25">
      <c r="A88" s="9" t="s">
        <v>242</v>
      </c>
      <c r="B88" s="9"/>
      <c r="C88" s="9" t="s">
        <v>14</v>
      </c>
      <c r="D88" s="9" t="s">
        <v>122</v>
      </c>
      <c r="E88" s="10" t="s">
        <v>129</v>
      </c>
      <c r="F88" s="11" t="s">
        <v>349</v>
      </c>
      <c r="G88" s="11" t="s">
        <v>130</v>
      </c>
      <c r="H88" s="11" t="s">
        <v>294</v>
      </c>
      <c r="I88" s="11" t="s">
        <v>122</v>
      </c>
      <c r="J88" s="10" t="s">
        <v>129</v>
      </c>
      <c r="K88" s="11" t="s">
        <v>350</v>
      </c>
      <c r="L88" s="9" t="s">
        <v>175</v>
      </c>
      <c r="M88" s="9" t="s">
        <v>19</v>
      </c>
    </row>
    <row r="89" spans="1:13" ht="30" customHeight="1" x14ac:dyDescent="0.25">
      <c r="A89" s="9" t="s">
        <v>242</v>
      </c>
      <c r="B89" s="9"/>
      <c r="C89" s="9" t="s">
        <v>14</v>
      </c>
      <c r="D89" s="9" t="s">
        <v>122</v>
      </c>
      <c r="E89" s="10" t="s">
        <v>131</v>
      </c>
      <c r="F89" s="11" t="s">
        <v>351</v>
      </c>
      <c r="G89" s="11" t="s">
        <v>132</v>
      </c>
      <c r="H89" s="11" t="s">
        <v>294</v>
      </c>
      <c r="I89" s="11" t="s">
        <v>122</v>
      </c>
      <c r="J89" s="10" t="s">
        <v>131</v>
      </c>
      <c r="K89" s="11" t="s">
        <v>352</v>
      </c>
      <c r="L89" s="9" t="s">
        <v>176</v>
      </c>
      <c r="M89" s="9" t="s">
        <v>19</v>
      </c>
    </row>
    <row r="90" spans="1:13" ht="30" customHeight="1" x14ac:dyDescent="0.25">
      <c r="A90" s="9" t="s">
        <v>188</v>
      </c>
      <c r="B90" s="9"/>
      <c r="C90" s="9" t="s">
        <v>11</v>
      </c>
      <c r="D90" s="9" t="s">
        <v>122</v>
      </c>
      <c r="E90" s="10" t="s">
        <v>131</v>
      </c>
      <c r="F90" s="11" t="s">
        <v>353</v>
      </c>
      <c r="G90" s="11" t="s">
        <v>177</v>
      </c>
      <c r="H90" s="11">
        <f>0</f>
        <v>0</v>
      </c>
      <c r="I90" s="11"/>
      <c r="J90" s="11"/>
      <c r="K90" s="11"/>
      <c r="L90" s="9"/>
      <c r="M90" s="9" t="s">
        <v>19</v>
      </c>
    </row>
    <row r="91" spans="1:13" ht="30" customHeight="1" x14ac:dyDescent="0.25">
      <c r="A91" s="9" t="s">
        <v>188</v>
      </c>
      <c r="B91" s="9"/>
      <c r="C91" s="9" t="s">
        <v>14</v>
      </c>
      <c r="D91" s="9" t="s">
        <v>133</v>
      </c>
      <c r="E91" s="10" t="s">
        <v>134</v>
      </c>
      <c r="F91" s="11" t="s">
        <v>354</v>
      </c>
      <c r="G91" s="11" t="s">
        <v>355</v>
      </c>
      <c r="H91" s="11" t="s">
        <v>230</v>
      </c>
      <c r="I91" s="11"/>
      <c r="J91" s="11"/>
      <c r="K91" s="11"/>
      <c r="L91" s="9"/>
      <c r="M91" s="9" t="s">
        <v>19</v>
      </c>
    </row>
    <row r="92" spans="1:13" ht="30" customHeight="1" x14ac:dyDescent="0.25">
      <c r="A92" s="9" t="s">
        <v>188</v>
      </c>
      <c r="B92" s="9"/>
      <c r="C92" s="9" t="s">
        <v>14</v>
      </c>
      <c r="D92" s="9" t="s">
        <v>133</v>
      </c>
      <c r="E92" s="10" t="s">
        <v>134</v>
      </c>
      <c r="F92" s="11" t="s">
        <v>356</v>
      </c>
      <c r="G92" s="11" t="s">
        <v>357</v>
      </c>
      <c r="H92" s="11" t="s">
        <v>230</v>
      </c>
      <c r="I92" s="11"/>
      <c r="J92" s="11"/>
      <c r="K92" s="11"/>
      <c r="L92" s="9"/>
      <c r="M92" s="9" t="s">
        <v>19</v>
      </c>
    </row>
    <row r="93" spans="1:13" ht="30" customHeight="1" x14ac:dyDescent="0.25">
      <c r="A93" s="9" t="s">
        <v>188</v>
      </c>
      <c r="B93" s="9"/>
      <c r="C93" s="9" t="s">
        <v>14</v>
      </c>
      <c r="D93" s="9" t="s">
        <v>135</v>
      </c>
      <c r="E93" s="10" t="s">
        <v>359</v>
      </c>
      <c r="F93" s="11" t="s">
        <v>136</v>
      </c>
      <c r="G93" s="11" t="s">
        <v>358</v>
      </c>
      <c r="H93" s="11" t="s">
        <v>230</v>
      </c>
      <c r="I93" s="11"/>
      <c r="J93" s="11"/>
      <c r="K93" s="11"/>
      <c r="L93" s="9"/>
      <c r="M93" s="9" t="s">
        <v>19</v>
      </c>
    </row>
    <row r="94" spans="1:13" ht="30" customHeight="1" x14ac:dyDescent="0.25">
      <c r="A94" s="9" t="s">
        <v>242</v>
      </c>
      <c r="B94" s="9" t="s">
        <v>361</v>
      </c>
      <c r="C94" s="9" t="s">
        <v>14</v>
      </c>
      <c r="D94" s="9" t="s">
        <v>362</v>
      </c>
      <c r="E94" s="10" t="s">
        <v>483</v>
      </c>
      <c r="F94" s="11" t="s">
        <v>484</v>
      </c>
      <c r="G94" s="11" t="s">
        <v>363</v>
      </c>
      <c r="H94" s="11" t="s">
        <v>231</v>
      </c>
      <c r="I94" s="11" t="s">
        <v>362</v>
      </c>
      <c r="J94" s="10" t="s">
        <v>482</v>
      </c>
      <c r="K94" s="11" t="s">
        <v>364</v>
      </c>
      <c r="L94" s="9" t="s">
        <v>365</v>
      </c>
      <c r="M94" s="9" t="s">
        <v>19</v>
      </c>
    </row>
    <row r="95" spans="1:13" ht="30" customHeight="1" x14ac:dyDescent="0.25">
      <c r="A95" s="9" t="s">
        <v>188</v>
      </c>
      <c r="B95" s="9" t="s">
        <v>361</v>
      </c>
      <c r="C95" s="9" t="s">
        <v>11</v>
      </c>
      <c r="D95" s="9" t="s">
        <v>362</v>
      </c>
      <c r="E95" s="10" t="s">
        <v>485</v>
      </c>
      <c r="F95" s="11" t="s">
        <v>366</v>
      </c>
      <c r="G95" s="11" t="s">
        <v>367</v>
      </c>
      <c r="H95" s="11" t="s">
        <v>230</v>
      </c>
      <c r="I95" s="11" t="s">
        <v>361</v>
      </c>
      <c r="J95" s="10" t="s">
        <v>361</v>
      </c>
      <c r="K95" s="11" t="s">
        <v>361</v>
      </c>
      <c r="L95" s="9" t="s">
        <v>361</v>
      </c>
      <c r="M95" s="9" t="s">
        <v>19</v>
      </c>
    </row>
    <row r="96" spans="1:13" ht="30" customHeight="1" x14ac:dyDescent="0.25">
      <c r="A96" s="9" t="s">
        <v>242</v>
      </c>
      <c r="B96" s="9" t="s">
        <v>361</v>
      </c>
      <c r="C96" s="9" t="s">
        <v>14</v>
      </c>
      <c r="D96" s="9" t="s">
        <v>362</v>
      </c>
      <c r="E96" s="10" t="s">
        <v>486</v>
      </c>
      <c r="F96" s="11" t="s">
        <v>368</v>
      </c>
      <c r="G96" s="11" t="s">
        <v>369</v>
      </c>
      <c r="H96" s="11" t="s">
        <v>232</v>
      </c>
      <c r="I96" s="11" t="s">
        <v>362</v>
      </c>
      <c r="J96" s="10" t="s">
        <v>488</v>
      </c>
      <c r="K96" s="11" t="s">
        <v>370</v>
      </c>
      <c r="L96" s="9" t="s">
        <v>98</v>
      </c>
      <c r="M96" s="9" t="s">
        <v>19</v>
      </c>
    </row>
    <row r="97" spans="1:13" ht="30" customHeight="1" x14ac:dyDescent="0.25">
      <c r="A97" s="9" t="s">
        <v>242</v>
      </c>
      <c r="B97" s="9" t="s">
        <v>361</v>
      </c>
      <c r="C97" s="9" t="s">
        <v>14</v>
      </c>
      <c r="D97" s="9" t="s">
        <v>362</v>
      </c>
      <c r="E97" s="10" t="s">
        <v>483</v>
      </c>
      <c r="F97" s="11" t="s">
        <v>371</v>
      </c>
      <c r="G97" s="11" t="s">
        <v>372</v>
      </c>
      <c r="H97" s="11" t="s">
        <v>232</v>
      </c>
      <c r="I97" s="11" t="s">
        <v>362</v>
      </c>
      <c r="J97" s="10" t="s">
        <v>488</v>
      </c>
      <c r="K97" s="11" t="s">
        <v>373</v>
      </c>
      <c r="L97" s="9" t="s">
        <v>374</v>
      </c>
      <c r="M97" s="9" t="s">
        <v>19</v>
      </c>
    </row>
    <row r="98" spans="1:13" ht="30" customHeight="1" x14ac:dyDescent="0.25">
      <c r="A98" s="9" t="s">
        <v>242</v>
      </c>
      <c r="B98" s="9" t="s">
        <v>361</v>
      </c>
      <c r="C98" s="9" t="s">
        <v>14</v>
      </c>
      <c r="D98" s="9" t="s">
        <v>362</v>
      </c>
      <c r="E98" s="10" t="s">
        <v>483</v>
      </c>
      <c r="F98" s="11" t="s">
        <v>375</v>
      </c>
      <c r="G98" s="11" t="s">
        <v>376</v>
      </c>
      <c r="H98" s="11" t="s">
        <v>232</v>
      </c>
      <c r="I98" s="11" t="s">
        <v>362</v>
      </c>
      <c r="J98" s="10" t="s">
        <v>488</v>
      </c>
      <c r="K98" s="11" t="s">
        <v>377</v>
      </c>
      <c r="L98" s="9" t="s">
        <v>378</v>
      </c>
      <c r="M98" s="9" t="s">
        <v>19</v>
      </c>
    </row>
    <row r="99" spans="1:13" ht="30" customHeight="1" x14ac:dyDescent="0.25">
      <c r="A99" s="9" t="s">
        <v>242</v>
      </c>
      <c r="B99" s="9" t="s">
        <v>361</v>
      </c>
      <c r="C99" s="9" t="s">
        <v>14</v>
      </c>
      <c r="D99" s="9" t="s">
        <v>362</v>
      </c>
      <c r="E99" s="10" t="s">
        <v>487</v>
      </c>
      <c r="F99" s="11" t="s">
        <v>379</v>
      </c>
      <c r="G99" s="11" t="s">
        <v>380</v>
      </c>
      <c r="H99" s="11" t="s">
        <v>232</v>
      </c>
      <c r="I99" s="11" t="s">
        <v>362</v>
      </c>
      <c r="J99" s="10" t="s">
        <v>487</v>
      </c>
      <c r="K99" s="11" t="s">
        <v>381</v>
      </c>
      <c r="L99" s="9" t="s">
        <v>382</v>
      </c>
      <c r="M99" s="9" t="s">
        <v>19</v>
      </c>
    </row>
    <row r="100" spans="1:13" ht="30" customHeight="1" x14ac:dyDescent="0.25">
      <c r="A100" s="9" t="s">
        <v>242</v>
      </c>
      <c r="B100" s="9" t="s">
        <v>361</v>
      </c>
      <c r="C100" s="9" t="s">
        <v>14</v>
      </c>
      <c r="D100" s="9" t="s">
        <v>362</v>
      </c>
      <c r="E100" s="10" t="s">
        <v>487</v>
      </c>
      <c r="F100" s="11" t="s">
        <v>383</v>
      </c>
      <c r="G100" s="11" t="s">
        <v>384</v>
      </c>
      <c r="H100" s="11" t="s">
        <v>232</v>
      </c>
      <c r="I100" s="11" t="s">
        <v>362</v>
      </c>
      <c r="J100" s="10" t="s">
        <v>487</v>
      </c>
      <c r="K100" s="11" t="s">
        <v>385</v>
      </c>
      <c r="L100" s="9" t="s">
        <v>386</v>
      </c>
      <c r="M100" s="9" t="s">
        <v>19</v>
      </c>
    </row>
    <row r="101" spans="1:13" ht="30" customHeight="1" x14ac:dyDescent="0.25">
      <c r="A101" s="9" t="s">
        <v>242</v>
      </c>
      <c r="B101" s="9" t="s">
        <v>361</v>
      </c>
      <c r="C101" s="9" t="s">
        <v>14</v>
      </c>
      <c r="D101" s="9" t="s">
        <v>362</v>
      </c>
      <c r="E101" s="10" t="s">
        <v>487</v>
      </c>
      <c r="F101" s="11" t="s">
        <v>387</v>
      </c>
      <c r="G101" s="11" t="s">
        <v>386</v>
      </c>
      <c r="H101" s="11" t="s">
        <v>232</v>
      </c>
      <c r="I101" s="11" t="s">
        <v>362</v>
      </c>
      <c r="J101" s="10" t="s">
        <v>487</v>
      </c>
      <c r="K101" s="11" t="s">
        <v>388</v>
      </c>
      <c r="L101" s="9" t="s">
        <v>389</v>
      </c>
      <c r="M101" s="9" t="s">
        <v>19</v>
      </c>
    </row>
    <row r="102" spans="1:13" ht="30" x14ac:dyDescent="0.25">
      <c r="A102" s="9" t="s">
        <v>188</v>
      </c>
      <c r="B102" s="9" t="s">
        <v>361</v>
      </c>
      <c r="C102" s="9" t="s">
        <v>14</v>
      </c>
      <c r="D102" s="9" t="s">
        <v>362</v>
      </c>
      <c r="E102" s="10" t="s">
        <v>489</v>
      </c>
      <c r="F102" s="11" t="s">
        <v>390</v>
      </c>
      <c r="G102" s="11" t="s">
        <v>391</v>
      </c>
      <c r="H102" s="11" t="s">
        <v>230</v>
      </c>
      <c r="I102" s="11" t="s">
        <v>361</v>
      </c>
      <c r="J102" s="11" t="s">
        <v>361</v>
      </c>
      <c r="K102" s="11" t="s">
        <v>361</v>
      </c>
      <c r="L102" s="9" t="s">
        <v>361</v>
      </c>
      <c r="M102" s="9" t="s">
        <v>91</v>
      </c>
    </row>
    <row r="103" spans="1:13" ht="45" x14ac:dyDescent="0.25">
      <c r="A103" s="1" t="s">
        <v>242</v>
      </c>
      <c r="B103" s="1" t="s">
        <v>361</v>
      </c>
      <c r="C103" s="1" t="s">
        <v>14</v>
      </c>
      <c r="D103" s="1" t="s">
        <v>392</v>
      </c>
      <c r="E103" s="16" t="s">
        <v>490</v>
      </c>
      <c r="F103" s="2" t="s">
        <v>393</v>
      </c>
      <c r="G103" s="2" t="s">
        <v>491</v>
      </c>
      <c r="H103" s="2" t="s">
        <v>231</v>
      </c>
      <c r="I103" s="2" t="s">
        <v>392</v>
      </c>
      <c r="J103" s="16" t="s">
        <v>490</v>
      </c>
      <c r="K103" s="2" t="s">
        <v>394</v>
      </c>
      <c r="L103" s="1" t="s">
        <v>395</v>
      </c>
      <c r="M103" s="1" t="s">
        <v>19</v>
      </c>
    </row>
    <row r="104" spans="1:13" ht="45" x14ac:dyDescent="0.25">
      <c r="A104" s="1" t="s">
        <v>242</v>
      </c>
      <c r="B104" s="1" t="s">
        <v>361</v>
      </c>
      <c r="C104" s="1" t="s">
        <v>14</v>
      </c>
      <c r="D104" s="1" t="s">
        <v>392</v>
      </c>
      <c r="E104" s="16" t="s">
        <v>490</v>
      </c>
      <c r="F104" s="2" t="s">
        <v>396</v>
      </c>
      <c r="G104" s="2" t="s">
        <v>35</v>
      </c>
      <c r="H104" s="2" t="s">
        <v>231</v>
      </c>
      <c r="I104" s="2" t="s">
        <v>392</v>
      </c>
      <c r="J104" s="16" t="s">
        <v>490</v>
      </c>
      <c r="K104" s="2" t="s">
        <v>397</v>
      </c>
      <c r="L104" s="1" t="s">
        <v>398</v>
      </c>
      <c r="M104" s="1" t="s">
        <v>19</v>
      </c>
    </row>
    <row r="105" spans="1:13" ht="45" x14ac:dyDescent="0.25">
      <c r="A105" s="1" t="s">
        <v>242</v>
      </c>
      <c r="B105" s="1" t="s">
        <v>361</v>
      </c>
      <c r="C105" s="1" t="s">
        <v>14</v>
      </c>
      <c r="D105" s="1" t="s">
        <v>392</v>
      </c>
      <c r="E105" s="16" t="s">
        <v>490</v>
      </c>
      <c r="F105" s="2" t="s">
        <v>399</v>
      </c>
      <c r="G105" s="2" t="s">
        <v>400</v>
      </c>
      <c r="H105" s="2" t="s">
        <v>231</v>
      </c>
      <c r="I105" s="2" t="s">
        <v>392</v>
      </c>
      <c r="J105" s="16" t="s">
        <v>490</v>
      </c>
      <c r="K105" s="2" t="s">
        <v>401</v>
      </c>
      <c r="L105" s="1" t="s">
        <v>402</v>
      </c>
      <c r="M105" s="1" t="s">
        <v>19</v>
      </c>
    </row>
    <row r="106" spans="1:13" ht="45" x14ac:dyDescent="0.25">
      <c r="A106" s="1" t="s">
        <v>242</v>
      </c>
      <c r="B106" s="1" t="s">
        <v>361</v>
      </c>
      <c r="C106" s="1" t="s">
        <v>14</v>
      </c>
      <c r="D106" s="1" t="s">
        <v>392</v>
      </c>
      <c r="E106" s="16" t="s">
        <v>490</v>
      </c>
      <c r="F106" s="2" t="s">
        <v>403</v>
      </c>
      <c r="G106" s="2" t="s">
        <v>404</v>
      </c>
      <c r="H106" s="2" t="s">
        <v>231</v>
      </c>
      <c r="I106" s="2" t="s">
        <v>392</v>
      </c>
      <c r="J106" s="16" t="s">
        <v>490</v>
      </c>
      <c r="K106" s="2" t="s">
        <v>405</v>
      </c>
      <c r="L106" s="1" t="s">
        <v>406</v>
      </c>
      <c r="M106" s="1" t="s">
        <v>19</v>
      </c>
    </row>
    <row r="107" spans="1:13" ht="30" x14ac:dyDescent="0.25">
      <c r="A107" s="1" t="s">
        <v>242</v>
      </c>
      <c r="B107" s="1" t="s">
        <v>361</v>
      </c>
      <c r="C107" s="1" t="s">
        <v>14</v>
      </c>
      <c r="D107" s="1" t="s">
        <v>407</v>
      </c>
      <c r="E107" s="16" t="s">
        <v>492</v>
      </c>
      <c r="F107" s="2" t="s">
        <v>408</v>
      </c>
      <c r="G107" s="2" t="s">
        <v>409</v>
      </c>
      <c r="H107" s="2" t="s">
        <v>294</v>
      </c>
      <c r="I107" s="2" t="s">
        <v>407</v>
      </c>
      <c r="J107" s="16" t="s">
        <v>492</v>
      </c>
      <c r="K107" s="2" t="s">
        <v>410</v>
      </c>
      <c r="L107" s="1" t="s">
        <v>411</v>
      </c>
      <c r="M107" s="1" t="s">
        <v>19</v>
      </c>
    </row>
    <row r="108" spans="1:13" ht="30" x14ac:dyDescent="0.25">
      <c r="A108" s="1" t="s">
        <v>242</v>
      </c>
      <c r="B108" s="1" t="s">
        <v>361</v>
      </c>
      <c r="C108" s="1" t="s">
        <v>14</v>
      </c>
      <c r="D108" s="1" t="s">
        <v>407</v>
      </c>
      <c r="E108" s="16" t="s">
        <v>492</v>
      </c>
      <c r="F108" s="2" t="s">
        <v>412</v>
      </c>
      <c r="G108" s="2" t="s">
        <v>413</v>
      </c>
      <c r="H108" s="2" t="s">
        <v>294</v>
      </c>
      <c r="I108" s="2" t="s">
        <v>407</v>
      </c>
      <c r="J108" s="16" t="s">
        <v>492</v>
      </c>
      <c r="K108" s="2" t="s">
        <v>408</v>
      </c>
      <c r="L108" s="1" t="s">
        <v>409</v>
      </c>
      <c r="M108" s="1" t="s">
        <v>19</v>
      </c>
    </row>
    <row r="109" spans="1:13" ht="30" x14ac:dyDescent="0.25">
      <c r="A109" s="1" t="s">
        <v>242</v>
      </c>
      <c r="B109" s="1" t="s">
        <v>361</v>
      </c>
      <c r="C109" s="1" t="s">
        <v>14</v>
      </c>
      <c r="D109" s="1" t="s">
        <v>407</v>
      </c>
      <c r="E109" s="16" t="s">
        <v>492</v>
      </c>
      <c r="F109" s="2" t="s">
        <v>414</v>
      </c>
      <c r="G109" s="2" t="s">
        <v>415</v>
      </c>
      <c r="H109" s="2" t="s">
        <v>231</v>
      </c>
      <c r="I109" s="2" t="s">
        <v>407</v>
      </c>
      <c r="J109" s="16" t="s">
        <v>493</v>
      </c>
      <c r="K109" s="2" t="s">
        <v>416</v>
      </c>
      <c r="L109" s="1" t="s">
        <v>417</v>
      </c>
      <c r="M109" s="1" t="s">
        <v>19</v>
      </c>
    </row>
    <row r="110" spans="1:13" ht="30" x14ac:dyDescent="0.25">
      <c r="A110" s="1" t="s">
        <v>242</v>
      </c>
      <c r="B110" s="1" t="s">
        <v>361</v>
      </c>
      <c r="C110" s="1" t="s">
        <v>14</v>
      </c>
      <c r="D110" s="1" t="s">
        <v>407</v>
      </c>
      <c r="E110" s="16" t="s">
        <v>492</v>
      </c>
      <c r="F110" s="2" t="s">
        <v>418</v>
      </c>
      <c r="G110" s="2" t="s">
        <v>419</v>
      </c>
      <c r="H110" s="2" t="s">
        <v>231</v>
      </c>
      <c r="I110" s="2" t="s">
        <v>407</v>
      </c>
      <c r="J110" s="16" t="s">
        <v>493</v>
      </c>
      <c r="K110" s="2" t="s">
        <v>420</v>
      </c>
      <c r="L110" s="1" t="s">
        <v>421</v>
      </c>
      <c r="M110" s="1" t="s">
        <v>19</v>
      </c>
    </row>
    <row r="111" spans="1:13" ht="30" x14ac:dyDescent="0.25">
      <c r="A111" s="1" t="s">
        <v>242</v>
      </c>
      <c r="B111" s="1" t="s">
        <v>361</v>
      </c>
      <c r="C111" s="1" t="s">
        <v>14</v>
      </c>
      <c r="D111" s="1" t="s">
        <v>422</v>
      </c>
      <c r="E111" s="16" t="s">
        <v>494</v>
      </c>
      <c r="F111" s="2" t="s">
        <v>423</v>
      </c>
      <c r="G111" s="2" t="s">
        <v>424</v>
      </c>
      <c r="H111" s="2" t="s">
        <v>294</v>
      </c>
      <c r="I111" s="2" t="s">
        <v>422</v>
      </c>
      <c r="J111" s="16" t="s">
        <v>494</v>
      </c>
      <c r="K111" s="2" t="s">
        <v>425</v>
      </c>
      <c r="L111" s="1" t="s">
        <v>426</v>
      </c>
      <c r="M111" s="1" t="s">
        <v>19</v>
      </c>
    </row>
    <row r="112" spans="1:13" ht="30" x14ac:dyDescent="0.25">
      <c r="A112" s="1" t="s">
        <v>242</v>
      </c>
      <c r="B112" s="1" t="s">
        <v>361</v>
      </c>
      <c r="C112" s="1" t="s">
        <v>14</v>
      </c>
      <c r="D112" s="1" t="s">
        <v>422</v>
      </c>
      <c r="E112" s="16" t="s">
        <v>494</v>
      </c>
      <c r="F112" s="2" t="s">
        <v>427</v>
      </c>
      <c r="G112" s="2" t="s">
        <v>428</v>
      </c>
      <c r="H112" s="2" t="s">
        <v>294</v>
      </c>
      <c r="I112" s="2" t="s">
        <v>422</v>
      </c>
      <c r="J112" s="16" t="s">
        <v>495</v>
      </c>
      <c r="K112" s="2" t="s">
        <v>429</v>
      </c>
      <c r="L112" s="1" t="s">
        <v>430</v>
      </c>
      <c r="M112" s="1" t="s">
        <v>19</v>
      </c>
    </row>
    <row r="113" spans="1:13" ht="30" x14ac:dyDescent="0.25">
      <c r="A113" s="1" t="s">
        <v>242</v>
      </c>
      <c r="B113" s="1" t="s">
        <v>361</v>
      </c>
      <c r="C113" s="1" t="s">
        <v>14</v>
      </c>
      <c r="D113" s="1" t="s">
        <v>422</v>
      </c>
      <c r="E113" s="16" t="s">
        <v>494</v>
      </c>
      <c r="F113" s="2" t="s">
        <v>431</v>
      </c>
      <c r="G113" s="2" t="s">
        <v>404</v>
      </c>
      <c r="H113" s="2" t="s">
        <v>294</v>
      </c>
      <c r="I113" s="2" t="s">
        <v>422</v>
      </c>
      <c r="J113" s="16" t="s">
        <v>495</v>
      </c>
      <c r="K113" s="2" t="s">
        <v>432</v>
      </c>
      <c r="L113" s="1" t="s">
        <v>433</v>
      </c>
      <c r="M113" s="1" t="s">
        <v>19</v>
      </c>
    </row>
    <row r="114" spans="1:13" ht="30" x14ac:dyDescent="0.25">
      <c r="A114" s="1" t="s">
        <v>242</v>
      </c>
      <c r="B114" s="1" t="s">
        <v>361</v>
      </c>
      <c r="C114" s="1" t="s">
        <v>14</v>
      </c>
      <c r="D114" s="1" t="s">
        <v>422</v>
      </c>
      <c r="E114" s="16" t="s">
        <v>494</v>
      </c>
      <c r="F114" s="2" t="s">
        <v>434</v>
      </c>
      <c r="G114" s="2" t="s">
        <v>435</v>
      </c>
      <c r="H114" s="2" t="s">
        <v>294</v>
      </c>
      <c r="I114" s="2" t="s">
        <v>422</v>
      </c>
      <c r="J114" s="16" t="s">
        <v>495</v>
      </c>
      <c r="K114" s="2" t="s">
        <v>436</v>
      </c>
      <c r="L114" s="1" t="s">
        <v>437</v>
      </c>
      <c r="M114" s="1" t="s">
        <v>19</v>
      </c>
    </row>
    <row r="115" spans="1:13" x14ac:dyDescent="0.25">
      <c r="A115" s="1" t="s">
        <v>242</v>
      </c>
      <c r="B115" s="1" t="s">
        <v>361</v>
      </c>
      <c r="C115" s="1" t="s">
        <v>14</v>
      </c>
      <c r="D115" s="1" t="s">
        <v>422</v>
      </c>
      <c r="E115" s="16" t="s">
        <v>495</v>
      </c>
      <c r="F115" s="2" t="s">
        <v>438</v>
      </c>
      <c r="G115" s="2" t="s">
        <v>435</v>
      </c>
      <c r="H115" s="2" t="s">
        <v>232</v>
      </c>
      <c r="I115" s="2" t="s">
        <v>422</v>
      </c>
      <c r="J115" s="16" t="s">
        <v>495</v>
      </c>
      <c r="K115" s="2" t="s">
        <v>439</v>
      </c>
      <c r="L115" s="1" t="s">
        <v>115</v>
      </c>
      <c r="M115" s="1" t="s">
        <v>19</v>
      </c>
    </row>
    <row r="116" spans="1:13" ht="30" x14ac:dyDescent="0.25">
      <c r="A116" s="1" t="s">
        <v>242</v>
      </c>
      <c r="B116" s="1" t="s">
        <v>361</v>
      </c>
      <c r="C116" s="1" t="s">
        <v>14</v>
      </c>
      <c r="D116" s="1" t="s">
        <v>422</v>
      </c>
      <c r="E116" s="16" t="s">
        <v>494</v>
      </c>
      <c r="F116" s="2" t="s">
        <v>440</v>
      </c>
      <c r="G116" s="2" t="s">
        <v>441</v>
      </c>
      <c r="H116" s="2" t="s">
        <v>294</v>
      </c>
      <c r="I116" s="2" t="s">
        <v>422</v>
      </c>
      <c r="J116" s="16" t="s">
        <v>495</v>
      </c>
      <c r="K116" s="2" t="s">
        <v>442</v>
      </c>
      <c r="L116" s="1" t="s">
        <v>443</v>
      </c>
      <c r="M116" s="1" t="s">
        <v>19</v>
      </c>
    </row>
    <row r="117" spans="1:13" ht="30" x14ac:dyDescent="0.25">
      <c r="A117" s="1" t="s">
        <v>242</v>
      </c>
      <c r="B117" s="1" t="s">
        <v>361</v>
      </c>
      <c r="C117" s="1" t="s">
        <v>14</v>
      </c>
      <c r="D117" s="1" t="s">
        <v>422</v>
      </c>
      <c r="E117" s="16" t="s">
        <v>494</v>
      </c>
      <c r="F117" s="2" t="s">
        <v>444</v>
      </c>
      <c r="G117" s="2" t="s">
        <v>445</v>
      </c>
      <c r="H117" s="2" t="s">
        <v>294</v>
      </c>
      <c r="I117" s="2" t="s">
        <v>422</v>
      </c>
      <c r="J117" s="16" t="s">
        <v>495</v>
      </c>
      <c r="K117" s="2" t="s">
        <v>442</v>
      </c>
      <c r="L117" s="1" t="s">
        <v>443</v>
      </c>
      <c r="M117" s="1" t="s">
        <v>19</v>
      </c>
    </row>
    <row r="118" spans="1:13" ht="30" x14ac:dyDescent="0.25">
      <c r="A118" s="1" t="s">
        <v>242</v>
      </c>
      <c r="B118" s="1" t="s">
        <v>361</v>
      </c>
      <c r="C118" s="1" t="s">
        <v>14</v>
      </c>
      <c r="D118" s="1" t="s">
        <v>446</v>
      </c>
      <c r="E118" s="16" t="s">
        <v>496</v>
      </c>
      <c r="F118" s="2" t="s">
        <v>447</v>
      </c>
      <c r="G118" s="2" t="s">
        <v>448</v>
      </c>
      <c r="H118" s="2" t="s">
        <v>231</v>
      </c>
      <c r="I118" s="2" t="s">
        <v>446</v>
      </c>
      <c r="J118" s="16" t="s">
        <v>498</v>
      </c>
      <c r="K118" s="2" t="s">
        <v>449</v>
      </c>
      <c r="L118" s="1" t="s">
        <v>450</v>
      </c>
      <c r="M118" s="1" t="s">
        <v>19</v>
      </c>
    </row>
    <row r="119" spans="1:13" ht="60" x14ac:dyDescent="0.25">
      <c r="A119" s="1" t="s">
        <v>188</v>
      </c>
      <c r="B119" s="1" t="s">
        <v>361</v>
      </c>
      <c r="C119" s="1" t="s">
        <v>14</v>
      </c>
      <c r="D119" s="1" t="s">
        <v>446</v>
      </c>
      <c r="E119" s="16" t="s">
        <v>497</v>
      </c>
      <c r="F119" s="2" t="s">
        <v>451</v>
      </c>
      <c r="G119" s="2" t="s">
        <v>452</v>
      </c>
      <c r="H119" s="2" t="s">
        <v>230</v>
      </c>
      <c r="I119" s="2" t="s">
        <v>361</v>
      </c>
      <c r="J119" s="2" t="s">
        <v>361</v>
      </c>
      <c r="K119" s="2" t="s">
        <v>361</v>
      </c>
      <c r="L119" s="1" t="s">
        <v>361</v>
      </c>
      <c r="M119" s="1" t="s">
        <v>506</v>
      </c>
    </row>
    <row r="120" spans="1:13" ht="30" x14ac:dyDescent="0.25">
      <c r="A120" s="1" t="s">
        <v>242</v>
      </c>
      <c r="B120" s="1" t="s">
        <v>361</v>
      </c>
      <c r="C120" s="1" t="s">
        <v>14</v>
      </c>
      <c r="D120" s="1" t="s">
        <v>453</v>
      </c>
      <c r="E120" s="16" t="s">
        <v>499</v>
      </c>
      <c r="F120" s="2" t="s">
        <v>454</v>
      </c>
      <c r="G120" s="2" t="s">
        <v>53</v>
      </c>
      <c r="H120" s="2" t="s">
        <v>294</v>
      </c>
      <c r="I120" s="2" t="s">
        <v>453</v>
      </c>
      <c r="J120" s="16" t="s">
        <v>499</v>
      </c>
      <c r="K120" s="2" t="s">
        <v>455</v>
      </c>
      <c r="L120" s="1" t="s">
        <v>44</v>
      </c>
      <c r="M120" s="1" t="s">
        <v>19</v>
      </c>
    </row>
    <row r="121" spans="1:13" ht="30" x14ac:dyDescent="0.25">
      <c r="A121" s="1" t="s">
        <v>219</v>
      </c>
      <c r="B121" s="1" t="s">
        <v>361</v>
      </c>
      <c r="C121" s="1" t="s">
        <v>14</v>
      </c>
      <c r="D121" s="1" t="s">
        <v>453</v>
      </c>
      <c r="E121" s="16" t="s">
        <v>499</v>
      </c>
      <c r="F121" s="2" t="s">
        <v>456</v>
      </c>
      <c r="G121" s="2" t="s">
        <v>53</v>
      </c>
      <c r="H121" s="2" t="s">
        <v>294</v>
      </c>
      <c r="I121" s="2" t="s">
        <v>453</v>
      </c>
      <c r="J121" s="16" t="s">
        <v>499</v>
      </c>
      <c r="K121" s="2" t="s">
        <v>457</v>
      </c>
      <c r="L121" s="1" t="s">
        <v>458</v>
      </c>
      <c r="M121" s="1" t="s">
        <v>19</v>
      </c>
    </row>
    <row r="122" spans="1:13" ht="30" x14ac:dyDescent="0.25">
      <c r="A122" s="1" t="s">
        <v>242</v>
      </c>
      <c r="B122" s="1" t="s">
        <v>361</v>
      </c>
      <c r="C122" s="1" t="s">
        <v>14</v>
      </c>
      <c r="D122" s="1" t="s">
        <v>453</v>
      </c>
      <c r="E122" s="16" t="s">
        <v>500</v>
      </c>
      <c r="F122" s="2" t="s">
        <v>454</v>
      </c>
      <c r="G122" s="2" t="s">
        <v>459</v>
      </c>
      <c r="H122" s="2" t="s">
        <v>294</v>
      </c>
      <c r="I122" s="2" t="s">
        <v>453</v>
      </c>
      <c r="J122" s="16" t="s">
        <v>500</v>
      </c>
      <c r="K122" s="2" t="s">
        <v>455</v>
      </c>
      <c r="L122" s="1" t="s">
        <v>460</v>
      </c>
      <c r="M122" s="1" t="s">
        <v>19</v>
      </c>
    </row>
    <row r="123" spans="1:13" ht="30" x14ac:dyDescent="0.25">
      <c r="A123" s="1" t="s">
        <v>219</v>
      </c>
      <c r="B123" s="1" t="s">
        <v>361</v>
      </c>
      <c r="C123" s="1" t="s">
        <v>14</v>
      </c>
      <c r="D123" s="1" t="s">
        <v>453</v>
      </c>
      <c r="E123" s="16" t="s">
        <v>500</v>
      </c>
      <c r="F123" s="2" t="s">
        <v>461</v>
      </c>
      <c r="G123" s="2" t="s">
        <v>460</v>
      </c>
      <c r="H123" s="2" t="s">
        <v>294</v>
      </c>
      <c r="I123" s="2" t="s">
        <v>453</v>
      </c>
      <c r="J123" s="16" t="s">
        <v>500</v>
      </c>
      <c r="K123" s="2" t="s">
        <v>462</v>
      </c>
      <c r="L123" s="1" t="s">
        <v>463</v>
      </c>
      <c r="M123" s="1" t="s">
        <v>19</v>
      </c>
    </row>
    <row r="124" spans="1:13" ht="30" x14ac:dyDescent="0.25">
      <c r="A124" s="1" t="s">
        <v>242</v>
      </c>
      <c r="B124" s="1" t="s">
        <v>361</v>
      </c>
      <c r="C124" s="1" t="s">
        <v>14</v>
      </c>
      <c r="D124" s="1" t="s">
        <v>464</v>
      </c>
      <c r="E124" s="16" t="s">
        <v>501</v>
      </c>
      <c r="F124" s="2" t="s">
        <v>465</v>
      </c>
      <c r="G124" s="2" t="s">
        <v>466</v>
      </c>
      <c r="H124" s="2" t="s">
        <v>467</v>
      </c>
      <c r="I124" s="2" t="s">
        <v>464</v>
      </c>
      <c r="J124" s="16" t="s">
        <v>501</v>
      </c>
      <c r="K124" s="2" t="s">
        <v>468</v>
      </c>
      <c r="L124" s="1" t="s">
        <v>30</v>
      </c>
      <c r="M124" s="1" t="s">
        <v>19</v>
      </c>
    </row>
    <row r="125" spans="1:13" ht="30" x14ac:dyDescent="0.25">
      <c r="A125" s="1" t="s">
        <v>219</v>
      </c>
      <c r="B125" s="1" t="s">
        <v>361</v>
      </c>
      <c r="C125" s="1" t="s">
        <v>14</v>
      </c>
      <c r="D125" s="1" t="s">
        <v>464</v>
      </c>
      <c r="E125" s="16" t="s">
        <v>501</v>
      </c>
      <c r="F125" s="2" t="s">
        <v>468</v>
      </c>
      <c r="G125" s="2" t="s">
        <v>30</v>
      </c>
      <c r="H125" s="2" t="s">
        <v>467</v>
      </c>
      <c r="I125" s="2" t="s">
        <v>464</v>
      </c>
      <c r="J125" s="16" t="s">
        <v>501</v>
      </c>
      <c r="K125" s="2" t="s">
        <v>469</v>
      </c>
      <c r="L125" s="1" t="s">
        <v>470</v>
      </c>
      <c r="M125" s="1" t="s">
        <v>19</v>
      </c>
    </row>
    <row r="126" spans="1:13" ht="30" x14ac:dyDescent="0.25">
      <c r="A126" s="1" t="s">
        <v>242</v>
      </c>
      <c r="B126" s="1" t="s">
        <v>361</v>
      </c>
      <c r="C126" s="1" t="s">
        <v>14</v>
      </c>
      <c r="D126" s="1" t="s">
        <v>464</v>
      </c>
      <c r="E126" s="16" t="s">
        <v>502</v>
      </c>
      <c r="F126" s="2" t="s">
        <v>471</v>
      </c>
      <c r="G126" s="2" t="s">
        <v>36</v>
      </c>
      <c r="H126" s="2" t="s">
        <v>467</v>
      </c>
      <c r="I126" s="2" t="s">
        <v>464</v>
      </c>
      <c r="J126" s="16" t="s">
        <v>502</v>
      </c>
      <c r="K126" s="2" t="s">
        <v>468</v>
      </c>
      <c r="L126" s="1" t="s">
        <v>472</v>
      </c>
      <c r="M126" s="1" t="s">
        <v>19</v>
      </c>
    </row>
    <row r="127" spans="1:13" ht="30" x14ac:dyDescent="0.25">
      <c r="A127" s="1" t="s">
        <v>219</v>
      </c>
      <c r="B127" s="1" t="s">
        <v>361</v>
      </c>
      <c r="C127" s="1" t="s">
        <v>14</v>
      </c>
      <c r="D127" s="1" t="s">
        <v>464</v>
      </c>
      <c r="E127" s="16" t="s">
        <v>502</v>
      </c>
      <c r="F127" s="2" t="s">
        <v>468</v>
      </c>
      <c r="G127" s="2" t="s">
        <v>472</v>
      </c>
      <c r="H127" s="2" t="s">
        <v>467</v>
      </c>
      <c r="I127" s="2" t="s">
        <v>464</v>
      </c>
      <c r="J127" s="16" t="s">
        <v>502</v>
      </c>
      <c r="K127" s="2" t="s">
        <v>469</v>
      </c>
      <c r="L127" s="1" t="s">
        <v>473</v>
      </c>
      <c r="M127" s="1" t="s">
        <v>19</v>
      </c>
    </row>
    <row r="128" spans="1:13" ht="30" x14ac:dyDescent="0.25">
      <c r="A128" s="1" t="s">
        <v>188</v>
      </c>
      <c r="B128" s="1" t="s">
        <v>361</v>
      </c>
      <c r="C128" s="1" t="s">
        <v>14</v>
      </c>
      <c r="D128" s="1" t="s">
        <v>474</v>
      </c>
      <c r="E128" s="16" t="s">
        <v>503</v>
      </c>
      <c r="F128" s="2" t="s">
        <v>475</v>
      </c>
      <c r="G128" s="2" t="s">
        <v>476</v>
      </c>
      <c r="H128" s="2" t="s">
        <v>230</v>
      </c>
      <c r="I128" s="2" t="s">
        <v>361</v>
      </c>
      <c r="J128" s="2" t="s">
        <v>361</v>
      </c>
      <c r="K128" s="2" t="s">
        <v>361</v>
      </c>
      <c r="L128" s="1" t="s">
        <v>361</v>
      </c>
      <c r="M128" s="1" t="s">
        <v>91</v>
      </c>
    </row>
    <row r="129" spans="1:13" ht="30" x14ac:dyDescent="0.25">
      <c r="A129" s="1" t="s">
        <v>188</v>
      </c>
      <c r="B129" s="1" t="s">
        <v>361</v>
      </c>
      <c r="C129" s="1" t="s">
        <v>14</v>
      </c>
      <c r="D129" s="1" t="s">
        <v>474</v>
      </c>
      <c r="E129" s="16" t="s">
        <v>504</v>
      </c>
      <c r="F129" s="2" t="s">
        <v>477</v>
      </c>
      <c r="G129" s="2" t="s">
        <v>478</v>
      </c>
      <c r="H129" s="2" t="s">
        <v>230</v>
      </c>
      <c r="I129" s="2" t="s">
        <v>361</v>
      </c>
      <c r="J129" s="2" t="s">
        <v>361</v>
      </c>
      <c r="K129" s="2" t="s">
        <v>361</v>
      </c>
      <c r="L129" s="1" t="s">
        <v>361</v>
      </c>
      <c r="M129" s="1" t="s">
        <v>91</v>
      </c>
    </row>
    <row r="130" spans="1:13" ht="30" x14ac:dyDescent="0.25">
      <c r="A130" s="1" t="s">
        <v>188</v>
      </c>
      <c r="B130" s="1" t="s">
        <v>361</v>
      </c>
      <c r="C130" s="1" t="s">
        <v>14</v>
      </c>
      <c r="D130" s="1" t="s">
        <v>479</v>
      </c>
      <c r="E130" s="16" t="s">
        <v>505</v>
      </c>
      <c r="F130" s="2" t="s">
        <v>480</v>
      </c>
      <c r="G130" s="2" t="s">
        <v>481</v>
      </c>
      <c r="H130" s="2" t="s">
        <v>230</v>
      </c>
      <c r="I130" s="2" t="s">
        <v>361</v>
      </c>
      <c r="J130" s="2" t="s">
        <v>361</v>
      </c>
      <c r="K130" s="2" t="s">
        <v>361</v>
      </c>
      <c r="L130" s="1" t="s">
        <v>361</v>
      </c>
      <c r="M130" s="1" t="s">
        <v>19</v>
      </c>
    </row>
  </sheetData>
  <autoFilter ref="A1:M130" xr:uid="{00000000-0001-0000-0000-000000000000}"/>
  <phoneticPr fontId="3" type="noConversion"/>
  <conditionalFormatting sqref="C1:C1048576">
    <cfRule type="containsText" dxfId="1" priority="1" operator="containsText" text="ERROR">
      <formula>NOT(ISERROR(SEARCH("ERROR",C1)))</formula>
    </cfRule>
    <cfRule type="containsText" dxfId="0" priority="2" operator="containsText" text="REVISAR">
      <formula>NOT(ISERROR(SEARCH("REVISAR",C1)))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Garces</dc:creator>
  <cp:lastModifiedBy>Rodrigo Garces</cp:lastModifiedBy>
  <dcterms:created xsi:type="dcterms:W3CDTF">2026-06-02T13:23:53Z</dcterms:created>
  <dcterms:modified xsi:type="dcterms:W3CDTF">2026-06-26T16:22:28Z</dcterms:modified>
</cp:coreProperties>
</file>